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lazs/Bioinformatics/escapability_pipelines/viral_escape/data/"/>
    </mc:Choice>
  </mc:AlternateContent>
  <xr:revisionPtr revIDLastSave="0" documentId="13_ncr:1_{62B0E7D9-82AF-A743-922A-B04396440853}" xr6:coauthVersionLast="47" xr6:coauthVersionMax="47" xr10:uidLastSave="{00000000-0000-0000-0000-000000000000}"/>
  <bookViews>
    <workbookView xWindow="31480" yWindow="5840" windowWidth="41280" windowHeight="25060" activeTab="6" xr2:uid="{2C694DBF-4CFD-3D49-90F2-C6229C180040}"/>
  </bookViews>
  <sheets>
    <sheet name="REJOc" sheetId="1" r:id="rId1"/>
    <sheet name="R" sheetId="10" r:id="rId2"/>
    <sheet name="JRCSF" sheetId="2" r:id="rId3"/>
    <sheet name="J" sheetId="11" r:id="rId4"/>
    <sheet name="JD" sheetId="3" r:id="rId5"/>
    <sheet name="JV" sheetId="4" r:id="rId6"/>
    <sheet name="JDV" sheetId="5" r:id="rId7"/>
    <sheet name="RD" sheetId="6" r:id="rId8"/>
    <sheet name="RV" sheetId="7" r:id="rId9"/>
    <sheet name="RDV" sheetId="8" r:id="rId10"/>
  </sheets>
  <definedNames>
    <definedName name="_xlnm._FilterDatabase" localSheetId="3" hidden="1">J!$A$1:$H$864</definedName>
    <definedName name="_xlnm._FilterDatabase" localSheetId="6" hidden="1">JDV!$A$1:$M$863</definedName>
    <definedName name="_xlnm._FilterDatabase" localSheetId="2" hidden="1">JRCSF!$A$1:$S$862</definedName>
    <definedName name="_xlnm._FilterDatabase" localSheetId="5" hidden="1">JV!$A$1:$L$863</definedName>
    <definedName name="_xlnm._FilterDatabase" localSheetId="1" hidden="1">'R'!$A$1:$E$864</definedName>
    <definedName name="_xlnm._FilterDatabase" localSheetId="0" hidden="1">REJOc!$A$1:$R$864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5" i="5" l="1"/>
  <c r="K215" i="5"/>
  <c r="K194" i="5"/>
  <c r="K184" i="5"/>
  <c r="K157" i="5"/>
  <c r="K156" i="5"/>
  <c r="K146" i="5"/>
  <c r="K106" i="5"/>
  <c r="K76" i="5"/>
  <c r="K66" i="5"/>
  <c r="K26" i="5"/>
  <c r="J746" i="5"/>
  <c r="J595" i="5"/>
  <c r="J525" i="5"/>
  <c r="J473" i="5"/>
  <c r="J453" i="5"/>
  <c r="J426" i="5"/>
  <c r="J424" i="5"/>
  <c r="J406" i="5"/>
  <c r="J394" i="5"/>
  <c r="J327" i="5"/>
  <c r="J316" i="5"/>
  <c r="J276" i="5"/>
  <c r="J266" i="5"/>
  <c r="J264" i="5"/>
  <c r="J215" i="5"/>
  <c r="J205" i="5"/>
  <c r="J177" i="5"/>
  <c r="J165" i="5"/>
  <c r="J155" i="5"/>
  <c r="J153" i="5"/>
  <c r="J135" i="5"/>
  <c r="J132" i="5"/>
  <c r="J126" i="5"/>
  <c r="J125" i="5"/>
  <c r="J116" i="5"/>
  <c r="J115" i="5"/>
  <c r="J95" i="5"/>
  <c r="J94" i="5"/>
  <c r="J86" i="5"/>
  <c r="J85" i="5"/>
  <c r="J66" i="5"/>
  <c r="J65" i="5"/>
  <c r="J57" i="5"/>
  <c r="J55" i="5"/>
  <c r="J54" i="5"/>
  <c r="J44" i="5"/>
  <c r="J42" i="5"/>
  <c r="J35" i="5"/>
  <c r="J20" i="5"/>
  <c r="J15" i="5"/>
  <c r="J7" i="5"/>
  <c r="J6" i="5"/>
  <c r="J5" i="5"/>
  <c r="I3" i="5"/>
  <c r="K5" i="5" s="1"/>
  <c r="I4" i="5"/>
  <c r="K6" i="5" s="1"/>
  <c r="I5" i="5"/>
  <c r="K7" i="5" s="1"/>
  <c r="I6" i="5"/>
  <c r="K8" i="5" s="1"/>
  <c r="I7" i="5"/>
  <c r="K9" i="5" s="1"/>
  <c r="I8" i="5"/>
  <c r="I9" i="5"/>
  <c r="K11" i="5" s="1"/>
  <c r="I10" i="5"/>
  <c r="I11" i="5"/>
  <c r="I12" i="5"/>
  <c r="K14" i="5" s="1"/>
  <c r="I13" i="5"/>
  <c r="K15" i="5" s="1"/>
  <c r="I14" i="5"/>
  <c r="K16" i="5" s="1"/>
  <c r="I15" i="5"/>
  <c r="K17" i="5" s="1"/>
  <c r="I16" i="5"/>
  <c r="K18" i="5" s="1"/>
  <c r="I17" i="5"/>
  <c r="I18" i="5"/>
  <c r="J19" i="5" s="1"/>
  <c r="I19" i="5"/>
  <c r="K21" i="5" s="1"/>
  <c r="I20" i="5"/>
  <c r="I21" i="5"/>
  <c r="K23" i="5" s="1"/>
  <c r="I22" i="5"/>
  <c r="I23" i="5"/>
  <c r="J24" i="5" s="1"/>
  <c r="I24" i="5"/>
  <c r="J25" i="5" s="1"/>
  <c r="I25" i="5"/>
  <c r="K27" i="5" s="1"/>
  <c r="I26" i="5"/>
  <c r="K28" i="5" s="1"/>
  <c r="I27" i="5"/>
  <c r="I28" i="5"/>
  <c r="I29" i="5"/>
  <c r="K31" i="5" s="1"/>
  <c r="I30" i="5"/>
  <c r="I31" i="5"/>
  <c r="K33" i="5" s="1"/>
  <c r="I32" i="5"/>
  <c r="K34" i="5" s="1"/>
  <c r="I33" i="5"/>
  <c r="J34" i="5" s="1"/>
  <c r="I34" i="5"/>
  <c r="K36" i="5" s="1"/>
  <c r="I35" i="5"/>
  <c r="K37" i="5" s="1"/>
  <c r="I36" i="5"/>
  <c r="K38" i="5" s="1"/>
  <c r="I37" i="5"/>
  <c r="I38" i="5"/>
  <c r="I39" i="5"/>
  <c r="K41" i="5" s="1"/>
  <c r="I40" i="5"/>
  <c r="I41" i="5"/>
  <c r="K43" i="5" s="1"/>
  <c r="I42" i="5"/>
  <c r="K44" i="5" s="1"/>
  <c r="I43" i="5"/>
  <c r="K45" i="5" s="1"/>
  <c r="I44" i="5"/>
  <c r="J45" i="5" s="1"/>
  <c r="I45" i="5"/>
  <c r="J46" i="5" s="1"/>
  <c r="I46" i="5"/>
  <c r="J47" i="5" s="1"/>
  <c r="I47" i="5"/>
  <c r="I48" i="5"/>
  <c r="J49" i="5" s="1"/>
  <c r="I49" i="5"/>
  <c r="K51" i="5" s="1"/>
  <c r="I50" i="5"/>
  <c r="I51" i="5"/>
  <c r="K53" i="5" s="1"/>
  <c r="I52" i="5"/>
  <c r="K54" i="5" s="1"/>
  <c r="I53" i="5"/>
  <c r="K55" i="5" s="1"/>
  <c r="I54" i="5"/>
  <c r="K56" i="5" s="1"/>
  <c r="I55" i="5"/>
  <c r="J56" i="5" s="1"/>
  <c r="I56" i="5"/>
  <c r="K58" i="5" s="1"/>
  <c r="I57" i="5"/>
  <c r="I58" i="5"/>
  <c r="I59" i="5"/>
  <c r="K61" i="5" s="1"/>
  <c r="I60" i="5"/>
  <c r="I61" i="5"/>
  <c r="K63" i="5" s="1"/>
  <c r="I62" i="5"/>
  <c r="K64" i="5" s="1"/>
  <c r="I63" i="5"/>
  <c r="J64" i="5" s="1"/>
  <c r="I64" i="5"/>
  <c r="I65" i="5"/>
  <c r="K67" i="5" s="1"/>
  <c r="I66" i="5"/>
  <c r="I67" i="5"/>
  <c r="I68" i="5"/>
  <c r="I69" i="5"/>
  <c r="K71" i="5" s="1"/>
  <c r="I70" i="5"/>
  <c r="I71" i="5"/>
  <c r="K73" i="5" s="1"/>
  <c r="I72" i="5"/>
  <c r="K74" i="5" s="1"/>
  <c r="I73" i="5"/>
  <c r="K75" i="5" s="1"/>
  <c r="I74" i="5"/>
  <c r="J75" i="5" s="1"/>
  <c r="I75" i="5"/>
  <c r="K77" i="5" s="1"/>
  <c r="I76" i="5"/>
  <c r="J77" i="5" s="1"/>
  <c r="I77" i="5"/>
  <c r="J78" i="5" s="1"/>
  <c r="I78" i="5"/>
  <c r="I79" i="5"/>
  <c r="K81" i="5" s="1"/>
  <c r="I80" i="5"/>
  <c r="I81" i="5"/>
  <c r="K83" i="5" s="1"/>
  <c r="I82" i="5"/>
  <c r="K84" i="5" s="1"/>
  <c r="I83" i="5"/>
  <c r="K85" i="5" s="1"/>
  <c r="I84" i="5"/>
  <c r="K86" i="5" s="1"/>
  <c r="I85" i="5"/>
  <c r="K87" i="5" s="1"/>
  <c r="I86" i="5"/>
  <c r="K88" i="5" s="1"/>
  <c r="I87" i="5"/>
  <c r="J88" i="5" s="1"/>
  <c r="I88" i="5"/>
  <c r="I89" i="5"/>
  <c r="I90" i="5"/>
  <c r="I91" i="5"/>
  <c r="K93" i="5" s="1"/>
  <c r="I92" i="5"/>
  <c r="K94" i="5" s="1"/>
  <c r="I93" i="5"/>
  <c r="K95" i="5" s="1"/>
  <c r="I94" i="5"/>
  <c r="K96" i="5" s="1"/>
  <c r="I95" i="5"/>
  <c r="K97" i="5" s="1"/>
  <c r="I96" i="5"/>
  <c r="K98" i="5" s="1"/>
  <c r="I97" i="5"/>
  <c r="J98" i="5" s="1"/>
  <c r="I98" i="5"/>
  <c r="I99" i="5"/>
  <c r="K101" i="5" s="1"/>
  <c r="I100" i="5"/>
  <c r="I101" i="5"/>
  <c r="K103" i="5" s="1"/>
  <c r="I102" i="5"/>
  <c r="J103" i="5" s="1"/>
  <c r="I103" i="5"/>
  <c r="K105" i="5" s="1"/>
  <c r="I104" i="5"/>
  <c r="J105" i="5" s="1"/>
  <c r="I105" i="5"/>
  <c r="K107" i="5" s="1"/>
  <c r="I106" i="5"/>
  <c r="K108" i="5" s="1"/>
  <c r="I107" i="5"/>
  <c r="I108" i="5"/>
  <c r="I109" i="5"/>
  <c r="J110" i="5" s="1"/>
  <c r="I110" i="5"/>
  <c r="I111" i="5"/>
  <c r="J112" i="5" s="1"/>
  <c r="I112" i="5"/>
  <c r="J113" i="5" s="1"/>
  <c r="I113" i="5"/>
  <c r="K115" i="5" s="1"/>
  <c r="I114" i="5"/>
  <c r="K116" i="5" s="1"/>
  <c r="I115" i="5"/>
  <c r="K117" i="5" s="1"/>
  <c r="I116" i="5"/>
  <c r="K118" i="5" s="1"/>
  <c r="I117" i="5"/>
  <c r="I118" i="5"/>
  <c r="K120" i="5" s="1"/>
  <c r="I119" i="5"/>
  <c r="K121" i="5" s="1"/>
  <c r="I120" i="5"/>
  <c r="I121" i="5"/>
  <c r="J122" i="5" s="1"/>
  <c r="I122" i="5"/>
  <c r="I123" i="5"/>
  <c r="K125" i="5" s="1"/>
  <c r="I124" i="5"/>
  <c r="K126" i="5" s="1"/>
  <c r="I125" i="5"/>
  <c r="K127" i="5" s="1"/>
  <c r="I126" i="5"/>
  <c r="J127" i="5" s="1"/>
  <c r="I127" i="5"/>
  <c r="I128" i="5"/>
  <c r="K130" i="5" s="1"/>
  <c r="I129" i="5"/>
  <c r="J130" i="5" s="1"/>
  <c r="I130" i="5"/>
  <c r="K132" i="5" s="1"/>
  <c r="I131" i="5"/>
  <c r="K133" i="5" s="1"/>
  <c r="I132" i="5"/>
  <c r="K134" i="5" s="1"/>
  <c r="I133" i="5"/>
  <c r="I134" i="5"/>
  <c r="K136" i="5" s="1"/>
  <c r="I135" i="5"/>
  <c r="K137" i="5" s="1"/>
  <c r="I136" i="5"/>
  <c r="K138" i="5" s="1"/>
  <c r="I137" i="5"/>
  <c r="I138" i="5"/>
  <c r="I139" i="5"/>
  <c r="K141" i="5" s="1"/>
  <c r="I140" i="5"/>
  <c r="K142" i="5" s="1"/>
  <c r="I141" i="5"/>
  <c r="K143" i="5" s="1"/>
  <c r="I142" i="5"/>
  <c r="K144" i="5" s="1"/>
  <c r="I143" i="5"/>
  <c r="K145" i="5" s="1"/>
  <c r="I144" i="5"/>
  <c r="J145" i="5" s="1"/>
  <c r="I145" i="5"/>
  <c r="K147" i="5" s="1"/>
  <c r="I146" i="5"/>
  <c r="K148" i="5" s="1"/>
  <c r="I147" i="5"/>
  <c r="I148" i="5"/>
  <c r="I149" i="5"/>
  <c r="K151" i="5" s="1"/>
  <c r="I150" i="5"/>
  <c r="I151" i="5"/>
  <c r="K153" i="5" s="1"/>
  <c r="I152" i="5"/>
  <c r="K154" i="5" s="1"/>
  <c r="I153" i="5"/>
  <c r="K155" i="5" s="1"/>
  <c r="I154" i="5"/>
  <c r="I155" i="5"/>
  <c r="J156" i="5" s="1"/>
  <c r="I156" i="5"/>
  <c r="K158" i="5" s="1"/>
  <c r="I157" i="5"/>
  <c r="J158" i="5" s="1"/>
  <c r="I158" i="5"/>
  <c r="J159" i="5" s="1"/>
  <c r="I159" i="5"/>
  <c r="K161" i="5" s="1"/>
  <c r="I160" i="5"/>
  <c r="I161" i="5"/>
  <c r="K163" i="5" s="1"/>
  <c r="I162" i="5"/>
  <c r="K164" i="5" s="1"/>
  <c r="I163" i="5"/>
  <c r="J164" i="5" s="1"/>
  <c r="I164" i="5"/>
  <c r="K166" i="5" s="1"/>
  <c r="I165" i="5"/>
  <c r="K167" i="5" s="1"/>
  <c r="I166" i="5"/>
  <c r="I167" i="5"/>
  <c r="I168" i="5"/>
  <c r="K170" i="5" s="1"/>
  <c r="I169" i="5"/>
  <c r="K171" i="5" s="1"/>
  <c r="I170" i="5"/>
  <c r="I171" i="5"/>
  <c r="K173" i="5" s="1"/>
  <c r="I172" i="5"/>
  <c r="K174" i="5" s="1"/>
  <c r="I173" i="5"/>
  <c r="K175" i="5" s="1"/>
  <c r="I174" i="5"/>
  <c r="K176" i="5" s="1"/>
  <c r="I175" i="5"/>
  <c r="J176" i="5" s="1"/>
  <c r="I176" i="5"/>
  <c r="K178" i="5" s="1"/>
  <c r="I177" i="5"/>
  <c r="I178" i="5"/>
  <c r="I179" i="5"/>
  <c r="K181" i="5" s="1"/>
  <c r="I180" i="5"/>
  <c r="K182" i="5" s="1"/>
  <c r="I181" i="5"/>
  <c r="K183" i="5" s="1"/>
  <c r="I182" i="5"/>
  <c r="J183" i="5" s="1"/>
  <c r="I183" i="5"/>
  <c r="K185" i="5" s="1"/>
  <c r="I184" i="5"/>
  <c r="K186" i="5" s="1"/>
  <c r="I185" i="5"/>
  <c r="K187" i="5" s="1"/>
  <c r="I186" i="5"/>
  <c r="K188" i="5" s="1"/>
  <c r="I187" i="5"/>
  <c r="J188" i="5" s="1"/>
  <c r="I188" i="5"/>
  <c r="I189" i="5"/>
  <c r="I190" i="5"/>
  <c r="K192" i="5" s="1"/>
  <c r="I191" i="5"/>
  <c r="K193" i="5" s="1"/>
  <c r="I192" i="5"/>
  <c r="J193" i="5" s="1"/>
  <c r="I193" i="5"/>
  <c r="K195" i="5" s="1"/>
  <c r="I194" i="5"/>
  <c r="J195" i="5" s="1"/>
  <c r="I195" i="5"/>
  <c r="J196" i="5" s="1"/>
  <c r="I196" i="5"/>
  <c r="J197" i="5" s="1"/>
  <c r="I197" i="5"/>
  <c r="J198" i="5" s="1"/>
  <c r="I198" i="5"/>
  <c r="I199" i="5"/>
  <c r="K201" i="5" s="1"/>
  <c r="I200" i="5"/>
  <c r="I201" i="5"/>
  <c r="K203" i="5" s="1"/>
  <c r="I202" i="5"/>
  <c r="K204" i="5" s="1"/>
  <c r="I203" i="5"/>
  <c r="K205" i="5" s="1"/>
  <c r="I204" i="5"/>
  <c r="K206" i="5" s="1"/>
  <c r="I205" i="5"/>
  <c r="K207" i="5" s="1"/>
  <c r="I206" i="5"/>
  <c r="K208" i="5" s="1"/>
  <c r="I207" i="5"/>
  <c r="J208" i="5" s="1"/>
  <c r="I208" i="5"/>
  <c r="I209" i="5"/>
  <c r="K211" i="5" s="1"/>
  <c r="I210" i="5"/>
  <c r="I211" i="5"/>
  <c r="J212" i="5" s="1"/>
  <c r="I212" i="5"/>
  <c r="K214" i="5" s="1"/>
  <c r="I213" i="5"/>
  <c r="J214" i="5" s="1"/>
  <c r="I214" i="5"/>
  <c r="K216" i="5" s="1"/>
  <c r="I215" i="5"/>
  <c r="K217" i="5" s="1"/>
  <c r="I216" i="5"/>
  <c r="K218" i="5" s="1"/>
  <c r="I217" i="5"/>
  <c r="J218" i="5" s="1"/>
  <c r="I218" i="5"/>
  <c r="I219" i="5"/>
  <c r="K221" i="5" s="1"/>
  <c r="I220" i="5"/>
  <c r="I221" i="5"/>
  <c r="K223" i="5" s="1"/>
  <c r="I222" i="5"/>
  <c r="I223" i="5"/>
  <c r="J224" i="5" s="1"/>
  <c r="I224" i="5"/>
  <c r="K226" i="5" s="1"/>
  <c r="I225" i="5"/>
  <c r="J226" i="5" s="1"/>
  <c r="I226" i="5"/>
  <c r="K228" i="5" s="1"/>
  <c r="I227" i="5"/>
  <c r="I228" i="5"/>
  <c r="I229" i="5"/>
  <c r="K231" i="5" s="1"/>
  <c r="I230" i="5"/>
  <c r="I231" i="5"/>
  <c r="K233" i="5" s="1"/>
  <c r="I232" i="5"/>
  <c r="K234" i="5" s="1"/>
  <c r="I233" i="5"/>
  <c r="J234" i="5" s="1"/>
  <c r="I234" i="5"/>
  <c r="K236" i="5" s="1"/>
  <c r="I235" i="5"/>
  <c r="K237" i="5" s="1"/>
  <c r="I236" i="5"/>
  <c r="K238" i="5" s="1"/>
  <c r="I237" i="5"/>
  <c r="I238" i="5"/>
  <c r="I239" i="5"/>
  <c r="K241" i="5" s="1"/>
  <c r="I240" i="5"/>
  <c r="I241" i="5"/>
  <c r="K243" i="5" s="1"/>
  <c r="I242" i="5"/>
  <c r="K244" i="5" s="1"/>
  <c r="I243" i="5"/>
  <c r="K245" i="5" s="1"/>
  <c r="I244" i="5"/>
  <c r="J245" i="5" s="1"/>
  <c r="I245" i="5"/>
  <c r="J246" i="5" s="1"/>
  <c r="I246" i="5"/>
  <c r="K248" i="5" s="1"/>
  <c r="I247" i="5"/>
  <c r="I248" i="5"/>
  <c r="I249" i="5"/>
  <c r="K251" i="5" s="1"/>
  <c r="I250" i="5"/>
  <c r="I251" i="5"/>
  <c r="K253" i="5" s="1"/>
  <c r="I252" i="5"/>
  <c r="K254" i="5" s="1"/>
  <c r="I253" i="5"/>
  <c r="K255" i="5" s="1"/>
  <c r="I254" i="5"/>
  <c r="J255" i="5" s="1"/>
  <c r="I255" i="5"/>
  <c r="J256" i="5" s="1"/>
  <c r="I256" i="5"/>
  <c r="K258" i="5" s="1"/>
  <c r="I257" i="5"/>
  <c r="I258" i="5"/>
  <c r="I259" i="5"/>
  <c r="K261" i="5" s="1"/>
  <c r="I260" i="5"/>
  <c r="I261" i="5"/>
  <c r="K263" i="5" s="1"/>
  <c r="I262" i="5"/>
  <c r="K264" i="5" s="1"/>
  <c r="I263" i="5"/>
  <c r="K265" i="5" s="1"/>
  <c r="I264" i="5"/>
  <c r="K266" i="5" s="1"/>
  <c r="I265" i="5"/>
  <c r="K267" i="5" s="1"/>
  <c r="I266" i="5"/>
  <c r="J267" i="5" s="1"/>
  <c r="I267" i="5"/>
  <c r="J268" i="5" s="1"/>
  <c r="I268" i="5"/>
  <c r="I269" i="5"/>
  <c r="K271" i="5" s="1"/>
  <c r="I270" i="5"/>
  <c r="I271" i="5"/>
  <c r="K273" i="5" s="1"/>
  <c r="I272" i="5"/>
  <c r="K274" i="5" s="1"/>
  <c r="I273" i="5"/>
  <c r="K275" i="5" s="1"/>
  <c r="I274" i="5"/>
  <c r="K276" i="5" s="1"/>
  <c r="I275" i="5"/>
  <c r="K277" i="5" s="1"/>
  <c r="I276" i="5"/>
  <c r="K278" i="5" s="1"/>
  <c r="I277" i="5"/>
  <c r="I278" i="5"/>
  <c r="J279" i="5" s="1"/>
  <c r="I279" i="5"/>
  <c r="K281" i="5" s="1"/>
  <c r="I280" i="5"/>
  <c r="I281" i="5"/>
  <c r="K283" i="5" s="1"/>
  <c r="I282" i="5"/>
  <c r="K284" i="5" s="1"/>
  <c r="I283" i="5"/>
  <c r="K285" i="5" s="1"/>
  <c r="I284" i="5"/>
  <c r="J285" i="5" s="1"/>
  <c r="I285" i="5"/>
  <c r="K287" i="5" s="1"/>
  <c r="I286" i="5"/>
  <c r="K288" i="5" s="1"/>
  <c r="I287" i="5"/>
  <c r="J288" i="5" s="1"/>
  <c r="I288" i="5"/>
  <c r="K290" i="5" s="1"/>
  <c r="I289" i="5"/>
  <c r="I290" i="5"/>
  <c r="I291" i="5"/>
  <c r="K293" i="5" s="1"/>
  <c r="I292" i="5"/>
  <c r="K294" i="5" s="1"/>
  <c r="I293" i="5"/>
  <c r="J294" i="5" s="1"/>
  <c r="I294" i="5"/>
  <c r="J295" i="5" s="1"/>
  <c r="I295" i="5"/>
  <c r="J296" i="5" s="1"/>
  <c r="I296" i="5"/>
  <c r="J297" i="5" s="1"/>
  <c r="I297" i="5"/>
  <c r="I298" i="5"/>
  <c r="I299" i="5"/>
  <c r="K301" i="5" s="1"/>
  <c r="I300" i="5"/>
  <c r="I301" i="5"/>
  <c r="K303" i="5" s="1"/>
  <c r="I302" i="5"/>
  <c r="K304" i="5" s="1"/>
  <c r="I303" i="5"/>
  <c r="K305" i="5" s="1"/>
  <c r="I304" i="5"/>
  <c r="K306" i="5" s="1"/>
  <c r="I305" i="5"/>
  <c r="K307" i="5" s="1"/>
  <c r="I306" i="5"/>
  <c r="K308" i="5" s="1"/>
  <c r="I307" i="5"/>
  <c r="J308" i="5" s="1"/>
  <c r="I308" i="5"/>
  <c r="I309" i="5"/>
  <c r="K311" i="5" s="1"/>
  <c r="I310" i="5"/>
  <c r="I311" i="5"/>
  <c r="I312" i="5"/>
  <c r="K314" i="5" s="1"/>
  <c r="I313" i="5"/>
  <c r="K315" i="5" s="1"/>
  <c r="I314" i="5"/>
  <c r="K316" i="5" s="1"/>
  <c r="I315" i="5"/>
  <c r="K317" i="5" s="1"/>
  <c r="I316" i="5"/>
  <c r="J317" i="5" s="1"/>
  <c r="I317" i="5"/>
  <c r="J318" i="5" s="1"/>
  <c r="I318" i="5"/>
  <c r="J319" i="5" s="1"/>
  <c r="I319" i="5"/>
  <c r="K321" i="5" s="1"/>
  <c r="I320" i="5"/>
  <c r="I321" i="5"/>
  <c r="I322" i="5"/>
  <c r="I323" i="5"/>
  <c r="K325" i="5" s="1"/>
  <c r="I324" i="5"/>
  <c r="K326" i="5" s="1"/>
  <c r="I325" i="5"/>
  <c r="K327" i="5" s="1"/>
  <c r="I326" i="5"/>
  <c r="K328" i="5" s="1"/>
  <c r="I327" i="5"/>
  <c r="I328" i="5"/>
  <c r="I329" i="5"/>
  <c r="K331" i="5" s="1"/>
  <c r="I330" i="5"/>
  <c r="I331" i="5"/>
  <c r="J332" i="5" s="1"/>
  <c r="I332" i="5"/>
  <c r="I333" i="5"/>
  <c r="J334" i="5" s="1"/>
  <c r="I334" i="5"/>
  <c r="K336" i="5" s="1"/>
  <c r="I335" i="5"/>
  <c r="K337" i="5" s="1"/>
  <c r="I336" i="5"/>
  <c r="K338" i="5" s="1"/>
  <c r="I337" i="5"/>
  <c r="J338" i="5" s="1"/>
  <c r="I338" i="5"/>
  <c r="I339" i="5"/>
  <c r="K341" i="5" s="1"/>
  <c r="I340" i="5"/>
  <c r="I341" i="5"/>
  <c r="K343" i="5" s="1"/>
  <c r="I342" i="5"/>
  <c r="J343" i="5" s="1"/>
  <c r="I343" i="5"/>
  <c r="I344" i="5"/>
  <c r="I345" i="5"/>
  <c r="K347" i="5" s="1"/>
  <c r="I346" i="5"/>
  <c r="K348" i="5" s="1"/>
  <c r="I347" i="5"/>
  <c r="I348" i="5"/>
  <c r="I349" i="5"/>
  <c r="K351" i="5" s="1"/>
  <c r="I350" i="5"/>
  <c r="I351" i="5"/>
  <c r="J352" i="5" s="1"/>
  <c r="I352" i="5"/>
  <c r="K354" i="5" s="1"/>
  <c r="I353" i="5"/>
  <c r="I354" i="5"/>
  <c r="I355" i="5"/>
  <c r="J356" i="5" s="1"/>
  <c r="I356" i="5"/>
  <c r="J357" i="5" s="1"/>
  <c r="I357" i="5"/>
  <c r="J358" i="5" s="1"/>
  <c r="I358" i="5"/>
  <c r="I359" i="5"/>
  <c r="K361" i="5" s="1"/>
  <c r="I360" i="5"/>
  <c r="I361" i="5"/>
  <c r="K363" i="5" s="1"/>
  <c r="I362" i="5"/>
  <c r="K364" i="5" s="1"/>
  <c r="I363" i="5"/>
  <c r="K365" i="5" s="1"/>
  <c r="I364" i="5"/>
  <c r="I365" i="5"/>
  <c r="I366" i="5"/>
  <c r="I367" i="5"/>
  <c r="I368" i="5"/>
  <c r="I369" i="5"/>
  <c r="K371" i="5" s="1"/>
  <c r="I370" i="5"/>
  <c r="I371" i="5"/>
  <c r="J372" i="5" s="1"/>
  <c r="I372" i="5"/>
  <c r="K374" i="5" s="1"/>
  <c r="I373" i="5"/>
  <c r="K375" i="5" s="1"/>
  <c r="I374" i="5"/>
  <c r="K376" i="5" s="1"/>
  <c r="I375" i="5"/>
  <c r="J376" i="5" s="1"/>
  <c r="I376" i="5"/>
  <c r="I377" i="5"/>
  <c r="I378" i="5"/>
  <c r="I379" i="5"/>
  <c r="K381" i="5" s="1"/>
  <c r="I380" i="5"/>
  <c r="I381" i="5"/>
  <c r="K383" i="5" s="1"/>
  <c r="I382" i="5"/>
  <c r="J383" i="5" s="1"/>
  <c r="I383" i="5"/>
  <c r="K385" i="5" s="1"/>
  <c r="I384" i="5"/>
  <c r="K386" i="5" s="1"/>
  <c r="I385" i="5"/>
  <c r="K387" i="5" s="1"/>
  <c r="I386" i="5"/>
  <c r="I387" i="5"/>
  <c r="I388" i="5"/>
  <c r="I389" i="5"/>
  <c r="I390" i="5"/>
  <c r="I391" i="5"/>
  <c r="K393" i="5" s="1"/>
  <c r="I392" i="5"/>
  <c r="K394" i="5" s="1"/>
  <c r="I393" i="5"/>
  <c r="I394" i="5"/>
  <c r="K396" i="5" s="1"/>
  <c r="I395" i="5"/>
  <c r="J396" i="5" s="1"/>
  <c r="I396" i="5"/>
  <c r="J397" i="5" s="1"/>
  <c r="I397" i="5"/>
  <c r="I398" i="5"/>
  <c r="I399" i="5"/>
  <c r="I400" i="5"/>
  <c r="I401" i="5"/>
  <c r="J402" i="5" s="1"/>
  <c r="I402" i="5"/>
  <c r="K404" i="5" s="1"/>
  <c r="I403" i="5"/>
  <c r="K405" i="5" s="1"/>
  <c r="I404" i="5"/>
  <c r="J405" i="5" s="1"/>
  <c r="I405" i="5"/>
  <c r="K407" i="5" s="1"/>
  <c r="I406" i="5"/>
  <c r="K408" i="5" s="1"/>
  <c r="I407" i="5"/>
  <c r="I408" i="5"/>
  <c r="K410" i="5" s="1"/>
  <c r="I409" i="5"/>
  <c r="I410" i="5"/>
  <c r="I411" i="5"/>
  <c r="I412" i="5"/>
  <c r="K414" i="5" s="1"/>
  <c r="I413" i="5"/>
  <c r="K415" i="5" s="1"/>
  <c r="I414" i="5"/>
  <c r="K416" i="5" s="1"/>
  <c r="I415" i="5"/>
  <c r="K417" i="5" s="1"/>
  <c r="I416" i="5"/>
  <c r="K418" i="5" s="1"/>
  <c r="I417" i="5"/>
  <c r="J418" i="5" s="1"/>
  <c r="I418" i="5"/>
  <c r="I419" i="5"/>
  <c r="K421" i="5" s="1"/>
  <c r="I420" i="5"/>
  <c r="I421" i="5"/>
  <c r="I422" i="5"/>
  <c r="I423" i="5"/>
  <c r="K425" i="5" s="1"/>
  <c r="I424" i="5"/>
  <c r="K426" i="5" s="1"/>
  <c r="I425" i="5"/>
  <c r="K427" i="5" s="1"/>
  <c r="I426" i="5"/>
  <c r="K428" i="5" s="1"/>
  <c r="I427" i="5"/>
  <c r="I428" i="5"/>
  <c r="I429" i="5"/>
  <c r="K431" i="5" s="1"/>
  <c r="I430" i="5"/>
  <c r="I431" i="5"/>
  <c r="I432" i="5"/>
  <c r="J433" i="5" s="1"/>
  <c r="I433" i="5"/>
  <c r="J434" i="5" s="1"/>
  <c r="I434" i="5"/>
  <c r="K436" i="5" s="1"/>
  <c r="I435" i="5"/>
  <c r="K437" i="5" s="1"/>
  <c r="I436" i="5"/>
  <c r="K438" i="5" s="1"/>
  <c r="I437" i="5"/>
  <c r="I438" i="5"/>
  <c r="K440" i="5" s="1"/>
  <c r="I439" i="5"/>
  <c r="K441" i="5" s="1"/>
  <c r="I440" i="5"/>
  <c r="K442" i="5" s="1"/>
  <c r="I441" i="5"/>
  <c r="K443" i="5" s="1"/>
  <c r="I442" i="5"/>
  <c r="I443" i="5"/>
  <c r="I444" i="5"/>
  <c r="I445" i="5"/>
  <c r="K447" i="5" s="1"/>
  <c r="I446" i="5"/>
  <c r="K448" i="5" s="1"/>
  <c r="I447" i="5"/>
  <c r="I448" i="5"/>
  <c r="I449" i="5"/>
  <c r="K451" i="5" s="1"/>
  <c r="I450" i="5"/>
  <c r="I451" i="5"/>
  <c r="K453" i="5" s="1"/>
  <c r="I452" i="5"/>
  <c r="K454" i="5" s="1"/>
  <c r="I453" i="5"/>
  <c r="I454" i="5"/>
  <c r="J455" i="5" s="1"/>
  <c r="I455" i="5"/>
  <c r="J456" i="5" s="1"/>
  <c r="I456" i="5"/>
  <c r="K458" i="5" s="1"/>
  <c r="I457" i="5"/>
  <c r="I458" i="5"/>
  <c r="K460" i="5" s="1"/>
  <c r="I459" i="5"/>
  <c r="K461" i="5" s="1"/>
  <c r="I460" i="5"/>
  <c r="I461" i="5"/>
  <c r="K463" i="5" s="1"/>
  <c r="I462" i="5"/>
  <c r="K464" i="5" s="1"/>
  <c r="I463" i="5"/>
  <c r="K465" i="5" s="1"/>
  <c r="I464" i="5"/>
  <c r="I465" i="5"/>
  <c r="I466" i="5"/>
  <c r="I467" i="5"/>
  <c r="I468" i="5"/>
  <c r="I469" i="5"/>
  <c r="K471" i="5" s="1"/>
  <c r="I470" i="5"/>
  <c r="K472" i="5" s="1"/>
  <c r="I471" i="5"/>
  <c r="K473" i="5" s="1"/>
  <c r="I472" i="5"/>
  <c r="K474" i="5" s="1"/>
  <c r="I473" i="5"/>
  <c r="K475" i="5" s="1"/>
  <c r="I474" i="5"/>
  <c r="K476" i="5" s="1"/>
  <c r="I475" i="5"/>
  <c r="J476" i="5" s="1"/>
  <c r="I476" i="5"/>
  <c r="I477" i="5"/>
  <c r="I478" i="5"/>
  <c r="I479" i="5"/>
  <c r="K481" i="5" s="1"/>
  <c r="I480" i="5"/>
  <c r="I481" i="5"/>
  <c r="K483" i="5" s="1"/>
  <c r="I482" i="5"/>
  <c r="K484" i="5" s="1"/>
  <c r="I483" i="5"/>
  <c r="K485" i="5" s="1"/>
  <c r="I484" i="5"/>
  <c r="K486" i="5" s="1"/>
  <c r="I485" i="5"/>
  <c r="K487" i="5" s="1"/>
  <c r="I486" i="5"/>
  <c r="I487" i="5"/>
  <c r="I488" i="5"/>
  <c r="I489" i="5"/>
  <c r="I490" i="5"/>
  <c r="K492" i="5" s="1"/>
  <c r="I491" i="5"/>
  <c r="K493" i="5" s="1"/>
  <c r="I492" i="5"/>
  <c r="K494" i="5" s="1"/>
  <c r="I493" i="5"/>
  <c r="K495" i="5" s="1"/>
  <c r="I494" i="5"/>
  <c r="K496" i="5" s="1"/>
  <c r="I495" i="5"/>
  <c r="K497" i="5" s="1"/>
  <c r="I496" i="5"/>
  <c r="K498" i="5" s="1"/>
  <c r="I497" i="5"/>
  <c r="I498" i="5"/>
  <c r="I499" i="5"/>
  <c r="I500" i="5"/>
  <c r="I501" i="5"/>
  <c r="K503" i="5" s="1"/>
  <c r="I502" i="5"/>
  <c r="K504" i="5" s="1"/>
  <c r="I503" i="5"/>
  <c r="I504" i="5"/>
  <c r="K506" i="5" s="1"/>
  <c r="I505" i="5"/>
  <c r="K507" i="5" s="1"/>
  <c r="I506" i="5"/>
  <c r="K508" i="5" s="1"/>
  <c r="I507" i="5"/>
  <c r="I508" i="5"/>
  <c r="I509" i="5"/>
  <c r="I510" i="5"/>
  <c r="I511" i="5"/>
  <c r="I512" i="5"/>
  <c r="K514" i="5" s="1"/>
  <c r="I513" i="5"/>
  <c r="K515" i="5" s="1"/>
  <c r="I514" i="5"/>
  <c r="I515" i="5"/>
  <c r="K517" i="5" s="1"/>
  <c r="I516" i="5"/>
  <c r="K518" i="5" s="1"/>
  <c r="I517" i="5"/>
  <c r="J518" i="5" s="1"/>
  <c r="I518" i="5"/>
  <c r="I519" i="5"/>
  <c r="K521" i="5" s="1"/>
  <c r="I520" i="5"/>
  <c r="I521" i="5"/>
  <c r="I522" i="5"/>
  <c r="I523" i="5"/>
  <c r="K525" i="5" s="1"/>
  <c r="I524" i="5"/>
  <c r="K526" i="5" s="1"/>
  <c r="I525" i="5"/>
  <c r="I526" i="5"/>
  <c r="K528" i="5" s="1"/>
  <c r="I527" i="5"/>
  <c r="I528" i="5"/>
  <c r="I529" i="5"/>
  <c r="K531" i="5" s="1"/>
  <c r="I530" i="5"/>
  <c r="I531" i="5"/>
  <c r="I532" i="5"/>
  <c r="I533" i="5"/>
  <c r="I534" i="5"/>
  <c r="K536" i="5" s="1"/>
  <c r="I535" i="5"/>
  <c r="K537" i="5" s="1"/>
  <c r="I536" i="5"/>
  <c r="I537" i="5"/>
  <c r="I538" i="5"/>
  <c r="I539" i="5"/>
  <c r="K541" i="5" s="1"/>
  <c r="I540" i="5"/>
  <c r="I541" i="5"/>
  <c r="K543" i="5" s="1"/>
  <c r="I542" i="5"/>
  <c r="J543" i="5" s="1"/>
  <c r="I543" i="5"/>
  <c r="J544" i="5" s="1"/>
  <c r="I544" i="5"/>
  <c r="I545" i="5"/>
  <c r="K547" i="5" s="1"/>
  <c r="I546" i="5"/>
  <c r="K548" i="5" s="1"/>
  <c r="I547" i="5"/>
  <c r="I548" i="5"/>
  <c r="I549" i="5"/>
  <c r="I550" i="5"/>
  <c r="I551" i="5"/>
  <c r="K553" i="5" s="1"/>
  <c r="I552" i="5"/>
  <c r="K554" i="5" s="1"/>
  <c r="I553" i="5"/>
  <c r="I554" i="5"/>
  <c r="I555" i="5"/>
  <c r="I556" i="5"/>
  <c r="K558" i="5" s="1"/>
  <c r="I557" i="5"/>
  <c r="I558" i="5"/>
  <c r="K560" i="5" s="1"/>
  <c r="I559" i="5"/>
  <c r="I560" i="5"/>
  <c r="I561" i="5"/>
  <c r="K563" i="5" s="1"/>
  <c r="I562" i="5"/>
  <c r="I563" i="5"/>
  <c r="I564" i="5"/>
  <c r="I565" i="5"/>
  <c r="I566" i="5"/>
  <c r="J567" i="5" s="1"/>
  <c r="I567" i="5"/>
  <c r="J568" i="5" s="1"/>
  <c r="I568" i="5"/>
  <c r="I569" i="5"/>
  <c r="I570" i="5"/>
  <c r="I571" i="5"/>
  <c r="K573" i="5" s="1"/>
  <c r="I572" i="5"/>
  <c r="I573" i="5"/>
  <c r="I574" i="5"/>
  <c r="K576" i="5" s="1"/>
  <c r="I575" i="5"/>
  <c r="I576" i="5"/>
  <c r="I577" i="5"/>
  <c r="I578" i="5"/>
  <c r="I579" i="5"/>
  <c r="I580" i="5"/>
  <c r="K582" i="5" s="1"/>
  <c r="I581" i="5"/>
  <c r="I582" i="5"/>
  <c r="I583" i="5"/>
  <c r="I584" i="5"/>
  <c r="I585" i="5"/>
  <c r="K587" i="5" s="1"/>
  <c r="I586" i="5"/>
  <c r="I587" i="5"/>
  <c r="I588" i="5"/>
  <c r="I589" i="5"/>
  <c r="I590" i="5"/>
  <c r="I591" i="5"/>
  <c r="K593" i="5" s="1"/>
  <c r="I592" i="5"/>
  <c r="I593" i="5"/>
  <c r="I594" i="5"/>
  <c r="K596" i="5" s="1"/>
  <c r="I595" i="5"/>
  <c r="K597" i="5" s="1"/>
  <c r="I596" i="5"/>
  <c r="K598" i="5" s="1"/>
  <c r="I597" i="5"/>
  <c r="I598" i="5"/>
  <c r="I599" i="5"/>
  <c r="I600" i="5"/>
  <c r="I601" i="5"/>
  <c r="K603" i="5" s="1"/>
  <c r="I602" i="5"/>
  <c r="I603" i="5"/>
  <c r="I604" i="5"/>
  <c r="I605" i="5"/>
  <c r="K607" i="5" s="1"/>
  <c r="I606" i="5"/>
  <c r="I607" i="5"/>
  <c r="I608" i="5"/>
  <c r="I609" i="5"/>
  <c r="I610" i="5"/>
  <c r="I611" i="5"/>
  <c r="I612" i="5"/>
  <c r="I613" i="5"/>
  <c r="K615" i="5" s="1"/>
  <c r="I614" i="5"/>
  <c r="I615" i="5"/>
  <c r="K617" i="5" s="1"/>
  <c r="I616" i="5"/>
  <c r="K618" i="5" s="1"/>
  <c r="I617" i="5"/>
  <c r="I618" i="5"/>
  <c r="I619" i="5"/>
  <c r="I620" i="5"/>
  <c r="I621" i="5"/>
  <c r="J622" i="5" s="1"/>
  <c r="I622" i="5"/>
  <c r="I623" i="5"/>
  <c r="I624" i="5"/>
  <c r="I625" i="5"/>
  <c r="I626" i="5"/>
  <c r="I627" i="5"/>
  <c r="I628" i="5"/>
  <c r="I629" i="5"/>
  <c r="I630" i="5"/>
  <c r="K632" i="5" s="1"/>
  <c r="I631" i="5"/>
  <c r="I632" i="5"/>
  <c r="I633" i="5"/>
  <c r="I634" i="5"/>
  <c r="I635" i="5"/>
  <c r="K637" i="5" s="1"/>
  <c r="I636" i="5"/>
  <c r="I637" i="5"/>
  <c r="I638" i="5"/>
  <c r="I639" i="5"/>
  <c r="I640" i="5"/>
  <c r="I641" i="5"/>
  <c r="K643" i="5" s="1"/>
  <c r="I642" i="5"/>
  <c r="I643" i="5"/>
  <c r="I644" i="5"/>
  <c r="I645" i="5"/>
  <c r="K647" i="5" s="1"/>
  <c r="I646" i="5"/>
  <c r="I647" i="5"/>
  <c r="I648" i="5"/>
  <c r="I649" i="5"/>
  <c r="I650" i="5"/>
  <c r="K652" i="5" s="1"/>
  <c r="I651" i="5"/>
  <c r="K653" i="5" s="1"/>
  <c r="I652" i="5"/>
  <c r="K654" i="5" s="1"/>
  <c r="I653" i="5"/>
  <c r="I654" i="5"/>
  <c r="I655" i="5"/>
  <c r="J656" i="5" s="1"/>
  <c r="I656" i="5"/>
  <c r="I657" i="5"/>
  <c r="I658" i="5"/>
  <c r="I659" i="5"/>
  <c r="I660" i="5"/>
  <c r="I661" i="5"/>
  <c r="K663" i="5" s="1"/>
  <c r="I662" i="5"/>
  <c r="I663" i="5"/>
  <c r="I664" i="5"/>
  <c r="I665" i="5"/>
  <c r="I666" i="5"/>
  <c r="I667" i="5"/>
  <c r="I668" i="5"/>
  <c r="I669" i="5"/>
  <c r="K671" i="5" s="1"/>
  <c r="I670" i="5"/>
  <c r="I671" i="5"/>
  <c r="K673" i="5" s="1"/>
  <c r="I672" i="5"/>
  <c r="K674" i="5" s="1"/>
  <c r="I673" i="5"/>
  <c r="I674" i="5"/>
  <c r="I675" i="5"/>
  <c r="I676" i="5"/>
  <c r="I677" i="5"/>
  <c r="I678" i="5"/>
  <c r="I679" i="5"/>
  <c r="I680" i="5"/>
  <c r="I681" i="5"/>
  <c r="I682" i="5"/>
  <c r="J683" i="5" s="1"/>
  <c r="I683" i="5"/>
  <c r="I684" i="5"/>
  <c r="I685" i="5"/>
  <c r="K687" i="5" s="1"/>
  <c r="I686" i="5"/>
  <c r="I687" i="5"/>
  <c r="I688" i="5"/>
  <c r="I689" i="5"/>
  <c r="I690" i="5"/>
  <c r="I691" i="5"/>
  <c r="K693" i="5" s="1"/>
  <c r="I692" i="5"/>
  <c r="I693" i="5"/>
  <c r="I694" i="5"/>
  <c r="I695" i="5"/>
  <c r="K697" i="5" s="1"/>
  <c r="I696" i="5"/>
  <c r="I697" i="5"/>
  <c r="I698" i="5"/>
  <c r="I699" i="5"/>
  <c r="I700" i="5"/>
  <c r="I701" i="5"/>
  <c r="K703" i="5" s="1"/>
  <c r="I702" i="5"/>
  <c r="I703" i="5"/>
  <c r="I704" i="5"/>
  <c r="I705" i="5"/>
  <c r="K707" i="5" s="1"/>
  <c r="I706" i="5"/>
  <c r="I707" i="5"/>
  <c r="I708" i="5"/>
  <c r="I709" i="5"/>
  <c r="K711" i="5" s="1"/>
  <c r="I710" i="5"/>
  <c r="I711" i="5"/>
  <c r="I712" i="5"/>
  <c r="I713" i="5"/>
  <c r="I714" i="5"/>
  <c r="I715" i="5"/>
  <c r="I716" i="5"/>
  <c r="J717" i="5" s="1"/>
  <c r="I717" i="5"/>
  <c r="I718" i="5"/>
  <c r="I719" i="5"/>
  <c r="I720" i="5"/>
  <c r="I721" i="5"/>
  <c r="K723" i="5" s="1"/>
  <c r="I722" i="5"/>
  <c r="I723" i="5"/>
  <c r="I724" i="5"/>
  <c r="I725" i="5"/>
  <c r="K727" i="5" s="1"/>
  <c r="I726" i="5"/>
  <c r="I727" i="5"/>
  <c r="I728" i="5"/>
  <c r="K730" i="5" s="1"/>
  <c r="I729" i="5"/>
  <c r="I730" i="5"/>
  <c r="I731" i="5"/>
  <c r="K733" i="5" s="1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K747" i="5" s="1"/>
  <c r="I746" i="5"/>
  <c r="I747" i="5"/>
  <c r="I748" i="5"/>
  <c r="I749" i="5"/>
  <c r="I750" i="5"/>
  <c r="I751" i="5"/>
  <c r="K753" i="5" s="1"/>
  <c r="I752" i="5"/>
  <c r="K754" i="5" s="1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K771" i="5" s="1"/>
  <c r="I770" i="5"/>
  <c r="I771" i="5"/>
  <c r="K773" i="5" s="1"/>
  <c r="I772" i="5"/>
  <c r="I773" i="5"/>
  <c r="I774" i="5"/>
  <c r="I775" i="5"/>
  <c r="I776" i="5"/>
  <c r="I777" i="5"/>
  <c r="I778" i="5"/>
  <c r="I779" i="5"/>
  <c r="I780" i="5"/>
  <c r="I781" i="5"/>
  <c r="K783" i="5" s="1"/>
  <c r="I782" i="5"/>
  <c r="I783" i="5"/>
  <c r="I784" i="5"/>
  <c r="I785" i="5"/>
  <c r="I786" i="5"/>
  <c r="I787" i="5"/>
  <c r="I788" i="5"/>
  <c r="I789" i="5"/>
  <c r="I790" i="5"/>
  <c r="K792" i="5" s="1"/>
  <c r="I791" i="5"/>
  <c r="I792" i="5"/>
  <c r="I793" i="5"/>
  <c r="K795" i="5" s="1"/>
  <c r="I794" i="5"/>
  <c r="I795" i="5"/>
  <c r="I796" i="5"/>
  <c r="I797" i="5"/>
  <c r="I798" i="5"/>
  <c r="I799" i="5"/>
  <c r="I800" i="5"/>
  <c r="I801" i="5"/>
  <c r="K803" i="5" s="1"/>
  <c r="I802" i="5"/>
  <c r="I803" i="5"/>
  <c r="I804" i="5"/>
  <c r="I805" i="5"/>
  <c r="I806" i="5"/>
  <c r="I807" i="5"/>
  <c r="I808" i="5"/>
  <c r="I809" i="5"/>
  <c r="K811" i="5" s="1"/>
  <c r="I810" i="5"/>
  <c r="I811" i="5"/>
  <c r="I812" i="5"/>
  <c r="I813" i="5"/>
  <c r="I814" i="5"/>
  <c r="K816" i="5" s="1"/>
  <c r="I815" i="5"/>
  <c r="I816" i="5"/>
  <c r="I817" i="5"/>
  <c r="I818" i="5"/>
  <c r="I819" i="5"/>
  <c r="I820" i="5"/>
  <c r="I821" i="5"/>
  <c r="K823" i="5" s="1"/>
  <c r="I822" i="5"/>
  <c r="I823" i="5"/>
  <c r="I824" i="5"/>
  <c r="I825" i="5"/>
  <c r="I826" i="5"/>
  <c r="I827" i="5"/>
  <c r="I828" i="5"/>
  <c r="I829" i="5"/>
  <c r="I830" i="5"/>
  <c r="I831" i="5"/>
  <c r="K833" i="5" s="1"/>
  <c r="I832" i="5"/>
  <c r="I833" i="5"/>
  <c r="K835" i="5" s="1"/>
  <c r="I834" i="5"/>
  <c r="I835" i="5"/>
  <c r="I836" i="5"/>
  <c r="I837" i="5"/>
  <c r="I838" i="5"/>
  <c r="I839" i="5"/>
  <c r="I840" i="5"/>
  <c r="I841" i="5"/>
  <c r="K843" i="5" s="1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K857" i="5" s="1"/>
  <c r="I856" i="5"/>
  <c r="I857" i="5"/>
  <c r="I858" i="5"/>
  <c r="I859" i="5"/>
  <c r="I860" i="5"/>
  <c r="K862" i="5" s="1"/>
  <c r="I861" i="5"/>
  <c r="J862" i="5" s="1"/>
  <c r="I862" i="5"/>
  <c r="I2" i="5"/>
  <c r="I437" i="2"/>
  <c r="K92" i="4"/>
  <c r="I3" i="4"/>
  <c r="I4" i="4"/>
  <c r="I5" i="4"/>
  <c r="K7" i="4" s="1"/>
  <c r="I6" i="4"/>
  <c r="K8" i="4" s="1"/>
  <c r="I7" i="4"/>
  <c r="K9" i="4" s="1"/>
  <c r="I8" i="4"/>
  <c r="K10" i="4" s="1"/>
  <c r="I9" i="4"/>
  <c r="K11" i="4" s="1"/>
  <c r="I10" i="4"/>
  <c r="K12" i="4" s="1"/>
  <c r="I11" i="4"/>
  <c r="I12" i="4"/>
  <c r="I13" i="4"/>
  <c r="I14" i="4"/>
  <c r="I15" i="4"/>
  <c r="K17" i="4" s="1"/>
  <c r="I16" i="4"/>
  <c r="K18" i="4" s="1"/>
  <c r="I17" i="4"/>
  <c r="K19" i="4" s="1"/>
  <c r="I18" i="4"/>
  <c r="J19" i="4" s="1"/>
  <c r="I19" i="4"/>
  <c r="J20" i="4" s="1"/>
  <c r="I20" i="4"/>
  <c r="J21" i="4" s="1"/>
  <c r="I21" i="4"/>
  <c r="I22" i="4"/>
  <c r="I23" i="4"/>
  <c r="I24" i="4"/>
  <c r="I25" i="4"/>
  <c r="K27" i="4" s="1"/>
  <c r="I26" i="4"/>
  <c r="K28" i="4" s="1"/>
  <c r="I27" i="4"/>
  <c r="I28" i="4"/>
  <c r="K30" i="4" s="1"/>
  <c r="I29" i="4"/>
  <c r="K31" i="4" s="1"/>
  <c r="I30" i="4"/>
  <c r="K32" i="4" s="1"/>
  <c r="I31" i="4"/>
  <c r="I32" i="4"/>
  <c r="I33" i="4"/>
  <c r="I34" i="4"/>
  <c r="I35" i="4"/>
  <c r="K37" i="4" s="1"/>
  <c r="I36" i="4"/>
  <c r="K38" i="4" s="1"/>
  <c r="I37" i="4"/>
  <c r="I38" i="4"/>
  <c r="J39" i="4" s="1"/>
  <c r="I39" i="4"/>
  <c r="J40" i="4" s="1"/>
  <c r="I40" i="4"/>
  <c r="J41" i="4" s="1"/>
  <c r="I41" i="4"/>
  <c r="I42" i="4"/>
  <c r="I43" i="4"/>
  <c r="I44" i="4"/>
  <c r="I45" i="4"/>
  <c r="K47" i="4" s="1"/>
  <c r="I46" i="4"/>
  <c r="K48" i="4" s="1"/>
  <c r="I47" i="4"/>
  <c r="I48" i="4"/>
  <c r="J49" i="4" s="1"/>
  <c r="I49" i="4"/>
  <c r="J50" i="4" s="1"/>
  <c r="I50" i="4"/>
  <c r="J51" i="4" s="1"/>
  <c r="I51" i="4"/>
  <c r="I52" i="4"/>
  <c r="I53" i="4"/>
  <c r="I54" i="4"/>
  <c r="I55" i="4"/>
  <c r="K57" i="4" s="1"/>
  <c r="I56" i="4"/>
  <c r="K58" i="4" s="1"/>
  <c r="I57" i="4"/>
  <c r="J58" i="4" s="1"/>
  <c r="I58" i="4"/>
  <c r="J59" i="4" s="1"/>
  <c r="I59" i="4"/>
  <c r="J60" i="4" s="1"/>
  <c r="I60" i="4"/>
  <c r="K62" i="4" s="1"/>
  <c r="I61" i="4"/>
  <c r="I62" i="4"/>
  <c r="I63" i="4"/>
  <c r="I64" i="4"/>
  <c r="I65" i="4"/>
  <c r="K67" i="4" s="1"/>
  <c r="I66" i="4"/>
  <c r="K68" i="4" s="1"/>
  <c r="I67" i="4"/>
  <c r="I68" i="4"/>
  <c r="J69" i="4" s="1"/>
  <c r="I69" i="4"/>
  <c r="J70" i="4" s="1"/>
  <c r="I70" i="4"/>
  <c r="J71" i="4" s="1"/>
  <c r="I71" i="4"/>
  <c r="J72" i="4" s="1"/>
  <c r="I72" i="4"/>
  <c r="I73" i="4"/>
  <c r="I74" i="4"/>
  <c r="I75" i="4"/>
  <c r="K77" i="4" s="1"/>
  <c r="I76" i="4"/>
  <c r="K78" i="4" s="1"/>
  <c r="I77" i="4"/>
  <c r="I78" i="4"/>
  <c r="K80" i="4" s="1"/>
  <c r="I79" i="4"/>
  <c r="K81" i="4" s="1"/>
  <c r="I80" i="4"/>
  <c r="K82" i="4" s="1"/>
  <c r="I81" i="4"/>
  <c r="I82" i="4"/>
  <c r="I83" i="4"/>
  <c r="I84" i="4"/>
  <c r="I85" i="4"/>
  <c r="K87" i="4" s="1"/>
  <c r="I86" i="4"/>
  <c r="K88" i="4" s="1"/>
  <c r="I87" i="4"/>
  <c r="I88" i="4"/>
  <c r="I89" i="4"/>
  <c r="J90" i="4" s="1"/>
  <c r="I90" i="4"/>
  <c r="J91" i="4" s="1"/>
  <c r="I91" i="4"/>
  <c r="I92" i="4"/>
  <c r="I93" i="4"/>
  <c r="I94" i="4"/>
  <c r="I95" i="4"/>
  <c r="K97" i="4" s="1"/>
  <c r="I96" i="4"/>
  <c r="K98" i="4" s="1"/>
  <c r="I97" i="4"/>
  <c r="I98" i="4"/>
  <c r="I99" i="4"/>
  <c r="I100" i="4"/>
  <c r="I101" i="4"/>
  <c r="I102" i="4"/>
  <c r="I103" i="4"/>
  <c r="I104" i="4"/>
  <c r="I105" i="4"/>
  <c r="K107" i="4" s="1"/>
  <c r="I106" i="4"/>
  <c r="K108" i="4" s="1"/>
  <c r="I107" i="4"/>
  <c r="J108" i="4" s="1"/>
  <c r="I108" i="4"/>
  <c r="J109" i="4" s="1"/>
  <c r="I109" i="4"/>
  <c r="I110" i="4"/>
  <c r="I111" i="4"/>
  <c r="I112" i="4"/>
  <c r="I113" i="4"/>
  <c r="I114" i="4"/>
  <c r="I115" i="4"/>
  <c r="K117" i="4" s="1"/>
  <c r="I116" i="4"/>
  <c r="K118" i="4" s="1"/>
  <c r="I117" i="4"/>
  <c r="I118" i="4"/>
  <c r="I119" i="4"/>
  <c r="I120" i="4"/>
  <c r="I121" i="4"/>
  <c r="J122" i="4" s="1"/>
  <c r="I122" i="4"/>
  <c r="I123" i="4"/>
  <c r="I124" i="4"/>
  <c r="I125" i="4"/>
  <c r="K127" i="4" s="1"/>
  <c r="I126" i="4"/>
  <c r="K128" i="4" s="1"/>
  <c r="I127" i="4"/>
  <c r="I128" i="4"/>
  <c r="I129" i="4"/>
  <c r="I130" i="4"/>
  <c r="I131" i="4"/>
  <c r="I132" i="4"/>
  <c r="I133" i="4"/>
  <c r="I134" i="4"/>
  <c r="I135" i="4"/>
  <c r="K137" i="4" s="1"/>
  <c r="I136" i="4"/>
  <c r="K138" i="4" s="1"/>
  <c r="I137" i="4"/>
  <c r="I138" i="4"/>
  <c r="I139" i="4"/>
  <c r="J140" i="4" s="1"/>
  <c r="I140" i="4"/>
  <c r="J141" i="4" s="1"/>
  <c r="I141" i="4"/>
  <c r="I142" i="4"/>
  <c r="I143" i="4"/>
  <c r="I144" i="4"/>
  <c r="I145" i="4"/>
  <c r="K147" i="4" s="1"/>
  <c r="I146" i="4"/>
  <c r="K148" i="4" s="1"/>
  <c r="I147" i="4"/>
  <c r="I148" i="4"/>
  <c r="I149" i="4"/>
  <c r="I150" i="4"/>
  <c r="I151" i="4"/>
  <c r="I152" i="4"/>
  <c r="I153" i="4"/>
  <c r="I154" i="4"/>
  <c r="I155" i="4"/>
  <c r="K157" i="4" s="1"/>
  <c r="I156" i="4"/>
  <c r="K158" i="4" s="1"/>
  <c r="I157" i="4"/>
  <c r="J158" i="4" s="1"/>
  <c r="I158" i="4"/>
  <c r="J159" i="4" s="1"/>
  <c r="I159" i="4"/>
  <c r="I160" i="4"/>
  <c r="I161" i="4"/>
  <c r="I162" i="4"/>
  <c r="I163" i="4"/>
  <c r="I164" i="4"/>
  <c r="I165" i="4"/>
  <c r="K167" i="4" s="1"/>
  <c r="I166" i="4"/>
  <c r="K168" i="4" s="1"/>
  <c r="I167" i="4"/>
  <c r="I168" i="4"/>
  <c r="I169" i="4"/>
  <c r="I170" i="4"/>
  <c r="I171" i="4"/>
  <c r="J172" i="4" s="1"/>
  <c r="I172" i="4"/>
  <c r="I173" i="4"/>
  <c r="I174" i="4"/>
  <c r="I175" i="4"/>
  <c r="K177" i="4" s="1"/>
  <c r="I176" i="4"/>
  <c r="J177" i="4" s="1"/>
  <c r="I177" i="4"/>
  <c r="I178" i="4"/>
  <c r="I179" i="4"/>
  <c r="I180" i="4"/>
  <c r="I181" i="4"/>
  <c r="I182" i="4"/>
  <c r="I183" i="4"/>
  <c r="I184" i="4"/>
  <c r="I185" i="4"/>
  <c r="K187" i="4" s="1"/>
  <c r="I186" i="4"/>
  <c r="K188" i="4" s="1"/>
  <c r="I187" i="4"/>
  <c r="I188" i="4"/>
  <c r="I189" i="4"/>
  <c r="J190" i="4" s="1"/>
  <c r="I190" i="4"/>
  <c r="J191" i="4" s="1"/>
  <c r="I191" i="4"/>
  <c r="I192" i="4"/>
  <c r="I193" i="4"/>
  <c r="I194" i="4"/>
  <c r="I195" i="4"/>
  <c r="K197" i="4" s="1"/>
  <c r="I196" i="4"/>
  <c r="K198" i="4" s="1"/>
  <c r="I197" i="4"/>
  <c r="I198" i="4"/>
  <c r="I199" i="4"/>
  <c r="I200" i="4"/>
  <c r="I201" i="4"/>
  <c r="I202" i="4"/>
  <c r="I203" i="4"/>
  <c r="I204" i="4"/>
  <c r="I205" i="4"/>
  <c r="K207" i="4" s="1"/>
  <c r="I206" i="4"/>
  <c r="K208" i="4" s="1"/>
  <c r="I207" i="4"/>
  <c r="J208" i="4" s="1"/>
  <c r="I208" i="4"/>
  <c r="J209" i="4" s="1"/>
  <c r="I209" i="4"/>
  <c r="I210" i="4"/>
  <c r="I211" i="4"/>
  <c r="I212" i="4"/>
  <c r="I213" i="4"/>
  <c r="I214" i="4"/>
  <c r="I215" i="4"/>
  <c r="K217" i="4" s="1"/>
  <c r="I216" i="4"/>
  <c r="K218" i="4" s="1"/>
  <c r="I217" i="4"/>
  <c r="I218" i="4"/>
  <c r="I219" i="4"/>
  <c r="I220" i="4"/>
  <c r="I221" i="4"/>
  <c r="J222" i="4" s="1"/>
  <c r="I222" i="4"/>
  <c r="I223" i="4"/>
  <c r="I224" i="4"/>
  <c r="I225" i="4"/>
  <c r="K227" i="4" s="1"/>
  <c r="I226" i="4"/>
  <c r="K228" i="4" s="1"/>
  <c r="I227" i="4"/>
  <c r="I228" i="4"/>
  <c r="I229" i="4"/>
  <c r="I230" i="4"/>
  <c r="I231" i="4"/>
  <c r="I232" i="4"/>
  <c r="I233" i="4"/>
  <c r="I234" i="4"/>
  <c r="I235" i="4"/>
  <c r="K237" i="4" s="1"/>
  <c r="I236" i="4"/>
  <c r="K238" i="4" s="1"/>
  <c r="I237" i="4"/>
  <c r="I238" i="4"/>
  <c r="I239" i="4"/>
  <c r="J240" i="4" s="1"/>
  <c r="I240" i="4"/>
  <c r="J241" i="4" s="1"/>
  <c r="I241" i="4"/>
  <c r="I242" i="4"/>
  <c r="I243" i="4"/>
  <c r="I244" i="4"/>
  <c r="I245" i="4"/>
  <c r="K247" i="4" s="1"/>
  <c r="I246" i="4"/>
  <c r="K248" i="4" s="1"/>
  <c r="I247" i="4"/>
  <c r="I248" i="4"/>
  <c r="I249" i="4"/>
  <c r="I250" i="4"/>
  <c r="I251" i="4"/>
  <c r="I252" i="4"/>
  <c r="I253" i="4"/>
  <c r="I254" i="4"/>
  <c r="I255" i="4"/>
  <c r="K257" i="4" s="1"/>
  <c r="I256" i="4"/>
  <c r="K258" i="4" s="1"/>
  <c r="I257" i="4"/>
  <c r="J258" i="4" s="1"/>
  <c r="I258" i="4"/>
  <c r="J259" i="4" s="1"/>
  <c r="I259" i="4"/>
  <c r="I260" i="4"/>
  <c r="I261" i="4"/>
  <c r="I262" i="4"/>
  <c r="I263" i="4"/>
  <c r="I264" i="4"/>
  <c r="I265" i="4"/>
  <c r="K267" i="4" s="1"/>
  <c r="I266" i="4"/>
  <c r="K268" i="4" s="1"/>
  <c r="I267" i="4"/>
  <c r="I268" i="4"/>
  <c r="I269" i="4"/>
  <c r="I270" i="4"/>
  <c r="I271" i="4"/>
  <c r="J272" i="4" s="1"/>
  <c r="I272" i="4"/>
  <c r="I273" i="4"/>
  <c r="I274" i="4"/>
  <c r="I275" i="4"/>
  <c r="K277" i="4" s="1"/>
  <c r="I276" i="4"/>
  <c r="J277" i="4" s="1"/>
  <c r="I277" i="4"/>
  <c r="I278" i="4"/>
  <c r="I279" i="4"/>
  <c r="I280" i="4"/>
  <c r="I281" i="4"/>
  <c r="I282" i="4"/>
  <c r="I283" i="4"/>
  <c r="I284" i="4"/>
  <c r="I285" i="4"/>
  <c r="K287" i="4" s="1"/>
  <c r="I286" i="4"/>
  <c r="K288" i="4" s="1"/>
  <c r="I287" i="4"/>
  <c r="I288" i="4"/>
  <c r="I289" i="4"/>
  <c r="J290" i="4" s="1"/>
  <c r="I290" i="4"/>
  <c r="J291" i="4" s="1"/>
  <c r="I291" i="4"/>
  <c r="I292" i="4"/>
  <c r="I293" i="4"/>
  <c r="I294" i="4"/>
  <c r="I295" i="4"/>
  <c r="K297" i="4" s="1"/>
  <c r="I296" i="4"/>
  <c r="K298" i="4" s="1"/>
  <c r="I297" i="4"/>
  <c r="I298" i="4"/>
  <c r="I299" i="4"/>
  <c r="I300" i="4"/>
  <c r="I301" i="4"/>
  <c r="I302" i="4"/>
  <c r="I303" i="4"/>
  <c r="I304" i="4"/>
  <c r="I305" i="4"/>
  <c r="K307" i="4" s="1"/>
  <c r="I306" i="4"/>
  <c r="K308" i="4" s="1"/>
  <c r="I307" i="4"/>
  <c r="J308" i="4" s="1"/>
  <c r="I308" i="4"/>
  <c r="J309" i="4" s="1"/>
  <c r="I309" i="4"/>
  <c r="I310" i="4"/>
  <c r="I311" i="4"/>
  <c r="I312" i="4"/>
  <c r="I313" i="4"/>
  <c r="I314" i="4"/>
  <c r="I315" i="4"/>
  <c r="K317" i="4" s="1"/>
  <c r="I316" i="4"/>
  <c r="K318" i="4" s="1"/>
  <c r="I317" i="4"/>
  <c r="I318" i="4"/>
  <c r="I319" i="4"/>
  <c r="I320" i="4"/>
  <c r="I321" i="4"/>
  <c r="J322" i="4" s="1"/>
  <c r="I322" i="4"/>
  <c r="I323" i="4"/>
  <c r="I324" i="4"/>
  <c r="I325" i="4"/>
  <c r="K327" i="4" s="1"/>
  <c r="I326" i="4"/>
  <c r="K328" i="4" s="1"/>
  <c r="I327" i="4"/>
  <c r="I328" i="4"/>
  <c r="I329" i="4"/>
  <c r="I330" i="4"/>
  <c r="I331" i="4"/>
  <c r="I332" i="4"/>
  <c r="I333" i="4"/>
  <c r="I334" i="4"/>
  <c r="I335" i="4"/>
  <c r="K337" i="4" s="1"/>
  <c r="I336" i="4"/>
  <c r="K338" i="4" s="1"/>
  <c r="I337" i="4"/>
  <c r="I338" i="4"/>
  <c r="I339" i="4"/>
  <c r="J340" i="4" s="1"/>
  <c r="I340" i="4"/>
  <c r="J341" i="4" s="1"/>
  <c r="I341" i="4"/>
  <c r="K343" i="4" s="1"/>
  <c r="I342" i="4"/>
  <c r="K344" i="4" s="1"/>
  <c r="I343" i="4"/>
  <c r="K345" i="4" s="1"/>
  <c r="I344" i="4"/>
  <c r="K346" i="4" s="1"/>
  <c r="I345" i="4"/>
  <c r="K347" i="4" s="1"/>
  <c r="I346" i="4"/>
  <c r="K348" i="4" s="1"/>
  <c r="I347" i="4"/>
  <c r="I348" i="4"/>
  <c r="I349" i="4"/>
  <c r="I350" i="4"/>
  <c r="I351" i="4"/>
  <c r="K353" i="4" s="1"/>
  <c r="I352" i="4"/>
  <c r="K354" i="4" s="1"/>
  <c r="I353" i="4"/>
  <c r="K355" i="4" s="1"/>
  <c r="I354" i="4"/>
  <c r="K356" i="4" s="1"/>
  <c r="I355" i="4"/>
  <c r="K357" i="4" s="1"/>
  <c r="I356" i="4"/>
  <c r="K358" i="4" s="1"/>
  <c r="I357" i="4"/>
  <c r="J358" i="4" s="1"/>
  <c r="I358" i="4"/>
  <c r="J359" i="4" s="1"/>
  <c r="I359" i="4"/>
  <c r="I360" i="4"/>
  <c r="I361" i="4"/>
  <c r="K363" i="4" s="1"/>
  <c r="I362" i="4"/>
  <c r="K364" i="4" s="1"/>
  <c r="I363" i="4"/>
  <c r="K365" i="4" s="1"/>
  <c r="I364" i="4"/>
  <c r="K366" i="4" s="1"/>
  <c r="I365" i="4"/>
  <c r="K367" i="4" s="1"/>
  <c r="I366" i="4"/>
  <c r="K368" i="4" s="1"/>
  <c r="I367" i="4"/>
  <c r="I368" i="4"/>
  <c r="I369" i="4"/>
  <c r="I370" i="4"/>
  <c r="I371" i="4"/>
  <c r="K373" i="4" s="1"/>
  <c r="I372" i="4"/>
  <c r="K374" i="4" s="1"/>
  <c r="I373" i="4"/>
  <c r="K375" i="4" s="1"/>
  <c r="I374" i="4"/>
  <c r="K376" i="4" s="1"/>
  <c r="I375" i="4"/>
  <c r="K377" i="4" s="1"/>
  <c r="I376" i="4"/>
  <c r="K378" i="4" s="1"/>
  <c r="I377" i="4"/>
  <c r="I378" i="4"/>
  <c r="I379" i="4"/>
  <c r="I380" i="4"/>
  <c r="I381" i="4"/>
  <c r="K383" i="4" s="1"/>
  <c r="I382" i="4"/>
  <c r="K384" i="4" s="1"/>
  <c r="I383" i="4"/>
  <c r="K385" i="4" s="1"/>
  <c r="I384" i="4"/>
  <c r="K386" i="4" s="1"/>
  <c r="I385" i="4"/>
  <c r="K387" i="4" s="1"/>
  <c r="I386" i="4"/>
  <c r="K388" i="4" s="1"/>
  <c r="I387" i="4"/>
  <c r="I388" i="4"/>
  <c r="I389" i="4"/>
  <c r="J390" i="4" s="1"/>
  <c r="I390" i="4"/>
  <c r="J391" i="4" s="1"/>
  <c r="I391" i="4"/>
  <c r="K393" i="4" s="1"/>
  <c r="I392" i="4"/>
  <c r="K394" i="4" s="1"/>
  <c r="I393" i="4"/>
  <c r="K395" i="4" s="1"/>
  <c r="I394" i="4"/>
  <c r="K396" i="4" s="1"/>
  <c r="I395" i="4"/>
  <c r="K397" i="4" s="1"/>
  <c r="I396" i="4"/>
  <c r="K398" i="4" s="1"/>
  <c r="I397" i="4"/>
  <c r="I398" i="4"/>
  <c r="I399" i="4"/>
  <c r="I400" i="4"/>
  <c r="I401" i="4"/>
  <c r="K403" i="4" s="1"/>
  <c r="I402" i="4"/>
  <c r="K404" i="4" s="1"/>
  <c r="I403" i="4"/>
  <c r="K405" i="4" s="1"/>
  <c r="I404" i="4"/>
  <c r="K406" i="4" s="1"/>
  <c r="I405" i="4"/>
  <c r="K407" i="4" s="1"/>
  <c r="I406" i="4"/>
  <c r="K408" i="4" s="1"/>
  <c r="I407" i="4"/>
  <c r="J408" i="4" s="1"/>
  <c r="I408" i="4"/>
  <c r="J409" i="4" s="1"/>
  <c r="I409" i="4"/>
  <c r="I410" i="4"/>
  <c r="I411" i="4"/>
  <c r="K413" i="4" s="1"/>
  <c r="I412" i="4"/>
  <c r="K414" i="4" s="1"/>
  <c r="I413" i="4"/>
  <c r="K415" i="4" s="1"/>
  <c r="I414" i="4"/>
  <c r="K416" i="4" s="1"/>
  <c r="I415" i="4"/>
  <c r="K417" i="4" s="1"/>
  <c r="I416" i="4"/>
  <c r="K418" i="4" s="1"/>
  <c r="I417" i="4"/>
  <c r="I418" i="4"/>
  <c r="I419" i="4"/>
  <c r="I420" i="4"/>
  <c r="I421" i="4"/>
  <c r="K423" i="4" s="1"/>
  <c r="I422" i="4"/>
  <c r="K424" i="4" s="1"/>
  <c r="I423" i="4"/>
  <c r="K425" i="4" s="1"/>
  <c r="I424" i="4"/>
  <c r="K426" i="4" s="1"/>
  <c r="I425" i="4"/>
  <c r="K427" i="4" s="1"/>
  <c r="I426" i="4"/>
  <c r="J427" i="4" s="1"/>
  <c r="I427" i="4"/>
  <c r="I428" i="4"/>
  <c r="I429" i="4"/>
  <c r="I430" i="4"/>
  <c r="I431" i="4"/>
  <c r="K433" i="4" s="1"/>
  <c r="I432" i="4"/>
  <c r="K434" i="4" s="1"/>
  <c r="I433" i="4"/>
  <c r="K435" i="4" s="1"/>
  <c r="I434" i="4"/>
  <c r="K436" i="4" s="1"/>
  <c r="I435" i="4"/>
  <c r="K437" i="4" s="1"/>
  <c r="I436" i="4"/>
  <c r="K438" i="4" s="1"/>
  <c r="I437" i="4"/>
  <c r="I438" i="4"/>
  <c r="I439" i="4"/>
  <c r="J440" i="4" s="1"/>
  <c r="I440" i="4"/>
  <c r="J441" i="4" s="1"/>
  <c r="I441" i="4"/>
  <c r="K443" i="4" s="1"/>
  <c r="I442" i="4"/>
  <c r="K444" i="4" s="1"/>
  <c r="I443" i="4"/>
  <c r="K445" i="4" s="1"/>
  <c r="I444" i="4"/>
  <c r="K446" i="4" s="1"/>
  <c r="I445" i="4"/>
  <c r="K447" i="4" s="1"/>
  <c r="I446" i="4"/>
  <c r="K448" i="4" s="1"/>
  <c r="I447" i="4"/>
  <c r="I448" i="4"/>
  <c r="I449" i="4"/>
  <c r="I450" i="4"/>
  <c r="I451" i="4"/>
  <c r="K453" i="4" s="1"/>
  <c r="I452" i="4"/>
  <c r="K454" i="4" s="1"/>
  <c r="I453" i="4"/>
  <c r="K455" i="4" s="1"/>
  <c r="I454" i="4"/>
  <c r="K456" i="4" s="1"/>
  <c r="I455" i="4"/>
  <c r="K457" i="4" s="1"/>
  <c r="I456" i="4"/>
  <c r="K458" i="4" s="1"/>
  <c r="I457" i="4"/>
  <c r="J458" i="4" s="1"/>
  <c r="I458" i="4"/>
  <c r="J459" i="4" s="1"/>
  <c r="I459" i="4"/>
  <c r="I460" i="4"/>
  <c r="I461" i="4"/>
  <c r="K463" i="4" s="1"/>
  <c r="I462" i="4"/>
  <c r="K464" i="4" s="1"/>
  <c r="I463" i="4"/>
  <c r="K465" i="4" s="1"/>
  <c r="I464" i="4"/>
  <c r="K466" i="4" s="1"/>
  <c r="I465" i="4"/>
  <c r="K467" i="4" s="1"/>
  <c r="I466" i="4"/>
  <c r="K468" i="4" s="1"/>
  <c r="I467" i="4"/>
  <c r="I468" i="4"/>
  <c r="I469" i="4"/>
  <c r="I470" i="4"/>
  <c r="I471" i="4"/>
  <c r="K473" i="4" s="1"/>
  <c r="I472" i="4"/>
  <c r="K474" i="4" s="1"/>
  <c r="I473" i="4"/>
  <c r="K475" i="4" s="1"/>
  <c r="I474" i="4"/>
  <c r="K476" i="4" s="1"/>
  <c r="I475" i="4"/>
  <c r="K477" i="4" s="1"/>
  <c r="I476" i="4"/>
  <c r="J477" i="4" s="1"/>
  <c r="I477" i="4"/>
  <c r="I478" i="4"/>
  <c r="I479" i="4"/>
  <c r="I480" i="4"/>
  <c r="I481" i="4"/>
  <c r="K483" i="4" s="1"/>
  <c r="I482" i="4"/>
  <c r="K484" i="4" s="1"/>
  <c r="I483" i="4"/>
  <c r="K485" i="4" s="1"/>
  <c r="I484" i="4"/>
  <c r="K486" i="4" s="1"/>
  <c r="I485" i="4"/>
  <c r="K487" i="4" s="1"/>
  <c r="I486" i="4"/>
  <c r="K488" i="4" s="1"/>
  <c r="I487" i="4"/>
  <c r="I488" i="4"/>
  <c r="I489" i="4"/>
  <c r="J490" i="4" s="1"/>
  <c r="I490" i="4"/>
  <c r="J491" i="4" s="1"/>
  <c r="I491" i="4"/>
  <c r="K493" i="4" s="1"/>
  <c r="I492" i="4"/>
  <c r="K494" i="4" s="1"/>
  <c r="I493" i="4"/>
  <c r="K495" i="4" s="1"/>
  <c r="I494" i="4"/>
  <c r="K496" i="4" s="1"/>
  <c r="I495" i="4"/>
  <c r="K497" i="4" s="1"/>
  <c r="I496" i="4"/>
  <c r="K498" i="4" s="1"/>
  <c r="I497" i="4"/>
  <c r="I498" i="4"/>
  <c r="I499" i="4"/>
  <c r="I500" i="4"/>
  <c r="I501" i="4"/>
  <c r="K503" i="4" s="1"/>
  <c r="I502" i="4"/>
  <c r="K504" i="4" s="1"/>
  <c r="I503" i="4"/>
  <c r="K505" i="4" s="1"/>
  <c r="I504" i="4"/>
  <c r="K506" i="4" s="1"/>
  <c r="I505" i="4"/>
  <c r="K507" i="4" s="1"/>
  <c r="I506" i="4"/>
  <c r="K508" i="4" s="1"/>
  <c r="I507" i="4"/>
  <c r="J508" i="4" s="1"/>
  <c r="I508" i="4"/>
  <c r="J509" i="4" s="1"/>
  <c r="I509" i="4"/>
  <c r="I510" i="4"/>
  <c r="I511" i="4"/>
  <c r="K513" i="4" s="1"/>
  <c r="I512" i="4"/>
  <c r="K514" i="4" s="1"/>
  <c r="I513" i="4"/>
  <c r="K515" i="4" s="1"/>
  <c r="I514" i="4"/>
  <c r="K516" i="4" s="1"/>
  <c r="I515" i="4"/>
  <c r="K517" i="4" s="1"/>
  <c r="I516" i="4"/>
  <c r="K518" i="4" s="1"/>
  <c r="I517" i="4"/>
  <c r="I518" i="4"/>
  <c r="I519" i="4"/>
  <c r="I520" i="4"/>
  <c r="I521" i="4"/>
  <c r="J522" i="4" s="1"/>
  <c r="I522" i="4"/>
  <c r="K524" i="4" s="1"/>
  <c r="I523" i="4"/>
  <c r="K525" i="4" s="1"/>
  <c r="I524" i="4"/>
  <c r="K526" i="4" s="1"/>
  <c r="I525" i="4"/>
  <c r="K527" i="4" s="1"/>
  <c r="I526" i="4"/>
  <c r="J527" i="4" s="1"/>
  <c r="I527" i="4"/>
  <c r="I528" i="4"/>
  <c r="I529" i="4"/>
  <c r="I530" i="4"/>
  <c r="I531" i="4"/>
  <c r="K533" i="4" s="1"/>
  <c r="I532" i="4"/>
  <c r="K534" i="4" s="1"/>
  <c r="I533" i="4"/>
  <c r="K535" i="4" s="1"/>
  <c r="I534" i="4"/>
  <c r="K536" i="4" s="1"/>
  <c r="I535" i="4"/>
  <c r="K537" i="4" s="1"/>
  <c r="I536" i="4"/>
  <c r="K538" i="4" s="1"/>
  <c r="I537" i="4"/>
  <c r="I538" i="4"/>
  <c r="I539" i="4"/>
  <c r="J540" i="4" s="1"/>
  <c r="I540" i="4"/>
  <c r="J541" i="4" s="1"/>
  <c r="I541" i="4"/>
  <c r="K543" i="4" s="1"/>
  <c r="I542" i="4"/>
  <c r="K544" i="4" s="1"/>
  <c r="I543" i="4"/>
  <c r="K545" i="4" s="1"/>
  <c r="I544" i="4"/>
  <c r="K546" i="4" s="1"/>
  <c r="I545" i="4"/>
  <c r="K547" i="4" s="1"/>
  <c r="I546" i="4"/>
  <c r="K548" i="4" s="1"/>
  <c r="I547" i="4"/>
  <c r="I548" i="4"/>
  <c r="I549" i="4"/>
  <c r="I550" i="4"/>
  <c r="I551" i="4"/>
  <c r="K553" i="4" s="1"/>
  <c r="I552" i="4"/>
  <c r="K554" i="4" s="1"/>
  <c r="I553" i="4"/>
  <c r="K555" i="4" s="1"/>
  <c r="I554" i="4"/>
  <c r="K556" i="4" s="1"/>
  <c r="I555" i="4"/>
  <c r="K557" i="4" s="1"/>
  <c r="I556" i="4"/>
  <c r="K558" i="4" s="1"/>
  <c r="I557" i="4"/>
  <c r="J558" i="4" s="1"/>
  <c r="I558" i="4"/>
  <c r="J559" i="4" s="1"/>
  <c r="I559" i="4"/>
  <c r="I560" i="4"/>
  <c r="I561" i="4"/>
  <c r="K563" i="4" s="1"/>
  <c r="I562" i="4"/>
  <c r="K564" i="4" s="1"/>
  <c r="I563" i="4"/>
  <c r="K565" i="4" s="1"/>
  <c r="I564" i="4"/>
  <c r="K566" i="4" s="1"/>
  <c r="I565" i="4"/>
  <c r="K567" i="4" s="1"/>
  <c r="I566" i="4"/>
  <c r="K568" i="4" s="1"/>
  <c r="I567" i="4"/>
  <c r="I568" i="4"/>
  <c r="I569" i="4"/>
  <c r="I570" i="4"/>
  <c r="I571" i="4"/>
  <c r="K573" i="4" s="1"/>
  <c r="I572" i="4"/>
  <c r="K574" i="4" s="1"/>
  <c r="I573" i="4"/>
  <c r="K575" i="4" s="1"/>
  <c r="I574" i="4"/>
  <c r="K576" i="4" s="1"/>
  <c r="I575" i="4"/>
  <c r="K577" i="4" s="1"/>
  <c r="I576" i="4"/>
  <c r="J577" i="4" s="1"/>
  <c r="I577" i="4"/>
  <c r="I578" i="4"/>
  <c r="I579" i="4"/>
  <c r="I580" i="4"/>
  <c r="I581" i="4"/>
  <c r="K583" i="4" s="1"/>
  <c r="I582" i="4"/>
  <c r="K584" i="4" s="1"/>
  <c r="I583" i="4"/>
  <c r="K585" i="4" s="1"/>
  <c r="I584" i="4"/>
  <c r="K586" i="4" s="1"/>
  <c r="I585" i="4"/>
  <c r="K587" i="4" s="1"/>
  <c r="I586" i="4"/>
  <c r="K588" i="4" s="1"/>
  <c r="I587" i="4"/>
  <c r="I588" i="4"/>
  <c r="I589" i="4"/>
  <c r="J590" i="4" s="1"/>
  <c r="I590" i="4"/>
  <c r="J591" i="4" s="1"/>
  <c r="I591" i="4"/>
  <c r="K593" i="4" s="1"/>
  <c r="I592" i="4"/>
  <c r="K594" i="4" s="1"/>
  <c r="I593" i="4"/>
  <c r="K595" i="4" s="1"/>
  <c r="I594" i="4"/>
  <c r="K596" i="4" s="1"/>
  <c r="I595" i="4"/>
  <c r="K597" i="4" s="1"/>
  <c r="I596" i="4"/>
  <c r="K598" i="4" s="1"/>
  <c r="I597" i="4"/>
  <c r="I598" i="4"/>
  <c r="I599" i="4"/>
  <c r="I600" i="4"/>
  <c r="I601" i="4"/>
  <c r="K603" i="4" s="1"/>
  <c r="I602" i="4"/>
  <c r="K604" i="4" s="1"/>
  <c r="I603" i="4"/>
  <c r="K605" i="4" s="1"/>
  <c r="I604" i="4"/>
  <c r="K606" i="4" s="1"/>
  <c r="I605" i="4"/>
  <c r="K607" i="4" s="1"/>
  <c r="I606" i="4"/>
  <c r="K608" i="4" s="1"/>
  <c r="I607" i="4"/>
  <c r="J608" i="4" s="1"/>
  <c r="I608" i="4"/>
  <c r="J609" i="4" s="1"/>
  <c r="I609" i="4"/>
  <c r="I610" i="4"/>
  <c r="I611" i="4"/>
  <c r="K613" i="4" s="1"/>
  <c r="I612" i="4"/>
  <c r="K614" i="4" s="1"/>
  <c r="I613" i="4"/>
  <c r="K615" i="4" s="1"/>
  <c r="I614" i="4"/>
  <c r="K616" i="4" s="1"/>
  <c r="I615" i="4"/>
  <c r="K617" i="4" s="1"/>
  <c r="I616" i="4"/>
  <c r="K618" i="4" s="1"/>
  <c r="I617" i="4"/>
  <c r="I618" i="4"/>
  <c r="I619" i="4"/>
  <c r="I620" i="4"/>
  <c r="I621" i="4"/>
  <c r="K623" i="4" s="1"/>
  <c r="I622" i="4"/>
  <c r="K624" i="4" s="1"/>
  <c r="I623" i="4"/>
  <c r="K625" i="4" s="1"/>
  <c r="I624" i="4"/>
  <c r="K626" i="4" s="1"/>
  <c r="I625" i="4"/>
  <c r="K627" i="4" s="1"/>
  <c r="I626" i="4"/>
  <c r="K628" i="4" s="1"/>
  <c r="I627" i="4"/>
  <c r="I628" i="4"/>
  <c r="I629" i="4"/>
  <c r="I630" i="4"/>
  <c r="I631" i="4"/>
  <c r="K633" i="4" s="1"/>
  <c r="I632" i="4"/>
  <c r="K634" i="4" s="1"/>
  <c r="I633" i="4"/>
  <c r="K635" i="4" s="1"/>
  <c r="I634" i="4"/>
  <c r="K636" i="4" s="1"/>
  <c r="I635" i="4"/>
  <c r="K637" i="4" s="1"/>
  <c r="I636" i="4"/>
  <c r="K638" i="4" s="1"/>
  <c r="I637" i="4"/>
  <c r="I638" i="4"/>
  <c r="I639" i="4"/>
  <c r="J640" i="4" s="1"/>
  <c r="I640" i="4"/>
  <c r="J641" i="4" s="1"/>
  <c r="I641" i="4"/>
  <c r="K643" i="4" s="1"/>
  <c r="I642" i="4"/>
  <c r="K644" i="4" s="1"/>
  <c r="I643" i="4"/>
  <c r="K645" i="4" s="1"/>
  <c r="I644" i="4"/>
  <c r="K646" i="4" s="1"/>
  <c r="I645" i="4"/>
  <c r="K647" i="4" s="1"/>
  <c r="I646" i="4"/>
  <c r="K648" i="4" s="1"/>
  <c r="I647" i="4"/>
  <c r="I648" i="4"/>
  <c r="I649" i="4"/>
  <c r="I650" i="4"/>
  <c r="I651" i="4"/>
  <c r="K653" i="4" s="1"/>
  <c r="I652" i="4"/>
  <c r="K654" i="4" s="1"/>
  <c r="I653" i="4"/>
  <c r="K655" i="4" s="1"/>
  <c r="I654" i="4"/>
  <c r="K656" i="4" s="1"/>
  <c r="I655" i="4"/>
  <c r="K657" i="4" s="1"/>
  <c r="I656" i="4"/>
  <c r="K658" i="4" s="1"/>
  <c r="I657" i="4"/>
  <c r="J658" i="4" s="1"/>
  <c r="I658" i="4"/>
  <c r="J659" i="4" s="1"/>
  <c r="I659" i="4"/>
  <c r="I660" i="4"/>
  <c r="I661" i="4"/>
  <c r="K663" i="4" s="1"/>
  <c r="I662" i="4"/>
  <c r="K664" i="4" s="1"/>
  <c r="I663" i="4"/>
  <c r="K665" i="4" s="1"/>
  <c r="I664" i="4"/>
  <c r="K666" i="4" s="1"/>
  <c r="I665" i="4"/>
  <c r="K667" i="4" s="1"/>
  <c r="I666" i="4"/>
  <c r="K668" i="4" s="1"/>
  <c r="I667" i="4"/>
  <c r="I668" i="4"/>
  <c r="I669" i="4"/>
  <c r="I670" i="4"/>
  <c r="I671" i="4"/>
  <c r="K673" i="4" s="1"/>
  <c r="I672" i="4"/>
  <c r="K674" i="4" s="1"/>
  <c r="I673" i="4"/>
  <c r="K675" i="4" s="1"/>
  <c r="I674" i="4"/>
  <c r="K676" i="4" s="1"/>
  <c r="I675" i="4"/>
  <c r="K677" i="4" s="1"/>
  <c r="I676" i="4"/>
  <c r="J677" i="4" s="1"/>
  <c r="I677" i="4"/>
  <c r="I678" i="4"/>
  <c r="I679" i="4"/>
  <c r="I680" i="4"/>
  <c r="I681" i="4"/>
  <c r="K683" i="4" s="1"/>
  <c r="I682" i="4"/>
  <c r="K684" i="4" s="1"/>
  <c r="I683" i="4"/>
  <c r="K685" i="4" s="1"/>
  <c r="I684" i="4"/>
  <c r="K686" i="4" s="1"/>
  <c r="I685" i="4"/>
  <c r="K687" i="4" s="1"/>
  <c r="I686" i="4"/>
  <c r="K688" i="4" s="1"/>
  <c r="I687" i="4"/>
  <c r="I688" i="4"/>
  <c r="I689" i="4"/>
  <c r="J690" i="4" s="1"/>
  <c r="I690" i="4"/>
  <c r="J691" i="4" s="1"/>
  <c r="I691" i="4"/>
  <c r="K693" i="4" s="1"/>
  <c r="I692" i="4"/>
  <c r="K694" i="4" s="1"/>
  <c r="I693" i="4"/>
  <c r="K695" i="4" s="1"/>
  <c r="I694" i="4"/>
  <c r="K696" i="4" s="1"/>
  <c r="I695" i="4"/>
  <c r="K697" i="4" s="1"/>
  <c r="I696" i="4"/>
  <c r="K698" i="4" s="1"/>
  <c r="I697" i="4"/>
  <c r="I698" i="4"/>
  <c r="I699" i="4"/>
  <c r="I700" i="4"/>
  <c r="I701" i="4"/>
  <c r="K703" i="4" s="1"/>
  <c r="I702" i="4"/>
  <c r="K704" i="4" s="1"/>
  <c r="I703" i="4"/>
  <c r="K705" i="4" s="1"/>
  <c r="I704" i="4"/>
  <c r="K706" i="4" s="1"/>
  <c r="I705" i="4"/>
  <c r="K707" i="4" s="1"/>
  <c r="I706" i="4"/>
  <c r="K708" i="4" s="1"/>
  <c r="I707" i="4"/>
  <c r="J708" i="4" s="1"/>
  <c r="I708" i="4"/>
  <c r="J709" i="4" s="1"/>
  <c r="I709" i="4"/>
  <c r="I710" i="4"/>
  <c r="I711" i="4"/>
  <c r="K713" i="4" s="1"/>
  <c r="I712" i="4"/>
  <c r="K714" i="4" s="1"/>
  <c r="I713" i="4"/>
  <c r="K715" i="4" s="1"/>
  <c r="I714" i="4"/>
  <c r="K716" i="4" s="1"/>
  <c r="I715" i="4"/>
  <c r="K717" i="4" s="1"/>
  <c r="I716" i="4"/>
  <c r="K718" i="4" s="1"/>
  <c r="I717" i="4"/>
  <c r="I718" i="4"/>
  <c r="I719" i="4"/>
  <c r="I720" i="4"/>
  <c r="I721" i="4"/>
  <c r="K723" i="4" s="1"/>
  <c r="I722" i="4"/>
  <c r="K724" i="4" s="1"/>
  <c r="I723" i="4"/>
  <c r="K725" i="4" s="1"/>
  <c r="I724" i="4"/>
  <c r="K726" i="4" s="1"/>
  <c r="I725" i="4"/>
  <c r="K727" i="4" s="1"/>
  <c r="I726" i="4"/>
  <c r="J727" i="4" s="1"/>
  <c r="I727" i="4"/>
  <c r="I728" i="4"/>
  <c r="I729" i="4"/>
  <c r="I730" i="4"/>
  <c r="I731" i="4"/>
  <c r="K733" i="4" s="1"/>
  <c r="I732" i="4"/>
  <c r="K734" i="4" s="1"/>
  <c r="I733" i="4"/>
  <c r="K735" i="4" s="1"/>
  <c r="I734" i="4"/>
  <c r="K736" i="4" s="1"/>
  <c r="I735" i="4"/>
  <c r="K737" i="4" s="1"/>
  <c r="I736" i="4"/>
  <c r="K738" i="4" s="1"/>
  <c r="I737" i="4"/>
  <c r="I738" i="4"/>
  <c r="I739" i="4"/>
  <c r="J740" i="4" s="1"/>
  <c r="I740" i="4"/>
  <c r="J741" i="4" s="1"/>
  <c r="I741" i="4"/>
  <c r="K743" i="4" s="1"/>
  <c r="I742" i="4"/>
  <c r="K744" i="4" s="1"/>
  <c r="I743" i="4"/>
  <c r="K745" i="4" s="1"/>
  <c r="I744" i="4"/>
  <c r="K746" i="4" s="1"/>
  <c r="I745" i="4"/>
  <c r="K747" i="4" s="1"/>
  <c r="I746" i="4"/>
  <c r="K748" i="4" s="1"/>
  <c r="I747" i="4"/>
  <c r="I748" i="4"/>
  <c r="I749" i="4"/>
  <c r="I750" i="4"/>
  <c r="I751" i="4"/>
  <c r="K753" i="4" s="1"/>
  <c r="I752" i="4"/>
  <c r="K754" i="4" s="1"/>
  <c r="I753" i="4"/>
  <c r="K755" i="4" s="1"/>
  <c r="I754" i="4"/>
  <c r="K756" i="4" s="1"/>
  <c r="I755" i="4"/>
  <c r="K757" i="4" s="1"/>
  <c r="I756" i="4"/>
  <c r="K758" i="4" s="1"/>
  <c r="I757" i="4"/>
  <c r="J758" i="4" s="1"/>
  <c r="I758" i="4"/>
  <c r="J759" i="4" s="1"/>
  <c r="I759" i="4"/>
  <c r="I760" i="4"/>
  <c r="I761" i="4"/>
  <c r="K763" i="4" s="1"/>
  <c r="I762" i="4"/>
  <c r="K764" i="4" s="1"/>
  <c r="I763" i="4"/>
  <c r="K765" i="4" s="1"/>
  <c r="I764" i="4"/>
  <c r="K766" i="4" s="1"/>
  <c r="I765" i="4"/>
  <c r="K767" i="4" s="1"/>
  <c r="I766" i="4"/>
  <c r="K768" i="4" s="1"/>
  <c r="I767" i="4"/>
  <c r="I768" i="4"/>
  <c r="I769" i="4"/>
  <c r="I770" i="4"/>
  <c r="I771" i="4"/>
  <c r="J772" i="4" s="1"/>
  <c r="I772" i="4"/>
  <c r="K774" i="4" s="1"/>
  <c r="I773" i="4"/>
  <c r="K775" i="4" s="1"/>
  <c r="I774" i="4"/>
  <c r="K776" i="4" s="1"/>
  <c r="I775" i="4"/>
  <c r="K777" i="4" s="1"/>
  <c r="I776" i="4"/>
  <c r="J777" i="4" s="1"/>
  <c r="I777" i="4"/>
  <c r="I778" i="4"/>
  <c r="I779" i="4"/>
  <c r="I780" i="4"/>
  <c r="I781" i="4"/>
  <c r="K783" i="4" s="1"/>
  <c r="I782" i="4"/>
  <c r="K784" i="4" s="1"/>
  <c r="I783" i="4"/>
  <c r="K785" i="4" s="1"/>
  <c r="I784" i="4"/>
  <c r="K786" i="4" s="1"/>
  <c r="I785" i="4"/>
  <c r="K787" i="4" s="1"/>
  <c r="I786" i="4"/>
  <c r="K788" i="4" s="1"/>
  <c r="I787" i="4"/>
  <c r="I788" i="4"/>
  <c r="I789" i="4"/>
  <c r="J790" i="4" s="1"/>
  <c r="I790" i="4"/>
  <c r="J791" i="4" s="1"/>
  <c r="I791" i="4"/>
  <c r="K793" i="4" s="1"/>
  <c r="I792" i="4"/>
  <c r="K794" i="4" s="1"/>
  <c r="I793" i="4"/>
  <c r="K795" i="4" s="1"/>
  <c r="I794" i="4"/>
  <c r="K796" i="4" s="1"/>
  <c r="I795" i="4"/>
  <c r="K797" i="4" s="1"/>
  <c r="I796" i="4"/>
  <c r="K798" i="4" s="1"/>
  <c r="I797" i="4"/>
  <c r="I798" i="4"/>
  <c r="I799" i="4"/>
  <c r="I800" i="4"/>
  <c r="I801" i="4"/>
  <c r="K803" i="4" s="1"/>
  <c r="I802" i="4"/>
  <c r="K804" i="4" s="1"/>
  <c r="I803" i="4"/>
  <c r="K805" i="4" s="1"/>
  <c r="I804" i="4"/>
  <c r="K806" i="4" s="1"/>
  <c r="I805" i="4"/>
  <c r="K807" i="4" s="1"/>
  <c r="I806" i="4"/>
  <c r="K808" i="4" s="1"/>
  <c r="I807" i="4"/>
  <c r="J808" i="4" s="1"/>
  <c r="I808" i="4"/>
  <c r="J809" i="4" s="1"/>
  <c r="I809" i="4"/>
  <c r="I810" i="4"/>
  <c r="I811" i="4"/>
  <c r="K813" i="4" s="1"/>
  <c r="I812" i="4"/>
  <c r="K814" i="4" s="1"/>
  <c r="I813" i="4"/>
  <c r="K815" i="4" s="1"/>
  <c r="I814" i="4"/>
  <c r="K816" i="4" s="1"/>
  <c r="I815" i="4"/>
  <c r="K817" i="4" s="1"/>
  <c r="I816" i="4"/>
  <c r="K818" i="4" s="1"/>
  <c r="I817" i="4"/>
  <c r="I818" i="4"/>
  <c r="I819" i="4"/>
  <c r="I820" i="4"/>
  <c r="I821" i="4"/>
  <c r="K823" i="4" s="1"/>
  <c r="I822" i="4"/>
  <c r="K824" i="4" s="1"/>
  <c r="I823" i="4"/>
  <c r="K825" i="4" s="1"/>
  <c r="I824" i="4"/>
  <c r="K826" i="4" s="1"/>
  <c r="I825" i="4"/>
  <c r="K827" i="4" s="1"/>
  <c r="I826" i="4"/>
  <c r="J827" i="4" s="1"/>
  <c r="I827" i="4"/>
  <c r="I828" i="4"/>
  <c r="I829" i="4"/>
  <c r="I830" i="4"/>
  <c r="I831" i="4"/>
  <c r="K833" i="4" s="1"/>
  <c r="I832" i="4"/>
  <c r="K834" i="4" s="1"/>
  <c r="I833" i="4"/>
  <c r="K835" i="4" s="1"/>
  <c r="I834" i="4"/>
  <c r="K836" i="4" s="1"/>
  <c r="I835" i="4"/>
  <c r="K837" i="4" s="1"/>
  <c r="I836" i="4"/>
  <c r="K838" i="4" s="1"/>
  <c r="I837" i="4"/>
  <c r="I838" i="4"/>
  <c r="I839" i="4"/>
  <c r="J840" i="4" s="1"/>
  <c r="I840" i="4"/>
  <c r="J841" i="4" s="1"/>
  <c r="I841" i="4"/>
  <c r="K843" i="4" s="1"/>
  <c r="I842" i="4"/>
  <c r="K844" i="4" s="1"/>
  <c r="I843" i="4"/>
  <c r="K845" i="4" s="1"/>
  <c r="I844" i="4"/>
  <c r="K846" i="4" s="1"/>
  <c r="I845" i="4"/>
  <c r="K847" i="4" s="1"/>
  <c r="I846" i="4"/>
  <c r="K848" i="4" s="1"/>
  <c r="I847" i="4"/>
  <c r="I848" i="4"/>
  <c r="I849" i="4"/>
  <c r="I850" i="4"/>
  <c r="I851" i="4"/>
  <c r="K853" i="4" s="1"/>
  <c r="I852" i="4"/>
  <c r="K854" i="4" s="1"/>
  <c r="I853" i="4"/>
  <c r="K855" i="4" s="1"/>
  <c r="I854" i="4"/>
  <c r="J855" i="4" s="1"/>
  <c r="I855" i="4"/>
  <c r="K857" i="4" s="1"/>
  <c r="I856" i="4"/>
  <c r="K858" i="4" s="1"/>
  <c r="I857" i="4"/>
  <c r="I858" i="4"/>
  <c r="I859" i="4"/>
  <c r="I860" i="4"/>
  <c r="I861" i="4"/>
  <c r="J862" i="4" s="1"/>
  <c r="I862" i="4"/>
  <c r="I2" i="4"/>
  <c r="K4" i="4" s="1"/>
  <c r="I92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J862" i="3"/>
  <c r="J861" i="3"/>
  <c r="J860" i="3"/>
  <c r="J859" i="3"/>
  <c r="J858" i="3"/>
  <c r="J857" i="3"/>
  <c r="J856" i="3"/>
  <c r="J855" i="3"/>
  <c r="J854" i="3"/>
  <c r="J853" i="3"/>
  <c r="J852" i="3"/>
  <c r="J851" i="3"/>
  <c r="J850" i="3"/>
  <c r="J849" i="3"/>
  <c r="J848" i="3"/>
  <c r="J847" i="3"/>
  <c r="J846" i="3"/>
  <c r="J845" i="3"/>
  <c r="J844" i="3"/>
  <c r="J843" i="3"/>
  <c r="J842" i="3"/>
  <c r="J841" i="3"/>
  <c r="J840" i="3"/>
  <c r="J839" i="3"/>
  <c r="J838" i="3"/>
  <c r="J837" i="3"/>
  <c r="J836" i="3"/>
  <c r="J835" i="3"/>
  <c r="J834" i="3"/>
  <c r="J833" i="3"/>
  <c r="J832" i="3"/>
  <c r="J831" i="3"/>
  <c r="J830" i="3"/>
  <c r="J829" i="3"/>
  <c r="J828" i="3"/>
  <c r="J827" i="3"/>
  <c r="J826" i="3"/>
  <c r="J825" i="3"/>
  <c r="J824" i="3"/>
  <c r="J823" i="3"/>
  <c r="J822" i="3"/>
  <c r="J821" i="3"/>
  <c r="J820" i="3"/>
  <c r="J819" i="3"/>
  <c r="J818" i="3"/>
  <c r="J817" i="3"/>
  <c r="J816" i="3"/>
  <c r="J815" i="3"/>
  <c r="J814" i="3"/>
  <c r="J813" i="3"/>
  <c r="J812" i="3"/>
  <c r="J811" i="3"/>
  <c r="J810" i="3"/>
  <c r="J809" i="3"/>
  <c r="J808" i="3"/>
  <c r="J807" i="3"/>
  <c r="J806" i="3"/>
  <c r="J805" i="3"/>
  <c r="J804" i="3"/>
  <c r="J803" i="3"/>
  <c r="J802" i="3"/>
  <c r="J801" i="3"/>
  <c r="J800" i="3"/>
  <c r="J799" i="3"/>
  <c r="J798" i="3"/>
  <c r="J797" i="3"/>
  <c r="J796" i="3"/>
  <c r="J795" i="3"/>
  <c r="J794" i="3"/>
  <c r="J793" i="3"/>
  <c r="J792" i="3"/>
  <c r="J791" i="3"/>
  <c r="J790" i="3"/>
  <c r="J789" i="3"/>
  <c r="J788" i="3"/>
  <c r="J787" i="3"/>
  <c r="J786" i="3"/>
  <c r="J785" i="3"/>
  <c r="J784" i="3"/>
  <c r="J783" i="3"/>
  <c r="J782" i="3"/>
  <c r="J781" i="3"/>
  <c r="J780" i="3"/>
  <c r="J779" i="3"/>
  <c r="J778" i="3"/>
  <c r="J777" i="3"/>
  <c r="J776" i="3"/>
  <c r="J775" i="3"/>
  <c r="J774" i="3"/>
  <c r="J773" i="3"/>
  <c r="J772" i="3"/>
  <c r="J771" i="3"/>
  <c r="J770" i="3"/>
  <c r="J769" i="3"/>
  <c r="J768" i="3"/>
  <c r="J767" i="3"/>
  <c r="J766" i="3"/>
  <c r="J765" i="3"/>
  <c r="J764" i="3"/>
  <c r="J763" i="3"/>
  <c r="J762" i="3"/>
  <c r="J761" i="3"/>
  <c r="J760" i="3"/>
  <c r="J759" i="3"/>
  <c r="J758" i="3"/>
  <c r="J757" i="3"/>
  <c r="J756" i="3"/>
  <c r="J755" i="3"/>
  <c r="J754" i="3"/>
  <c r="J753" i="3"/>
  <c r="J752" i="3"/>
  <c r="J751" i="3"/>
  <c r="J750" i="3"/>
  <c r="J749" i="3"/>
  <c r="J748" i="3"/>
  <c r="J747" i="3"/>
  <c r="J746" i="3"/>
  <c r="J745" i="3"/>
  <c r="J744" i="3"/>
  <c r="J743" i="3"/>
  <c r="J742" i="3"/>
  <c r="J741" i="3"/>
  <c r="J740" i="3"/>
  <c r="J739" i="3"/>
  <c r="J738" i="3"/>
  <c r="J737" i="3"/>
  <c r="J736" i="3"/>
  <c r="J735" i="3"/>
  <c r="J734" i="3"/>
  <c r="J733" i="3"/>
  <c r="J732" i="3"/>
  <c r="J731" i="3"/>
  <c r="J730" i="3"/>
  <c r="J729" i="3"/>
  <c r="J728" i="3"/>
  <c r="J727" i="3"/>
  <c r="J726" i="3"/>
  <c r="J725" i="3"/>
  <c r="J724" i="3"/>
  <c r="J723" i="3"/>
  <c r="J722" i="3"/>
  <c r="J721" i="3"/>
  <c r="J720" i="3"/>
  <c r="J719" i="3"/>
  <c r="J718" i="3"/>
  <c r="J717" i="3"/>
  <c r="J716" i="3"/>
  <c r="J715" i="3"/>
  <c r="J714" i="3"/>
  <c r="J713" i="3"/>
  <c r="J712" i="3"/>
  <c r="J711" i="3"/>
  <c r="J710" i="3"/>
  <c r="J709" i="3"/>
  <c r="J708" i="3"/>
  <c r="J707" i="3"/>
  <c r="J706" i="3"/>
  <c r="J705" i="3"/>
  <c r="J704" i="3"/>
  <c r="J703" i="3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2" i="3"/>
  <c r="L2" i="3" s="1"/>
  <c r="J30" i="5" l="1"/>
  <c r="J80" i="5"/>
  <c r="J106" i="5"/>
  <c r="J143" i="5"/>
  <c r="J203" i="5"/>
  <c r="J254" i="5"/>
  <c r="J314" i="5"/>
  <c r="J392" i="5"/>
  <c r="J520" i="5"/>
  <c r="J706" i="5"/>
  <c r="K47" i="5"/>
  <c r="K289" i="5"/>
  <c r="J32" i="5"/>
  <c r="J82" i="5"/>
  <c r="J262" i="5"/>
  <c r="J732" i="5"/>
  <c r="K318" i="5"/>
  <c r="J540" i="5"/>
  <c r="K353" i="5"/>
  <c r="J37" i="5"/>
  <c r="J62" i="5"/>
  <c r="J162" i="5"/>
  <c r="J217" i="5"/>
  <c r="J330" i="5"/>
  <c r="J542" i="5"/>
  <c r="J772" i="5"/>
  <c r="K79" i="5"/>
  <c r="K358" i="5"/>
  <c r="J17" i="5"/>
  <c r="J40" i="5"/>
  <c r="J92" i="5"/>
  <c r="J222" i="5"/>
  <c r="J272" i="5"/>
  <c r="J342" i="5"/>
  <c r="J562" i="5"/>
  <c r="J815" i="5"/>
  <c r="K384" i="5"/>
  <c r="J227" i="5"/>
  <c r="J347" i="5"/>
  <c r="J832" i="5"/>
  <c r="K99" i="5"/>
  <c r="J22" i="5"/>
  <c r="J70" i="5"/>
  <c r="J181" i="5"/>
  <c r="J230" i="5"/>
  <c r="J280" i="5"/>
  <c r="J360" i="5"/>
  <c r="J597" i="5"/>
  <c r="K434" i="5"/>
  <c r="J72" i="5"/>
  <c r="J102" i="5"/>
  <c r="J136" i="5"/>
  <c r="J182" i="5"/>
  <c r="J240" i="5"/>
  <c r="J292" i="5"/>
  <c r="J362" i="5"/>
  <c r="J485" i="5"/>
  <c r="J636" i="5"/>
  <c r="K123" i="5"/>
  <c r="K219" i="5"/>
  <c r="K456" i="5"/>
  <c r="J26" i="5"/>
  <c r="J50" i="5"/>
  <c r="J104" i="5"/>
  <c r="J141" i="5"/>
  <c r="J192" i="5"/>
  <c r="J242" i="5"/>
  <c r="J302" i="5"/>
  <c r="J374" i="5"/>
  <c r="J503" i="5"/>
  <c r="J686" i="5"/>
  <c r="K247" i="5"/>
  <c r="K544" i="5"/>
  <c r="J27" i="5"/>
  <c r="J52" i="5"/>
  <c r="J76" i="5"/>
  <c r="J142" i="5"/>
  <c r="J252" i="5"/>
  <c r="J304" i="5"/>
  <c r="J380" i="5"/>
  <c r="J506" i="5"/>
  <c r="J692" i="5"/>
  <c r="K46" i="5"/>
  <c r="K131" i="5"/>
  <c r="K256" i="5"/>
  <c r="K568" i="5"/>
  <c r="K784" i="5"/>
  <c r="J783" i="5"/>
  <c r="J3" i="5"/>
  <c r="K4" i="5"/>
  <c r="K855" i="5"/>
  <c r="J854" i="5"/>
  <c r="K845" i="5"/>
  <c r="J844" i="5"/>
  <c r="K825" i="5"/>
  <c r="J824" i="5"/>
  <c r="K815" i="5"/>
  <c r="J814" i="5"/>
  <c r="K805" i="5"/>
  <c r="J804" i="5"/>
  <c r="K785" i="5"/>
  <c r="J784" i="5"/>
  <c r="J774" i="5"/>
  <c r="K775" i="5"/>
  <c r="K765" i="5"/>
  <c r="J764" i="5"/>
  <c r="K755" i="5"/>
  <c r="J754" i="5"/>
  <c r="K745" i="5"/>
  <c r="J744" i="5"/>
  <c r="K735" i="5"/>
  <c r="J734" i="5"/>
  <c r="K725" i="5"/>
  <c r="J724" i="5"/>
  <c r="K715" i="5"/>
  <c r="J714" i="5"/>
  <c r="K705" i="5"/>
  <c r="J704" i="5"/>
  <c r="K695" i="5"/>
  <c r="J694" i="5"/>
  <c r="J684" i="5"/>
  <c r="K685" i="5"/>
  <c r="K675" i="5"/>
  <c r="J674" i="5"/>
  <c r="K665" i="5"/>
  <c r="J664" i="5"/>
  <c r="K655" i="5"/>
  <c r="J654" i="5"/>
  <c r="J644" i="5"/>
  <c r="K645" i="5"/>
  <c r="J634" i="5"/>
  <c r="K635" i="5"/>
  <c r="K625" i="5"/>
  <c r="J624" i="5"/>
  <c r="K605" i="5"/>
  <c r="J604" i="5"/>
  <c r="J594" i="5"/>
  <c r="K595" i="5"/>
  <c r="K585" i="5"/>
  <c r="J584" i="5"/>
  <c r="K575" i="5"/>
  <c r="J574" i="5"/>
  <c r="K565" i="5"/>
  <c r="J564" i="5"/>
  <c r="J409" i="5"/>
  <c r="J491" i="5"/>
  <c r="J581" i="5"/>
  <c r="J673" i="5"/>
  <c r="K844" i="5"/>
  <c r="J843" i="5"/>
  <c r="K744" i="5"/>
  <c r="J743" i="5"/>
  <c r="K734" i="5"/>
  <c r="J733" i="5"/>
  <c r="K724" i="5"/>
  <c r="J723" i="5"/>
  <c r="K714" i="5"/>
  <c r="J713" i="5"/>
  <c r="K704" i="5"/>
  <c r="J703" i="5"/>
  <c r="K694" i="5"/>
  <c r="J693" i="5"/>
  <c r="K664" i="5"/>
  <c r="J663" i="5"/>
  <c r="J643" i="5"/>
  <c r="K644" i="5"/>
  <c r="J633" i="5"/>
  <c r="K634" i="5"/>
  <c r="K624" i="5"/>
  <c r="J623" i="5"/>
  <c r="K614" i="5"/>
  <c r="J613" i="5"/>
  <c r="K604" i="5"/>
  <c r="J603" i="5"/>
  <c r="J593" i="5"/>
  <c r="K594" i="5"/>
  <c r="K584" i="5"/>
  <c r="J583" i="5"/>
  <c r="K574" i="5"/>
  <c r="J573" i="5"/>
  <c r="K564" i="5"/>
  <c r="J563" i="5"/>
  <c r="J791" i="5"/>
  <c r="K854" i="5"/>
  <c r="J853" i="5"/>
  <c r="J794" i="5"/>
  <c r="J763" i="5"/>
  <c r="K764" i="5"/>
  <c r="K852" i="5"/>
  <c r="J851" i="5"/>
  <c r="K822" i="5"/>
  <c r="J821" i="5"/>
  <c r="K772" i="5"/>
  <c r="J771" i="5"/>
  <c r="K752" i="5"/>
  <c r="J751" i="5"/>
  <c r="K732" i="5"/>
  <c r="J731" i="5"/>
  <c r="K712" i="5"/>
  <c r="J711" i="5"/>
  <c r="K702" i="5"/>
  <c r="J701" i="5"/>
  <c r="K682" i="5"/>
  <c r="J681" i="5"/>
  <c r="K672" i="5"/>
  <c r="J671" i="5"/>
  <c r="K662" i="5"/>
  <c r="J661" i="5"/>
  <c r="K642" i="5"/>
  <c r="J641" i="5"/>
  <c r="K622" i="5"/>
  <c r="J621" i="5"/>
  <c r="K612" i="5"/>
  <c r="J611" i="5"/>
  <c r="K602" i="5"/>
  <c r="J601" i="5"/>
  <c r="K592" i="5"/>
  <c r="J591" i="5"/>
  <c r="K572" i="5"/>
  <c r="J571" i="5"/>
  <c r="K562" i="5"/>
  <c r="J561" i="5"/>
  <c r="K552" i="5"/>
  <c r="J551" i="5"/>
  <c r="K532" i="5"/>
  <c r="J531" i="5"/>
  <c r="K522" i="5"/>
  <c r="J521" i="5"/>
  <c r="K512" i="5"/>
  <c r="J511" i="5"/>
  <c r="K502" i="5"/>
  <c r="J501" i="5"/>
  <c r="K482" i="5"/>
  <c r="J481" i="5"/>
  <c r="K462" i="5"/>
  <c r="J461" i="5"/>
  <c r="K452" i="5"/>
  <c r="J451" i="5"/>
  <c r="K432" i="5"/>
  <c r="J431" i="5"/>
  <c r="K422" i="5"/>
  <c r="J421" i="5"/>
  <c r="K412" i="5"/>
  <c r="J411" i="5"/>
  <c r="K402" i="5"/>
  <c r="J401" i="5"/>
  <c r="K392" i="5"/>
  <c r="J391" i="5"/>
  <c r="K382" i="5"/>
  <c r="J381" i="5"/>
  <c r="K372" i="5"/>
  <c r="J371" i="5"/>
  <c r="K362" i="5"/>
  <c r="J361" i="5"/>
  <c r="K352" i="5"/>
  <c r="J351" i="5"/>
  <c r="K342" i="5"/>
  <c r="J341" i="5"/>
  <c r="K332" i="5"/>
  <c r="J331" i="5"/>
  <c r="K322" i="5"/>
  <c r="J321" i="5"/>
  <c r="K312" i="5"/>
  <c r="J311" i="5"/>
  <c r="K302" i="5"/>
  <c r="J301" i="5"/>
  <c r="K292" i="5"/>
  <c r="J291" i="5"/>
  <c r="K282" i="5"/>
  <c r="J281" i="5"/>
  <c r="K272" i="5"/>
  <c r="J271" i="5"/>
  <c r="K262" i="5"/>
  <c r="J261" i="5"/>
  <c r="K252" i="5"/>
  <c r="J251" i="5"/>
  <c r="K242" i="5"/>
  <c r="J241" i="5"/>
  <c r="K232" i="5"/>
  <c r="J231" i="5"/>
  <c r="K222" i="5"/>
  <c r="J221" i="5"/>
  <c r="K212" i="5"/>
  <c r="J211" i="5"/>
  <c r="K202" i="5"/>
  <c r="J201" i="5"/>
  <c r="K172" i="5"/>
  <c r="J171" i="5"/>
  <c r="K162" i="5"/>
  <c r="J161" i="5"/>
  <c r="K152" i="5"/>
  <c r="J151" i="5"/>
  <c r="K122" i="5"/>
  <c r="J121" i="5"/>
  <c r="K112" i="5"/>
  <c r="J111" i="5"/>
  <c r="K102" i="5"/>
  <c r="J101" i="5"/>
  <c r="K92" i="5"/>
  <c r="J91" i="5"/>
  <c r="K82" i="5"/>
  <c r="J81" i="5"/>
  <c r="K72" i="5"/>
  <c r="J71" i="5"/>
  <c r="K62" i="5"/>
  <c r="J61" i="5"/>
  <c r="K52" i="5"/>
  <c r="J51" i="5"/>
  <c r="K42" i="5"/>
  <c r="J41" i="5"/>
  <c r="K32" i="5"/>
  <c r="J31" i="5"/>
  <c r="K22" i="5"/>
  <c r="J21" i="5"/>
  <c r="K12" i="5"/>
  <c r="J11" i="5"/>
  <c r="J191" i="5"/>
  <c r="J289" i="5"/>
  <c r="J439" i="5"/>
  <c r="J614" i="5"/>
  <c r="J810" i="5"/>
  <c r="J773" i="5"/>
  <c r="K774" i="5"/>
  <c r="K842" i="5"/>
  <c r="J841" i="5"/>
  <c r="K832" i="5"/>
  <c r="J831" i="5"/>
  <c r="K812" i="5"/>
  <c r="J811" i="5"/>
  <c r="K802" i="5"/>
  <c r="J801" i="5"/>
  <c r="K782" i="5"/>
  <c r="J781" i="5"/>
  <c r="K762" i="5"/>
  <c r="J761" i="5"/>
  <c r="K742" i="5"/>
  <c r="J741" i="5"/>
  <c r="K722" i="5"/>
  <c r="J721" i="5"/>
  <c r="K692" i="5"/>
  <c r="J691" i="5"/>
  <c r="K542" i="5"/>
  <c r="J541" i="5"/>
  <c r="K861" i="5"/>
  <c r="J860" i="5"/>
  <c r="K851" i="5"/>
  <c r="J850" i="5"/>
  <c r="K841" i="5"/>
  <c r="J840" i="5"/>
  <c r="K831" i="5"/>
  <c r="J830" i="5"/>
  <c r="K821" i="5"/>
  <c r="J820" i="5"/>
  <c r="K801" i="5"/>
  <c r="J800" i="5"/>
  <c r="K791" i="5"/>
  <c r="J790" i="5"/>
  <c r="K781" i="5"/>
  <c r="J780" i="5"/>
  <c r="K761" i="5"/>
  <c r="J760" i="5"/>
  <c r="K751" i="5"/>
  <c r="J750" i="5"/>
  <c r="K741" i="5"/>
  <c r="J740" i="5"/>
  <c r="K731" i="5"/>
  <c r="J730" i="5"/>
  <c r="K721" i="5"/>
  <c r="J720" i="5"/>
  <c r="K701" i="5"/>
  <c r="J700" i="5"/>
  <c r="K691" i="5"/>
  <c r="J690" i="5"/>
  <c r="K681" i="5"/>
  <c r="J680" i="5"/>
  <c r="K661" i="5"/>
  <c r="J660" i="5"/>
  <c r="K651" i="5"/>
  <c r="J650" i="5"/>
  <c r="K641" i="5"/>
  <c r="J640" i="5"/>
  <c r="K631" i="5"/>
  <c r="J630" i="5"/>
  <c r="K621" i="5"/>
  <c r="J620" i="5"/>
  <c r="K611" i="5"/>
  <c r="J610" i="5"/>
  <c r="K601" i="5"/>
  <c r="J600" i="5"/>
  <c r="K591" i="5"/>
  <c r="J590" i="5"/>
  <c r="K581" i="5"/>
  <c r="J580" i="5"/>
  <c r="K571" i="5"/>
  <c r="J570" i="5"/>
  <c r="K561" i="5"/>
  <c r="J560" i="5"/>
  <c r="K551" i="5"/>
  <c r="J550" i="5"/>
  <c r="J119" i="5"/>
  <c r="J441" i="5"/>
  <c r="J617" i="5"/>
  <c r="J710" i="5"/>
  <c r="K804" i="5"/>
  <c r="J803" i="5"/>
  <c r="K860" i="5"/>
  <c r="J859" i="5"/>
  <c r="K840" i="5"/>
  <c r="J839" i="5"/>
  <c r="K820" i="5"/>
  <c r="J819" i="5"/>
  <c r="K800" i="5"/>
  <c r="J799" i="5"/>
  <c r="K780" i="5"/>
  <c r="J779" i="5"/>
  <c r="K760" i="5"/>
  <c r="J759" i="5"/>
  <c r="K740" i="5"/>
  <c r="J739" i="5"/>
  <c r="K720" i="5"/>
  <c r="J719" i="5"/>
  <c r="K700" i="5"/>
  <c r="J699" i="5"/>
  <c r="J679" i="5"/>
  <c r="K680" i="5"/>
  <c r="K660" i="5"/>
  <c r="J659" i="5"/>
  <c r="K640" i="5"/>
  <c r="J639" i="5"/>
  <c r="K620" i="5"/>
  <c r="J619" i="5"/>
  <c r="K600" i="5"/>
  <c r="J599" i="5"/>
  <c r="J579" i="5"/>
  <c r="K580" i="5"/>
  <c r="K530" i="5"/>
  <c r="J529" i="5"/>
  <c r="K510" i="5"/>
  <c r="J509" i="5"/>
  <c r="K490" i="5"/>
  <c r="J489" i="5"/>
  <c r="K470" i="5"/>
  <c r="J469" i="5"/>
  <c r="K390" i="5"/>
  <c r="J389" i="5"/>
  <c r="J359" i="5"/>
  <c r="K360" i="5"/>
  <c r="K340" i="5"/>
  <c r="J339" i="5"/>
  <c r="K330" i="5"/>
  <c r="J329" i="5"/>
  <c r="K310" i="5"/>
  <c r="J309" i="5"/>
  <c r="K300" i="5"/>
  <c r="J299" i="5"/>
  <c r="K270" i="5"/>
  <c r="J269" i="5"/>
  <c r="K260" i="5"/>
  <c r="J259" i="5"/>
  <c r="K250" i="5"/>
  <c r="J249" i="5"/>
  <c r="K240" i="5"/>
  <c r="J239" i="5"/>
  <c r="K230" i="5"/>
  <c r="J229" i="5"/>
  <c r="K220" i="5"/>
  <c r="J219" i="5"/>
  <c r="K210" i="5"/>
  <c r="J209" i="5"/>
  <c r="K200" i="5"/>
  <c r="J199" i="5"/>
  <c r="K190" i="5"/>
  <c r="J189" i="5"/>
  <c r="J179" i="5"/>
  <c r="K180" i="5"/>
  <c r="K150" i="5"/>
  <c r="J149" i="5"/>
  <c r="K140" i="5"/>
  <c r="J139" i="5"/>
  <c r="J109" i="5"/>
  <c r="K110" i="5"/>
  <c r="K100" i="5"/>
  <c r="J99" i="5"/>
  <c r="J79" i="5"/>
  <c r="K80" i="5"/>
  <c r="K70" i="5"/>
  <c r="J69" i="5"/>
  <c r="K60" i="5"/>
  <c r="J59" i="5"/>
  <c r="K40" i="5"/>
  <c r="J39" i="5"/>
  <c r="K30" i="5"/>
  <c r="J29" i="5"/>
  <c r="K10" i="5"/>
  <c r="J9" i="5"/>
  <c r="J631" i="5"/>
  <c r="J729" i="5"/>
  <c r="K50" i="5"/>
  <c r="K814" i="5"/>
  <c r="J813" i="5"/>
  <c r="K850" i="5"/>
  <c r="J849" i="5"/>
  <c r="K830" i="5"/>
  <c r="J829" i="5"/>
  <c r="K810" i="5"/>
  <c r="J809" i="5"/>
  <c r="J789" i="5"/>
  <c r="K790" i="5"/>
  <c r="K770" i="5"/>
  <c r="J769" i="5"/>
  <c r="K750" i="5"/>
  <c r="J749" i="5"/>
  <c r="K710" i="5"/>
  <c r="J709" i="5"/>
  <c r="K690" i="5"/>
  <c r="J689" i="5"/>
  <c r="K670" i="5"/>
  <c r="J669" i="5"/>
  <c r="K650" i="5"/>
  <c r="J649" i="5"/>
  <c r="K630" i="5"/>
  <c r="J629" i="5"/>
  <c r="K610" i="5"/>
  <c r="J609" i="5"/>
  <c r="K590" i="5"/>
  <c r="J589" i="5"/>
  <c r="K570" i="5"/>
  <c r="J569" i="5"/>
  <c r="K550" i="5"/>
  <c r="J549" i="5"/>
  <c r="K540" i="5"/>
  <c r="J539" i="5"/>
  <c r="K520" i="5"/>
  <c r="J519" i="5"/>
  <c r="K500" i="5"/>
  <c r="J499" i="5"/>
  <c r="J479" i="5"/>
  <c r="K480" i="5"/>
  <c r="K450" i="5"/>
  <c r="J449" i="5"/>
  <c r="K430" i="5"/>
  <c r="J429" i="5"/>
  <c r="K420" i="5"/>
  <c r="J419" i="5"/>
  <c r="K400" i="5"/>
  <c r="J399" i="5"/>
  <c r="J379" i="5"/>
  <c r="K380" i="5"/>
  <c r="K370" i="5"/>
  <c r="J369" i="5"/>
  <c r="K350" i="5"/>
  <c r="J349" i="5"/>
  <c r="J89" i="5"/>
  <c r="K90" i="5"/>
  <c r="K859" i="5"/>
  <c r="J858" i="5"/>
  <c r="K849" i="5"/>
  <c r="J848" i="5"/>
  <c r="K839" i="5"/>
  <c r="J838" i="5"/>
  <c r="K829" i="5"/>
  <c r="J828" i="5"/>
  <c r="K819" i="5"/>
  <c r="J818" i="5"/>
  <c r="K809" i="5"/>
  <c r="J808" i="5"/>
  <c r="K799" i="5"/>
  <c r="J798" i="5"/>
  <c r="K789" i="5"/>
  <c r="J788" i="5"/>
  <c r="K779" i="5"/>
  <c r="J778" i="5"/>
  <c r="K769" i="5"/>
  <c r="J768" i="5"/>
  <c r="K759" i="5"/>
  <c r="J758" i="5"/>
  <c r="K749" i="5"/>
  <c r="J748" i="5"/>
  <c r="K739" i="5"/>
  <c r="J738" i="5"/>
  <c r="K729" i="5"/>
  <c r="J728" i="5"/>
  <c r="J718" i="5"/>
  <c r="K719" i="5"/>
  <c r="J459" i="5"/>
  <c r="J834" i="5"/>
  <c r="K280" i="5"/>
  <c r="K834" i="5"/>
  <c r="J833" i="5"/>
  <c r="K858" i="5"/>
  <c r="J857" i="5"/>
  <c r="J847" i="5"/>
  <c r="K848" i="5"/>
  <c r="J837" i="5"/>
  <c r="K838" i="5"/>
  <c r="K828" i="5"/>
  <c r="J827" i="5"/>
  <c r="J817" i="5"/>
  <c r="K818" i="5"/>
  <c r="J807" i="5"/>
  <c r="K808" i="5"/>
  <c r="K798" i="5"/>
  <c r="J797" i="5"/>
  <c r="J787" i="5"/>
  <c r="K788" i="5"/>
  <c r="J777" i="5"/>
  <c r="K778" i="5"/>
  <c r="J767" i="5"/>
  <c r="K768" i="5"/>
  <c r="J757" i="5"/>
  <c r="K758" i="5"/>
  <c r="J747" i="5"/>
  <c r="K748" i="5"/>
  <c r="J737" i="5"/>
  <c r="K738" i="5"/>
  <c r="K728" i="5"/>
  <c r="J727" i="5"/>
  <c r="J707" i="5"/>
  <c r="K708" i="5"/>
  <c r="K698" i="5"/>
  <c r="J697" i="5"/>
  <c r="K688" i="5"/>
  <c r="J687" i="5"/>
  <c r="K678" i="5"/>
  <c r="J677" i="5"/>
  <c r="J667" i="5"/>
  <c r="K668" i="5"/>
  <c r="K658" i="5"/>
  <c r="J657" i="5"/>
  <c r="K648" i="5"/>
  <c r="J647" i="5"/>
  <c r="K638" i="5"/>
  <c r="J637" i="5"/>
  <c r="K628" i="5"/>
  <c r="J627" i="5"/>
  <c r="K608" i="5"/>
  <c r="J607" i="5"/>
  <c r="K588" i="5"/>
  <c r="J587" i="5"/>
  <c r="K578" i="5"/>
  <c r="J577" i="5"/>
  <c r="J129" i="5"/>
  <c r="J471" i="5"/>
  <c r="J559" i="5"/>
  <c r="J651" i="5"/>
  <c r="J856" i="5"/>
  <c r="K824" i="5"/>
  <c r="J823" i="5"/>
  <c r="K847" i="5"/>
  <c r="J846" i="5"/>
  <c r="K827" i="5"/>
  <c r="J826" i="5"/>
  <c r="K817" i="5"/>
  <c r="J816" i="5"/>
  <c r="K797" i="5"/>
  <c r="J796" i="5"/>
  <c r="K777" i="5"/>
  <c r="J776" i="5"/>
  <c r="K757" i="5"/>
  <c r="J756" i="5"/>
  <c r="J131" i="5"/>
  <c r="J653" i="5"/>
  <c r="J753" i="5"/>
  <c r="J861" i="5"/>
  <c r="K684" i="5"/>
  <c r="K794" i="5"/>
  <c r="J793" i="5"/>
  <c r="K837" i="5"/>
  <c r="J836" i="5"/>
  <c r="K807" i="5"/>
  <c r="J806" i="5"/>
  <c r="J786" i="5"/>
  <c r="K787" i="5"/>
  <c r="K767" i="5"/>
  <c r="J766" i="5"/>
  <c r="K856" i="5"/>
  <c r="J855" i="5"/>
  <c r="J845" i="5"/>
  <c r="K846" i="5"/>
  <c r="J835" i="5"/>
  <c r="K836" i="5"/>
  <c r="K826" i="5"/>
  <c r="J825" i="5"/>
  <c r="K806" i="5"/>
  <c r="J805" i="5"/>
  <c r="K796" i="5"/>
  <c r="J795" i="5"/>
  <c r="K786" i="5"/>
  <c r="J785" i="5"/>
  <c r="J775" i="5"/>
  <c r="K776" i="5"/>
  <c r="K766" i="5"/>
  <c r="J765" i="5"/>
  <c r="K756" i="5"/>
  <c r="J755" i="5"/>
  <c r="K746" i="5"/>
  <c r="J745" i="5"/>
  <c r="K736" i="5"/>
  <c r="J735" i="5"/>
  <c r="K726" i="5"/>
  <c r="J725" i="5"/>
  <c r="K716" i="5"/>
  <c r="J715" i="5"/>
  <c r="K706" i="5"/>
  <c r="J705" i="5"/>
  <c r="K696" i="5"/>
  <c r="J695" i="5"/>
  <c r="K686" i="5"/>
  <c r="J685" i="5"/>
  <c r="K676" i="5"/>
  <c r="J675" i="5"/>
  <c r="K666" i="5"/>
  <c r="J665" i="5"/>
  <c r="J655" i="5"/>
  <c r="K656" i="5"/>
  <c r="J645" i="5"/>
  <c r="K646" i="5"/>
  <c r="K636" i="5"/>
  <c r="J635" i="5"/>
  <c r="K626" i="5"/>
  <c r="J625" i="5"/>
  <c r="K616" i="5"/>
  <c r="J615" i="5"/>
  <c r="K606" i="5"/>
  <c r="J605" i="5"/>
  <c r="K586" i="5"/>
  <c r="J585" i="5"/>
  <c r="K566" i="5"/>
  <c r="J565" i="5"/>
  <c r="J169" i="5"/>
  <c r="J575" i="5"/>
  <c r="J670" i="5"/>
  <c r="J770" i="5"/>
  <c r="K20" i="5"/>
  <c r="K160" i="5"/>
  <c r="K320" i="5"/>
  <c r="K718" i="5"/>
  <c r="K511" i="5"/>
  <c r="J510" i="5"/>
  <c r="K501" i="5"/>
  <c r="J500" i="5"/>
  <c r="K491" i="5"/>
  <c r="J490" i="5"/>
  <c r="K411" i="5"/>
  <c r="J410" i="5"/>
  <c r="K401" i="5"/>
  <c r="J400" i="5"/>
  <c r="K391" i="5"/>
  <c r="J390" i="5"/>
  <c r="K291" i="5"/>
  <c r="J290" i="5"/>
  <c r="K191" i="5"/>
  <c r="J190" i="5"/>
  <c r="J90" i="5"/>
  <c r="K91" i="5"/>
  <c r="J43" i="5"/>
  <c r="J93" i="5"/>
  <c r="J117" i="5"/>
  <c r="J154" i="5"/>
  <c r="J166" i="5"/>
  <c r="J180" i="5"/>
  <c r="J204" i="5"/>
  <c r="J216" i="5"/>
  <c r="J253" i="5"/>
  <c r="J265" i="5"/>
  <c r="J277" i="5"/>
  <c r="J303" i="5"/>
  <c r="J315" i="5"/>
  <c r="J346" i="5"/>
  <c r="J375" i="5"/>
  <c r="J393" i="5"/>
  <c r="J407" i="5"/>
  <c r="J425" i="5"/>
  <c r="J440" i="5"/>
  <c r="J457" i="5"/>
  <c r="J472" i="5"/>
  <c r="J486" i="5"/>
  <c r="J505" i="5"/>
  <c r="J524" i="5"/>
  <c r="J596" i="5"/>
  <c r="J616" i="5"/>
  <c r="J652" i="5"/>
  <c r="J672" i="5"/>
  <c r="J752" i="5"/>
  <c r="K25" i="5"/>
  <c r="K48" i="5"/>
  <c r="K78" i="5"/>
  <c r="K104" i="5"/>
  <c r="K128" i="5"/>
  <c r="K159" i="5"/>
  <c r="K189" i="5"/>
  <c r="K286" i="5"/>
  <c r="K319" i="5"/>
  <c r="K357" i="5"/>
  <c r="K435" i="5"/>
  <c r="K545" i="5"/>
  <c r="J708" i="5"/>
  <c r="K709" i="5"/>
  <c r="J698" i="5"/>
  <c r="K699" i="5"/>
  <c r="J688" i="5"/>
  <c r="K689" i="5"/>
  <c r="K679" i="5"/>
  <c r="J678" i="5"/>
  <c r="J668" i="5"/>
  <c r="K669" i="5"/>
  <c r="J658" i="5"/>
  <c r="K659" i="5"/>
  <c r="J648" i="5"/>
  <c r="K649" i="5"/>
  <c r="J638" i="5"/>
  <c r="K639" i="5"/>
  <c r="K629" i="5"/>
  <c r="J628" i="5"/>
  <c r="J618" i="5"/>
  <c r="K619" i="5"/>
  <c r="J608" i="5"/>
  <c r="K609" i="5"/>
  <c r="J598" i="5"/>
  <c r="K599" i="5"/>
  <c r="J588" i="5"/>
  <c r="K589" i="5"/>
  <c r="K579" i="5"/>
  <c r="J578" i="5"/>
  <c r="J558" i="5"/>
  <c r="K559" i="5"/>
  <c r="J548" i="5"/>
  <c r="K549" i="5"/>
  <c r="J538" i="5"/>
  <c r="K539" i="5"/>
  <c r="K529" i="5"/>
  <c r="J528" i="5"/>
  <c r="J508" i="5"/>
  <c r="K509" i="5"/>
  <c r="J498" i="5"/>
  <c r="K499" i="5"/>
  <c r="J488" i="5"/>
  <c r="K489" i="5"/>
  <c r="K479" i="5"/>
  <c r="J478" i="5"/>
  <c r="J468" i="5"/>
  <c r="K469" i="5"/>
  <c r="J458" i="5"/>
  <c r="K459" i="5"/>
  <c r="J448" i="5"/>
  <c r="K449" i="5"/>
  <c r="J438" i="5"/>
  <c r="K439" i="5"/>
  <c r="K429" i="5"/>
  <c r="J428" i="5"/>
  <c r="J408" i="5"/>
  <c r="K409" i="5"/>
  <c r="J398" i="5"/>
  <c r="K399" i="5"/>
  <c r="J388" i="5"/>
  <c r="K389" i="5"/>
  <c r="K379" i="5"/>
  <c r="J378" i="5"/>
  <c r="J368" i="5"/>
  <c r="K369" i="5"/>
  <c r="J348" i="5"/>
  <c r="K349" i="5"/>
  <c r="K329" i="5"/>
  <c r="J328" i="5"/>
  <c r="J298" i="5"/>
  <c r="K299" i="5"/>
  <c r="K279" i="5"/>
  <c r="J278" i="5"/>
  <c r="J258" i="5"/>
  <c r="K259" i="5"/>
  <c r="J248" i="5"/>
  <c r="K249" i="5"/>
  <c r="J238" i="5"/>
  <c r="K239" i="5"/>
  <c r="K229" i="5"/>
  <c r="J228" i="5"/>
  <c r="K179" i="5"/>
  <c r="J178" i="5"/>
  <c r="J168" i="5"/>
  <c r="K169" i="5"/>
  <c r="J148" i="5"/>
  <c r="K149" i="5"/>
  <c r="J138" i="5"/>
  <c r="K139" i="5"/>
  <c r="J128" i="5"/>
  <c r="K129" i="5"/>
  <c r="K119" i="5"/>
  <c r="J118" i="5"/>
  <c r="J108" i="5"/>
  <c r="K109" i="5"/>
  <c r="J68" i="5"/>
  <c r="K69" i="5"/>
  <c r="J58" i="5"/>
  <c r="K59" i="5"/>
  <c r="J48" i="5"/>
  <c r="K49" i="5"/>
  <c r="J38" i="5"/>
  <c r="K39" i="5"/>
  <c r="J28" i="5"/>
  <c r="K29" i="5"/>
  <c r="K19" i="5"/>
  <c r="J18" i="5"/>
  <c r="J33" i="5"/>
  <c r="J83" i="5"/>
  <c r="J107" i="5"/>
  <c r="J120" i="5"/>
  <c r="J144" i="5"/>
  <c r="J157" i="5"/>
  <c r="J170" i="5"/>
  <c r="J194" i="5"/>
  <c r="J206" i="5"/>
  <c r="J243" i="5"/>
  <c r="J293" i="5"/>
  <c r="J305" i="5"/>
  <c r="J363" i="5"/>
  <c r="J395" i="5"/>
  <c r="J413" i="5"/>
  <c r="J427" i="5"/>
  <c r="J442" i="5"/>
  <c r="J460" i="5"/>
  <c r="J474" i="5"/>
  <c r="J492" i="5"/>
  <c r="J507" i="5"/>
  <c r="J527" i="5"/>
  <c r="J546" i="5"/>
  <c r="J602" i="5"/>
  <c r="K57" i="5"/>
  <c r="K196" i="5"/>
  <c r="K225" i="5"/>
  <c r="K257" i="5"/>
  <c r="K295" i="5"/>
  <c r="K359" i="5"/>
  <c r="K397" i="5"/>
  <c r="K457" i="5"/>
  <c r="K569" i="5"/>
  <c r="K538" i="5"/>
  <c r="J537" i="5"/>
  <c r="K488" i="5"/>
  <c r="J487" i="5"/>
  <c r="K478" i="5"/>
  <c r="J477" i="5"/>
  <c r="J467" i="5"/>
  <c r="K468" i="5"/>
  <c r="K388" i="5"/>
  <c r="J387" i="5"/>
  <c r="K378" i="5"/>
  <c r="J377" i="5"/>
  <c r="J367" i="5"/>
  <c r="K368" i="5"/>
  <c r="J167" i="5"/>
  <c r="K168" i="5"/>
  <c r="J67" i="5"/>
  <c r="K68" i="5"/>
  <c r="J10" i="5"/>
  <c r="J60" i="5"/>
  <c r="J84" i="5"/>
  <c r="J96" i="5"/>
  <c r="J133" i="5"/>
  <c r="J146" i="5"/>
  <c r="J207" i="5"/>
  <c r="J220" i="5"/>
  <c r="J232" i="5"/>
  <c r="J244" i="5"/>
  <c r="J257" i="5"/>
  <c r="J270" i="5"/>
  <c r="J282" i="5"/>
  <c r="J306" i="5"/>
  <c r="J335" i="5"/>
  <c r="J350" i="5"/>
  <c r="J364" i="5"/>
  <c r="J382" i="5"/>
  <c r="J414" i="5"/>
  <c r="J446" i="5"/>
  <c r="J475" i="5"/>
  <c r="J493" i="5"/>
  <c r="J547" i="5"/>
  <c r="J842" i="5"/>
  <c r="K111" i="5"/>
  <c r="K165" i="5"/>
  <c r="K197" i="5"/>
  <c r="K227" i="5"/>
  <c r="K296" i="5"/>
  <c r="K333" i="5"/>
  <c r="K398" i="5"/>
  <c r="K737" i="5"/>
  <c r="J736" i="5"/>
  <c r="K717" i="5"/>
  <c r="J716" i="5"/>
  <c r="K677" i="5"/>
  <c r="J676" i="5"/>
  <c r="K667" i="5"/>
  <c r="J666" i="5"/>
  <c r="K627" i="5"/>
  <c r="J626" i="5"/>
  <c r="K577" i="5"/>
  <c r="J576" i="5"/>
  <c r="K567" i="5"/>
  <c r="J566" i="5"/>
  <c r="J556" i="5"/>
  <c r="K557" i="5"/>
  <c r="K527" i="5"/>
  <c r="J526" i="5"/>
  <c r="K467" i="5"/>
  <c r="J466" i="5"/>
  <c r="K367" i="5"/>
  <c r="J366" i="5"/>
  <c r="J36" i="5"/>
  <c r="J73" i="5"/>
  <c r="J97" i="5"/>
  <c r="J147" i="5"/>
  <c r="J160" i="5"/>
  <c r="J172" i="5"/>
  <c r="J184" i="5"/>
  <c r="J233" i="5"/>
  <c r="J283" i="5"/>
  <c r="J307" i="5"/>
  <c r="J320" i="5"/>
  <c r="J336" i="5"/>
  <c r="J415" i="5"/>
  <c r="J430" i="5"/>
  <c r="J447" i="5"/>
  <c r="J462" i="5"/>
  <c r="J480" i="5"/>
  <c r="J494" i="5"/>
  <c r="J513" i="5"/>
  <c r="J530" i="5"/>
  <c r="J696" i="5"/>
  <c r="J802" i="5"/>
  <c r="K89" i="5"/>
  <c r="K113" i="5"/>
  <c r="K198" i="5"/>
  <c r="K268" i="5"/>
  <c r="K297" i="5"/>
  <c r="K335" i="5"/>
  <c r="K403" i="5"/>
  <c r="K477" i="5"/>
  <c r="J555" i="5"/>
  <c r="K556" i="5"/>
  <c r="J545" i="5"/>
  <c r="K546" i="5"/>
  <c r="K516" i="5"/>
  <c r="J515" i="5"/>
  <c r="K466" i="5"/>
  <c r="J465" i="5"/>
  <c r="J445" i="5"/>
  <c r="K446" i="5"/>
  <c r="K366" i="5"/>
  <c r="J365" i="5"/>
  <c r="J355" i="5"/>
  <c r="K356" i="5"/>
  <c r="J345" i="5"/>
  <c r="K346" i="5"/>
  <c r="J13" i="5"/>
  <c r="J74" i="5"/>
  <c r="J124" i="5"/>
  <c r="J173" i="5"/>
  <c r="J185" i="5"/>
  <c r="J210" i="5"/>
  <c r="J235" i="5"/>
  <c r="J247" i="5"/>
  <c r="J260" i="5"/>
  <c r="J284" i="5"/>
  <c r="J337" i="5"/>
  <c r="J370" i="5"/>
  <c r="J384" i="5"/>
  <c r="J416" i="5"/>
  <c r="J463" i="5"/>
  <c r="J495" i="5"/>
  <c r="J514" i="5"/>
  <c r="J586" i="5"/>
  <c r="J606" i="5"/>
  <c r="J642" i="5"/>
  <c r="J662" i="5"/>
  <c r="J782" i="5"/>
  <c r="J822" i="5"/>
  <c r="K35" i="5"/>
  <c r="K65" i="5"/>
  <c r="K114" i="5"/>
  <c r="K199" i="5"/>
  <c r="K269" i="5"/>
  <c r="K298" i="5"/>
  <c r="K373" i="5"/>
  <c r="K406" i="5"/>
  <c r="K555" i="5"/>
  <c r="J554" i="5"/>
  <c r="J534" i="5"/>
  <c r="K535" i="5"/>
  <c r="K505" i="5"/>
  <c r="J504" i="5"/>
  <c r="K455" i="5"/>
  <c r="J454" i="5"/>
  <c r="J444" i="5"/>
  <c r="K445" i="5"/>
  <c r="K355" i="5"/>
  <c r="J354" i="5"/>
  <c r="J344" i="5"/>
  <c r="K345" i="5"/>
  <c r="K135" i="5"/>
  <c r="J134" i="5"/>
  <c r="J14" i="5"/>
  <c r="J63" i="5"/>
  <c r="J87" i="5"/>
  <c r="J100" i="5"/>
  <c r="J137" i="5"/>
  <c r="J150" i="5"/>
  <c r="J174" i="5"/>
  <c r="J186" i="5"/>
  <c r="J236" i="5"/>
  <c r="J273" i="5"/>
  <c r="J310" i="5"/>
  <c r="J324" i="5"/>
  <c r="J353" i="5"/>
  <c r="J385" i="5"/>
  <c r="J403" i="5"/>
  <c r="J417" i="5"/>
  <c r="J435" i="5"/>
  <c r="J450" i="5"/>
  <c r="J464" i="5"/>
  <c r="J482" i="5"/>
  <c r="J496" i="5"/>
  <c r="J516" i="5"/>
  <c r="J535" i="5"/>
  <c r="J552" i="5"/>
  <c r="J572" i="5"/>
  <c r="J646" i="5"/>
  <c r="J702" i="5"/>
  <c r="K177" i="5"/>
  <c r="K235" i="5"/>
  <c r="K339" i="5"/>
  <c r="K377" i="5"/>
  <c r="K623" i="5"/>
  <c r="J533" i="5"/>
  <c r="K534" i="5"/>
  <c r="J523" i="5"/>
  <c r="K524" i="5"/>
  <c r="J443" i="5"/>
  <c r="K444" i="5"/>
  <c r="J423" i="5"/>
  <c r="K424" i="5"/>
  <c r="J333" i="5"/>
  <c r="K334" i="5"/>
  <c r="J323" i="5"/>
  <c r="K324" i="5"/>
  <c r="K224" i="5"/>
  <c r="J223" i="5"/>
  <c r="J123" i="5"/>
  <c r="K124" i="5"/>
  <c r="K24" i="5"/>
  <c r="J23" i="5"/>
  <c r="J114" i="5"/>
  <c r="J163" i="5"/>
  <c r="J175" i="5"/>
  <c r="J187" i="5"/>
  <c r="J200" i="5"/>
  <c r="J213" i="5"/>
  <c r="J225" i="5"/>
  <c r="J237" i="5"/>
  <c r="J250" i="5"/>
  <c r="J274" i="5"/>
  <c r="J286" i="5"/>
  <c r="J325" i="5"/>
  <c r="J340" i="5"/>
  <c r="J386" i="5"/>
  <c r="J404" i="5"/>
  <c r="J436" i="5"/>
  <c r="J483" i="5"/>
  <c r="J497" i="5"/>
  <c r="J517" i="5"/>
  <c r="J536" i="5"/>
  <c r="J553" i="5"/>
  <c r="J592" i="5"/>
  <c r="J722" i="5"/>
  <c r="K209" i="5"/>
  <c r="K309" i="5"/>
  <c r="K344" i="5"/>
  <c r="K853" i="5"/>
  <c r="J852" i="5"/>
  <c r="K813" i="5"/>
  <c r="J812" i="5"/>
  <c r="K793" i="5"/>
  <c r="J792" i="5"/>
  <c r="J762" i="5"/>
  <c r="K763" i="5"/>
  <c r="K743" i="5"/>
  <c r="J742" i="5"/>
  <c r="K713" i="5"/>
  <c r="J712" i="5"/>
  <c r="K683" i="5"/>
  <c r="J682" i="5"/>
  <c r="J632" i="5"/>
  <c r="K633" i="5"/>
  <c r="K613" i="5"/>
  <c r="J612" i="5"/>
  <c r="K583" i="5"/>
  <c r="J582" i="5"/>
  <c r="J532" i="5"/>
  <c r="K533" i="5"/>
  <c r="J522" i="5"/>
  <c r="K523" i="5"/>
  <c r="K513" i="5"/>
  <c r="J512" i="5"/>
  <c r="K433" i="5"/>
  <c r="J432" i="5"/>
  <c r="J422" i="5"/>
  <c r="K423" i="5"/>
  <c r="K413" i="5"/>
  <c r="J412" i="5"/>
  <c r="J322" i="5"/>
  <c r="K323" i="5"/>
  <c r="K313" i="5"/>
  <c r="J312" i="5"/>
  <c r="J12" i="5"/>
  <c r="K13" i="5"/>
  <c r="J4" i="5"/>
  <c r="J16" i="5"/>
  <c r="J53" i="5"/>
  <c r="J140" i="5"/>
  <c r="J152" i="5"/>
  <c r="J202" i="5"/>
  <c r="J263" i="5"/>
  <c r="J275" i="5"/>
  <c r="J287" i="5"/>
  <c r="J300" i="5"/>
  <c r="J313" i="5"/>
  <c r="J326" i="5"/>
  <c r="J373" i="5"/>
  <c r="J420" i="5"/>
  <c r="J437" i="5"/>
  <c r="J452" i="5"/>
  <c r="J470" i="5"/>
  <c r="J484" i="5"/>
  <c r="J502" i="5"/>
  <c r="J557" i="5"/>
  <c r="J726" i="5"/>
  <c r="K213" i="5"/>
  <c r="K246" i="5"/>
  <c r="K419" i="5"/>
  <c r="K519" i="5"/>
  <c r="K657" i="5"/>
  <c r="J8" i="5"/>
  <c r="J824" i="4"/>
  <c r="J742" i="4"/>
  <c r="J656" i="4"/>
  <c r="J574" i="4"/>
  <c r="J492" i="4"/>
  <c r="J406" i="4"/>
  <c r="J296" i="4"/>
  <c r="J46" i="4"/>
  <c r="K359" i="4"/>
  <c r="J823" i="4"/>
  <c r="J737" i="4"/>
  <c r="J655" i="4"/>
  <c r="J573" i="4"/>
  <c r="J487" i="4"/>
  <c r="J405" i="4"/>
  <c r="J287" i="4"/>
  <c r="J37" i="4"/>
  <c r="K342" i="4"/>
  <c r="J806" i="4"/>
  <c r="J724" i="4"/>
  <c r="J642" i="4"/>
  <c r="J556" i="4"/>
  <c r="J474" i="4"/>
  <c r="J392" i="4"/>
  <c r="J246" i="4"/>
  <c r="K856" i="4"/>
  <c r="K273" i="4"/>
  <c r="J805" i="4"/>
  <c r="J723" i="4"/>
  <c r="J637" i="4"/>
  <c r="J555" i="4"/>
  <c r="J473" i="4"/>
  <c r="J387" i="4"/>
  <c r="J237" i="4"/>
  <c r="K842" i="4"/>
  <c r="K178" i="4"/>
  <c r="J792" i="4"/>
  <c r="J706" i="4"/>
  <c r="J624" i="4"/>
  <c r="J542" i="4"/>
  <c r="J456" i="4"/>
  <c r="J374" i="4"/>
  <c r="J196" i="4"/>
  <c r="K773" i="4"/>
  <c r="K109" i="4"/>
  <c r="J787" i="4"/>
  <c r="J705" i="4"/>
  <c r="J623" i="4"/>
  <c r="J537" i="4"/>
  <c r="J455" i="4"/>
  <c r="J373" i="4"/>
  <c r="J187" i="4"/>
  <c r="K678" i="4"/>
  <c r="J856" i="4"/>
  <c r="J774" i="4"/>
  <c r="J692" i="4"/>
  <c r="J606" i="4"/>
  <c r="J524" i="4"/>
  <c r="J442" i="4"/>
  <c r="J356" i="4"/>
  <c r="J146" i="4"/>
  <c r="K609" i="4"/>
  <c r="K73" i="4"/>
  <c r="J773" i="4"/>
  <c r="J687" i="4"/>
  <c r="J605" i="4"/>
  <c r="J523" i="4"/>
  <c r="J437" i="4"/>
  <c r="J355" i="4"/>
  <c r="J137" i="4"/>
  <c r="K592" i="4"/>
  <c r="K60" i="4"/>
  <c r="J842" i="4"/>
  <c r="J756" i="4"/>
  <c r="J674" i="4"/>
  <c r="J592" i="4"/>
  <c r="J506" i="4"/>
  <c r="J424" i="4"/>
  <c r="J342" i="4"/>
  <c r="J96" i="4"/>
  <c r="K523" i="4"/>
  <c r="K42" i="4"/>
  <c r="J837" i="4"/>
  <c r="J755" i="4"/>
  <c r="J673" i="4"/>
  <c r="J587" i="4"/>
  <c r="J505" i="4"/>
  <c r="J423" i="4"/>
  <c r="J337" i="4"/>
  <c r="J87" i="4"/>
  <c r="K428" i="4"/>
  <c r="K41" i="4"/>
  <c r="J710" i="4"/>
  <c r="K711" i="4"/>
  <c r="J600" i="4"/>
  <c r="K601" i="4"/>
  <c r="J550" i="4"/>
  <c r="K551" i="4"/>
  <c r="J510" i="4"/>
  <c r="K511" i="4"/>
  <c r="J460" i="4"/>
  <c r="K461" i="4"/>
  <c r="J410" i="4"/>
  <c r="K411" i="4"/>
  <c r="J370" i="4"/>
  <c r="K371" i="4"/>
  <c r="J150" i="4"/>
  <c r="K151" i="4"/>
  <c r="J110" i="4"/>
  <c r="K111" i="4"/>
  <c r="J839" i="4"/>
  <c r="K840" i="4"/>
  <c r="J739" i="4"/>
  <c r="K740" i="4"/>
  <c r="J669" i="4"/>
  <c r="K670" i="4"/>
  <c r="K580" i="4"/>
  <c r="J579" i="4"/>
  <c r="J119" i="4"/>
  <c r="K120" i="4"/>
  <c r="J861" i="4"/>
  <c r="K862" i="4"/>
  <c r="J851" i="4"/>
  <c r="K852" i="4"/>
  <c r="K832" i="4"/>
  <c r="J831" i="4"/>
  <c r="J821" i="4"/>
  <c r="K822" i="4"/>
  <c r="K812" i="4"/>
  <c r="J811" i="4"/>
  <c r="J801" i="4"/>
  <c r="K802" i="4"/>
  <c r="K782" i="4"/>
  <c r="J781" i="4"/>
  <c r="J771" i="4"/>
  <c r="K772" i="4"/>
  <c r="K762" i="4"/>
  <c r="J761" i="4"/>
  <c r="J751" i="4"/>
  <c r="K752" i="4"/>
  <c r="K732" i="4"/>
  <c r="J731" i="4"/>
  <c r="J721" i="4"/>
  <c r="K722" i="4"/>
  <c r="K712" i="4"/>
  <c r="J711" i="4"/>
  <c r="J701" i="4"/>
  <c r="K702" i="4"/>
  <c r="K682" i="4"/>
  <c r="J681" i="4"/>
  <c r="J671" i="4"/>
  <c r="K672" i="4"/>
  <c r="K662" i="4"/>
  <c r="J661" i="4"/>
  <c r="J651" i="4"/>
  <c r="K652" i="4"/>
  <c r="K632" i="4"/>
  <c r="J631" i="4"/>
  <c r="J621" i="4"/>
  <c r="K622" i="4"/>
  <c r="K612" i="4"/>
  <c r="J611" i="4"/>
  <c r="J601" i="4"/>
  <c r="K602" i="4"/>
  <c r="K582" i="4"/>
  <c r="J581" i="4"/>
  <c r="J571" i="4"/>
  <c r="K572" i="4"/>
  <c r="K562" i="4"/>
  <c r="J561" i="4"/>
  <c r="J551" i="4"/>
  <c r="K552" i="4"/>
  <c r="K532" i="4"/>
  <c r="J531" i="4"/>
  <c r="J521" i="4"/>
  <c r="K522" i="4"/>
  <c r="K512" i="4"/>
  <c r="J511" i="4"/>
  <c r="J501" i="4"/>
  <c r="K502" i="4"/>
  <c r="K482" i="4"/>
  <c r="J481" i="4"/>
  <c r="J471" i="4"/>
  <c r="K472" i="4"/>
  <c r="K462" i="4"/>
  <c r="J461" i="4"/>
  <c r="J451" i="4"/>
  <c r="K452" i="4"/>
  <c r="K432" i="4"/>
  <c r="J431" i="4"/>
  <c r="J421" i="4"/>
  <c r="K422" i="4"/>
  <c r="K412" i="4"/>
  <c r="J411" i="4"/>
  <c r="J401" i="4"/>
  <c r="K402" i="4"/>
  <c r="K382" i="4"/>
  <c r="J381" i="4"/>
  <c r="J371" i="4"/>
  <c r="K372" i="4"/>
  <c r="K362" i="4"/>
  <c r="J361" i="4"/>
  <c r="J351" i="4"/>
  <c r="K352" i="4"/>
  <c r="K332" i="4"/>
  <c r="J331" i="4"/>
  <c r="J321" i="4"/>
  <c r="K322" i="4"/>
  <c r="K312" i="4"/>
  <c r="J311" i="4"/>
  <c r="J301" i="4"/>
  <c r="K302" i="4"/>
  <c r="K282" i="4"/>
  <c r="J281" i="4"/>
  <c r="J271" i="4"/>
  <c r="K272" i="4"/>
  <c r="K262" i="4"/>
  <c r="J261" i="4"/>
  <c r="J251" i="4"/>
  <c r="K252" i="4"/>
  <c r="K232" i="4"/>
  <c r="J231" i="4"/>
  <c r="J221" i="4"/>
  <c r="K222" i="4"/>
  <c r="K212" i="4"/>
  <c r="J211" i="4"/>
  <c r="J201" i="4"/>
  <c r="K202" i="4"/>
  <c r="K182" i="4"/>
  <c r="J181" i="4"/>
  <c r="J171" i="4"/>
  <c r="K172" i="4"/>
  <c r="K162" i="4"/>
  <c r="J161" i="4"/>
  <c r="J151" i="4"/>
  <c r="K152" i="4"/>
  <c r="K132" i="4"/>
  <c r="J131" i="4"/>
  <c r="J121" i="4"/>
  <c r="K122" i="4"/>
  <c r="K112" i="4"/>
  <c r="J111" i="4"/>
  <c r="J101" i="4"/>
  <c r="K102" i="4"/>
  <c r="J857" i="4"/>
  <c r="J843" i="4"/>
  <c r="J825" i="4"/>
  <c r="J807" i="4"/>
  <c r="J793" i="4"/>
  <c r="J775" i="4"/>
  <c r="J757" i="4"/>
  <c r="J743" i="4"/>
  <c r="J725" i="4"/>
  <c r="J707" i="4"/>
  <c r="J693" i="4"/>
  <c r="J675" i="4"/>
  <c r="J657" i="4"/>
  <c r="J643" i="4"/>
  <c r="J625" i="4"/>
  <c r="J607" i="4"/>
  <c r="J593" i="4"/>
  <c r="J575" i="4"/>
  <c r="J557" i="4"/>
  <c r="J543" i="4"/>
  <c r="J525" i="4"/>
  <c r="J507" i="4"/>
  <c r="J493" i="4"/>
  <c r="J475" i="4"/>
  <c r="J457" i="4"/>
  <c r="J443" i="4"/>
  <c r="J425" i="4"/>
  <c r="J407" i="4"/>
  <c r="J393" i="4"/>
  <c r="J375" i="4"/>
  <c r="J357" i="4"/>
  <c r="J343" i="4"/>
  <c r="J297" i="4"/>
  <c r="J247" i="4"/>
  <c r="J197" i="4"/>
  <c r="J147" i="4"/>
  <c r="J97" i="4"/>
  <c r="J47" i="4"/>
  <c r="K778" i="4"/>
  <c r="K692" i="4"/>
  <c r="K610" i="4"/>
  <c r="K528" i="4"/>
  <c r="K442" i="4"/>
  <c r="K360" i="4"/>
  <c r="K278" i="4"/>
  <c r="K192" i="4"/>
  <c r="K110" i="4"/>
  <c r="J720" i="4"/>
  <c r="K721" i="4"/>
  <c r="J560" i="4"/>
  <c r="K561" i="4"/>
  <c r="J320" i="4"/>
  <c r="K321" i="4"/>
  <c r="K441" i="4"/>
  <c r="K191" i="4"/>
  <c r="J750" i="4"/>
  <c r="K751" i="4"/>
  <c r="K830" i="4"/>
  <c r="J829" i="4"/>
  <c r="J800" i="4"/>
  <c r="K801" i="4"/>
  <c r="K631" i="4"/>
  <c r="J630" i="4"/>
  <c r="K531" i="4"/>
  <c r="J530" i="4"/>
  <c r="J400" i="4"/>
  <c r="K401" i="4"/>
  <c r="J360" i="4"/>
  <c r="K361" i="4"/>
  <c r="J300" i="4"/>
  <c r="K301" i="4"/>
  <c r="J260" i="4"/>
  <c r="K261" i="4"/>
  <c r="K181" i="4"/>
  <c r="J180" i="4"/>
  <c r="J819" i="4"/>
  <c r="K820" i="4"/>
  <c r="K730" i="4"/>
  <c r="J729" i="4"/>
  <c r="J649" i="4"/>
  <c r="K650" i="4"/>
  <c r="J569" i="4"/>
  <c r="K570" i="4"/>
  <c r="K530" i="4"/>
  <c r="J529" i="4"/>
  <c r="J469" i="4"/>
  <c r="K470" i="4"/>
  <c r="K430" i="4"/>
  <c r="J429" i="4"/>
  <c r="J319" i="4"/>
  <c r="K320" i="4"/>
  <c r="J289" i="4"/>
  <c r="K290" i="4"/>
  <c r="K230" i="4"/>
  <c r="J229" i="4"/>
  <c r="J189" i="4"/>
  <c r="K190" i="4"/>
  <c r="K180" i="4"/>
  <c r="J179" i="4"/>
  <c r="J89" i="4"/>
  <c r="K90" i="4"/>
  <c r="K760" i="4"/>
  <c r="K510" i="4"/>
  <c r="K260" i="4"/>
  <c r="K859" i="4"/>
  <c r="J858" i="4"/>
  <c r="K849" i="4"/>
  <c r="J848" i="4"/>
  <c r="K839" i="4"/>
  <c r="J838" i="4"/>
  <c r="K829" i="4"/>
  <c r="J828" i="4"/>
  <c r="K819" i="4"/>
  <c r="J818" i="4"/>
  <c r="K799" i="4"/>
  <c r="J798" i="4"/>
  <c r="K789" i="4"/>
  <c r="J788" i="4"/>
  <c r="K779" i="4"/>
  <c r="J778" i="4"/>
  <c r="K769" i="4"/>
  <c r="J768" i="4"/>
  <c r="K749" i="4"/>
  <c r="J748" i="4"/>
  <c r="K739" i="4"/>
  <c r="J738" i="4"/>
  <c r="K729" i="4"/>
  <c r="J728" i="4"/>
  <c r="K719" i="4"/>
  <c r="J718" i="4"/>
  <c r="K699" i="4"/>
  <c r="J698" i="4"/>
  <c r="K689" i="4"/>
  <c r="J688" i="4"/>
  <c r="K679" i="4"/>
  <c r="J678" i="4"/>
  <c r="K669" i="4"/>
  <c r="J668" i="4"/>
  <c r="K649" i="4"/>
  <c r="J648" i="4"/>
  <c r="K639" i="4"/>
  <c r="J638" i="4"/>
  <c r="K629" i="4"/>
  <c r="J628" i="4"/>
  <c r="K619" i="4"/>
  <c r="J618" i="4"/>
  <c r="K599" i="4"/>
  <c r="J598" i="4"/>
  <c r="K589" i="4"/>
  <c r="J588" i="4"/>
  <c r="K579" i="4"/>
  <c r="J578" i="4"/>
  <c r="K569" i="4"/>
  <c r="J568" i="4"/>
  <c r="K549" i="4"/>
  <c r="J548" i="4"/>
  <c r="K539" i="4"/>
  <c r="J538" i="4"/>
  <c r="K529" i="4"/>
  <c r="J528" i="4"/>
  <c r="K519" i="4"/>
  <c r="J518" i="4"/>
  <c r="K499" i="4"/>
  <c r="J498" i="4"/>
  <c r="K489" i="4"/>
  <c r="J488" i="4"/>
  <c r="K479" i="4"/>
  <c r="J478" i="4"/>
  <c r="K469" i="4"/>
  <c r="J468" i="4"/>
  <c r="K449" i="4"/>
  <c r="J448" i="4"/>
  <c r="K439" i="4"/>
  <c r="J438" i="4"/>
  <c r="K429" i="4"/>
  <c r="J428" i="4"/>
  <c r="K419" i="4"/>
  <c r="J418" i="4"/>
  <c r="K399" i="4"/>
  <c r="J398" i="4"/>
  <c r="K389" i="4"/>
  <c r="J388" i="4"/>
  <c r="K379" i="4"/>
  <c r="J378" i="4"/>
  <c r="K369" i="4"/>
  <c r="J368" i="4"/>
  <c r="K349" i="4"/>
  <c r="J348" i="4"/>
  <c r="K339" i="4"/>
  <c r="J338" i="4"/>
  <c r="K329" i="4"/>
  <c r="J328" i="4"/>
  <c r="K319" i="4"/>
  <c r="J318" i="4"/>
  <c r="K299" i="4"/>
  <c r="J298" i="4"/>
  <c r="K289" i="4"/>
  <c r="J288" i="4"/>
  <c r="K279" i="4"/>
  <c r="J278" i="4"/>
  <c r="K269" i="4"/>
  <c r="J268" i="4"/>
  <c r="K249" i="4"/>
  <c r="J248" i="4"/>
  <c r="K239" i="4"/>
  <c r="J238" i="4"/>
  <c r="K229" i="4"/>
  <c r="J228" i="4"/>
  <c r="K219" i="4"/>
  <c r="J218" i="4"/>
  <c r="K199" i="4"/>
  <c r="J198" i="4"/>
  <c r="K189" i="4"/>
  <c r="J188" i="4"/>
  <c r="K179" i="4"/>
  <c r="J178" i="4"/>
  <c r="K169" i="4"/>
  <c r="J168" i="4"/>
  <c r="K149" i="4"/>
  <c r="J148" i="4"/>
  <c r="K139" i="4"/>
  <c r="J138" i="4"/>
  <c r="K129" i="4"/>
  <c r="J128" i="4"/>
  <c r="K119" i="4"/>
  <c r="J118" i="4"/>
  <c r="K99" i="4"/>
  <c r="J98" i="4"/>
  <c r="K89" i="4"/>
  <c r="J88" i="4"/>
  <c r="K79" i="4"/>
  <c r="J78" i="4"/>
  <c r="K69" i="4"/>
  <c r="J68" i="4"/>
  <c r="K49" i="4"/>
  <c r="J48" i="4"/>
  <c r="K39" i="4"/>
  <c r="J38" i="4"/>
  <c r="K29" i="4"/>
  <c r="J28" i="4"/>
  <c r="J854" i="4"/>
  <c r="J836" i="4"/>
  <c r="J822" i="4"/>
  <c r="J804" i="4"/>
  <c r="J786" i="4"/>
  <c r="J754" i="4"/>
  <c r="J736" i="4"/>
  <c r="J722" i="4"/>
  <c r="J704" i="4"/>
  <c r="J686" i="4"/>
  <c r="J672" i="4"/>
  <c r="J654" i="4"/>
  <c r="J636" i="4"/>
  <c r="J622" i="4"/>
  <c r="J604" i="4"/>
  <c r="J586" i="4"/>
  <c r="J572" i="4"/>
  <c r="J554" i="4"/>
  <c r="J536" i="4"/>
  <c r="J504" i="4"/>
  <c r="J486" i="4"/>
  <c r="J472" i="4"/>
  <c r="J454" i="4"/>
  <c r="J436" i="4"/>
  <c r="J422" i="4"/>
  <c r="J404" i="4"/>
  <c r="J386" i="4"/>
  <c r="J372" i="4"/>
  <c r="J354" i="4"/>
  <c r="J336" i="4"/>
  <c r="J286" i="4"/>
  <c r="J236" i="4"/>
  <c r="J186" i="4"/>
  <c r="J136" i="4"/>
  <c r="J86" i="4"/>
  <c r="J36" i="4"/>
  <c r="K841" i="4"/>
  <c r="K759" i="4"/>
  <c r="K591" i="4"/>
  <c r="K509" i="4"/>
  <c r="K341" i="4"/>
  <c r="K259" i="4"/>
  <c r="K173" i="4"/>
  <c r="K91" i="4"/>
  <c r="J650" i="4"/>
  <c r="K651" i="4"/>
  <c r="J310" i="4"/>
  <c r="K311" i="4"/>
  <c r="J210" i="4"/>
  <c r="K211" i="4"/>
  <c r="J100" i="4"/>
  <c r="K101" i="4"/>
  <c r="J799" i="4"/>
  <c r="K800" i="4"/>
  <c r="J689" i="4"/>
  <c r="K690" i="4"/>
  <c r="J549" i="4"/>
  <c r="K550" i="4"/>
  <c r="J489" i="4"/>
  <c r="K490" i="4"/>
  <c r="J389" i="4"/>
  <c r="K390" i="4"/>
  <c r="J349" i="4"/>
  <c r="K350" i="4"/>
  <c r="K280" i="4"/>
  <c r="J279" i="4"/>
  <c r="J249" i="4"/>
  <c r="K250" i="4"/>
  <c r="J199" i="4"/>
  <c r="K200" i="4"/>
  <c r="J853" i="4"/>
  <c r="J835" i="4"/>
  <c r="J817" i="4"/>
  <c r="J803" i="4"/>
  <c r="J785" i="4"/>
  <c r="J767" i="4"/>
  <c r="J753" i="4"/>
  <c r="J735" i="4"/>
  <c r="J717" i="4"/>
  <c r="J703" i="4"/>
  <c r="J685" i="4"/>
  <c r="J667" i="4"/>
  <c r="J653" i="4"/>
  <c r="J635" i="4"/>
  <c r="J617" i="4"/>
  <c r="J603" i="4"/>
  <c r="J585" i="4"/>
  <c r="J567" i="4"/>
  <c r="J553" i="4"/>
  <c r="J535" i="4"/>
  <c r="J517" i="4"/>
  <c r="J503" i="4"/>
  <c r="J485" i="4"/>
  <c r="J467" i="4"/>
  <c r="J453" i="4"/>
  <c r="J435" i="4"/>
  <c r="J417" i="4"/>
  <c r="J403" i="4"/>
  <c r="J385" i="4"/>
  <c r="J367" i="4"/>
  <c r="J353" i="4"/>
  <c r="J327" i="4"/>
  <c r="J227" i="4"/>
  <c r="J127" i="4"/>
  <c r="J77" i="4"/>
  <c r="J27" i="4"/>
  <c r="K828" i="4"/>
  <c r="K742" i="4"/>
  <c r="K660" i="4"/>
  <c r="K578" i="4"/>
  <c r="K492" i="4"/>
  <c r="K410" i="4"/>
  <c r="K242" i="4"/>
  <c r="K160" i="4"/>
  <c r="J860" i="4"/>
  <c r="K861" i="4"/>
  <c r="J850" i="4"/>
  <c r="K851" i="4"/>
  <c r="J820" i="4"/>
  <c r="K821" i="4"/>
  <c r="J810" i="4"/>
  <c r="K811" i="4"/>
  <c r="J770" i="4"/>
  <c r="K771" i="4"/>
  <c r="J620" i="4"/>
  <c r="K621" i="4"/>
  <c r="K431" i="4"/>
  <c r="J430" i="4"/>
  <c r="J200" i="4"/>
  <c r="K201" i="4"/>
  <c r="J599" i="4"/>
  <c r="K600" i="4"/>
  <c r="J539" i="4"/>
  <c r="K540" i="4"/>
  <c r="J499" i="4"/>
  <c r="K500" i="4"/>
  <c r="J449" i="4"/>
  <c r="K450" i="4"/>
  <c r="J399" i="4"/>
  <c r="K400" i="4"/>
  <c r="J369" i="4"/>
  <c r="K370" i="4"/>
  <c r="J339" i="4"/>
  <c r="K340" i="4"/>
  <c r="J299" i="4"/>
  <c r="K300" i="4"/>
  <c r="J269" i="4"/>
  <c r="K270" i="4"/>
  <c r="J239" i="4"/>
  <c r="K240" i="4"/>
  <c r="J219" i="4"/>
  <c r="K220" i="4"/>
  <c r="J169" i="4"/>
  <c r="K170" i="4"/>
  <c r="J852" i="4"/>
  <c r="J834" i="4"/>
  <c r="J816" i="4"/>
  <c r="J802" i="4"/>
  <c r="J784" i="4"/>
  <c r="J766" i="4"/>
  <c r="J752" i="4"/>
  <c r="J734" i="4"/>
  <c r="J716" i="4"/>
  <c r="J702" i="4"/>
  <c r="J684" i="4"/>
  <c r="J666" i="4"/>
  <c r="J652" i="4"/>
  <c r="J634" i="4"/>
  <c r="J616" i="4"/>
  <c r="J602" i="4"/>
  <c r="J584" i="4"/>
  <c r="J566" i="4"/>
  <c r="J552" i="4"/>
  <c r="J534" i="4"/>
  <c r="J516" i="4"/>
  <c r="J502" i="4"/>
  <c r="J484" i="4"/>
  <c r="J466" i="4"/>
  <c r="J452" i="4"/>
  <c r="J434" i="4"/>
  <c r="J416" i="4"/>
  <c r="J402" i="4"/>
  <c r="J384" i="4"/>
  <c r="J366" i="4"/>
  <c r="J352" i="4"/>
  <c r="J326" i="4"/>
  <c r="J276" i="4"/>
  <c r="J226" i="4"/>
  <c r="J176" i="4"/>
  <c r="J126" i="4"/>
  <c r="J76" i="4"/>
  <c r="J26" i="4"/>
  <c r="K741" i="4"/>
  <c r="K659" i="4"/>
  <c r="K491" i="4"/>
  <c r="K409" i="4"/>
  <c r="K323" i="4"/>
  <c r="K241" i="4"/>
  <c r="K159" i="4"/>
  <c r="K831" i="4"/>
  <c r="J830" i="4"/>
  <c r="K731" i="4"/>
  <c r="J730" i="4"/>
  <c r="J660" i="4"/>
  <c r="K661" i="4"/>
  <c r="J570" i="4"/>
  <c r="K571" i="4"/>
  <c r="K381" i="4"/>
  <c r="J380" i="4"/>
  <c r="J270" i="4"/>
  <c r="K271" i="4"/>
  <c r="J769" i="4"/>
  <c r="K770" i="4"/>
  <c r="K680" i="4"/>
  <c r="J679" i="4"/>
  <c r="J639" i="4"/>
  <c r="K640" i="4"/>
  <c r="J519" i="4"/>
  <c r="K520" i="4"/>
  <c r="K480" i="4"/>
  <c r="J479" i="4"/>
  <c r="J439" i="4"/>
  <c r="K440" i="4"/>
  <c r="J419" i="4"/>
  <c r="K420" i="4"/>
  <c r="K380" i="4"/>
  <c r="J379" i="4"/>
  <c r="K330" i="4"/>
  <c r="J329" i="4"/>
  <c r="J99" i="4"/>
  <c r="K100" i="4"/>
  <c r="K336" i="4"/>
  <c r="J335" i="4"/>
  <c r="K326" i="4"/>
  <c r="J325" i="4"/>
  <c r="K316" i="4"/>
  <c r="J315" i="4"/>
  <c r="K306" i="4"/>
  <c r="J305" i="4"/>
  <c r="K296" i="4"/>
  <c r="J295" i="4"/>
  <c r="K286" i="4"/>
  <c r="J285" i="4"/>
  <c r="K276" i="4"/>
  <c r="J275" i="4"/>
  <c r="K266" i="4"/>
  <c r="J265" i="4"/>
  <c r="K256" i="4"/>
  <c r="J255" i="4"/>
  <c r="K246" i="4"/>
  <c r="J245" i="4"/>
  <c r="K236" i="4"/>
  <c r="J235" i="4"/>
  <c r="K226" i="4"/>
  <c r="J225" i="4"/>
  <c r="K216" i="4"/>
  <c r="J215" i="4"/>
  <c r="K206" i="4"/>
  <c r="J205" i="4"/>
  <c r="K196" i="4"/>
  <c r="J195" i="4"/>
  <c r="K186" i="4"/>
  <c r="J185" i="4"/>
  <c r="K176" i="4"/>
  <c r="J175" i="4"/>
  <c r="K166" i="4"/>
  <c r="J165" i="4"/>
  <c r="K156" i="4"/>
  <c r="J155" i="4"/>
  <c r="K146" i="4"/>
  <c r="J145" i="4"/>
  <c r="K136" i="4"/>
  <c r="J135" i="4"/>
  <c r="K126" i="4"/>
  <c r="J125" i="4"/>
  <c r="K116" i="4"/>
  <c r="J115" i="4"/>
  <c r="K106" i="4"/>
  <c r="J105" i="4"/>
  <c r="K96" i="4"/>
  <c r="J95" i="4"/>
  <c r="K86" i="4"/>
  <c r="J85" i="4"/>
  <c r="K76" i="4"/>
  <c r="J75" i="4"/>
  <c r="K66" i="4"/>
  <c r="J65" i="4"/>
  <c r="K56" i="4"/>
  <c r="J55" i="4"/>
  <c r="K46" i="4"/>
  <c r="J45" i="4"/>
  <c r="K36" i="4"/>
  <c r="J35" i="4"/>
  <c r="K26" i="4"/>
  <c r="J25" i="4"/>
  <c r="K16" i="4"/>
  <c r="J15" i="4"/>
  <c r="K6" i="4"/>
  <c r="J5" i="4"/>
  <c r="J847" i="4"/>
  <c r="J833" i="4"/>
  <c r="J815" i="4"/>
  <c r="J797" i="4"/>
  <c r="J783" i="4"/>
  <c r="J765" i="4"/>
  <c r="J747" i="4"/>
  <c r="J733" i="4"/>
  <c r="J715" i="4"/>
  <c r="J697" i="4"/>
  <c r="J683" i="4"/>
  <c r="J665" i="4"/>
  <c r="J647" i="4"/>
  <c r="J633" i="4"/>
  <c r="J615" i="4"/>
  <c r="J597" i="4"/>
  <c r="J583" i="4"/>
  <c r="J565" i="4"/>
  <c r="J547" i="4"/>
  <c r="J533" i="4"/>
  <c r="J515" i="4"/>
  <c r="J497" i="4"/>
  <c r="J483" i="4"/>
  <c r="J465" i="4"/>
  <c r="J447" i="4"/>
  <c r="J433" i="4"/>
  <c r="J415" i="4"/>
  <c r="J397" i="4"/>
  <c r="J383" i="4"/>
  <c r="J365" i="4"/>
  <c r="J347" i="4"/>
  <c r="J317" i="4"/>
  <c r="J267" i="4"/>
  <c r="J217" i="4"/>
  <c r="J167" i="4"/>
  <c r="J117" i="4"/>
  <c r="J67" i="4"/>
  <c r="J17" i="4"/>
  <c r="K810" i="4"/>
  <c r="K728" i="4"/>
  <c r="K642" i="4"/>
  <c r="K560" i="4"/>
  <c r="K478" i="4"/>
  <c r="K392" i="4"/>
  <c r="K310" i="4"/>
  <c r="K142" i="4"/>
  <c r="K781" i="4"/>
  <c r="J780" i="4"/>
  <c r="J700" i="4"/>
  <c r="K701" i="4"/>
  <c r="J350" i="4"/>
  <c r="K351" i="4"/>
  <c r="J250" i="4"/>
  <c r="K251" i="4"/>
  <c r="J859" i="4"/>
  <c r="K860" i="4"/>
  <c r="K780" i="4"/>
  <c r="J779" i="4"/>
  <c r="J699" i="4"/>
  <c r="K700" i="4"/>
  <c r="J589" i="4"/>
  <c r="K590" i="4"/>
  <c r="K130" i="4"/>
  <c r="J129" i="4"/>
  <c r="K335" i="4"/>
  <c r="J334" i="4"/>
  <c r="K325" i="4"/>
  <c r="J324" i="4"/>
  <c r="K315" i="4"/>
  <c r="J314" i="4"/>
  <c r="K305" i="4"/>
  <c r="J304" i="4"/>
  <c r="K295" i="4"/>
  <c r="J294" i="4"/>
  <c r="K285" i="4"/>
  <c r="J284" i="4"/>
  <c r="K275" i="4"/>
  <c r="J274" i="4"/>
  <c r="K265" i="4"/>
  <c r="J264" i="4"/>
  <c r="K255" i="4"/>
  <c r="J254" i="4"/>
  <c r="K245" i="4"/>
  <c r="J244" i="4"/>
  <c r="K235" i="4"/>
  <c r="J234" i="4"/>
  <c r="K225" i="4"/>
  <c r="J224" i="4"/>
  <c r="K215" i="4"/>
  <c r="J214" i="4"/>
  <c r="K205" i="4"/>
  <c r="J204" i="4"/>
  <c r="K195" i="4"/>
  <c r="J194" i="4"/>
  <c r="K185" i="4"/>
  <c r="J184" i="4"/>
  <c r="K175" i="4"/>
  <c r="J174" i="4"/>
  <c r="K165" i="4"/>
  <c r="J164" i="4"/>
  <c r="K155" i="4"/>
  <c r="J154" i="4"/>
  <c r="K145" i="4"/>
  <c r="J144" i="4"/>
  <c r="K135" i="4"/>
  <c r="J134" i="4"/>
  <c r="K125" i="4"/>
  <c r="J124" i="4"/>
  <c r="K115" i="4"/>
  <c r="J114" i="4"/>
  <c r="K105" i="4"/>
  <c r="J104" i="4"/>
  <c r="K95" i="4"/>
  <c r="J94" i="4"/>
  <c r="K85" i="4"/>
  <c r="J84" i="4"/>
  <c r="K75" i="4"/>
  <c r="J74" i="4"/>
  <c r="K65" i="4"/>
  <c r="J64" i="4"/>
  <c r="K55" i="4"/>
  <c r="J54" i="4"/>
  <c r="K45" i="4"/>
  <c r="J44" i="4"/>
  <c r="K35" i="4"/>
  <c r="J34" i="4"/>
  <c r="K25" i="4"/>
  <c r="J24" i="4"/>
  <c r="K15" i="4"/>
  <c r="J14" i="4"/>
  <c r="K5" i="4"/>
  <c r="J4" i="4"/>
  <c r="J846" i="4"/>
  <c r="J832" i="4"/>
  <c r="J814" i="4"/>
  <c r="J796" i="4"/>
  <c r="J782" i="4"/>
  <c r="J764" i="4"/>
  <c r="J746" i="4"/>
  <c r="J732" i="4"/>
  <c r="J714" i="4"/>
  <c r="J696" i="4"/>
  <c r="J682" i="4"/>
  <c r="J664" i="4"/>
  <c r="J646" i="4"/>
  <c r="J632" i="4"/>
  <c r="J614" i="4"/>
  <c r="J596" i="4"/>
  <c r="J582" i="4"/>
  <c r="J564" i="4"/>
  <c r="J546" i="4"/>
  <c r="J532" i="4"/>
  <c r="J514" i="4"/>
  <c r="J496" i="4"/>
  <c r="J482" i="4"/>
  <c r="J464" i="4"/>
  <c r="J446" i="4"/>
  <c r="J432" i="4"/>
  <c r="J414" i="4"/>
  <c r="J396" i="4"/>
  <c r="J382" i="4"/>
  <c r="J364" i="4"/>
  <c r="J346" i="4"/>
  <c r="J316" i="4"/>
  <c r="J266" i="4"/>
  <c r="J216" i="4"/>
  <c r="J166" i="4"/>
  <c r="J116" i="4"/>
  <c r="J66" i="4"/>
  <c r="J16" i="4"/>
  <c r="K809" i="4"/>
  <c r="K641" i="4"/>
  <c r="K559" i="4"/>
  <c r="K391" i="4"/>
  <c r="K309" i="4"/>
  <c r="K223" i="4"/>
  <c r="K141" i="4"/>
  <c r="K59" i="4"/>
  <c r="J760" i="4"/>
  <c r="K761" i="4"/>
  <c r="K681" i="4"/>
  <c r="J680" i="4"/>
  <c r="J500" i="4"/>
  <c r="K501" i="4"/>
  <c r="J470" i="4"/>
  <c r="K471" i="4"/>
  <c r="J420" i="4"/>
  <c r="K421" i="4"/>
  <c r="K281" i="4"/>
  <c r="J280" i="4"/>
  <c r="K231" i="4"/>
  <c r="J230" i="4"/>
  <c r="J170" i="4"/>
  <c r="K171" i="4"/>
  <c r="J120" i="4"/>
  <c r="K121" i="4"/>
  <c r="J749" i="4"/>
  <c r="K750" i="4"/>
  <c r="J719" i="4"/>
  <c r="K720" i="4"/>
  <c r="K630" i="4"/>
  <c r="J629" i="4"/>
  <c r="J139" i="4"/>
  <c r="K140" i="4"/>
  <c r="K334" i="4"/>
  <c r="J333" i="4"/>
  <c r="K324" i="4"/>
  <c r="J323" i="4"/>
  <c r="K314" i="4"/>
  <c r="J313" i="4"/>
  <c r="K304" i="4"/>
  <c r="J303" i="4"/>
  <c r="K294" i="4"/>
  <c r="J293" i="4"/>
  <c r="K284" i="4"/>
  <c r="J283" i="4"/>
  <c r="K274" i="4"/>
  <c r="J273" i="4"/>
  <c r="K264" i="4"/>
  <c r="J263" i="4"/>
  <c r="K254" i="4"/>
  <c r="J253" i="4"/>
  <c r="K244" i="4"/>
  <c r="J243" i="4"/>
  <c r="K234" i="4"/>
  <c r="J233" i="4"/>
  <c r="K224" i="4"/>
  <c r="J223" i="4"/>
  <c r="K214" i="4"/>
  <c r="J213" i="4"/>
  <c r="K204" i="4"/>
  <c r="J203" i="4"/>
  <c r="K194" i="4"/>
  <c r="J193" i="4"/>
  <c r="K184" i="4"/>
  <c r="J183" i="4"/>
  <c r="K174" i="4"/>
  <c r="J173" i="4"/>
  <c r="K164" i="4"/>
  <c r="J163" i="4"/>
  <c r="K154" i="4"/>
  <c r="J153" i="4"/>
  <c r="K144" i="4"/>
  <c r="J143" i="4"/>
  <c r="K134" i="4"/>
  <c r="J133" i="4"/>
  <c r="K124" i="4"/>
  <c r="J123" i="4"/>
  <c r="K114" i="4"/>
  <c r="J113" i="4"/>
  <c r="K104" i="4"/>
  <c r="J103" i="4"/>
  <c r="K94" i="4"/>
  <c r="J93" i="4"/>
  <c r="K84" i="4"/>
  <c r="J83" i="4"/>
  <c r="K74" i="4"/>
  <c r="J73" i="4"/>
  <c r="K64" i="4"/>
  <c r="J63" i="4"/>
  <c r="K54" i="4"/>
  <c r="J53" i="4"/>
  <c r="K44" i="4"/>
  <c r="J43" i="4"/>
  <c r="K34" i="4"/>
  <c r="J33" i="4"/>
  <c r="K24" i="4"/>
  <c r="J23" i="4"/>
  <c r="K14" i="4"/>
  <c r="J13" i="4"/>
  <c r="J3" i="4"/>
  <c r="J845" i="4"/>
  <c r="J813" i="4"/>
  <c r="J795" i="4"/>
  <c r="J763" i="4"/>
  <c r="J745" i="4"/>
  <c r="J713" i="4"/>
  <c r="J695" i="4"/>
  <c r="J663" i="4"/>
  <c r="J645" i="4"/>
  <c r="J627" i="4"/>
  <c r="J613" i="4"/>
  <c r="J595" i="4"/>
  <c r="J563" i="4"/>
  <c r="J545" i="4"/>
  <c r="J513" i="4"/>
  <c r="J495" i="4"/>
  <c r="J463" i="4"/>
  <c r="J445" i="4"/>
  <c r="J413" i="4"/>
  <c r="J395" i="4"/>
  <c r="J377" i="4"/>
  <c r="J363" i="4"/>
  <c r="J345" i="4"/>
  <c r="J307" i="4"/>
  <c r="J257" i="4"/>
  <c r="J207" i="4"/>
  <c r="J157" i="4"/>
  <c r="J107" i="4"/>
  <c r="J57" i="4"/>
  <c r="J7" i="4"/>
  <c r="K792" i="4"/>
  <c r="K710" i="4"/>
  <c r="K542" i="4"/>
  <c r="K460" i="4"/>
  <c r="K292" i="4"/>
  <c r="K210" i="4"/>
  <c r="J670" i="4"/>
  <c r="K671" i="4"/>
  <c r="J610" i="4"/>
  <c r="K611" i="4"/>
  <c r="K581" i="4"/>
  <c r="J580" i="4"/>
  <c r="J520" i="4"/>
  <c r="K521" i="4"/>
  <c r="K481" i="4"/>
  <c r="J480" i="4"/>
  <c r="J450" i="4"/>
  <c r="K451" i="4"/>
  <c r="K331" i="4"/>
  <c r="J330" i="4"/>
  <c r="J220" i="4"/>
  <c r="K221" i="4"/>
  <c r="J160" i="4"/>
  <c r="K161" i="4"/>
  <c r="K131" i="4"/>
  <c r="J130" i="4"/>
  <c r="K691" i="4"/>
  <c r="J849" i="4"/>
  <c r="K850" i="4"/>
  <c r="J789" i="4"/>
  <c r="K790" i="4"/>
  <c r="J619" i="4"/>
  <c r="K620" i="4"/>
  <c r="J149" i="4"/>
  <c r="K150" i="4"/>
  <c r="K333" i="4"/>
  <c r="J332" i="4"/>
  <c r="K313" i="4"/>
  <c r="J312" i="4"/>
  <c r="J302" i="4"/>
  <c r="K303" i="4"/>
  <c r="J292" i="4"/>
  <c r="K293" i="4"/>
  <c r="K283" i="4"/>
  <c r="J282" i="4"/>
  <c r="K263" i="4"/>
  <c r="J262" i="4"/>
  <c r="J252" i="4"/>
  <c r="K253" i="4"/>
  <c r="J242" i="4"/>
  <c r="K243" i="4"/>
  <c r="K233" i="4"/>
  <c r="J232" i="4"/>
  <c r="K213" i="4"/>
  <c r="J212" i="4"/>
  <c r="J202" i="4"/>
  <c r="K203" i="4"/>
  <c r="J192" i="4"/>
  <c r="K193" i="4"/>
  <c r="K183" i="4"/>
  <c r="J182" i="4"/>
  <c r="K163" i="4"/>
  <c r="J162" i="4"/>
  <c r="J152" i="4"/>
  <c r="K153" i="4"/>
  <c r="J142" i="4"/>
  <c r="K143" i="4"/>
  <c r="K133" i="4"/>
  <c r="J132" i="4"/>
  <c r="K113" i="4"/>
  <c r="J112" i="4"/>
  <c r="J102" i="4"/>
  <c r="K103" i="4"/>
  <c r="J92" i="4"/>
  <c r="K93" i="4"/>
  <c r="K83" i="4"/>
  <c r="J82" i="4"/>
  <c r="K63" i="4"/>
  <c r="J62" i="4"/>
  <c r="J52" i="4"/>
  <c r="K53" i="4"/>
  <c r="J42" i="4"/>
  <c r="K43" i="4"/>
  <c r="K33" i="4"/>
  <c r="J32" i="4"/>
  <c r="J22" i="4"/>
  <c r="K23" i="4"/>
  <c r="K13" i="4"/>
  <c r="J12" i="4"/>
  <c r="J844" i="4"/>
  <c r="J826" i="4"/>
  <c r="J812" i="4"/>
  <c r="J794" i="4"/>
  <c r="J776" i="4"/>
  <c r="J762" i="4"/>
  <c r="J744" i="4"/>
  <c r="J726" i="4"/>
  <c r="J712" i="4"/>
  <c r="J694" i="4"/>
  <c r="J676" i="4"/>
  <c r="J662" i="4"/>
  <c r="J644" i="4"/>
  <c r="J626" i="4"/>
  <c r="J612" i="4"/>
  <c r="J594" i="4"/>
  <c r="J576" i="4"/>
  <c r="J562" i="4"/>
  <c r="J544" i="4"/>
  <c r="J526" i="4"/>
  <c r="J512" i="4"/>
  <c r="J494" i="4"/>
  <c r="J476" i="4"/>
  <c r="J462" i="4"/>
  <c r="J444" i="4"/>
  <c r="J426" i="4"/>
  <c r="J412" i="4"/>
  <c r="J394" i="4"/>
  <c r="J376" i="4"/>
  <c r="J362" i="4"/>
  <c r="J344" i="4"/>
  <c r="J306" i="4"/>
  <c r="J256" i="4"/>
  <c r="J206" i="4"/>
  <c r="J156" i="4"/>
  <c r="J106" i="4"/>
  <c r="J56" i="4"/>
  <c r="J6" i="4"/>
  <c r="K791" i="4"/>
  <c r="K709" i="4"/>
  <c r="K541" i="4"/>
  <c r="K459" i="4"/>
  <c r="K291" i="4"/>
  <c r="K209" i="4"/>
  <c r="K123" i="4"/>
  <c r="J18" i="4"/>
  <c r="J8" i="4"/>
  <c r="K61" i="4"/>
  <c r="K72" i="4"/>
  <c r="K40" i="4"/>
  <c r="K22" i="4"/>
  <c r="K71" i="4"/>
  <c r="K21" i="4"/>
  <c r="K70" i="4"/>
  <c r="K52" i="4"/>
  <c r="K20" i="4"/>
  <c r="K51" i="4"/>
  <c r="J81" i="4"/>
  <c r="J61" i="4"/>
  <c r="J31" i="4"/>
  <c r="J11" i="4"/>
  <c r="K50" i="4"/>
  <c r="J80" i="4"/>
  <c r="J30" i="4"/>
  <c r="J10" i="4"/>
  <c r="J79" i="4"/>
  <c r="J29" i="4"/>
  <c r="J9" i="4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I862" i="8"/>
  <c r="I861" i="8"/>
  <c r="J862" i="8" s="1"/>
  <c r="K860" i="8"/>
  <c r="J860" i="8"/>
  <c r="I860" i="8"/>
  <c r="I859" i="8"/>
  <c r="K858" i="8"/>
  <c r="I858" i="8"/>
  <c r="J859" i="8" s="1"/>
  <c r="J857" i="8"/>
  <c r="I857" i="8"/>
  <c r="L856" i="8"/>
  <c r="I856" i="8"/>
  <c r="L859" i="8" s="1"/>
  <c r="K855" i="8"/>
  <c r="I855" i="8"/>
  <c r="J856" i="8" s="1"/>
  <c r="L854" i="8"/>
  <c r="I854" i="8"/>
  <c r="I853" i="8"/>
  <c r="J854" i="8" s="1"/>
  <c r="J852" i="8"/>
  <c r="I852" i="8"/>
  <c r="J851" i="8"/>
  <c r="I851" i="8"/>
  <c r="K853" i="8" s="1"/>
  <c r="I850" i="8"/>
  <c r="L853" i="8" s="1"/>
  <c r="I849" i="8"/>
  <c r="I848" i="8"/>
  <c r="I847" i="8"/>
  <c r="I846" i="8"/>
  <c r="J847" i="8" s="1"/>
  <c r="L845" i="8"/>
  <c r="J845" i="8"/>
  <c r="I845" i="8"/>
  <c r="L848" i="8" s="1"/>
  <c r="I844" i="8"/>
  <c r="K843" i="8"/>
  <c r="I843" i="8"/>
  <c r="J844" i="8" s="1"/>
  <c r="I842" i="8"/>
  <c r="I841" i="8"/>
  <c r="J842" i="8" s="1"/>
  <c r="L840" i="8"/>
  <c r="I840" i="8"/>
  <c r="I839" i="8"/>
  <c r="J840" i="8" s="1"/>
  <c r="K838" i="8"/>
  <c r="I838" i="8"/>
  <c r="J839" i="8" s="1"/>
  <c r="J837" i="8"/>
  <c r="I837" i="8"/>
  <c r="I836" i="8"/>
  <c r="L839" i="8" s="1"/>
  <c r="K835" i="8"/>
  <c r="I835" i="8"/>
  <c r="J836" i="8" s="1"/>
  <c r="J834" i="8"/>
  <c r="I834" i="8"/>
  <c r="I833" i="8"/>
  <c r="L836" i="8" s="1"/>
  <c r="L832" i="8"/>
  <c r="I832" i="8"/>
  <c r="I831" i="8"/>
  <c r="I830" i="8"/>
  <c r="L829" i="8"/>
  <c r="J829" i="8"/>
  <c r="I829" i="8"/>
  <c r="J830" i="8" s="1"/>
  <c r="I828" i="8"/>
  <c r="L831" i="8" s="1"/>
  <c r="I827" i="8"/>
  <c r="L830" i="8" s="1"/>
  <c r="J826" i="8"/>
  <c r="I826" i="8"/>
  <c r="K828" i="8" s="1"/>
  <c r="I825" i="8"/>
  <c r="K827" i="8" s="1"/>
  <c r="L824" i="8"/>
  <c r="I824" i="8"/>
  <c r="L827" i="8" s="1"/>
  <c r="K823" i="8"/>
  <c r="I823" i="8"/>
  <c r="L826" i="8" s="1"/>
  <c r="J822" i="8"/>
  <c r="I822" i="8"/>
  <c r="L825" i="8" s="1"/>
  <c r="I821" i="8"/>
  <c r="L820" i="8"/>
  <c r="J820" i="8"/>
  <c r="I820" i="8"/>
  <c r="I819" i="8"/>
  <c r="L822" i="8" s="1"/>
  <c r="K818" i="8"/>
  <c r="I818" i="8"/>
  <c r="L821" i="8" s="1"/>
  <c r="L817" i="8"/>
  <c r="I817" i="8"/>
  <c r="I816" i="8"/>
  <c r="L819" i="8" s="1"/>
  <c r="L815" i="8"/>
  <c r="I815" i="8"/>
  <c r="I814" i="8"/>
  <c r="J815" i="8" s="1"/>
  <c r="K813" i="8"/>
  <c r="I813" i="8"/>
  <c r="L816" i="8" s="1"/>
  <c r="J812" i="8"/>
  <c r="I812" i="8"/>
  <c r="I811" i="8"/>
  <c r="L814" i="8" s="1"/>
  <c r="K810" i="8"/>
  <c r="I810" i="8"/>
  <c r="J811" i="8" s="1"/>
  <c r="J809" i="8"/>
  <c r="I809" i="8"/>
  <c r="I808" i="8"/>
  <c r="L811" i="8" s="1"/>
  <c r="I807" i="8"/>
  <c r="I806" i="8"/>
  <c r="I805" i="8"/>
  <c r="L804" i="8"/>
  <c r="J804" i="8"/>
  <c r="I804" i="8"/>
  <c r="J805" i="8" s="1"/>
  <c r="I803" i="8"/>
  <c r="L806" i="8" s="1"/>
  <c r="I802" i="8"/>
  <c r="L805" i="8" s="1"/>
  <c r="J801" i="8"/>
  <c r="I801" i="8"/>
  <c r="K803" i="8" s="1"/>
  <c r="I800" i="8"/>
  <c r="K802" i="8" s="1"/>
  <c r="L799" i="8"/>
  <c r="I799" i="8"/>
  <c r="L802" i="8" s="1"/>
  <c r="K798" i="8"/>
  <c r="I798" i="8"/>
  <c r="L801" i="8" s="1"/>
  <c r="I797" i="8"/>
  <c r="L800" i="8" s="1"/>
  <c r="I796" i="8"/>
  <c r="J797" i="8" s="1"/>
  <c r="L795" i="8"/>
  <c r="J795" i="8"/>
  <c r="I795" i="8"/>
  <c r="I794" i="8"/>
  <c r="L797" i="8" s="1"/>
  <c r="K793" i="8"/>
  <c r="I793" i="8"/>
  <c r="L796" i="8" s="1"/>
  <c r="L792" i="8"/>
  <c r="I792" i="8"/>
  <c r="I791" i="8"/>
  <c r="L794" i="8" s="1"/>
  <c r="L790" i="8"/>
  <c r="I790" i="8"/>
  <c r="I789" i="8"/>
  <c r="J790" i="8" s="1"/>
  <c r="K788" i="8"/>
  <c r="I788" i="8"/>
  <c r="L791" i="8" s="1"/>
  <c r="J787" i="8"/>
  <c r="I787" i="8"/>
  <c r="I786" i="8"/>
  <c r="L789" i="8" s="1"/>
  <c r="K785" i="8"/>
  <c r="I785" i="8"/>
  <c r="J786" i="8" s="1"/>
  <c r="J784" i="8"/>
  <c r="I784" i="8"/>
  <c r="I783" i="8"/>
  <c r="L786" i="8" s="1"/>
  <c r="I782" i="8"/>
  <c r="I781" i="8"/>
  <c r="I780" i="8"/>
  <c r="L779" i="8"/>
  <c r="J779" i="8"/>
  <c r="I779" i="8"/>
  <c r="J780" i="8" s="1"/>
  <c r="I778" i="8"/>
  <c r="L781" i="8" s="1"/>
  <c r="I777" i="8"/>
  <c r="L780" i="8" s="1"/>
  <c r="J776" i="8"/>
  <c r="I776" i="8"/>
  <c r="K778" i="8" s="1"/>
  <c r="I775" i="8"/>
  <c r="K777" i="8" s="1"/>
  <c r="I774" i="8"/>
  <c r="L777" i="8" s="1"/>
  <c r="K773" i="8"/>
  <c r="I773" i="8"/>
  <c r="L776" i="8" s="1"/>
  <c r="I772" i="8"/>
  <c r="L775" i="8" s="1"/>
  <c r="I771" i="8"/>
  <c r="J772" i="8" s="1"/>
  <c r="L770" i="8"/>
  <c r="K770" i="8"/>
  <c r="J770" i="8"/>
  <c r="I770" i="8"/>
  <c r="M770" i="8" s="1"/>
  <c r="I769" i="8"/>
  <c r="L772" i="8" s="1"/>
  <c r="K768" i="8"/>
  <c r="I768" i="8"/>
  <c r="L767" i="8"/>
  <c r="I767" i="8"/>
  <c r="I766" i="8"/>
  <c r="L769" i="8" s="1"/>
  <c r="L765" i="8"/>
  <c r="I765" i="8"/>
  <c r="I764" i="8"/>
  <c r="J765" i="8" s="1"/>
  <c r="K763" i="8"/>
  <c r="I763" i="8"/>
  <c r="J762" i="8"/>
  <c r="I762" i="8"/>
  <c r="K761" i="8"/>
  <c r="I761" i="8"/>
  <c r="L764" i="8" s="1"/>
  <c r="J760" i="8"/>
  <c r="I760" i="8"/>
  <c r="L759" i="8"/>
  <c r="I759" i="8"/>
  <c r="L762" i="8" s="1"/>
  <c r="I758" i="8"/>
  <c r="L761" i="8" s="1"/>
  <c r="I757" i="8"/>
  <c r="J758" i="8" s="1"/>
  <c r="J756" i="8"/>
  <c r="I756" i="8"/>
  <c r="I755" i="8"/>
  <c r="K757" i="8" s="1"/>
  <c r="K754" i="8"/>
  <c r="J754" i="8"/>
  <c r="I754" i="8"/>
  <c r="L753" i="8"/>
  <c r="I753" i="8"/>
  <c r="L756" i="8" s="1"/>
  <c r="I752" i="8"/>
  <c r="J753" i="8" s="1"/>
  <c r="I751" i="8"/>
  <c r="L754" i="8" s="1"/>
  <c r="I750" i="8"/>
  <c r="I749" i="8"/>
  <c r="I748" i="8"/>
  <c r="L751" i="8" s="1"/>
  <c r="K747" i="8"/>
  <c r="J747" i="8"/>
  <c r="I747" i="8"/>
  <c r="L750" i="8" s="1"/>
  <c r="I746" i="8"/>
  <c r="J745" i="8"/>
  <c r="I745" i="8"/>
  <c r="L744" i="8"/>
  <c r="I744" i="8"/>
  <c r="K746" i="8" s="1"/>
  <c r="I743" i="8"/>
  <c r="L746" i="8" s="1"/>
  <c r="K742" i="8"/>
  <c r="J742" i="8"/>
  <c r="I742" i="8"/>
  <c r="L745" i="8" s="1"/>
  <c r="I741" i="8"/>
  <c r="K743" i="8" s="1"/>
  <c r="I740" i="8"/>
  <c r="L743" i="8" s="1"/>
  <c r="I739" i="8"/>
  <c r="L738" i="8"/>
  <c r="I738" i="8"/>
  <c r="I737" i="8"/>
  <c r="L740" i="8" s="1"/>
  <c r="K736" i="8"/>
  <c r="J736" i="8"/>
  <c r="I736" i="8"/>
  <c r="L739" i="8" s="1"/>
  <c r="I735" i="8"/>
  <c r="I734" i="8"/>
  <c r="L737" i="8" s="1"/>
  <c r="K733" i="8"/>
  <c r="I733" i="8"/>
  <c r="I732" i="8"/>
  <c r="J733" i="8" s="1"/>
  <c r="I731" i="8"/>
  <c r="J732" i="8" s="1"/>
  <c r="I730" i="8"/>
  <c r="K729" i="8"/>
  <c r="I729" i="8"/>
  <c r="I728" i="8"/>
  <c r="I727" i="8"/>
  <c r="J728" i="8" s="1"/>
  <c r="I726" i="8"/>
  <c r="K728" i="8" s="1"/>
  <c r="I725" i="8"/>
  <c r="I724" i="8"/>
  <c r="I723" i="8"/>
  <c r="L726" i="8" s="1"/>
  <c r="K722" i="8"/>
  <c r="I722" i="8"/>
  <c r="J723" i="8" s="1"/>
  <c r="J721" i="8"/>
  <c r="I721" i="8"/>
  <c r="K720" i="8"/>
  <c r="I720" i="8"/>
  <c r="L723" i="8" s="1"/>
  <c r="J719" i="8"/>
  <c r="I719" i="8"/>
  <c r="K718" i="8"/>
  <c r="I718" i="8"/>
  <c r="L721" i="8" s="1"/>
  <c r="K717" i="8"/>
  <c r="I717" i="8"/>
  <c r="I716" i="8"/>
  <c r="J715" i="8"/>
  <c r="I715" i="8"/>
  <c r="J716" i="8" s="1"/>
  <c r="I714" i="8"/>
  <c r="L717" i="8" s="1"/>
  <c r="K713" i="8"/>
  <c r="I713" i="8"/>
  <c r="K715" i="8" s="1"/>
  <c r="J712" i="8"/>
  <c r="I712" i="8"/>
  <c r="I711" i="8"/>
  <c r="L714" i="8" s="1"/>
  <c r="I710" i="8"/>
  <c r="I709" i="8"/>
  <c r="K708" i="8"/>
  <c r="I708" i="8"/>
  <c r="I707" i="8"/>
  <c r="J708" i="8" s="1"/>
  <c r="K706" i="8"/>
  <c r="I706" i="8"/>
  <c r="J707" i="8" s="1"/>
  <c r="J705" i="8"/>
  <c r="I705" i="8"/>
  <c r="I704" i="8"/>
  <c r="L707" i="8" s="1"/>
  <c r="I703" i="8"/>
  <c r="K702" i="8"/>
  <c r="I702" i="8"/>
  <c r="J701" i="8"/>
  <c r="I701" i="8"/>
  <c r="L700" i="8"/>
  <c r="I700" i="8"/>
  <c r="L703" i="8" s="1"/>
  <c r="I699" i="8"/>
  <c r="J700" i="8" s="1"/>
  <c r="I698" i="8"/>
  <c r="K697" i="8"/>
  <c r="I697" i="8"/>
  <c r="J698" i="8" s="1"/>
  <c r="I696" i="8"/>
  <c r="I695" i="8"/>
  <c r="L698" i="8" s="1"/>
  <c r="J694" i="8"/>
  <c r="I694" i="8"/>
  <c r="I693" i="8"/>
  <c r="L696" i="8" s="1"/>
  <c r="I692" i="8"/>
  <c r="I691" i="8"/>
  <c r="K690" i="8"/>
  <c r="I690" i="8"/>
  <c r="J691" i="8" s="1"/>
  <c r="I689" i="8"/>
  <c r="K688" i="8"/>
  <c r="I688" i="8"/>
  <c r="J687" i="8"/>
  <c r="I687" i="8"/>
  <c r="I686" i="8"/>
  <c r="L689" i="8" s="1"/>
  <c r="I685" i="8"/>
  <c r="L684" i="8"/>
  <c r="I684" i="8"/>
  <c r="L687" i="8" s="1"/>
  <c r="I683" i="8"/>
  <c r="I682" i="8"/>
  <c r="J683" i="8" s="1"/>
  <c r="I681" i="8"/>
  <c r="J682" i="8" s="1"/>
  <c r="J680" i="8"/>
  <c r="I680" i="8"/>
  <c r="I679" i="8"/>
  <c r="L682" i="8" s="1"/>
  <c r="I678" i="8"/>
  <c r="K677" i="8"/>
  <c r="I677" i="8"/>
  <c r="J678" i="8" s="1"/>
  <c r="I676" i="8"/>
  <c r="L679" i="8" s="1"/>
  <c r="L675" i="8"/>
  <c r="I675" i="8"/>
  <c r="L678" i="8" s="1"/>
  <c r="I674" i="8"/>
  <c r="J675" i="8" s="1"/>
  <c r="I673" i="8"/>
  <c r="L676" i="8" s="1"/>
  <c r="L672" i="8"/>
  <c r="K672" i="8"/>
  <c r="J672" i="8"/>
  <c r="I672" i="8"/>
  <c r="I671" i="8"/>
  <c r="L674" i="8" s="1"/>
  <c r="K670" i="8"/>
  <c r="J670" i="8"/>
  <c r="I670" i="8"/>
  <c r="J669" i="8"/>
  <c r="I669" i="8"/>
  <c r="I668" i="8"/>
  <c r="L671" i="8" s="1"/>
  <c r="I667" i="8"/>
  <c r="K666" i="8"/>
  <c r="I666" i="8"/>
  <c r="I665" i="8"/>
  <c r="I664" i="8"/>
  <c r="I663" i="8"/>
  <c r="I662" i="8"/>
  <c r="I661" i="8"/>
  <c r="L664" i="8" s="1"/>
  <c r="K660" i="8"/>
  <c r="J660" i="8"/>
  <c r="I660" i="8"/>
  <c r="I659" i="8"/>
  <c r="L658" i="8"/>
  <c r="I658" i="8"/>
  <c r="I657" i="8"/>
  <c r="J658" i="8" s="1"/>
  <c r="J656" i="8"/>
  <c r="I656" i="8"/>
  <c r="K658" i="8" s="1"/>
  <c r="I655" i="8"/>
  <c r="K657" i="8" s="1"/>
  <c r="K654" i="8"/>
  <c r="I654" i="8"/>
  <c r="I653" i="8"/>
  <c r="J654" i="8" s="1"/>
  <c r="I652" i="8"/>
  <c r="J653" i="8" s="1"/>
  <c r="I651" i="8"/>
  <c r="J652" i="8" s="1"/>
  <c r="K650" i="8"/>
  <c r="I650" i="8"/>
  <c r="J651" i="8" s="1"/>
  <c r="J649" i="8"/>
  <c r="I649" i="8"/>
  <c r="J650" i="8" s="1"/>
  <c r="I648" i="8"/>
  <c r="L651" i="8" s="1"/>
  <c r="I647" i="8"/>
  <c r="J646" i="8"/>
  <c r="I646" i="8"/>
  <c r="I645" i="8"/>
  <c r="L648" i="8" s="1"/>
  <c r="L644" i="8"/>
  <c r="I644" i="8"/>
  <c r="K643" i="8"/>
  <c r="I643" i="8"/>
  <c r="L642" i="8"/>
  <c r="I642" i="8"/>
  <c r="I641" i="8"/>
  <c r="J642" i="8" s="1"/>
  <c r="K640" i="8"/>
  <c r="J640" i="8"/>
  <c r="I640" i="8"/>
  <c r="I639" i="8"/>
  <c r="K641" i="8" s="1"/>
  <c r="I638" i="8"/>
  <c r="I637" i="8"/>
  <c r="L640" i="8" s="1"/>
  <c r="J636" i="8"/>
  <c r="I636" i="8"/>
  <c r="I635" i="8"/>
  <c r="L638" i="8" s="1"/>
  <c r="I634" i="8"/>
  <c r="L633" i="8"/>
  <c r="K633" i="8"/>
  <c r="I633" i="8"/>
  <c r="I632" i="8"/>
  <c r="I631" i="8"/>
  <c r="J632" i="8" s="1"/>
  <c r="L630" i="8"/>
  <c r="J630" i="8"/>
  <c r="I630" i="8"/>
  <c r="I629" i="8"/>
  <c r="L632" i="8" s="1"/>
  <c r="K628" i="8"/>
  <c r="I628" i="8"/>
  <c r="J629" i="8" s="1"/>
  <c r="J627" i="8"/>
  <c r="I627" i="8"/>
  <c r="K629" i="8" s="1"/>
  <c r="I626" i="8"/>
  <c r="L629" i="8" s="1"/>
  <c r="I625" i="8"/>
  <c r="J626" i="8" s="1"/>
  <c r="I624" i="8"/>
  <c r="L623" i="8"/>
  <c r="I623" i="8"/>
  <c r="L626" i="8" s="1"/>
  <c r="I622" i="8"/>
  <c r="K624" i="8" s="1"/>
  <c r="L621" i="8"/>
  <c r="J621" i="8"/>
  <c r="I621" i="8"/>
  <c r="J622" i="8" s="1"/>
  <c r="K620" i="8"/>
  <c r="I620" i="8"/>
  <c r="K619" i="8"/>
  <c r="I619" i="8"/>
  <c r="L622" i="8" s="1"/>
  <c r="L618" i="8"/>
  <c r="J618" i="8"/>
  <c r="I618" i="8"/>
  <c r="I617" i="8"/>
  <c r="L620" i="8" s="1"/>
  <c r="K616" i="8"/>
  <c r="I616" i="8"/>
  <c r="I615" i="8"/>
  <c r="J616" i="8" s="1"/>
  <c r="I614" i="8"/>
  <c r="I613" i="8"/>
  <c r="L616" i="8" s="1"/>
  <c r="K612" i="8"/>
  <c r="I612" i="8"/>
  <c r="K614" i="8" s="1"/>
  <c r="I611" i="8"/>
  <c r="L614" i="8" s="1"/>
  <c r="K610" i="8"/>
  <c r="J610" i="8"/>
  <c r="I610" i="8"/>
  <c r="I609" i="8"/>
  <c r="L612" i="8" s="1"/>
  <c r="I608" i="8"/>
  <c r="J609" i="8" s="1"/>
  <c r="I607" i="8"/>
  <c r="J608" i="8" s="1"/>
  <c r="L606" i="8"/>
  <c r="I606" i="8"/>
  <c r="L609" i="8" s="1"/>
  <c r="I605" i="8"/>
  <c r="J606" i="8" s="1"/>
  <c r="I604" i="8"/>
  <c r="I603" i="8"/>
  <c r="J604" i="8" s="1"/>
  <c r="I602" i="8"/>
  <c r="I601" i="8"/>
  <c r="K600" i="8"/>
  <c r="I600" i="8"/>
  <c r="I599" i="8"/>
  <c r="I598" i="8"/>
  <c r="I597" i="8"/>
  <c r="K599" i="8" s="1"/>
  <c r="I596" i="8"/>
  <c r="J597" i="8" s="1"/>
  <c r="I595" i="8"/>
  <c r="I594" i="8"/>
  <c r="I593" i="8"/>
  <c r="L596" i="8" s="1"/>
  <c r="J592" i="8"/>
  <c r="I592" i="8"/>
  <c r="L595" i="8" s="1"/>
  <c r="I591" i="8"/>
  <c r="K593" i="8" s="1"/>
  <c r="L590" i="8"/>
  <c r="I590" i="8"/>
  <c r="I589" i="8"/>
  <c r="J588" i="8"/>
  <c r="I588" i="8"/>
  <c r="I587" i="8"/>
  <c r="K589" i="8" s="1"/>
  <c r="I586" i="8"/>
  <c r="K585" i="8"/>
  <c r="I585" i="8"/>
  <c r="L584" i="8"/>
  <c r="I584" i="8"/>
  <c r="I583" i="8"/>
  <c r="L586" i="8" s="1"/>
  <c r="J582" i="8"/>
  <c r="I582" i="8"/>
  <c r="I581" i="8"/>
  <c r="L580" i="8"/>
  <c r="I580" i="8"/>
  <c r="I579" i="8"/>
  <c r="L578" i="8"/>
  <c r="I578" i="8"/>
  <c r="K577" i="8"/>
  <c r="I577" i="8"/>
  <c r="J578" i="8" s="1"/>
  <c r="J576" i="8"/>
  <c r="I576" i="8"/>
  <c r="I575" i="8"/>
  <c r="J574" i="8"/>
  <c r="I574" i="8"/>
  <c r="I573" i="8"/>
  <c r="L576" i="8" s="1"/>
  <c r="K572" i="8"/>
  <c r="J572" i="8"/>
  <c r="I572" i="8"/>
  <c r="K574" i="8" s="1"/>
  <c r="J571" i="8"/>
  <c r="I571" i="8"/>
  <c r="L574" i="8" s="1"/>
  <c r="I570" i="8"/>
  <c r="L573" i="8" s="1"/>
  <c r="I569" i="8"/>
  <c r="K571" i="8" s="1"/>
  <c r="I568" i="8"/>
  <c r="K570" i="8" s="1"/>
  <c r="L567" i="8"/>
  <c r="K567" i="8"/>
  <c r="I567" i="8"/>
  <c r="J568" i="8" s="1"/>
  <c r="I566" i="8"/>
  <c r="I565" i="8"/>
  <c r="L568" i="8" s="1"/>
  <c r="K564" i="8"/>
  <c r="I564" i="8"/>
  <c r="I563" i="8"/>
  <c r="L566" i="8" s="1"/>
  <c r="K562" i="8"/>
  <c r="I562" i="8"/>
  <c r="J563" i="8" s="1"/>
  <c r="J561" i="8"/>
  <c r="I561" i="8"/>
  <c r="L564" i="8" s="1"/>
  <c r="K560" i="8"/>
  <c r="I560" i="8"/>
  <c r="L563" i="8" s="1"/>
  <c r="I559" i="8"/>
  <c r="I558" i="8"/>
  <c r="K557" i="8"/>
  <c r="I557" i="8"/>
  <c r="K556" i="8"/>
  <c r="I556" i="8"/>
  <c r="J557" i="8" s="1"/>
  <c r="I555" i="8"/>
  <c r="J556" i="8" s="1"/>
  <c r="I554" i="8"/>
  <c r="L557" i="8" s="1"/>
  <c r="L553" i="8"/>
  <c r="I553" i="8"/>
  <c r="K552" i="8"/>
  <c r="I552" i="8"/>
  <c r="J553" i="8" s="1"/>
  <c r="J551" i="8"/>
  <c r="I551" i="8"/>
  <c r="I550" i="8"/>
  <c r="K549" i="8"/>
  <c r="J549" i="8"/>
  <c r="I549" i="8"/>
  <c r="I548" i="8"/>
  <c r="L551" i="8" s="1"/>
  <c r="K547" i="8"/>
  <c r="I547" i="8"/>
  <c r="J546" i="8"/>
  <c r="I546" i="8"/>
  <c r="K545" i="8"/>
  <c r="J545" i="8"/>
  <c r="I545" i="8"/>
  <c r="L548" i="8" s="1"/>
  <c r="I544" i="8"/>
  <c r="K546" i="8" s="1"/>
  <c r="I543" i="8"/>
  <c r="K542" i="8"/>
  <c r="I542" i="8"/>
  <c r="J543" i="8" s="1"/>
  <c r="I541" i="8"/>
  <c r="I540" i="8"/>
  <c r="J541" i="8" s="1"/>
  <c r="K539" i="8"/>
  <c r="I539" i="8"/>
  <c r="L538" i="8"/>
  <c r="I538" i="8"/>
  <c r="L541" i="8" s="1"/>
  <c r="K537" i="8"/>
  <c r="I537" i="8"/>
  <c r="J538" i="8" s="1"/>
  <c r="J536" i="8"/>
  <c r="I536" i="8"/>
  <c r="L539" i="8" s="1"/>
  <c r="L535" i="8"/>
  <c r="I535" i="8"/>
  <c r="K534" i="8"/>
  <c r="I534" i="8"/>
  <c r="K533" i="8"/>
  <c r="I533" i="8"/>
  <c r="K535" i="8" s="1"/>
  <c r="L532" i="8"/>
  <c r="I532" i="8"/>
  <c r="J533" i="8" s="1"/>
  <c r="K531" i="8"/>
  <c r="I531" i="8"/>
  <c r="J532" i="8" s="1"/>
  <c r="K530" i="8"/>
  <c r="J530" i="8"/>
  <c r="I530" i="8"/>
  <c r="L529" i="8"/>
  <c r="I529" i="8"/>
  <c r="L528" i="8"/>
  <c r="I528" i="8"/>
  <c r="J529" i="8" s="1"/>
  <c r="K527" i="8"/>
  <c r="I527" i="8"/>
  <c r="K529" i="8" s="1"/>
  <c r="L526" i="8"/>
  <c r="I526" i="8"/>
  <c r="K525" i="8"/>
  <c r="I525" i="8"/>
  <c r="J526" i="8" s="1"/>
  <c r="J524" i="8"/>
  <c r="I524" i="8"/>
  <c r="L523" i="8"/>
  <c r="I523" i="8"/>
  <c r="L522" i="8"/>
  <c r="K522" i="8"/>
  <c r="J522" i="8"/>
  <c r="I522" i="8"/>
  <c r="J523" i="8" s="1"/>
  <c r="I521" i="8"/>
  <c r="K523" i="8" s="1"/>
  <c r="I520" i="8"/>
  <c r="J521" i="8" s="1"/>
  <c r="I519" i="8"/>
  <c r="K521" i="8" s="1"/>
  <c r="I518" i="8"/>
  <c r="K520" i="8" s="1"/>
  <c r="I517" i="8"/>
  <c r="I516" i="8"/>
  <c r="I515" i="8"/>
  <c r="K514" i="8"/>
  <c r="J514" i="8"/>
  <c r="I514" i="8"/>
  <c r="I513" i="8"/>
  <c r="L512" i="8"/>
  <c r="I512" i="8"/>
  <c r="K511" i="8"/>
  <c r="I511" i="8"/>
  <c r="K510" i="8"/>
  <c r="J510" i="8"/>
  <c r="I510" i="8"/>
  <c r="I509" i="8"/>
  <c r="K508" i="8"/>
  <c r="I508" i="8"/>
  <c r="L507" i="8"/>
  <c r="I507" i="8"/>
  <c r="K506" i="8"/>
  <c r="I506" i="8"/>
  <c r="J507" i="8" s="1"/>
  <c r="J505" i="8"/>
  <c r="I505" i="8"/>
  <c r="K504" i="8"/>
  <c r="I504" i="8"/>
  <c r="L503" i="8"/>
  <c r="I503" i="8"/>
  <c r="J504" i="8" s="1"/>
  <c r="I502" i="8"/>
  <c r="J501" i="8"/>
  <c r="I501" i="8"/>
  <c r="I500" i="8"/>
  <c r="I499" i="8"/>
  <c r="I498" i="8"/>
  <c r="K500" i="8" s="1"/>
  <c r="K497" i="8"/>
  <c r="I497" i="8"/>
  <c r="K499" i="8" s="1"/>
  <c r="I496" i="8"/>
  <c r="K495" i="8"/>
  <c r="I495" i="8"/>
  <c r="L498" i="8" s="1"/>
  <c r="J494" i="8"/>
  <c r="I494" i="8"/>
  <c r="J495" i="8" s="1"/>
  <c r="I493" i="8"/>
  <c r="L496" i="8" s="1"/>
  <c r="I492" i="8"/>
  <c r="I491" i="8"/>
  <c r="K490" i="8"/>
  <c r="I490" i="8"/>
  <c r="I489" i="8"/>
  <c r="K491" i="8" s="1"/>
  <c r="K488" i="8"/>
  <c r="I488" i="8"/>
  <c r="J489" i="8" s="1"/>
  <c r="I487" i="8"/>
  <c r="J488" i="8" s="1"/>
  <c r="K486" i="8"/>
  <c r="I486" i="8"/>
  <c r="J487" i="8" s="1"/>
  <c r="J485" i="8"/>
  <c r="I485" i="8"/>
  <c r="J486" i="8" s="1"/>
  <c r="L484" i="8"/>
  <c r="K484" i="8"/>
  <c r="I484" i="8"/>
  <c r="L487" i="8" s="1"/>
  <c r="I483" i="8"/>
  <c r="I482" i="8"/>
  <c r="L485" i="8" s="1"/>
  <c r="I481" i="8"/>
  <c r="J482" i="8" s="1"/>
  <c r="I480" i="8"/>
  <c r="L479" i="8"/>
  <c r="K479" i="8"/>
  <c r="I479" i="8"/>
  <c r="J478" i="8"/>
  <c r="I478" i="8"/>
  <c r="L477" i="8"/>
  <c r="K477" i="8"/>
  <c r="I477" i="8"/>
  <c r="L480" i="8" s="1"/>
  <c r="J476" i="8"/>
  <c r="I476" i="8"/>
  <c r="I475" i="8"/>
  <c r="L478" i="8" s="1"/>
  <c r="I474" i="8"/>
  <c r="J475" i="8" s="1"/>
  <c r="I473" i="8"/>
  <c r="L476" i="8" s="1"/>
  <c r="K472" i="8"/>
  <c r="I472" i="8"/>
  <c r="I471" i="8"/>
  <c r="K470" i="8"/>
  <c r="I470" i="8"/>
  <c r="L473" i="8" s="1"/>
  <c r="J469" i="8"/>
  <c r="I469" i="8"/>
  <c r="I468" i="8"/>
  <c r="L471" i="8" s="1"/>
  <c r="I467" i="8"/>
  <c r="L466" i="8"/>
  <c r="I466" i="8"/>
  <c r="I465" i="8"/>
  <c r="I464" i="8"/>
  <c r="I463" i="8"/>
  <c r="J464" i="8" s="1"/>
  <c r="I462" i="8"/>
  <c r="K461" i="8"/>
  <c r="I461" i="8"/>
  <c r="I460" i="8"/>
  <c r="K459" i="8"/>
  <c r="I459" i="8"/>
  <c r="L462" i="8" s="1"/>
  <c r="J458" i="8"/>
  <c r="I458" i="8"/>
  <c r="I457" i="8"/>
  <c r="L460" i="8" s="1"/>
  <c r="I456" i="8"/>
  <c r="J457" i="8" s="1"/>
  <c r="I455" i="8"/>
  <c r="K454" i="8"/>
  <c r="I454" i="8"/>
  <c r="J453" i="8"/>
  <c r="I453" i="8"/>
  <c r="I452" i="8"/>
  <c r="L455" i="8" s="1"/>
  <c r="I451" i="8"/>
  <c r="I450" i="8"/>
  <c r="I449" i="8"/>
  <c r="J450" i="8" s="1"/>
  <c r="I448" i="8"/>
  <c r="J449" i="8" s="1"/>
  <c r="L447" i="8"/>
  <c r="K447" i="8"/>
  <c r="I447" i="8"/>
  <c r="I446" i="8"/>
  <c r="L449" i="8" s="1"/>
  <c r="L445" i="8"/>
  <c r="J445" i="8"/>
  <c r="I445" i="8"/>
  <c r="K444" i="8"/>
  <c r="I444" i="8"/>
  <c r="I443" i="8"/>
  <c r="K445" i="8" s="1"/>
  <c r="L442" i="8"/>
  <c r="I442" i="8"/>
  <c r="J443" i="8" s="1"/>
  <c r="I441" i="8"/>
  <c r="L444" i="8" s="1"/>
  <c r="L440" i="8"/>
  <c r="K440" i="8"/>
  <c r="I440" i="8"/>
  <c r="I439" i="8"/>
  <c r="I438" i="8"/>
  <c r="J439" i="8" s="1"/>
  <c r="L437" i="8"/>
  <c r="J437" i="8"/>
  <c r="I437" i="8"/>
  <c r="J438" i="8" s="1"/>
  <c r="I436" i="8"/>
  <c r="L439" i="8" s="1"/>
  <c r="L435" i="8"/>
  <c r="J435" i="8"/>
  <c r="I435" i="8"/>
  <c r="K437" i="8" s="1"/>
  <c r="K434" i="8"/>
  <c r="I434" i="8"/>
  <c r="I433" i="8"/>
  <c r="L432" i="8"/>
  <c r="I432" i="8"/>
  <c r="J433" i="8" s="1"/>
  <c r="I431" i="8"/>
  <c r="L434" i="8" s="1"/>
  <c r="K430" i="8"/>
  <c r="I430" i="8"/>
  <c r="L433" i="8" s="1"/>
  <c r="I429" i="8"/>
  <c r="I428" i="8"/>
  <c r="J429" i="8" s="1"/>
  <c r="L427" i="8"/>
  <c r="K427" i="8"/>
  <c r="I427" i="8"/>
  <c r="J428" i="8" s="1"/>
  <c r="I426" i="8"/>
  <c r="L425" i="8"/>
  <c r="J425" i="8"/>
  <c r="I425" i="8"/>
  <c r="L424" i="8"/>
  <c r="I424" i="8"/>
  <c r="I423" i="8"/>
  <c r="L426" i="8" s="1"/>
  <c r="L422" i="8"/>
  <c r="K422" i="8"/>
  <c r="J422" i="8"/>
  <c r="I422" i="8"/>
  <c r="J423" i="8" s="1"/>
  <c r="I421" i="8"/>
  <c r="K420" i="8"/>
  <c r="J420" i="8"/>
  <c r="I420" i="8"/>
  <c r="J419" i="8"/>
  <c r="I419" i="8"/>
  <c r="I418" i="8"/>
  <c r="L421" i="8" s="1"/>
  <c r="K417" i="8"/>
  <c r="I417" i="8"/>
  <c r="J418" i="8" s="1"/>
  <c r="J416" i="8"/>
  <c r="I416" i="8"/>
  <c r="I415" i="8"/>
  <c r="L418" i="8" s="1"/>
  <c r="I414" i="8"/>
  <c r="L413" i="8"/>
  <c r="I413" i="8"/>
  <c r="I412" i="8"/>
  <c r="J413" i="8" s="1"/>
  <c r="J411" i="8"/>
  <c r="I411" i="8"/>
  <c r="L410" i="8"/>
  <c r="I410" i="8"/>
  <c r="K412" i="8" s="1"/>
  <c r="I409" i="8"/>
  <c r="L408" i="8"/>
  <c r="I408" i="8"/>
  <c r="K407" i="8"/>
  <c r="I407" i="8"/>
  <c r="J408" i="8" s="1"/>
  <c r="J406" i="8"/>
  <c r="I406" i="8"/>
  <c r="L409" i="8" s="1"/>
  <c r="L405" i="8"/>
  <c r="K405" i="8"/>
  <c r="I405" i="8"/>
  <c r="I404" i="8"/>
  <c r="L407" i="8" s="1"/>
  <c r="I403" i="8"/>
  <c r="L402" i="8"/>
  <c r="I402" i="8"/>
  <c r="J403" i="8" s="1"/>
  <c r="I401" i="8"/>
  <c r="L400" i="8"/>
  <c r="K400" i="8"/>
  <c r="J400" i="8"/>
  <c r="I400" i="8"/>
  <c r="L403" i="8" s="1"/>
  <c r="I399" i="8"/>
  <c r="I398" i="8"/>
  <c r="L397" i="8"/>
  <c r="K397" i="8"/>
  <c r="I397" i="8"/>
  <c r="J398" i="8" s="1"/>
  <c r="I396" i="8"/>
  <c r="L399" i="8" s="1"/>
  <c r="K395" i="8"/>
  <c r="J395" i="8"/>
  <c r="I395" i="8"/>
  <c r="J396" i="8" s="1"/>
  <c r="I394" i="8"/>
  <c r="I393" i="8"/>
  <c r="L396" i="8" s="1"/>
  <c r="K392" i="8"/>
  <c r="I392" i="8"/>
  <c r="J393" i="8" s="1"/>
  <c r="J391" i="8"/>
  <c r="I391" i="8"/>
  <c r="K390" i="8"/>
  <c r="I390" i="8"/>
  <c r="L393" i="8" s="1"/>
  <c r="L389" i="8"/>
  <c r="J389" i="8"/>
  <c r="I389" i="8"/>
  <c r="L388" i="8"/>
  <c r="I388" i="8"/>
  <c r="L391" i="8" s="1"/>
  <c r="I387" i="8"/>
  <c r="J388" i="8" s="1"/>
  <c r="J386" i="8"/>
  <c r="I386" i="8"/>
  <c r="J387" i="8" s="1"/>
  <c r="I385" i="8"/>
  <c r="K387" i="8" s="1"/>
  <c r="J384" i="8"/>
  <c r="I384" i="8"/>
  <c r="L383" i="8"/>
  <c r="I383" i="8"/>
  <c r="L386" i="8" s="1"/>
  <c r="K382" i="8"/>
  <c r="I382" i="8"/>
  <c r="J383" i="8" s="1"/>
  <c r="J381" i="8"/>
  <c r="I381" i="8"/>
  <c r="L384" i="8" s="1"/>
  <c r="L380" i="8"/>
  <c r="I380" i="8"/>
  <c r="I379" i="8"/>
  <c r="L382" i="8" s="1"/>
  <c r="L378" i="8"/>
  <c r="I378" i="8"/>
  <c r="L377" i="8"/>
  <c r="I377" i="8"/>
  <c r="J378" i="8" s="1"/>
  <c r="I376" i="8"/>
  <c r="L375" i="8"/>
  <c r="J375" i="8"/>
  <c r="I375" i="8"/>
  <c r="I374" i="8"/>
  <c r="I373" i="8"/>
  <c r="L372" i="8"/>
  <c r="I372" i="8"/>
  <c r="J373" i="8" s="1"/>
  <c r="I371" i="8"/>
  <c r="L374" i="8" s="1"/>
  <c r="L370" i="8"/>
  <c r="J370" i="8"/>
  <c r="I370" i="8"/>
  <c r="J371" i="8" s="1"/>
  <c r="I369" i="8"/>
  <c r="K371" i="8" s="1"/>
  <c r="L368" i="8"/>
  <c r="I368" i="8"/>
  <c r="K370" i="8" s="1"/>
  <c r="L367" i="8"/>
  <c r="I367" i="8"/>
  <c r="J368" i="8" s="1"/>
  <c r="K366" i="8"/>
  <c r="I366" i="8"/>
  <c r="L365" i="8"/>
  <c r="J365" i="8"/>
  <c r="I365" i="8"/>
  <c r="J366" i="8" s="1"/>
  <c r="I364" i="8"/>
  <c r="I363" i="8"/>
  <c r="L366" i="8" s="1"/>
  <c r="L362" i="8"/>
  <c r="K362" i="8"/>
  <c r="I362" i="8"/>
  <c r="J363" i="8" s="1"/>
  <c r="I361" i="8"/>
  <c r="I360" i="8"/>
  <c r="J361" i="8" s="1"/>
  <c r="L359" i="8"/>
  <c r="J359" i="8"/>
  <c r="I359" i="8"/>
  <c r="J360" i="8" s="1"/>
  <c r="I358" i="8"/>
  <c r="L361" i="8" s="1"/>
  <c r="K357" i="8"/>
  <c r="I357" i="8"/>
  <c r="J356" i="8"/>
  <c r="I356" i="8"/>
  <c r="J357" i="8" s="1"/>
  <c r="I355" i="8"/>
  <c r="L358" i="8" s="1"/>
  <c r="I354" i="8"/>
  <c r="I353" i="8"/>
  <c r="K355" i="8" s="1"/>
  <c r="K352" i="8"/>
  <c r="I352" i="8"/>
  <c r="I351" i="8"/>
  <c r="J350" i="8"/>
  <c r="I350" i="8"/>
  <c r="J351" i="8" s="1"/>
  <c r="K349" i="8"/>
  <c r="I349" i="8"/>
  <c r="L352" i="8" s="1"/>
  <c r="J348" i="8"/>
  <c r="I348" i="8"/>
  <c r="K350" i="8" s="1"/>
  <c r="I347" i="8"/>
  <c r="L350" i="8" s="1"/>
  <c r="I346" i="8"/>
  <c r="I345" i="8"/>
  <c r="L344" i="8"/>
  <c r="K344" i="8"/>
  <c r="J344" i="8"/>
  <c r="I344" i="8"/>
  <c r="I343" i="8"/>
  <c r="L346" i="8" s="1"/>
  <c r="K342" i="8"/>
  <c r="J342" i="8"/>
  <c r="I342" i="8"/>
  <c r="I341" i="8"/>
  <c r="K340" i="8"/>
  <c r="I340" i="8"/>
  <c r="J339" i="8"/>
  <c r="I339" i="8"/>
  <c r="I338" i="8"/>
  <c r="L341" i="8" s="1"/>
  <c r="I337" i="8"/>
  <c r="J338" i="8" s="1"/>
  <c r="J336" i="8"/>
  <c r="I336" i="8"/>
  <c r="L339" i="8" s="1"/>
  <c r="K335" i="8"/>
  <c r="I335" i="8"/>
  <c r="L334" i="8"/>
  <c r="J334" i="8"/>
  <c r="I334" i="8"/>
  <c r="L337" i="8" s="1"/>
  <c r="I333" i="8"/>
  <c r="L336" i="8" s="1"/>
  <c r="L332" i="8"/>
  <c r="J332" i="8"/>
  <c r="I332" i="8"/>
  <c r="I331" i="8"/>
  <c r="I330" i="8"/>
  <c r="I329" i="8"/>
  <c r="K331" i="8" s="1"/>
  <c r="I328" i="8"/>
  <c r="J329" i="8" s="1"/>
  <c r="I327" i="8"/>
  <c r="K326" i="8"/>
  <c r="J326" i="8"/>
  <c r="I326" i="8"/>
  <c r="J327" i="8" s="1"/>
  <c r="J325" i="8"/>
  <c r="I325" i="8"/>
  <c r="K327" i="8" s="1"/>
  <c r="I324" i="8"/>
  <c r="L327" i="8" s="1"/>
  <c r="L323" i="8"/>
  <c r="I323" i="8"/>
  <c r="J324" i="8" s="1"/>
  <c r="K322" i="8"/>
  <c r="I322" i="8"/>
  <c r="J321" i="8"/>
  <c r="I321" i="8"/>
  <c r="I320" i="8"/>
  <c r="L319" i="8"/>
  <c r="K319" i="8"/>
  <c r="J319" i="8"/>
  <c r="I319" i="8"/>
  <c r="J320" i="8" s="1"/>
  <c r="K318" i="8"/>
  <c r="I318" i="8"/>
  <c r="L321" i="8" s="1"/>
  <c r="I317" i="8"/>
  <c r="L320" i="8" s="1"/>
  <c r="L316" i="8"/>
  <c r="I316" i="8"/>
  <c r="J317" i="8" s="1"/>
  <c r="I315" i="8"/>
  <c r="L318" i="8" s="1"/>
  <c r="I314" i="8"/>
  <c r="I313" i="8"/>
  <c r="L312" i="8"/>
  <c r="I312" i="8"/>
  <c r="L315" i="8" s="1"/>
  <c r="I311" i="8"/>
  <c r="J312" i="8" s="1"/>
  <c r="I310" i="8"/>
  <c r="L313" i="8" s="1"/>
  <c r="I309" i="8"/>
  <c r="J310" i="8" s="1"/>
  <c r="K308" i="8"/>
  <c r="J308" i="8"/>
  <c r="I308" i="8"/>
  <c r="I307" i="8"/>
  <c r="L306" i="8"/>
  <c r="I306" i="8"/>
  <c r="J307" i="8" s="1"/>
  <c r="I305" i="8"/>
  <c r="K304" i="8"/>
  <c r="J304" i="8"/>
  <c r="I304" i="8"/>
  <c r="I303" i="8"/>
  <c r="I302" i="8"/>
  <c r="I301" i="8"/>
  <c r="J302" i="8" s="1"/>
  <c r="I300" i="8"/>
  <c r="L303" i="8" s="1"/>
  <c r="I299" i="8"/>
  <c r="J300" i="8" s="1"/>
  <c r="I298" i="8"/>
  <c r="I297" i="8"/>
  <c r="L300" i="8" s="1"/>
  <c r="L296" i="8"/>
  <c r="J296" i="8"/>
  <c r="I296" i="8"/>
  <c r="J297" i="8" s="1"/>
  <c r="I295" i="8"/>
  <c r="L298" i="8" s="1"/>
  <c r="J294" i="8"/>
  <c r="I294" i="8"/>
  <c r="J295" i="8" s="1"/>
  <c r="K293" i="8"/>
  <c r="J293" i="8"/>
  <c r="I293" i="8"/>
  <c r="I292" i="8"/>
  <c r="L295" i="8" s="1"/>
  <c r="I291" i="8"/>
  <c r="J292" i="8" s="1"/>
  <c r="I290" i="8"/>
  <c r="L293" i="8" s="1"/>
  <c r="K289" i="8"/>
  <c r="I289" i="8"/>
  <c r="I288" i="8"/>
  <c r="L291" i="8" s="1"/>
  <c r="L287" i="8"/>
  <c r="I287" i="8"/>
  <c r="L290" i="8" s="1"/>
  <c r="I286" i="8"/>
  <c r="J287" i="8" s="1"/>
  <c r="I285" i="8"/>
  <c r="L288" i="8" s="1"/>
  <c r="L284" i="8"/>
  <c r="I284" i="8"/>
  <c r="J285" i="8" s="1"/>
  <c r="K283" i="8"/>
  <c r="I283" i="8"/>
  <c r="I282" i="8"/>
  <c r="L281" i="8"/>
  <c r="J281" i="8"/>
  <c r="I281" i="8"/>
  <c r="J282" i="8" s="1"/>
  <c r="I280" i="8"/>
  <c r="L283" i="8" s="1"/>
  <c r="K279" i="8"/>
  <c r="J279" i="8"/>
  <c r="I279" i="8"/>
  <c r="J278" i="8"/>
  <c r="I278" i="8"/>
  <c r="I277" i="8"/>
  <c r="L280" i="8" s="1"/>
  <c r="I276" i="8"/>
  <c r="J277" i="8" s="1"/>
  <c r="I275" i="8"/>
  <c r="L278" i="8" s="1"/>
  <c r="K274" i="8"/>
  <c r="I274" i="8"/>
  <c r="J275" i="8" s="1"/>
  <c r="J273" i="8"/>
  <c r="I273" i="8"/>
  <c r="I272" i="8"/>
  <c r="L275" i="8" s="1"/>
  <c r="L271" i="8"/>
  <c r="I271" i="8"/>
  <c r="J272" i="8" s="1"/>
  <c r="I270" i="8"/>
  <c r="L273" i="8" s="1"/>
  <c r="I269" i="8"/>
  <c r="J270" i="8" s="1"/>
  <c r="I268" i="8"/>
  <c r="J269" i="8" s="1"/>
  <c r="L267" i="8"/>
  <c r="I267" i="8"/>
  <c r="K266" i="8"/>
  <c r="I266" i="8"/>
  <c r="J267" i="8" s="1"/>
  <c r="I265" i="8"/>
  <c r="L268" i="8" s="1"/>
  <c r="L264" i="8"/>
  <c r="K264" i="8"/>
  <c r="I264" i="8"/>
  <c r="J265" i="8" s="1"/>
  <c r="J263" i="8"/>
  <c r="I263" i="8"/>
  <c r="L266" i="8" s="1"/>
  <c r="I262" i="8"/>
  <c r="L265" i="8" s="1"/>
  <c r="I261" i="8"/>
  <c r="I260" i="8"/>
  <c r="L263" i="8" s="1"/>
  <c r="K259" i="8"/>
  <c r="I259" i="8"/>
  <c r="J258" i="8"/>
  <c r="I258" i="8"/>
  <c r="I257" i="8"/>
  <c r="L260" i="8" s="1"/>
  <c r="K256" i="8"/>
  <c r="I256" i="8"/>
  <c r="J257" i="8" s="1"/>
  <c r="I255" i="8"/>
  <c r="I254" i="8"/>
  <c r="J255" i="8" s="1"/>
  <c r="I253" i="8"/>
  <c r="L256" i="8" s="1"/>
  <c r="I252" i="8"/>
  <c r="I251" i="8"/>
  <c r="J252" i="8" s="1"/>
  <c r="I250" i="8"/>
  <c r="L253" i="8" s="1"/>
  <c r="I249" i="8"/>
  <c r="J250" i="8" s="1"/>
  <c r="I248" i="8"/>
  <c r="I247" i="8"/>
  <c r="I246" i="8"/>
  <c r="J247" i="8" s="1"/>
  <c r="I245" i="8"/>
  <c r="K244" i="8"/>
  <c r="I244" i="8"/>
  <c r="J245" i="8" s="1"/>
  <c r="I243" i="8"/>
  <c r="J244" i="8" s="1"/>
  <c r="I242" i="8"/>
  <c r="K241" i="8"/>
  <c r="I241" i="8"/>
  <c r="I240" i="8"/>
  <c r="L243" i="8" s="1"/>
  <c r="L239" i="8"/>
  <c r="K239" i="8"/>
  <c r="I239" i="8"/>
  <c r="J240" i="8" s="1"/>
  <c r="I238" i="8"/>
  <c r="L241" i="8" s="1"/>
  <c r="I237" i="8"/>
  <c r="L240" i="8" s="1"/>
  <c r="I236" i="8"/>
  <c r="I235" i="8"/>
  <c r="L238" i="8" s="1"/>
  <c r="I234" i="8"/>
  <c r="I233" i="8"/>
  <c r="I232" i="8"/>
  <c r="L231" i="8"/>
  <c r="J231" i="8"/>
  <c r="I231" i="8"/>
  <c r="J232" i="8" s="1"/>
  <c r="I230" i="8"/>
  <c r="L233" i="8" s="1"/>
  <c r="K229" i="8"/>
  <c r="J229" i="8"/>
  <c r="I229" i="8"/>
  <c r="J230" i="8" s="1"/>
  <c r="J228" i="8"/>
  <c r="I228" i="8"/>
  <c r="I227" i="8"/>
  <c r="L230" i="8" s="1"/>
  <c r="I226" i="8"/>
  <c r="J227" i="8" s="1"/>
  <c r="I225" i="8"/>
  <c r="L228" i="8" s="1"/>
  <c r="K224" i="8"/>
  <c r="I224" i="8"/>
  <c r="J225" i="8" s="1"/>
  <c r="I223" i="8"/>
  <c r="I222" i="8"/>
  <c r="L225" i="8" s="1"/>
  <c r="J221" i="8"/>
  <c r="I221" i="8"/>
  <c r="J222" i="8" s="1"/>
  <c r="I220" i="8"/>
  <c r="L223" i="8" s="1"/>
  <c r="I219" i="8"/>
  <c r="J220" i="8" s="1"/>
  <c r="K218" i="8"/>
  <c r="J218" i="8"/>
  <c r="I218" i="8"/>
  <c r="J219" i="8" s="1"/>
  <c r="I217" i="8"/>
  <c r="L220" i="8" s="1"/>
  <c r="K216" i="8"/>
  <c r="I216" i="8"/>
  <c r="I215" i="8"/>
  <c r="L218" i="8" s="1"/>
  <c r="L214" i="8"/>
  <c r="I214" i="8"/>
  <c r="J215" i="8" s="1"/>
  <c r="K213" i="8"/>
  <c r="I213" i="8"/>
  <c r="L216" i="8" s="1"/>
  <c r="I212" i="8"/>
  <c r="I211" i="8"/>
  <c r="J212" i="8" s="1"/>
  <c r="I210" i="8"/>
  <c r="L213" i="8" s="1"/>
  <c r="K209" i="8"/>
  <c r="I209" i="8"/>
  <c r="J210" i="8" s="1"/>
  <c r="K208" i="8"/>
  <c r="J208" i="8"/>
  <c r="I208" i="8"/>
  <c r="I207" i="8"/>
  <c r="L210" i="8" s="1"/>
  <c r="K206" i="8"/>
  <c r="J206" i="8"/>
  <c r="I206" i="8"/>
  <c r="J207" i="8" s="1"/>
  <c r="I205" i="8"/>
  <c r="L208" i="8" s="1"/>
  <c r="I204" i="8"/>
  <c r="J205" i="8" s="1"/>
  <c r="I203" i="8"/>
  <c r="J204" i="8" s="1"/>
  <c r="I202" i="8"/>
  <c r="I201" i="8"/>
  <c r="J202" i="8" s="1"/>
  <c r="I200" i="8"/>
  <c r="L203" i="8" s="1"/>
  <c r="K199" i="8"/>
  <c r="I199" i="8"/>
  <c r="J200" i="8" s="1"/>
  <c r="I198" i="8"/>
  <c r="I197" i="8"/>
  <c r="L200" i="8" s="1"/>
  <c r="I196" i="8"/>
  <c r="J197" i="8" s="1"/>
  <c r="I195" i="8"/>
  <c r="L194" i="8"/>
  <c r="I194" i="8"/>
  <c r="J195" i="8" s="1"/>
  <c r="I193" i="8"/>
  <c r="L196" i="8" s="1"/>
  <c r="I192" i="8"/>
  <c r="L195" i="8" s="1"/>
  <c r="H192" i="8"/>
  <c r="L191" i="8"/>
  <c r="I191" i="8"/>
  <c r="J192" i="8" s="1"/>
  <c r="I190" i="8"/>
  <c r="L193" i="8" s="1"/>
  <c r="K189" i="8"/>
  <c r="I189" i="8"/>
  <c r="L192" i="8" s="1"/>
  <c r="K188" i="8"/>
  <c r="I188" i="8"/>
  <c r="L187" i="8"/>
  <c r="I187" i="8"/>
  <c r="I186" i="8"/>
  <c r="J187" i="8" s="1"/>
  <c r="I185" i="8"/>
  <c r="L188" i="8" s="1"/>
  <c r="I184" i="8"/>
  <c r="J185" i="8" s="1"/>
  <c r="K183" i="8"/>
  <c r="J183" i="8"/>
  <c r="I183" i="8"/>
  <c r="I182" i="8"/>
  <c r="L181" i="8"/>
  <c r="I181" i="8"/>
  <c r="J182" i="8" s="1"/>
  <c r="I180" i="8"/>
  <c r="K179" i="8"/>
  <c r="J179" i="8"/>
  <c r="I179" i="8"/>
  <c r="I178" i="8"/>
  <c r="I177" i="8"/>
  <c r="I176" i="8"/>
  <c r="J177" i="8" s="1"/>
  <c r="I175" i="8"/>
  <c r="L178" i="8" s="1"/>
  <c r="I174" i="8"/>
  <c r="J175" i="8" s="1"/>
  <c r="I173" i="8"/>
  <c r="I172" i="8"/>
  <c r="L171" i="8"/>
  <c r="J171" i="8"/>
  <c r="I171" i="8"/>
  <c r="J172" i="8" s="1"/>
  <c r="I170" i="8"/>
  <c r="L173" i="8" s="1"/>
  <c r="I169" i="8"/>
  <c r="J170" i="8" s="1"/>
  <c r="I168" i="8"/>
  <c r="K170" i="8" s="1"/>
  <c r="L167" i="8"/>
  <c r="I167" i="8"/>
  <c r="L170" i="8" s="1"/>
  <c r="I166" i="8"/>
  <c r="J167" i="8" s="1"/>
  <c r="I165" i="8"/>
  <c r="L168" i="8" s="1"/>
  <c r="I164" i="8"/>
  <c r="J165" i="8" s="1"/>
  <c r="J163" i="8"/>
  <c r="I163" i="8"/>
  <c r="L166" i="8" s="1"/>
  <c r="I162" i="8"/>
  <c r="L165" i="8" s="1"/>
  <c r="I161" i="8"/>
  <c r="J162" i="8" s="1"/>
  <c r="I160" i="8"/>
  <c r="L163" i="8" s="1"/>
  <c r="J159" i="8"/>
  <c r="I159" i="8"/>
  <c r="J160" i="8" s="1"/>
  <c r="I158" i="8"/>
  <c r="K157" i="8"/>
  <c r="I157" i="8"/>
  <c r="L160" i="8" s="1"/>
  <c r="I156" i="8"/>
  <c r="J157" i="8" s="1"/>
  <c r="I155" i="8"/>
  <c r="L158" i="8" s="1"/>
  <c r="J154" i="8"/>
  <c r="I154" i="8"/>
  <c r="J155" i="8" s="1"/>
  <c r="K153" i="8"/>
  <c r="I153" i="8"/>
  <c r="L156" i="8" s="1"/>
  <c r="I152" i="8"/>
  <c r="I151" i="8"/>
  <c r="J152" i="8" s="1"/>
  <c r="I150" i="8"/>
  <c r="L153" i="8" s="1"/>
  <c r="I149" i="8"/>
  <c r="J150" i="8" s="1"/>
  <c r="I148" i="8"/>
  <c r="J149" i="8" s="1"/>
  <c r="I147" i="8"/>
  <c r="L146" i="8"/>
  <c r="I146" i="8"/>
  <c r="J147" i="8" s="1"/>
  <c r="I145" i="8"/>
  <c r="J144" i="8"/>
  <c r="I144" i="8"/>
  <c r="J145" i="8" s="1"/>
  <c r="I143" i="8"/>
  <c r="K145" i="8" s="1"/>
  <c r="I142" i="8"/>
  <c r="L145" i="8" s="1"/>
  <c r="I141" i="8"/>
  <c r="J142" i="8" s="1"/>
  <c r="I140" i="8"/>
  <c r="L143" i="8" s="1"/>
  <c r="I139" i="8"/>
  <c r="J140" i="8" s="1"/>
  <c r="I138" i="8"/>
  <c r="L141" i="8" s="1"/>
  <c r="I137" i="8"/>
  <c r="K136" i="8"/>
  <c r="J136" i="8"/>
  <c r="I136" i="8"/>
  <c r="J137" i="8" s="1"/>
  <c r="I135" i="8"/>
  <c r="L138" i="8" s="1"/>
  <c r="I134" i="8"/>
  <c r="J135" i="8" s="1"/>
  <c r="I133" i="8"/>
  <c r="J134" i="8" s="1"/>
  <c r="L132" i="8"/>
  <c r="K132" i="8"/>
  <c r="I132" i="8"/>
  <c r="K131" i="8"/>
  <c r="I131" i="8"/>
  <c r="J132" i="8" s="1"/>
  <c r="I130" i="8"/>
  <c r="L133" i="8" s="1"/>
  <c r="L129" i="8"/>
  <c r="K129" i="8"/>
  <c r="I129" i="8"/>
  <c r="J130" i="8" s="1"/>
  <c r="J128" i="8"/>
  <c r="I128" i="8"/>
  <c r="L131" i="8" s="1"/>
  <c r="I127" i="8"/>
  <c r="L130" i="8" s="1"/>
  <c r="I126" i="8"/>
  <c r="J127" i="8" s="1"/>
  <c r="I125" i="8"/>
  <c r="L128" i="8" s="1"/>
  <c r="K124" i="8"/>
  <c r="I124" i="8"/>
  <c r="J123" i="8"/>
  <c r="I123" i="8"/>
  <c r="J124" i="8" s="1"/>
  <c r="I122" i="8"/>
  <c r="L125" i="8" s="1"/>
  <c r="L121" i="8"/>
  <c r="I121" i="8"/>
  <c r="J122" i="8" s="1"/>
  <c r="I120" i="8"/>
  <c r="I119" i="8"/>
  <c r="J120" i="8" s="1"/>
  <c r="I118" i="8"/>
  <c r="I117" i="8"/>
  <c r="L120" i="8" s="1"/>
  <c r="I116" i="8"/>
  <c r="J117" i="8" s="1"/>
  <c r="I115" i="8"/>
  <c r="L118" i="8" s="1"/>
  <c r="I114" i="8"/>
  <c r="J115" i="8" s="1"/>
  <c r="I113" i="8"/>
  <c r="L116" i="8" s="1"/>
  <c r="I112" i="8"/>
  <c r="L115" i="8" s="1"/>
  <c r="K111" i="8"/>
  <c r="J111" i="8"/>
  <c r="I111" i="8"/>
  <c r="J112" i="8" s="1"/>
  <c r="I110" i="8"/>
  <c r="L113" i="8" s="1"/>
  <c r="I109" i="8"/>
  <c r="J110" i="8" s="1"/>
  <c r="I108" i="8"/>
  <c r="J109" i="8" s="1"/>
  <c r="I107" i="8"/>
  <c r="L110" i="8" s="1"/>
  <c r="I106" i="8"/>
  <c r="J107" i="8" s="1"/>
  <c r="K105" i="8"/>
  <c r="I105" i="8"/>
  <c r="L108" i="8" s="1"/>
  <c r="J104" i="8"/>
  <c r="I104" i="8"/>
  <c r="K106" i="8" s="1"/>
  <c r="K103" i="8"/>
  <c r="I103" i="8"/>
  <c r="L106" i="8" s="1"/>
  <c r="I102" i="8"/>
  <c r="L105" i="8" s="1"/>
  <c r="K101" i="8"/>
  <c r="I101" i="8"/>
  <c r="I100" i="8"/>
  <c r="L103" i="8" s="1"/>
  <c r="I99" i="8"/>
  <c r="J100" i="8" s="1"/>
  <c r="I98" i="8"/>
  <c r="J99" i="8" s="1"/>
  <c r="I97" i="8"/>
  <c r="I96" i="8"/>
  <c r="J97" i="8" s="1"/>
  <c r="I95" i="8"/>
  <c r="I94" i="8"/>
  <c r="J95" i="8" s="1"/>
  <c r="I93" i="8"/>
  <c r="I92" i="8"/>
  <c r="L95" i="8" s="1"/>
  <c r="I91" i="8"/>
  <c r="J92" i="8" s="1"/>
  <c r="I90" i="8"/>
  <c r="L93" i="8" s="1"/>
  <c r="I89" i="8"/>
  <c r="J90" i="8" s="1"/>
  <c r="J88" i="8"/>
  <c r="I88" i="8"/>
  <c r="L91" i="8" s="1"/>
  <c r="I87" i="8"/>
  <c r="L90" i="8" s="1"/>
  <c r="K86" i="8"/>
  <c r="J86" i="8"/>
  <c r="I86" i="8"/>
  <c r="J87" i="8" s="1"/>
  <c r="I85" i="8"/>
  <c r="L88" i="8" s="1"/>
  <c r="I84" i="8"/>
  <c r="J85" i="8" s="1"/>
  <c r="I83" i="8"/>
  <c r="J84" i="8" s="1"/>
  <c r="L82" i="8"/>
  <c r="K82" i="8"/>
  <c r="I82" i="8"/>
  <c r="I81" i="8"/>
  <c r="J82" i="8" s="1"/>
  <c r="I80" i="8"/>
  <c r="L83" i="8" s="1"/>
  <c r="K79" i="8"/>
  <c r="I79" i="8"/>
  <c r="J80" i="8" s="1"/>
  <c r="K78" i="8"/>
  <c r="I78" i="8"/>
  <c r="I77" i="8"/>
  <c r="L80" i="8" s="1"/>
  <c r="I76" i="8"/>
  <c r="J77" i="8" s="1"/>
  <c r="I75" i="8"/>
  <c r="J76" i="8" s="1"/>
  <c r="I74" i="8"/>
  <c r="K76" i="8" s="1"/>
  <c r="K73" i="8"/>
  <c r="J73" i="8"/>
  <c r="I73" i="8"/>
  <c r="J74" i="8" s="1"/>
  <c r="L72" i="8"/>
  <c r="I72" i="8"/>
  <c r="L75" i="8" s="1"/>
  <c r="K71" i="8"/>
  <c r="J71" i="8"/>
  <c r="I71" i="8"/>
  <c r="J72" i="8" s="1"/>
  <c r="J70" i="8"/>
  <c r="I70" i="8"/>
  <c r="K72" i="8" s="1"/>
  <c r="I69" i="8"/>
  <c r="I68" i="8"/>
  <c r="J69" i="8" s="1"/>
  <c r="I67" i="8"/>
  <c r="J66" i="8"/>
  <c r="I66" i="8"/>
  <c r="J67" i="8" s="1"/>
  <c r="I65" i="8"/>
  <c r="I64" i="8"/>
  <c r="L67" i="8" s="1"/>
  <c r="L63" i="8"/>
  <c r="K63" i="8"/>
  <c r="J63" i="8"/>
  <c r="I63" i="8"/>
  <c r="K65" i="8" s="1"/>
  <c r="I62" i="8"/>
  <c r="L65" i="8" s="1"/>
  <c r="I61" i="8"/>
  <c r="J62" i="8" s="1"/>
  <c r="I60" i="8"/>
  <c r="K62" i="8" s="1"/>
  <c r="I59" i="8"/>
  <c r="J60" i="8" s="1"/>
  <c r="I58" i="8"/>
  <c r="L61" i="8" s="1"/>
  <c r="K57" i="8"/>
  <c r="I57" i="8"/>
  <c r="L60" i="8" s="1"/>
  <c r="J56" i="8"/>
  <c r="I56" i="8"/>
  <c r="J57" i="8" s="1"/>
  <c r="K55" i="8"/>
  <c r="I55" i="8"/>
  <c r="L58" i="8" s="1"/>
  <c r="K54" i="8"/>
  <c r="J54" i="8"/>
  <c r="I54" i="8"/>
  <c r="J55" i="8" s="1"/>
  <c r="K53" i="8"/>
  <c r="I53" i="8"/>
  <c r="L56" i="8" s="1"/>
  <c r="I52" i="8"/>
  <c r="L55" i="8" s="1"/>
  <c r="I51" i="8"/>
  <c r="J52" i="8" s="1"/>
  <c r="I50" i="8"/>
  <c r="J51" i="8" s="1"/>
  <c r="I49" i="8"/>
  <c r="K51" i="8" s="1"/>
  <c r="I48" i="8"/>
  <c r="J49" i="8" s="1"/>
  <c r="K47" i="8"/>
  <c r="I47" i="8"/>
  <c r="L50" i="8" s="1"/>
  <c r="K46" i="8"/>
  <c r="J46" i="8"/>
  <c r="I46" i="8"/>
  <c r="J47" i="8" s="1"/>
  <c r="I45" i="8"/>
  <c r="I44" i="8"/>
  <c r="I43" i="8"/>
  <c r="J44" i="8" s="1"/>
  <c r="I42" i="8"/>
  <c r="L45" i="8" s="1"/>
  <c r="I41" i="8"/>
  <c r="J42" i="8" s="1"/>
  <c r="I40" i="8"/>
  <c r="J41" i="8" s="1"/>
  <c r="I39" i="8"/>
  <c r="L42" i="8" s="1"/>
  <c r="I38" i="8"/>
  <c r="K40" i="8" s="1"/>
  <c r="K37" i="8"/>
  <c r="I37" i="8"/>
  <c r="J36" i="8"/>
  <c r="I36" i="8"/>
  <c r="I35" i="8"/>
  <c r="L38" i="8" s="1"/>
  <c r="I34" i="8"/>
  <c r="J35" i="8" s="1"/>
  <c r="I33" i="8"/>
  <c r="K32" i="8"/>
  <c r="I32" i="8"/>
  <c r="L35" i="8" s="1"/>
  <c r="I31" i="8"/>
  <c r="J32" i="8" s="1"/>
  <c r="K30" i="8"/>
  <c r="I30" i="8"/>
  <c r="L33" i="8" s="1"/>
  <c r="K29" i="8"/>
  <c r="J29" i="8"/>
  <c r="I29" i="8"/>
  <c r="J30" i="8" s="1"/>
  <c r="I28" i="8"/>
  <c r="L31" i="8" s="1"/>
  <c r="I27" i="8"/>
  <c r="L30" i="8" s="1"/>
  <c r="I26" i="8"/>
  <c r="I25" i="8"/>
  <c r="J26" i="8" s="1"/>
  <c r="I24" i="8"/>
  <c r="K26" i="8" s="1"/>
  <c r="J23" i="8"/>
  <c r="I23" i="8"/>
  <c r="J24" i="8" s="1"/>
  <c r="I22" i="8"/>
  <c r="L25" i="8" s="1"/>
  <c r="I21" i="8"/>
  <c r="J22" i="8" s="1"/>
  <c r="J20" i="8"/>
  <c r="I20" i="8"/>
  <c r="J21" i="8" s="1"/>
  <c r="L19" i="8"/>
  <c r="I19" i="8"/>
  <c r="I18" i="8"/>
  <c r="J19" i="8" s="1"/>
  <c r="J17" i="8"/>
  <c r="I17" i="8"/>
  <c r="K19" i="8" s="1"/>
  <c r="K16" i="8"/>
  <c r="I16" i="8"/>
  <c r="K18" i="8" s="1"/>
  <c r="L15" i="8"/>
  <c r="I15" i="8"/>
  <c r="L14" i="8"/>
  <c r="I14" i="8"/>
  <c r="L17" i="8" s="1"/>
  <c r="J13" i="8"/>
  <c r="I13" i="8"/>
  <c r="J14" i="8" s="1"/>
  <c r="I12" i="8"/>
  <c r="K14" i="8" s="1"/>
  <c r="K11" i="8"/>
  <c r="J11" i="8"/>
  <c r="I11" i="8"/>
  <c r="K13" i="8" s="1"/>
  <c r="L10" i="8"/>
  <c r="I10" i="8"/>
  <c r="I9" i="8"/>
  <c r="L12" i="8" s="1"/>
  <c r="L8" i="8"/>
  <c r="J8" i="8"/>
  <c r="I8" i="8"/>
  <c r="J9" i="8" s="1"/>
  <c r="I7" i="8"/>
  <c r="K9" i="8" s="1"/>
  <c r="K6" i="8"/>
  <c r="J6" i="8"/>
  <c r="I6" i="8"/>
  <c r="J7" i="8" s="1"/>
  <c r="J5" i="8"/>
  <c r="I5" i="8"/>
  <c r="K7" i="8" s="1"/>
  <c r="I4" i="8"/>
  <c r="L7" i="8" s="1"/>
  <c r="I3" i="8"/>
  <c r="J4" i="8" s="1"/>
  <c r="I2" i="8"/>
  <c r="L5" i="8" s="1"/>
  <c r="J862" i="7"/>
  <c r="I862" i="7"/>
  <c r="K861" i="7"/>
  <c r="I861" i="7"/>
  <c r="L860" i="7"/>
  <c r="J860" i="7"/>
  <c r="I860" i="7"/>
  <c r="L859" i="7"/>
  <c r="I859" i="7"/>
  <c r="L862" i="7" s="1"/>
  <c r="L858" i="7"/>
  <c r="J858" i="7"/>
  <c r="I858" i="7"/>
  <c r="I857" i="7"/>
  <c r="K859" i="7" s="1"/>
  <c r="K856" i="7"/>
  <c r="J856" i="7"/>
  <c r="I856" i="7"/>
  <c r="J857" i="7" s="1"/>
  <c r="L855" i="7"/>
  <c r="J855" i="7"/>
  <c r="I855" i="7"/>
  <c r="L854" i="7"/>
  <c r="I854" i="7"/>
  <c r="L857" i="7" s="1"/>
  <c r="L853" i="7"/>
  <c r="J853" i="7"/>
  <c r="I853" i="7"/>
  <c r="L856" i="7" s="1"/>
  <c r="I852" i="7"/>
  <c r="K854" i="7" s="1"/>
  <c r="K851" i="7"/>
  <c r="J851" i="7"/>
  <c r="I851" i="7"/>
  <c r="J852" i="7" s="1"/>
  <c r="L850" i="7"/>
  <c r="J850" i="7"/>
  <c r="I850" i="7"/>
  <c r="L849" i="7"/>
  <c r="I849" i="7"/>
  <c r="L852" i="7" s="1"/>
  <c r="L848" i="7"/>
  <c r="J848" i="7"/>
  <c r="I848" i="7"/>
  <c r="L851" i="7" s="1"/>
  <c r="I847" i="7"/>
  <c r="K849" i="7" s="1"/>
  <c r="I846" i="7"/>
  <c r="I845" i="7"/>
  <c r="I844" i="7"/>
  <c r="J843" i="7"/>
  <c r="I843" i="7"/>
  <c r="L846" i="7" s="1"/>
  <c r="I842" i="7"/>
  <c r="K844" i="7" s="1"/>
  <c r="I841" i="7"/>
  <c r="L840" i="7"/>
  <c r="J840" i="7"/>
  <c r="I840" i="7"/>
  <c r="I839" i="7"/>
  <c r="L842" i="7" s="1"/>
  <c r="K838" i="7"/>
  <c r="I838" i="7"/>
  <c r="I837" i="7"/>
  <c r="K839" i="7" s="1"/>
  <c r="I836" i="7"/>
  <c r="J835" i="7"/>
  <c r="I835" i="7"/>
  <c r="L838" i="7" s="1"/>
  <c r="L834" i="7"/>
  <c r="I834" i="7"/>
  <c r="L837" i="7" s="1"/>
  <c r="L833" i="7"/>
  <c r="I833" i="7"/>
  <c r="J832" i="7"/>
  <c r="I832" i="7"/>
  <c r="L835" i="7" s="1"/>
  <c r="J831" i="7"/>
  <c r="I831" i="7"/>
  <c r="K833" i="7" s="1"/>
  <c r="J830" i="7"/>
  <c r="I830" i="7"/>
  <c r="I829" i="7"/>
  <c r="L832" i="7" s="1"/>
  <c r="I828" i="7"/>
  <c r="I827" i="7"/>
  <c r="I826" i="7"/>
  <c r="L829" i="7" s="1"/>
  <c r="L825" i="7"/>
  <c r="I825" i="7"/>
  <c r="I824" i="7"/>
  <c r="J823" i="7"/>
  <c r="I823" i="7"/>
  <c r="J822" i="7"/>
  <c r="I822" i="7"/>
  <c r="L821" i="7"/>
  <c r="I821" i="7"/>
  <c r="K823" i="7" s="1"/>
  <c r="I820" i="7"/>
  <c r="I819" i="7"/>
  <c r="I818" i="7"/>
  <c r="J819" i="7" s="1"/>
  <c r="I817" i="7"/>
  <c r="L820" i="7" s="1"/>
  <c r="I816" i="7"/>
  <c r="K818" i="7" s="1"/>
  <c r="I815" i="7"/>
  <c r="L818" i="7" s="1"/>
  <c r="I814" i="7"/>
  <c r="K813" i="7"/>
  <c r="I813" i="7"/>
  <c r="J814" i="7" s="1"/>
  <c r="J812" i="7"/>
  <c r="I812" i="7"/>
  <c r="I811" i="7"/>
  <c r="L814" i="7" s="1"/>
  <c r="L810" i="7"/>
  <c r="I810" i="7"/>
  <c r="J811" i="7" s="1"/>
  <c r="I809" i="7"/>
  <c r="K808" i="7"/>
  <c r="J808" i="7"/>
  <c r="I808" i="7"/>
  <c r="J809" i="7" s="1"/>
  <c r="I807" i="7"/>
  <c r="L806" i="7"/>
  <c r="K806" i="7"/>
  <c r="I806" i="7"/>
  <c r="J805" i="7"/>
  <c r="I805" i="7"/>
  <c r="L808" i="7" s="1"/>
  <c r="I804" i="7"/>
  <c r="L807" i="7" s="1"/>
  <c r="I803" i="7"/>
  <c r="J804" i="7" s="1"/>
  <c r="J802" i="7"/>
  <c r="I802" i="7"/>
  <c r="K801" i="7"/>
  <c r="I801" i="7"/>
  <c r="L804" i="7" s="1"/>
  <c r="L800" i="7"/>
  <c r="I800" i="7"/>
  <c r="L799" i="7"/>
  <c r="I799" i="7"/>
  <c r="L802" i="7" s="1"/>
  <c r="K798" i="7"/>
  <c r="I798" i="7"/>
  <c r="I797" i="7"/>
  <c r="J798" i="7" s="1"/>
  <c r="J796" i="7"/>
  <c r="I796" i="7"/>
  <c r="J797" i="7" s="1"/>
  <c r="I795" i="7"/>
  <c r="K797" i="7" s="1"/>
  <c r="I794" i="7"/>
  <c r="I793" i="7"/>
  <c r="J794" i="7" s="1"/>
  <c r="J792" i="7"/>
  <c r="I792" i="7"/>
  <c r="L795" i="7" s="1"/>
  <c r="I791" i="7"/>
  <c r="I790" i="7"/>
  <c r="I789" i="7"/>
  <c r="L792" i="7" s="1"/>
  <c r="I788" i="7"/>
  <c r="J789" i="7" s="1"/>
  <c r="I787" i="7"/>
  <c r="L790" i="7" s="1"/>
  <c r="I786" i="7"/>
  <c r="K788" i="7" s="1"/>
  <c r="K785" i="7"/>
  <c r="J785" i="7"/>
  <c r="I785" i="7"/>
  <c r="I784" i="7"/>
  <c r="L787" i="7" s="1"/>
  <c r="K783" i="7"/>
  <c r="I783" i="7"/>
  <c r="J784" i="7" s="1"/>
  <c r="J782" i="7"/>
  <c r="I782" i="7"/>
  <c r="J783" i="7" s="1"/>
  <c r="M783" i="7" s="1"/>
  <c r="I781" i="7"/>
  <c r="L784" i="7" s="1"/>
  <c r="J780" i="7"/>
  <c r="I780" i="7"/>
  <c r="L783" i="7" s="1"/>
  <c r="I779" i="7"/>
  <c r="I778" i="7"/>
  <c r="I777" i="7"/>
  <c r="J778" i="7" s="1"/>
  <c r="K776" i="7"/>
  <c r="I776" i="7"/>
  <c r="K775" i="7"/>
  <c r="J775" i="7"/>
  <c r="I775" i="7"/>
  <c r="K777" i="7" s="1"/>
  <c r="K774" i="7"/>
  <c r="I774" i="7"/>
  <c r="L777" i="7" s="1"/>
  <c r="I773" i="7"/>
  <c r="J774" i="7" s="1"/>
  <c r="K772" i="7"/>
  <c r="I772" i="7"/>
  <c r="L775" i="7" s="1"/>
  <c r="I771" i="7"/>
  <c r="I770" i="7"/>
  <c r="I769" i="7"/>
  <c r="J768" i="7"/>
  <c r="I768" i="7"/>
  <c r="K767" i="7"/>
  <c r="I767" i="7"/>
  <c r="L770" i="7" s="1"/>
  <c r="J766" i="7"/>
  <c r="I766" i="7"/>
  <c r="L765" i="7"/>
  <c r="I765" i="7"/>
  <c r="L768" i="7" s="1"/>
  <c r="I764" i="7"/>
  <c r="I763" i="7"/>
  <c r="I762" i="7"/>
  <c r="J763" i="7" s="1"/>
  <c r="I761" i="7"/>
  <c r="I760" i="7"/>
  <c r="J761" i="7" s="1"/>
  <c r="I759" i="7"/>
  <c r="K758" i="7"/>
  <c r="I758" i="7"/>
  <c r="J757" i="7"/>
  <c r="I757" i="7"/>
  <c r="K759" i="7" s="1"/>
  <c r="I756" i="7"/>
  <c r="L759" i="7" s="1"/>
  <c r="J755" i="7"/>
  <c r="I755" i="7"/>
  <c r="I754" i="7"/>
  <c r="L757" i="7" s="1"/>
  <c r="I753" i="7"/>
  <c r="K755" i="7" s="1"/>
  <c r="I752" i="7"/>
  <c r="I751" i="7"/>
  <c r="K753" i="7" s="1"/>
  <c r="J750" i="7"/>
  <c r="I750" i="7"/>
  <c r="I749" i="7"/>
  <c r="L752" i="7" s="1"/>
  <c r="L748" i="7"/>
  <c r="I748" i="7"/>
  <c r="I747" i="7"/>
  <c r="L750" i="7" s="1"/>
  <c r="J746" i="7"/>
  <c r="I746" i="7"/>
  <c r="I745" i="7"/>
  <c r="I744" i="7"/>
  <c r="K746" i="7" s="1"/>
  <c r="I743" i="7"/>
  <c r="L746" i="7" s="1"/>
  <c r="I742" i="7"/>
  <c r="J741" i="7"/>
  <c r="I741" i="7"/>
  <c r="K740" i="7"/>
  <c r="I740" i="7"/>
  <c r="L743" i="7" s="1"/>
  <c r="I739" i="7"/>
  <c r="I738" i="7"/>
  <c r="J739" i="7" s="1"/>
  <c r="J737" i="7"/>
  <c r="I737" i="7"/>
  <c r="K739" i="7" s="1"/>
  <c r="I736" i="7"/>
  <c r="K738" i="7" s="1"/>
  <c r="I735" i="7"/>
  <c r="K737" i="7" s="1"/>
  <c r="I734" i="7"/>
  <c r="J735" i="7" s="1"/>
  <c r="L733" i="7"/>
  <c r="I733" i="7"/>
  <c r="J734" i="7" s="1"/>
  <c r="K732" i="7"/>
  <c r="I732" i="7"/>
  <c r="L735" i="7" s="1"/>
  <c r="L731" i="7"/>
  <c r="I731" i="7"/>
  <c r="L734" i="7" s="1"/>
  <c r="I730" i="7"/>
  <c r="J731" i="7" s="1"/>
  <c r="I729" i="7"/>
  <c r="I728" i="7"/>
  <c r="J729" i="7" s="1"/>
  <c r="I727" i="7"/>
  <c r="L726" i="7"/>
  <c r="K726" i="7"/>
  <c r="J726" i="7"/>
  <c r="I726" i="7"/>
  <c r="K728" i="7" s="1"/>
  <c r="I725" i="7"/>
  <c r="L728" i="7" s="1"/>
  <c r="L724" i="7"/>
  <c r="I724" i="7"/>
  <c r="L727" i="7" s="1"/>
  <c r="J723" i="7"/>
  <c r="I723" i="7"/>
  <c r="I722" i="7"/>
  <c r="L725" i="7" s="1"/>
  <c r="L721" i="7"/>
  <c r="I721" i="7"/>
  <c r="J722" i="7" s="1"/>
  <c r="I720" i="7"/>
  <c r="K722" i="7" s="1"/>
  <c r="I719" i="7"/>
  <c r="I718" i="7"/>
  <c r="J717" i="7"/>
  <c r="I717" i="7"/>
  <c r="K719" i="7" s="1"/>
  <c r="I716" i="7"/>
  <c r="L719" i="7" s="1"/>
  <c r="I715" i="7"/>
  <c r="I714" i="7"/>
  <c r="L713" i="7"/>
  <c r="I713" i="7"/>
  <c r="J714" i="7" s="1"/>
  <c r="K712" i="7"/>
  <c r="I712" i="7"/>
  <c r="J713" i="7" s="1"/>
  <c r="I711" i="7"/>
  <c r="K713" i="7" s="1"/>
  <c r="L710" i="7"/>
  <c r="K710" i="7"/>
  <c r="I710" i="7"/>
  <c r="J711" i="7" s="1"/>
  <c r="I709" i="7"/>
  <c r="J710" i="7" s="1"/>
  <c r="M710" i="7" s="1"/>
  <c r="K708" i="7"/>
  <c r="I708" i="7"/>
  <c r="J709" i="7" s="1"/>
  <c r="J707" i="7"/>
  <c r="I707" i="7"/>
  <c r="J708" i="7" s="1"/>
  <c r="L706" i="7"/>
  <c r="I706" i="7"/>
  <c r="L709" i="7" s="1"/>
  <c r="I705" i="7"/>
  <c r="J706" i="7" s="1"/>
  <c r="I704" i="7"/>
  <c r="L707" i="7" s="1"/>
  <c r="I703" i="7"/>
  <c r="J704" i="7" s="1"/>
  <c r="I702" i="7"/>
  <c r="L701" i="7"/>
  <c r="I701" i="7"/>
  <c r="J700" i="7"/>
  <c r="I700" i="7"/>
  <c r="K699" i="7"/>
  <c r="I699" i="7"/>
  <c r="L702" i="7" s="1"/>
  <c r="J698" i="7"/>
  <c r="I698" i="7"/>
  <c r="K697" i="7"/>
  <c r="I697" i="7"/>
  <c r="L700" i="7" s="1"/>
  <c r="I696" i="7"/>
  <c r="I695" i="7"/>
  <c r="K694" i="7"/>
  <c r="I694" i="7"/>
  <c r="J693" i="7"/>
  <c r="I693" i="7"/>
  <c r="I692" i="7"/>
  <c r="L695" i="7" s="1"/>
  <c r="I691" i="7"/>
  <c r="K690" i="7"/>
  <c r="I690" i="7"/>
  <c r="I689" i="7"/>
  <c r="I688" i="7"/>
  <c r="J689" i="7" s="1"/>
  <c r="J687" i="7"/>
  <c r="I687" i="7"/>
  <c r="K686" i="7"/>
  <c r="I686" i="7"/>
  <c r="K688" i="7" s="1"/>
  <c r="K685" i="7"/>
  <c r="J685" i="7"/>
  <c r="I685" i="7"/>
  <c r="I684" i="7"/>
  <c r="L687" i="7" s="1"/>
  <c r="J683" i="7"/>
  <c r="I683" i="7"/>
  <c r="J684" i="7" s="1"/>
  <c r="I682" i="7"/>
  <c r="K684" i="7" s="1"/>
  <c r="I681" i="7"/>
  <c r="J682" i="7" s="1"/>
  <c r="I680" i="7"/>
  <c r="I679" i="7"/>
  <c r="K681" i="7" s="1"/>
  <c r="I678" i="7"/>
  <c r="I677" i="7"/>
  <c r="K679" i="7" s="1"/>
  <c r="K676" i="7"/>
  <c r="I676" i="7"/>
  <c r="J677" i="7" s="1"/>
  <c r="J675" i="7"/>
  <c r="I675" i="7"/>
  <c r="K677" i="7" s="1"/>
  <c r="I674" i="7"/>
  <c r="L677" i="7" s="1"/>
  <c r="L673" i="7"/>
  <c r="I673" i="7"/>
  <c r="J674" i="7" s="1"/>
  <c r="I672" i="7"/>
  <c r="L675" i="7" s="1"/>
  <c r="L671" i="7"/>
  <c r="J671" i="7"/>
  <c r="I671" i="7"/>
  <c r="I670" i="7"/>
  <c r="I669" i="7"/>
  <c r="L668" i="7"/>
  <c r="J668" i="7"/>
  <c r="I668" i="7"/>
  <c r="K667" i="7"/>
  <c r="J667" i="7"/>
  <c r="I667" i="7"/>
  <c r="L670" i="7" s="1"/>
  <c r="L666" i="7"/>
  <c r="I666" i="7"/>
  <c r="L669" i="7" s="1"/>
  <c r="L665" i="7"/>
  <c r="I665" i="7"/>
  <c r="J666" i="7" s="1"/>
  <c r="L664" i="7"/>
  <c r="I664" i="7"/>
  <c r="L663" i="7"/>
  <c r="M663" i="7" s="1"/>
  <c r="I663" i="7"/>
  <c r="J664" i="7" s="1"/>
  <c r="K662" i="7"/>
  <c r="J662" i="7"/>
  <c r="I662" i="7"/>
  <c r="J663" i="7" s="1"/>
  <c r="I661" i="7"/>
  <c r="K663" i="7" s="1"/>
  <c r="K660" i="7"/>
  <c r="I660" i="7"/>
  <c r="J661" i="7" s="1"/>
  <c r="I659" i="7"/>
  <c r="I658" i="7"/>
  <c r="J659" i="7" s="1"/>
  <c r="I657" i="7"/>
  <c r="I656" i="7"/>
  <c r="I655" i="7"/>
  <c r="L658" i="7" s="1"/>
  <c r="K654" i="7"/>
  <c r="I654" i="7"/>
  <c r="L653" i="7"/>
  <c r="J653" i="7"/>
  <c r="I653" i="7"/>
  <c r="K652" i="7"/>
  <c r="I652" i="7"/>
  <c r="I651" i="7"/>
  <c r="L650" i="7"/>
  <c r="I650" i="7"/>
  <c r="J651" i="7" s="1"/>
  <c r="I649" i="7"/>
  <c r="I648" i="7"/>
  <c r="I647" i="7"/>
  <c r="J648" i="7" s="1"/>
  <c r="I646" i="7"/>
  <c r="K645" i="7"/>
  <c r="I645" i="7"/>
  <c r="I644" i="7"/>
  <c r="K643" i="7"/>
  <c r="I643" i="7"/>
  <c r="J644" i="7" s="1"/>
  <c r="I642" i="7"/>
  <c r="K641" i="7"/>
  <c r="I641" i="7"/>
  <c r="L644" i="7" s="1"/>
  <c r="J640" i="7"/>
  <c r="I640" i="7"/>
  <c r="I639" i="7"/>
  <c r="L642" i="7" s="1"/>
  <c r="L638" i="7"/>
  <c r="I638" i="7"/>
  <c r="I637" i="7"/>
  <c r="K639" i="7" s="1"/>
  <c r="K636" i="7"/>
  <c r="I636" i="7"/>
  <c r="I635" i="7"/>
  <c r="J636" i="7" s="1"/>
  <c r="L634" i="7"/>
  <c r="I634" i="7"/>
  <c r="L637" i="7" s="1"/>
  <c r="I633" i="7"/>
  <c r="L636" i="7" s="1"/>
  <c r="I632" i="7"/>
  <c r="I631" i="7"/>
  <c r="K633" i="7" s="1"/>
  <c r="I630" i="7"/>
  <c r="L629" i="7"/>
  <c r="I629" i="7"/>
  <c r="K631" i="7" s="1"/>
  <c r="I628" i="7"/>
  <c r="L631" i="7" s="1"/>
  <c r="I627" i="7"/>
  <c r="J626" i="7"/>
  <c r="I626" i="7"/>
  <c r="J627" i="7" s="1"/>
  <c r="L625" i="7"/>
  <c r="J625" i="7"/>
  <c r="I625" i="7"/>
  <c r="L628" i="7" s="1"/>
  <c r="I624" i="7"/>
  <c r="K623" i="7"/>
  <c r="I623" i="7"/>
  <c r="J624" i="7" s="1"/>
  <c r="J622" i="7"/>
  <c r="I622" i="7"/>
  <c r="I621" i="7"/>
  <c r="L624" i="7" s="1"/>
  <c r="L620" i="7"/>
  <c r="I620" i="7"/>
  <c r="I619" i="7"/>
  <c r="J620" i="7" s="1"/>
  <c r="J618" i="7"/>
  <c r="I618" i="7"/>
  <c r="I617" i="7"/>
  <c r="I616" i="7"/>
  <c r="L615" i="7"/>
  <c r="I615" i="7"/>
  <c r="J616" i="7" s="1"/>
  <c r="L614" i="7"/>
  <c r="I614" i="7"/>
  <c r="J613" i="7"/>
  <c r="I613" i="7"/>
  <c r="J614" i="7" s="1"/>
  <c r="I612" i="7"/>
  <c r="K614" i="7" s="1"/>
  <c r="K611" i="7"/>
  <c r="I611" i="7"/>
  <c r="J612" i="7" s="1"/>
  <c r="L610" i="7"/>
  <c r="J610" i="7"/>
  <c r="I610" i="7"/>
  <c r="I609" i="7"/>
  <c r="L612" i="7" s="1"/>
  <c r="I608" i="7"/>
  <c r="L611" i="7" s="1"/>
  <c r="K607" i="7"/>
  <c r="I607" i="7"/>
  <c r="J608" i="7" s="1"/>
  <c r="J606" i="7"/>
  <c r="I606" i="7"/>
  <c r="L609" i="7" s="1"/>
  <c r="L605" i="7"/>
  <c r="I605" i="7"/>
  <c r="L608" i="7" s="1"/>
  <c r="K604" i="7"/>
  <c r="I604" i="7"/>
  <c r="I603" i="7"/>
  <c r="K602" i="7"/>
  <c r="I602" i="7"/>
  <c r="J603" i="7" s="1"/>
  <c r="I601" i="7"/>
  <c r="L600" i="7"/>
  <c r="K600" i="7"/>
  <c r="I600" i="7"/>
  <c r="I599" i="7"/>
  <c r="I598" i="7"/>
  <c r="J599" i="7" s="1"/>
  <c r="I597" i="7"/>
  <c r="J598" i="7" s="1"/>
  <c r="I596" i="7"/>
  <c r="L599" i="7" s="1"/>
  <c r="L595" i="7"/>
  <c r="I595" i="7"/>
  <c r="J596" i="7" s="1"/>
  <c r="K594" i="7"/>
  <c r="J594" i="7"/>
  <c r="I594" i="7"/>
  <c r="I593" i="7"/>
  <c r="L592" i="7"/>
  <c r="I592" i="7"/>
  <c r="J593" i="7" s="1"/>
  <c r="I591" i="7"/>
  <c r="L594" i="7" s="1"/>
  <c r="L590" i="7"/>
  <c r="J590" i="7"/>
  <c r="I590" i="7"/>
  <c r="I589" i="7"/>
  <c r="K588" i="7"/>
  <c r="I588" i="7"/>
  <c r="I587" i="7"/>
  <c r="J588" i="7" s="1"/>
  <c r="I586" i="7"/>
  <c r="I585" i="7"/>
  <c r="J586" i="7" s="1"/>
  <c r="J584" i="7"/>
  <c r="I584" i="7"/>
  <c r="I583" i="7"/>
  <c r="I582" i="7"/>
  <c r="I581" i="7"/>
  <c r="K580" i="7"/>
  <c r="J580" i="7"/>
  <c r="I580" i="7"/>
  <c r="I579" i="7"/>
  <c r="L582" i="7" s="1"/>
  <c r="I578" i="7"/>
  <c r="K577" i="7"/>
  <c r="I577" i="7"/>
  <c r="L580" i="7" s="1"/>
  <c r="I576" i="7"/>
  <c r="L579" i="7" s="1"/>
  <c r="L575" i="7"/>
  <c r="I575" i="7"/>
  <c r="J576" i="7" s="1"/>
  <c r="I574" i="7"/>
  <c r="L577" i="7" s="1"/>
  <c r="I573" i="7"/>
  <c r="I572" i="7"/>
  <c r="J573" i="7" s="1"/>
  <c r="I571" i="7"/>
  <c r="L574" i="7" s="1"/>
  <c r="L570" i="7"/>
  <c r="K570" i="7"/>
  <c r="I570" i="7"/>
  <c r="K569" i="7"/>
  <c r="I569" i="7"/>
  <c r="I568" i="7"/>
  <c r="L567" i="7"/>
  <c r="J567" i="7"/>
  <c r="I567" i="7"/>
  <c r="J568" i="7" s="1"/>
  <c r="I566" i="7"/>
  <c r="L569" i="7" s="1"/>
  <c r="L565" i="7"/>
  <c r="J565" i="7"/>
  <c r="I565" i="7"/>
  <c r="I564" i="7"/>
  <c r="I563" i="7"/>
  <c r="I562" i="7"/>
  <c r="J563" i="7" s="1"/>
  <c r="I561" i="7"/>
  <c r="K563" i="7" s="1"/>
  <c r="I560" i="7"/>
  <c r="I559" i="7"/>
  <c r="I558" i="7"/>
  <c r="J557" i="7"/>
  <c r="I557" i="7"/>
  <c r="K559" i="7" s="1"/>
  <c r="I556" i="7"/>
  <c r="L559" i="7" s="1"/>
  <c r="I555" i="7"/>
  <c r="I554" i="7"/>
  <c r="J555" i="7" s="1"/>
  <c r="I553" i="7"/>
  <c r="I552" i="7"/>
  <c r="I551" i="7"/>
  <c r="I550" i="7"/>
  <c r="J549" i="7"/>
  <c r="I549" i="7"/>
  <c r="K551" i="7" s="1"/>
  <c r="I548" i="7"/>
  <c r="L551" i="7" s="1"/>
  <c r="J547" i="7"/>
  <c r="I547" i="7"/>
  <c r="K549" i="7" s="1"/>
  <c r="I546" i="7"/>
  <c r="L549" i="7" s="1"/>
  <c r="I545" i="7"/>
  <c r="I544" i="7"/>
  <c r="J545" i="7" s="1"/>
  <c r="K543" i="7"/>
  <c r="I543" i="7"/>
  <c r="I542" i="7"/>
  <c r="I541" i="7"/>
  <c r="I540" i="7"/>
  <c r="I539" i="7"/>
  <c r="I538" i="7"/>
  <c r="L541" i="7" s="1"/>
  <c r="J537" i="7"/>
  <c r="I537" i="7"/>
  <c r="I536" i="7"/>
  <c r="L539" i="7" s="1"/>
  <c r="K535" i="7"/>
  <c r="I535" i="7"/>
  <c r="L538" i="7" s="1"/>
  <c r="J534" i="7"/>
  <c r="I534" i="7"/>
  <c r="I533" i="7"/>
  <c r="L536" i="7" s="1"/>
  <c r="I532" i="7"/>
  <c r="L531" i="7"/>
  <c r="K531" i="7"/>
  <c r="I531" i="7"/>
  <c r="I530" i="7"/>
  <c r="L533" i="7" s="1"/>
  <c r="I529" i="7"/>
  <c r="K528" i="7"/>
  <c r="I528" i="7"/>
  <c r="K530" i="7" s="1"/>
  <c r="L527" i="7"/>
  <c r="K527" i="7"/>
  <c r="J527" i="7"/>
  <c r="I527" i="7"/>
  <c r="I526" i="7"/>
  <c r="L529" i="7" s="1"/>
  <c r="I525" i="7"/>
  <c r="L528" i="7" s="1"/>
  <c r="I524" i="7"/>
  <c r="J525" i="7" s="1"/>
  <c r="I523" i="7"/>
  <c r="J524" i="7" s="1"/>
  <c r="J522" i="7"/>
  <c r="I522" i="7"/>
  <c r="K524" i="7" s="1"/>
  <c r="I521" i="7"/>
  <c r="L524" i="7" s="1"/>
  <c r="I520" i="7"/>
  <c r="I519" i="7"/>
  <c r="L522" i="7" s="1"/>
  <c r="K518" i="7"/>
  <c r="I518" i="7"/>
  <c r="J517" i="7"/>
  <c r="I517" i="7"/>
  <c r="L516" i="7"/>
  <c r="K516" i="7"/>
  <c r="I516" i="7"/>
  <c r="L519" i="7" s="1"/>
  <c r="J515" i="7"/>
  <c r="I515" i="7"/>
  <c r="L514" i="7"/>
  <c r="I514" i="7"/>
  <c r="L517" i="7" s="1"/>
  <c r="K513" i="7"/>
  <c r="I513" i="7"/>
  <c r="J512" i="7"/>
  <c r="I512" i="7"/>
  <c r="K511" i="7"/>
  <c r="I511" i="7"/>
  <c r="J510" i="7"/>
  <c r="I510" i="7"/>
  <c r="L513" i="7" s="1"/>
  <c r="L509" i="7"/>
  <c r="I509" i="7"/>
  <c r="L512" i="7" s="1"/>
  <c r="I508" i="7"/>
  <c r="L511" i="7" s="1"/>
  <c r="J507" i="7"/>
  <c r="I507" i="7"/>
  <c r="K509" i="7" s="1"/>
  <c r="K506" i="7"/>
  <c r="I506" i="7"/>
  <c r="K508" i="7" s="1"/>
  <c r="J505" i="7"/>
  <c r="I505" i="7"/>
  <c r="L504" i="7"/>
  <c r="I504" i="7"/>
  <c r="L507" i="7" s="1"/>
  <c r="I503" i="7"/>
  <c r="L506" i="7" s="1"/>
  <c r="J502" i="7"/>
  <c r="I502" i="7"/>
  <c r="K501" i="7"/>
  <c r="I501" i="7"/>
  <c r="K503" i="7" s="1"/>
  <c r="I500" i="7"/>
  <c r="I499" i="7"/>
  <c r="L502" i="7" s="1"/>
  <c r="K498" i="7"/>
  <c r="J498" i="7"/>
  <c r="I498" i="7"/>
  <c r="J497" i="7"/>
  <c r="I497" i="7"/>
  <c r="K499" i="7" s="1"/>
  <c r="I496" i="7"/>
  <c r="L499" i="7" s="1"/>
  <c r="I495" i="7"/>
  <c r="L494" i="7"/>
  <c r="I494" i="7"/>
  <c r="I493" i="7"/>
  <c r="I492" i="7"/>
  <c r="K491" i="7"/>
  <c r="I491" i="7"/>
  <c r="K493" i="7" s="1"/>
  <c r="J490" i="7"/>
  <c r="I490" i="7"/>
  <c r="I489" i="7"/>
  <c r="L492" i="7" s="1"/>
  <c r="L488" i="7"/>
  <c r="K488" i="7"/>
  <c r="I488" i="7"/>
  <c r="I487" i="7"/>
  <c r="L486" i="7"/>
  <c r="K486" i="7"/>
  <c r="J486" i="7"/>
  <c r="I486" i="7"/>
  <c r="K485" i="7"/>
  <c r="I485" i="7"/>
  <c r="I484" i="7"/>
  <c r="L483" i="7"/>
  <c r="I483" i="7"/>
  <c r="J484" i="7" s="1"/>
  <c r="I482" i="7"/>
  <c r="J483" i="7" s="1"/>
  <c r="J481" i="7"/>
  <c r="I481" i="7"/>
  <c r="J480" i="7"/>
  <c r="I480" i="7"/>
  <c r="L479" i="7"/>
  <c r="I479" i="7"/>
  <c r="I478" i="7"/>
  <c r="J479" i="7" s="1"/>
  <c r="J477" i="7"/>
  <c r="I477" i="7"/>
  <c r="I476" i="7"/>
  <c r="K478" i="7" s="1"/>
  <c r="I475" i="7"/>
  <c r="I474" i="7"/>
  <c r="L473" i="7"/>
  <c r="I473" i="7"/>
  <c r="J474" i="7" s="1"/>
  <c r="I472" i="7"/>
  <c r="J473" i="7" s="1"/>
  <c r="L471" i="7"/>
  <c r="K471" i="7"/>
  <c r="J471" i="7"/>
  <c r="M471" i="7" s="1"/>
  <c r="I471" i="7"/>
  <c r="I470" i="7"/>
  <c r="I469" i="7"/>
  <c r="L472" i="7" s="1"/>
  <c r="L468" i="7"/>
  <c r="I468" i="7"/>
  <c r="I467" i="7"/>
  <c r="L470" i="7" s="1"/>
  <c r="J466" i="7"/>
  <c r="I466" i="7"/>
  <c r="J465" i="7"/>
  <c r="I465" i="7"/>
  <c r="L464" i="7"/>
  <c r="I464" i="7"/>
  <c r="L467" i="7" s="1"/>
  <c r="K463" i="7"/>
  <c r="I463" i="7"/>
  <c r="J464" i="7" s="1"/>
  <c r="J462" i="7"/>
  <c r="I462" i="7"/>
  <c r="K461" i="7"/>
  <c r="I461" i="7"/>
  <c r="J460" i="7"/>
  <c r="I460" i="7"/>
  <c r="L459" i="7"/>
  <c r="I459" i="7"/>
  <c r="L462" i="7" s="1"/>
  <c r="I458" i="7"/>
  <c r="J459" i="7" s="1"/>
  <c r="J457" i="7"/>
  <c r="I457" i="7"/>
  <c r="J458" i="7" s="1"/>
  <c r="J456" i="7"/>
  <c r="I456" i="7"/>
  <c r="K458" i="7" s="1"/>
  <c r="I455" i="7"/>
  <c r="L458" i="7" s="1"/>
  <c r="I454" i="7"/>
  <c r="I453" i="7"/>
  <c r="J454" i="7" s="1"/>
  <c r="I452" i="7"/>
  <c r="K451" i="7"/>
  <c r="I451" i="7"/>
  <c r="K453" i="7" s="1"/>
  <c r="I450" i="7"/>
  <c r="L449" i="7"/>
  <c r="I449" i="7"/>
  <c r="K448" i="7"/>
  <c r="I448" i="7"/>
  <c r="J449" i="7" s="1"/>
  <c r="J447" i="7"/>
  <c r="I447" i="7"/>
  <c r="L446" i="7"/>
  <c r="I446" i="7"/>
  <c r="I445" i="7"/>
  <c r="J446" i="7" s="1"/>
  <c r="L444" i="7"/>
  <c r="I444" i="7"/>
  <c r="L443" i="7"/>
  <c r="K443" i="7"/>
  <c r="I443" i="7"/>
  <c r="J442" i="7"/>
  <c r="I442" i="7"/>
  <c r="L445" i="7" s="1"/>
  <c r="L441" i="7"/>
  <c r="K441" i="7"/>
  <c r="J441" i="7"/>
  <c r="I441" i="7"/>
  <c r="I440" i="7"/>
  <c r="I439" i="7"/>
  <c r="L442" i="7" s="1"/>
  <c r="K438" i="7"/>
  <c r="I438" i="7"/>
  <c r="J439" i="7" s="1"/>
  <c r="I437" i="7"/>
  <c r="K436" i="7"/>
  <c r="I436" i="7"/>
  <c r="J437" i="7" s="1"/>
  <c r="K435" i="7"/>
  <c r="J435" i="7"/>
  <c r="I435" i="7"/>
  <c r="I434" i="7"/>
  <c r="L437" i="7" s="1"/>
  <c r="I433" i="7"/>
  <c r="J434" i="7" s="1"/>
  <c r="J432" i="7"/>
  <c r="I432" i="7"/>
  <c r="I431" i="7"/>
  <c r="L434" i="7" s="1"/>
  <c r="I430" i="7"/>
  <c r="L433" i="7" s="1"/>
  <c r="I429" i="7"/>
  <c r="I428" i="7"/>
  <c r="J429" i="7" s="1"/>
  <c r="I427" i="7"/>
  <c r="I426" i="7"/>
  <c r="L425" i="7"/>
  <c r="I425" i="7"/>
  <c r="I424" i="7"/>
  <c r="K426" i="7" s="1"/>
  <c r="K423" i="7"/>
  <c r="J423" i="7"/>
  <c r="I423" i="7"/>
  <c r="J422" i="7"/>
  <c r="I422" i="7"/>
  <c r="K421" i="7"/>
  <c r="I421" i="7"/>
  <c r="L424" i="7" s="1"/>
  <c r="J420" i="7"/>
  <c r="I420" i="7"/>
  <c r="I419" i="7"/>
  <c r="L422" i="7" s="1"/>
  <c r="L418" i="7"/>
  <c r="I418" i="7"/>
  <c r="J417" i="7"/>
  <c r="I417" i="7"/>
  <c r="L420" i="7" s="1"/>
  <c r="J416" i="7"/>
  <c r="I416" i="7"/>
  <c r="L419" i="7" s="1"/>
  <c r="I415" i="7"/>
  <c r="I414" i="7"/>
  <c r="I413" i="7"/>
  <c r="J414" i="7" s="1"/>
  <c r="I412" i="7"/>
  <c r="K411" i="7"/>
  <c r="I411" i="7"/>
  <c r="L410" i="7"/>
  <c r="J410" i="7"/>
  <c r="I410" i="7"/>
  <c r="I409" i="7"/>
  <c r="L412" i="7" s="1"/>
  <c r="K408" i="7"/>
  <c r="J408" i="7"/>
  <c r="I408" i="7"/>
  <c r="I407" i="7"/>
  <c r="I406" i="7"/>
  <c r="J407" i="7" s="1"/>
  <c r="J405" i="7"/>
  <c r="I405" i="7"/>
  <c r="I404" i="7"/>
  <c r="I403" i="7"/>
  <c r="J404" i="7" s="1"/>
  <c r="J402" i="7"/>
  <c r="I402" i="7"/>
  <c r="K401" i="7"/>
  <c r="I401" i="7"/>
  <c r="K403" i="7" s="1"/>
  <c r="I400" i="7"/>
  <c r="I399" i="7"/>
  <c r="L398" i="7"/>
  <c r="I398" i="7"/>
  <c r="I397" i="7"/>
  <c r="J398" i="7" s="1"/>
  <c r="J396" i="7"/>
  <c r="I396" i="7"/>
  <c r="L395" i="7"/>
  <c r="I395" i="7"/>
  <c r="I394" i="7"/>
  <c r="L397" i="7" s="1"/>
  <c r="L393" i="7"/>
  <c r="K393" i="7"/>
  <c r="I393" i="7"/>
  <c r="I392" i="7"/>
  <c r="K391" i="7"/>
  <c r="J391" i="7"/>
  <c r="I391" i="7"/>
  <c r="J392" i="7" s="1"/>
  <c r="J390" i="7"/>
  <c r="I390" i="7"/>
  <c r="I389" i="7"/>
  <c r="L392" i="7" s="1"/>
  <c r="K388" i="7"/>
  <c r="I388" i="7"/>
  <c r="J389" i="7" s="1"/>
  <c r="J387" i="7"/>
  <c r="I387" i="7"/>
  <c r="K386" i="7"/>
  <c r="I386" i="7"/>
  <c r="L389" i="7" s="1"/>
  <c r="K385" i="7"/>
  <c r="J385" i="7"/>
  <c r="I385" i="7"/>
  <c r="I384" i="7"/>
  <c r="L387" i="7" s="1"/>
  <c r="I383" i="7"/>
  <c r="J384" i="7" s="1"/>
  <c r="I382" i="7"/>
  <c r="J383" i="7" s="1"/>
  <c r="K381" i="7"/>
  <c r="I381" i="7"/>
  <c r="I380" i="7"/>
  <c r="I379" i="7"/>
  <c r="L382" i="7" s="1"/>
  <c r="I378" i="7"/>
  <c r="J379" i="7" s="1"/>
  <c r="J377" i="7"/>
  <c r="I377" i="7"/>
  <c r="K376" i="7"/>
  <c r="I376" i="7"/>
  <c r="L379" i="7" s="1"/>
  <c r="J375" i="7"/>
  <c r="I375" i="7"/>
  <c r="L374" i="7"/>
  <c r="I374" i="7"/>
  <c r="L377" i="7" s="1"/>
  <c r="K373" i="7"/>
  <c r="I373" i="7"/>
  <c r="I372" i="7"/>
  <c r="L371" i="7"/>
  <c r="I371" i="7"/>
  <c r="J372" i="7" s="1"/>
  <c r="K370" i="7"/>
  <c r="I370" i="7"/>
  <c r="J371" i="7" s="1"/>
  <c r="L369" i="7"/>
  <c r="I369" i="7"/>
  <c r="K368" i="7"/>
  <c r="I368" i="7"/>
  <c r="J369" i="7" s="1"/>
  <c r="I367" i="7"/>
  <c r="L370" i="7" s="1"/>
  <c r="L366" i="7"/>
  <c r="K366" i="7"/>
  <c r="J366" i="7"/>
  <c r="I366" i="7"/>
  <c r="J367" i="7" s="1"/>
  <c r="I365" i="7"/>
  <c r="L368" i="7" s="1"/>
  <c r="I364" i="7"/>
  <c r="I363" i="7"/>
  <c r="J364" i="7" s="1"/>
  <c r="I362" i="7"/>
  <c r="I361" i="7"/>
  <c r="L360" i="7"/>
  <c r="J360" i="7"/>
  <c r="I360" i="7"/>
  <c r="L359" i="7"/>
  <c r="I359" i="7"/>
  <c r="K358" i="7"/>
  <c r="J358" i="7"/>
  <c r="I358" i="7"/>
  <c r="J359" i="7" s="1"/>
  <c r="J357" i="7"/>
  <c r="I357" i="7"/>
  <c r="I356" i="7"/>
  <c r="I355" i="7"/>
  <c r="L354" i="7"/>
  <c r="I354" i="7"/>
  <c r="L357" i="7" s="1"/>
  <c r="I353" i="7"/>
  <c r="J354" i="7" s="1"/>
  <c r="I352" i="7"/>
  <c r="K351" i="7"/>
  <c r="I351" i="7"/>
  <c r="J352" i="7" s="1"/>
  <c r="L350" i="7"/>
  <c r="J350" i="7"/>
  <c r="I350" i="7"/>
  <c r="I349" i="7"/>
  <c r="L352" i="7" s="1"/>
  <c r="L348" i="7"/>
  <c r="J348" i="7"/>
  <c r="I348" i="7"/>
  <c r="I347" i="7"/>
  <c r="J346" i="7"/>
  <c r="I346" i="7"/>
  <c r="L349" i="7" s="1"/>
  <c r="L345" i="7"/>
  <c r="J345" i="7"/>
  <c r="I345" i="7"/>
  <c r="I344" i="7"/>
  <c r="L347" i="7" s="1"/>
  <c r="K343" i="7"/>
  <c r="I343" i="7"/>
  <c r="I342" i="7"/>
  <c r="I341" i="7"/>
  <c r="L344" i="7" s="1"/>
  <c r="I340" i="7"/>
  <c r="J341" i="7" s="1"/>
  <c r="I339" i="7"/>
  <c r="I338" i="7"/>
  <c r="J339" i="7" s="1"/>
  <c r="I337" i="7"/>
  <c r="I336" i="7"/>
  <c r="K335" i="7"/>
  <c r="I335" i="7"/>
  <c r="I334" i="7"/>
  <c r="L337" i="7" s="1"/>
  <c r="J333" i="7"/>
  <c r="I333" i="7"/>
  <c r="J334" i="7" s="1"/>
  <c r="I332" i="7"/>
  <c r="L335" i="7" s="1"/>
  <c r="J331" i="7"/>
  <c r="I331" i="7"/>
  <c r="L334" i="7" s="1"/>
  <c r="I330" i="7"/>
  <c r="K332" i="7" s="1"/>
  <c r="L329" i="7"/>
  <c r="I329" i="7"/>
  <c r="I328" i="7"/>
  <c r="J329" i="7" s="1"/>
  <c r="J327" i="7"/>
  <c r="I327" i="7"/>
  <c r="I326" i="7"/>
  <c r="K328" i="7" s="1"/>
  <c r="I325" i="7"/>
  <c r="L328" i="7" s="1"/>
  <c r="I324" i="7"/>
  <c r="L327" i="7" s="1"/>
  <c r="I323" i="7"/>
  <c r="I322" i="7"/>
  <c r="L325" i="7" s="1"/>
  <c r="I321" i="7"/>
  <c r="K323" i="7" s="1"/>
  <c r="K320" i="7"/>
  <c r="I320" i="7"/>
  <c r="J321" i="7" s="1"/>
  <c r="I319" i="7"/>
  <c r="L322" i="7" s="1"/>
  <c r="I318" i="7"/>
  <c r="J319" i="7" s="1"/>
  <c r="I317" i="7"/>
  <c r="J318" i="7" s="1"/>
  <c r="I316" i="7"/>
  <c r="K318" i="7" s="1"/>
  <c r="I315" i="7"/>
  <c r="I314" i="7"/>
  <c r="J313" i="7"/>
  <c r="I313" i="7"/>
  <c r="I312" i="7"/>
  <c r="I311" i="7"/>
  <c r="L314" i="7" s="1"/>
  <c r="K310" i="7"/>
  <c r="J310" i="7"/>
  <c r="I310" i="7"/>
  <c r="I309" i="7"/>
  <c r="L312" i="7" s="1"/>
  <c r="I308" i="7"/>
  <c r="J309" i="7" s="1"/>
  <c r="K307" i="7"/>
  <c r="I307" i="7"/>
  <c r="K309" i="7" s="1"/>
  <c r="I306" i="7"/>
  <c r="I305" i="7"/>
  <c r="L308" i="7" s="1"/>
  <c r="I304" i="7"/>
  <c r="I303" i="7"/>
  <c r="J304" i="7" s="1"/>
  <c r="K302" i="7"/>
  <c r="J302" i="7"/>
  <c r="I302" i="7"/>
  <c r="L305" i="7" s="1"/>
  <c r="I301" i="7"/>
  <c r="I300" i="7"/>
  <c r="I299" i="7"/>
  <c r="L302" i="7" s="1"/>
  <c r="I298" i="7"/>
  <c r="J299" i="7" s="1"/>
  <c r="I297" i="7"/>
  <c r="L300" i="7" s="1"/>
  <c r="I296" i="7"/>
  <c r="K298" i="7" s="1"/>
  <c r="K295" i="7"/>
  <c r="J295" i="7"/>
  <c r="I295" i="7"/>
  <c r="J296" i="7" s="1"/>
  <c r="L294" i="7"/>
  <c r="I294" i="7"/>
  <c r="L297" i="7" s="1"/>
  <c r="K293" i="7"/>
  <c r="J293" i="7"/>
  <c r="I293" i="7"/>
  <c r="J294" i="7" s="1"/>
  <c r="J292" i="7"/>
  <c r="I292" i="7"/>
  <c r="K291" i="7"/>
  <c r="I291" i="7"/>
  <c r="J290" i="7"/>
  <c r="I290" i="7"/>
  <c r="I289" i="7"/>
  <c r="L292" i="7" s="1"/>
  <c r="J288" i="7"/>
  <c r="I288" i="7"/>
  <c r="I287" i="7"/>
  <c r="K286" i="7"/>
  <c r="J286" i="7"/>
  <c r="I286" i="7"/>
  <c r="L289" i="7" s="1"/>
  <c r="J285" i="7"/>
  <c r="I285" i="7"/>
  <c r="K287" i="7" s="1"/>
  <c r="I284" i="7"/>
  <c r="L287" i="7" s="1"/>
  <c r="J283" i="7"/>
  <c r="I283" i="7"/>
  <c r="J284" i="7" s="1"/>
  <c r="K282" i="7"/>
  <c r="I282" i="7"/>
  <c r="K284" i="7" s="1"/>
  <c r="I281" i="7"/>
  <c r="I280" i="7"/>
  <c r="L283" i="7" s="1"/>
  <c r="K279" i="7"/>
  <c r="I279" i="7"/>
  <c r="I278" i="7"/>
  <c r="J279" i="7" s="1"/>
  <c r="I277" i="7"/>
  <c r="L280" i="7" s="1"/>
  <c r="I276" i="7"/>
  <c r="J277" i="7" s="1"/>
  <c r="K275" i="7"/>
  <c r="I275" i="7"/>
  <c r="L278" i="7" s="1"/>
  <c r="I274" i="7"/>
  <c r="L277" i="7" s="1"/>
  <c r="I273" i="7"/>
  <c r="J274" i="7" s="1"/>
  <c r="I272" i="7"/>
  <c r="L275" i="7" s="1"/>
  <c r="I271" i="7"/>
  <c r="K273" i="7" s="1"/>
  <c r="J270" i="7"/>
  <c r="I270" i="7"/>
  <c r="J271" i="7" s="1"/>
  <c r="L269" i="7"/>
  <c r="I269" i="7"/>
  <c r="L272" i="7" s="1"/>
  <c r="K268" i="7"/>
  <c r="I268" i="7"/>
  <c r="J269" i="7" s="1"/>
  <c r="J267" i="7"/>
  <c r="I267" i="7"/>
  <c r="J268" i="7" s="1"/>
  <c r="I266" i="7"/>
  <c r="I265" i="7"/>
  <c r="I264" i="7"/>
  <c r="L267" i="7" s="1"/>
  <c r="J263" i="7"/>
  <c r="I263" i="7"/>
  <c r="I262" i="7"/>
  <c r="K261" i="7"/>
  <c r="I261" i="7"/>
  <c r="L264" i="7" s="1"/>
  <c r="J260" i="7"/>
  <c r="I260" i="7"/>
  <c r="K262" i="7" s="1"/>
  <c r="I259" i="7"/>
  <c r="L262" i="7" s="1"/>
  <c r="I258" i="7"/>
  <c r="J259" i="7" s="1"/>
  <c r="K257" i="7"/>
  <c r="I257" i="7"/>
  <c r="K259" i="7" s="1"/>
  <c r="I256" i="7"/>
  <c r="I255" i="7"/>
  <c r="L258" i="7" s="1"/>
  <c r="K254" i="7"/>
  <c r="I254" i="7"/>
  <c r="I253" i="7"/>
  <c r="J254" i="7" s="1"/>
  <c r="K252" i="7"/>
  <c r="J252" i="7"/>
  <c r="I252" i="7"/>
  <c r="I251" i="7"/>
  <c r="K250" i="7"/>
  <c r="I250" i="7"/>
  <c r="L253" i="7" s="1"/>
  <c r="I249" i="7"/>
  <c r="L252" i="7" s="1"/>
  <c r="I248" i="7"/>
  <c r="J249" i="7" s="1"/>
  <c r="I247" i="7"/>
  <c r="I246" i="7"/>
  <c r="K248" i="7" s="1"/>
  <c r="I245" i="7"/>
  <c r="I244" i="7"/>
  <c r="L247" i="7" s="1"/>
  <c r="I243" i="7"/>
  <c r="J244" i="7" s="1"/>
  <c r="I242" i="7"/>
  <c r="J243" i="7" s="1"/>
  <c r="K241" i="7"/>
  <c r="I241" i="7"/>
  <c r="L244" i="7" s="1"/>
  <c r="I240" i="7"/>
  <c r="L243" i="7" s="1"/>
  <c r="I239" i="7"/>
  <c r="L242" i="7" s="1"/>
  <c r="I238" i="7"/>
  <c r="I237" i="7"/>
  <c r="J238" i="7" s="1"/>
  <c r="K236" i="7"/>
  <c r="J236" i="7"/>
  <c r="I236" i="7"/>
  <c r="J235" i="7"/>
  <c r="I235" i="7"/>
  <c r="K237" i="7" s="1"/>
  <c r="K234" i="7"/>
  <c r="I234" i="7"/>
  <c r="L237" i="7" s="1"/>
  <c r="I233" i="7"/>
  <c r="J234" i="7" s="1"/>
  <c r="I232" i="7"/>
  <c r="J233" i="7" s="1"/>
  <c r="I231" i="7"/>
  <c r="I230" i="7"/>
  <c r="L233" i="7" s="1"/>
  <c r="I229" i="7"/>
  <c r="I228" i="7"/>
  <c r="J229" i="7" s="1"/>
  <c r="J227" i="7"/>
  <c r="I227" i="7"/>
  <c r="K229" i="7" s="1"/>
  <c r="J226" i="7"/>
  <c r="I226" i="7"/>
  <c r="I225" i="7"/>
  <c r="I224" i="7"/>
  <c r="L227" i="7" s="1"/>
  <c r="I223" i="7"/>
  <c r="J224" i="7" s="1"/>
  <c r="I222" i="7"/>
  <c r="I221" i="7"/>
  <c r="K223" i="7" s="1"/>
  <c r="K220" i="7"/>
  <c r="I220" i="7"/>
  <c r="I219" i="7"/>
  <c r="L222" i="7" s="1"/>
  <c r="J218" i="7"/>
  <c r="I218" i="7"/>
  <c r="J219" i="7" s="1"/>
  <c r="I217" i="7"/>
  <c r="K216" i="7"/>
  <c r="I216" i="7"/>
  <c r="K218" i="7" s="1"/>
  <c r="I215" i="7"/>
  <c r="I214" i="7"/>
  <c r="L217" i="7" s="1"/>
  <c r="J213" i="7"/>
  <c r="I213" i="7"/>
  <c r="J212" i="7"/>
  <c r="I212" i="7"/>
  <c r="K211" i="7"/>
  <c r="I211" i="7"/>
  <c r="L214" i="7" s="1"/>
  <c r="J210" i="7"/>
  <c r="I210" i="7"/>
  <c r="L209" i="7"/>
  <c r="I209" i="7"/>
  <c r="L212" i="7" s="1"/>
  <c r="I208" i="7"/>
  <c r="L211" i="7" s="1"/>
  <c r="J207" i="7"/>
  <c r="I207" i="7"/>
  <c r="K209" i="7" s="1"/>
  <c r="L206" i="7"/>
  <c r="I206" i="7"/>
  <c r="K208" i="7" s="1"/>
  <c r="I205" i="7"/>
  <c r="K207" i="7" s="1"/>
  <c r="L204" i="7"/>
  <c r="I204" i="7"/>
  <c r="L207" i="7" s="1"/>
  <c r="K203" i="7"/>
  <c r="I203" i="7"/>
  <c r="J202" i="7"/>
  <c r="I202" i="7"/>
  <c r="L201" i="7"/>
  <c r="K201" i="7"/>
  <c r="J201" i="7"/>
  <c r="I201" i="7"/>
  <c r="I200" i="7"/>
  <c r="K202" i="7" s="1"/>
  <c r="I199" i="7"/>
  <c r="L202" i="7" s="1"/>
  <c r="L198" i="7"/>
  <c r="I198" i="7"/>
  <c r="I197" i="7"/>
  <c r="K199" i="7" s="1"/>
  <c r="L196" i="7"/>
  <c r="K196" i="7"/>
  <c r="J196" i="7"/>
  <c r="I196" i="7"/>
  <c r="J197" i="7" s="1"/>
  <c r="I195" i="7"/>
  <c r="K197" i="7" s="1"/>
  <c r="I194" i="7"/>
  <c r="L197" i="7" s="1"/>
  <c r="L193" i="7"/>
  <c r="J193" i="7"/>
  <c r="I193" i="7"/>
  <c r="I192" i="7"/>
  <c r="K194" i="7" s="1"/>
  <c r="H192" i="7"/>
  <c r="J191" i="7"/>
  <c r="I191" i="7"/>
  <c r="J192" i="7" s="1"/>
  <c r="I190" i="7"/>
  <c r="K192" i="7" s="1"/>
  <c r="I189" i="7"/>
  <c r="L192" i="7" s="1"/>
  <c r="I188" i="7"/>
  <c r="L191" i="7" s="1"/>
  <c r="J187" i="7"/>
  <c r="I187" i="7"/>
  <c r="K186" i="7"/>
  <c r="I186" i="7"/>
  <c r="L189" i="7" s="1"/>
  <c r="J185" i="7"/>
  <c r="I185" i="7"/>
  <c r="L184" i="7"/>
  <c r="I184" i="7"/>
  <c r="L187" i="7" s="1"/>
  <c r="I183" i="7"/>
  <c r="J184" i="7" s="1"/>
  <c r="J182" i="7"/>
  <c r="I182" i="7"/>
  <c r="J183" i="7" s="1"/>
  <c r="K181" i="7"/>
  <c r="I181" i="7"/>
  <c r="K183" i="7" s="1"/>
  <c r="J180" i="7"/>
  <c r="I180" i="7"/>
  <c r="L183" i="7" s="1"/>
  <c r="L179" i="7"/>
  <c r="I179" i="7"/>
  <c r="L182" i="7" s="1"/>
  <c r="K178" i="7"/>
  <c r="I178" i="7"/>
  <c r="J179" i="7" s="1"/>
  <c r="J177" i="7"/>
  <c r="I177" i="7"/>
  <c r="L180" i="7" s="1"/>
  <c r="L176" i="7"/>
  <c r="I176" i="7"/>
  <c r="I175" i="7"/>
  <c r="L178" i="7" s="1"/>
  <c r="I174" i="7"/>
  <c r="L177" i="7" s="1"/>
  <c r="L173" i="7"/>
  <c r="I173" i="7"/>
  <c r="J174" i="7" s="1"/>
  <c r="I172" i="7"/>
  <c r="L171" i="7"/>
  <c r="J171" i="7"/>
  <c r="I171" i="7"/>
  <c r="K173" i="7" s="1"/>
  <c r="I170" i="7"/>
  <c r="L169" i="7"/>
  <c r="I169" i="7"/>
  <c r="L172" i="7" s="1"/>
  <c r="L168" i="7"/>
  <c r="I168" i="7"/>
  <c r="J169" i="7" s="1"/>
  <c r="J167" i="7"/>
  <c r="I167" i="7"/>
  <c r="L170" i="7" s="1"/>
  <c r="K166" i="7"/>
  <c r="J166" i="7"/>
  <c r="I166" i="7"/>
  <c r="K168" i="7" s="1"/>
  <c r="I165" i="7"/>
  <c r="I164" i="7"/>
  <c r="L167" i="7" s="1"/>
  <c r="K163" i="7"/>
  <c r="I163" i="7"/>
  <c r="J164" i="7" s="1"/>
  <c r="I162" i="7"/>
  <c r="K161" i="7"/>
  <c r="I161" i="7"/>
  <c r="J162" i="7" s="1"/>
  <c r="L160" i="7"/>
  <c r="J160" i="7"/>
  <c r="I160" i="7"/>
  <c r="I159" i="7"/>
  <c r="L162" i="7" s="1"/>
  <c r="J158" i="7"/>
  <c r="I158" i="7"/>
  <c r="J159" i="7" s="1"/>
  <c r="J157" i="7"/>
  <c r="I157" i="7"/>
  <c r="K156" i="7"/>
  <c r="I156" i="7"/>
  <c r="L159" i="7" s="1"/>
  <c r="J155" i="7"/>
  <c r="I155" i="7"/>
  <c r="L158" i="7" s="1"/>
  <c r="I154" i="7"/>
  <c r="L157" i="7" s="1"/>
  <c r="I153" i="7"/>
  <c r="J154" i="7" s="1"/>
  <c r="J152" i="7"/>
  <c r="I152" i="7"/>
  <c r="L155" i="7" s="1"/>
  <c r="I151" i="7"/>
  <c r="L154" i="7" s="1"/>
  <c r="I150" i="7"/>
  <c r="L153" i="7" s="1"/>
  <c r="L149" i="7"/>
  <c r="I149" i="7"/>
  <c r="L152" i="7" s="1"/>
  <c r="K148" i="7"/>
  <c r="I148" i="7"/>
  <c r="J149" i="7" s="1"/>
  <c r="J147" i="7"/>
  <c r="I147" i="7"/>
  <c r="L146" i="7"/>
  <c r="I146" i="7"/>
  <c r="I145" i="7"/>
  <c r="J146" i="7" s="1"/>
  <c r="L144" i="7"/>
  <c r="I144" i="7"/>
  <c r="L147" i="7" s="1"/>
  <c r="K143" i="7"/>
  <c r="I143" i="7"/>
  <c r="J144" i="7" s="1"/>
  <c r="J142" i="7"/>
  <c r="I142" i="7"/>
  <c r="L145" i="7" s="1"/>
  <c r="K141" i="7"/>
  <c r="I141" i="7"/>
  <c r="I140" i="7"/>
  <c r="J141" i="7" s="1"/>
  <c r="I139" i="7"/>
  <c r="L142" i="7" s="1"/>
  <c r="K138" i="7"/>
  <c r="I138" i="7"/>
  <c r="J139" i="7" s="1"/>
  <c r="I137" i="7"/>
  <c r="I136" i="7"/>
  <c r="J137" i="7" s="1"/>
  <c r="L135" i="7"/>
  <c r="J135" i="7"/>
  <c r="I135" i="7"/>
  <c r="I134" i="7"/>
  <c r="L137" i="7" s="1"/>
  <c r="L133" i="7"/>
  <c r="J133" i="7"/>
  <c r="I133" i="7"/>
  <c r="J134" i="7" s="1"/>
  <c r="I132" i="7"/>
  <c r="J131" i="7"/>
  <c r="I131" i="7"/>
  <c r="J132" i="7" s="1"/>
  <c r="L130" i="7"/>
  <c r="J130" i="7"/>
  <c r="I130" i="7"/>
  <c r="I129" i="7"/>
  <c r="L132" i="7" s="1"/>
  <c r="I128" i="7"/>
  <c r="J129" i="7" s="1"/>
  <c r="J127" i="7"/>
  <c r="I127" i="7"/>
  <c r="K126" i="7"/>
  <c r="I126" i="7"/>
  <c r="L129" i="7" s="1"/>
  <c r="J125" i="7"/>
  <c r="I125" i="7"/>
  <c r="L128" i="7" s="1"/>
  <c r="L124" i="7"/>
  <c r="I124" i="7"/>
  <c r="L127" i="7" s="1"/>
  <c r="K123" i="7"/>
  <c r="I123" i="7"/>
  <c r="J124" i="7" s="1"/>
  <c r="J122" i="7"/>
  <c r="I122" i="7"/>
  <c r="L121" i="7"/>
  <c r="I121" i="7"/>
  <c r="J120" i="7"/>
  <c r="I120" i="7"/>
  <c r="J121" i="7" s="1"/>
  <c r="L119" i="7"/>
  <c r="I119" i="7"/>
  <c r="L122" i="7" s="1"/>
  <c r="K118" i="7"/>
  <c r="I118" i="7"/>
  <c r="J119" i="7" s="1"/>
  <c r="J117" i="7"/>
  <c r="I117" i="7"/>
  <c r="L120" i="7" s="1"/>
  <c r="I116" i="7"/>
  <c r="I115" i="7"/>
  <c r="J116" i="7" s="1"/>
  <c r="I114" i="7"/>
  <c r="L117" i="7" s="1"/>
  <c r="I113" i="7"/>
  <c r="J114" i="7" s="1"/>
  <c r="I112" i="7"/>
  <c r="I111" i="7"/>
  <c r="K113" i="7" s="1"/>
  <c r="L110" i="7"/>
  <c r="I110" i="7"/>
  <c r="I109" i="7"/>
  <c r="L112" i="7" s="1"/>
  <c r="L108" i="7"/>
  <c r="J108" i="7"/>
  <c r="I108" i="7"/>
  <c r="J109" i="7" s="1"/>
  <c r="I107" i="7"/>
  <c r="J106" i="7"/>
  <c r="I106" i="7"/>
  <c r="J107" i="7" s="1"/>
  <c r="L105" i="7"/>
  <c r="I105" i="7"/>
  <c r="L104" i="7"/>
  <c r="I104" i="7"/>
  <c r="L107" i="7" s="1"/>
  <c r="K103" i="7"/>
  <c r="I103" i="7"/>
  <c r="J104" i="7" s="1"/>
  <c r="I102" i="7"/>
  <c r="L101" i="7"/>
  <c r="K101" i="7"/>
  <c r="I101" i="7"/>
  <c r="J102" i="7" s="1"/>
  <c r="J100" i="7"/>
  <c r="I100" i="7"/>
  <c r="L103" i="7" s="1"/>
  <c r="I99" i="7"/>
  <c r="L102" i="7" s="1"/>
  <c r="K98" i="7"/>
  <c r="I98" i="7"/>
  <c r="J99" i="7" s="1"/>
  <c r="J97" i="7"/>
  <c r="I97" i="7"/>
  <c r="I96" i="7"/>
  <c r="L99" i="7" s="1"/>
  <c r="J95" i="7"/>
  <c r="I95" i="7"/>
  <c r="J96" i="7" s="1"/>
  <c r="I94" i="7"/>
  <c r="L97" i="7" s="1"/>
  <c r="L93" i="7"/>
  <c r="K93" i="7"/>
  <c r="I93" i="7"/>
  <c r="J94" i="7" s="1"/>
  <c r="J92" i="7"/>
  <c r="I92" i="7"/>
  <c r="L95" i="7" s="1"/>
  <c r="I91" i="7"/>
  <c r="L94" i="7" s="1"/>
  <c r="I90" i="7"/>
  <c r="J91" i="7" s="1"/>
  <c r="I89" i="7"/>
  <c r="L92" i="7" s="1"/>
  <c r="I88" i="7"/>
  <c r="J89" i="7" s="1"/>
  <c r="I87" i="7"/>
  <c r="K86" i="7"/>
  <c r="I86" i="7"/>
  <c r="K88" i="7" s="1"/>
  <c r="I85" i="7"/>
  <c r="I84" i="7"/>
  <c r="L87" i="7" s="1"/>
  <c r="L83" i="7"/>
  <c r="J83" i="7"/>
  <c r="I83" i="7"/>
  <c r="J84" i="7" s="1"/>
  <c r="I82" i="7"/>
  <c r="L85" i="7" s="1"/>
  <c r="J81" i="7"/>
  <c r="I81" i="7"/>
  <c r="J82" i="7" s="1"/>
  <c r="I80" i="7"/>
  <c r="L79" i="7"/>
  <c r="I79" i="7"/>
  <c r="L82" i="7" s="1"/>
  <c r="K78" i="7"/>
  <c r="I78" i="7"/>
  <c r="J79" i="7" s="1"/>
  <c r="I77" i="7"/>
  <c r="L80" i="7" s="1"/>
  <c r="L76" i="7"/>
  <c r="K76" i="7"/>
  <c r="I76" i="7"/>
  <c r="J77" i="7" s="1"/>
  <c r="J75" i="7"/>
  <c r="I75" i="7"/>
  <c r="L78" i="7" s="1"/>
  <c r="I74" i="7"/>
  <c r="L77" i="7" s="1"/>
  <c r="I73" i="7"/>
  <c r="J74" i="7" s="1"/>
  <c r="J72" i="7"/>
  <c r="I72" i="7"/>
  <c r="I71" i="7"/>
  <c r="L74" i="7" s="1"/>
  <c r="L70" i="7"/>
  <c r="J70" i="7"/>
  <c r="I70" i="7"/>
  <c r="J71" i="7" s="1"/>
  <c r="I69" i="7"/>
  <c r="L72" i="7" s="1"/>
  <c r="J68" i="7"/>
  <c r="I68" i="7"/>
  <c r="J69" i="7" s="1"/>
  <c r="J67" i="7"/>
  <c r="I67" i="7"/>
  <c r="K66" i="7"/>
  <c r="I66" i="7"/>
  <c r="L69" i="7" s="1"/>
  <c r="J65" i="7"/>
  <c r="I65" i="7"/>
  <c r="J66" i="7" s="1"/>
  <c r="I64" i="7"/>
  <c r="L67" i="7" s="1"/>
  <c r="I63" i="7"/>
  <c r="J64" i="7" s="1"/>
  <c r="I62" i="7"/>
  <c r="K61" i="7"/>
  <c r="I61" i="7"/>
  <c r="K63" i="7" s="1"/>
  <c r="I60" i="7"/>
  <c r="I59" i="7"/>
  <c r="L62" i="7" s="1"/>
  <c r="L58" i="7"/>
  <c r="I58" i="7"/>
  <c r="J59" i="7" s="1"/>
  <c r="I57" i="7"/>
  <c r="J58" i="7" s="1"/>
  <c r="L56" i="7"/>
  <c r="K56" i="7"/>
  <c r="J56" i="7"/>
  <c r="I56" i="7"/>
  <c r="J57" i="7" s="1"/>
  <c r="I55" i="7"/>
  <c r="I54" i="7"/>
  <c r="L57" i="7" s="1"/>
  <c r="L53" i="7"/>
  <c r="K53" i="7"/>
  <c r="I53" i="7"/>
  <c r="J54" i="7" s="1"/>
  <c r="I52" i="7"/>
  <c r="L55" i="7" s="1"/>
  <c r="I51" i="7"/>
  <c r="J52" i="7" s="1"/>
  <c r="J50" i="7"/>
  <c r="I50" i="7"/>
  <c r="I49" i="7"/>
  <c r="L52" i="7" s="1"/>
  <c r="L48" i="7"/>
  <c r="K48" i="7"/>
  <c r="I48" i="7"/>
  <c r="J49" i="7" s="1"/>
  <c r="J47" i="7"/>
  <c r="I47" i="7"/>
  <c r="J46" i="7"/>
  <c r="I46" i="7"/>
  <c r="L49" i="7" s="1"/>
  <c r="L45" i="7"/>
  <c r="J45" i="7"/>
  <c r="I45" i="7"/>
  <c r="I44" i="7"/>
  <c r="L47" i="7" s="1"/>
  <c r="K43" i="7"/>
  <c r="J43" i="7"/>
  <c r="I43" i="7"/>
  <c r="J44" i="7" s="1"/>
  <c r="I42" i="7"/>
  <c r="K41" i="7"/>
  <c r="I41" i="7"/>
  <c r="J42" i="7" s="1"/>
  <c r="J40" i="7"/>
  <c r="I40" i="7"/>
  <c r="J41" i="7" s="1"/>
  <c r="I39" i="7"/>
  <c r="L42" i="7" s="1"/>
  <c r="K38" i="7"/>
  <c r="I38" i="7"/>
  <c r="J39" i="7" s="1"/>
  <c r="J37" i="7"/>
  <c r="I37" i="7"/>
  <c r="K36" i="7"/>
  <c r="I36" i="7"/>
  <c r="L39" i="7" s="1"/>
  <c r="I35" i="7"/>
  <c r="L34" i="7"/>
  <c r="I34" i="7"/>
  <c r="L37" i="7" s="1"/>
  <c r="L33" i="7"/>
  <c r="I33" i="7"/>
  <c r="J34" i="7" s="1"/>
  <c r="J32" i="7"/>
  <c r="I32" i="7"/>
  <c r="J33" i="7" s="1"/>
  <c r="L31" i="7"/>
  <c r="K31" i="7"/>
  <c r="J31" i="7"/>
  <c r="M31" i="7" s="1"/>
  <c r="I31" i="7"/>
  <c r="K33" i="7" s="1"/>
  <c r="I30" i="7"/>
  <c r="I29" i="7"/>
  <c r="L32" i="7" s="1"/>
  <c r="L28" i="7"/>
  <c r="I28" i="7"/>
  <c r="J29" i="7" s="1"/>
  <c r="I27" i="7"/>
  <c r="L30" i="7" s="1"/>
  <c r="K26" i="7"/>
  <c r="I26" i="7"/>
  <c r="K28" i="7" s="1"/>
  <c r="I25" i="7"/>
  <c r="L24" i="7"/>
  <c r="I24" i="7"/>
  <c r="L27" i="7" s="1"/>
  <c r="L23" i="7"/>
  <c r="K23" i="7"/>
  <c r="I23" i="7"/>
  <c r="J24" i="7" s="1"/>
  <c r="I22" i="7"/>
  <c r="J21" i="7"/>
  <c r="I21" i="7"/>
  <c r="J22" i="7" s="1"/>
  <c r="L20" i="7"/>
  <c r="I20" i="7"/>
  <c r="L19" i="7"/>
  <c r="I19" i="7"/>
  <c r="L22" i="7" s="1"/>
  <c r="K18" i="7"/>
  <c r="J18" i="7"/>
  <c r="I18" i="7"/>
  <c r="J19" i="7" s="1"/>
  <c r="I17" i="7"/>
  <c r="K16" i="7"/>
  <c r="I16" i="7"/>
  <c r="J17" i="7" s="1"/>
  <c r="J15" i="7"/>
  <c r="I15" i="7"/>
  <c r="J16" i="7" s="1"/>
  <c r="I14" i="7"/>
  <c r="L17" i="7" s="1"/>
  <c r="K13" i="7"/>
  <c r="I13" i="7"/>
  <c r="J14" i="7" s="1"/>
  <c r="J12" i="7"/>
  <c r="I12" i="7"/>
  <c r="I11" i="7"/>
  <c r="L14" i="7" s="1"/>
  <c r="I10" i="7"/>
  <c r="L9" i="7"/>
  <c r="I9" i="7"/>
  <c r="L12" i="7" s="1"/>
  <c r="I8" i="7"/>
  <c r="J9" i="7" s="1"/>
  <c r="J7" i="7"/>
  <c r="I7" i="7"/>
  <c r="J8" i="7" s="1"/>
  <c r="K6" i="7"/>
  <c r="J6" i="7"/>
  <c r="I6" i="7"/>
  <c r="K8" i="7" s="1"/>
  <c r="I5" i="7"/>
  <c r="K7" i="7" s="1"/>
  <c r="K4" i="7"/>
  <c r="I4" i="7"/>
  <c r="L7" i="7" s="1"/>
  <c r="I3" i="7"/>
  <c r="J4" i="7" s="1"/>
  <c r="I2" i="7"/>
  <c r="L5" i="7" s="1"/>
  <c r="K862" i="6"/>
  <c r="I862" i="6"/>
  <c r="I861" i="6"/>
  <c r="J862" i="6" s="1"/>
  <c r="I860" i="6"/>
  <c r="J861" i="6" s="1"/>
  <c r="I859" i="6"/>
  <c r="L862" i="6" s="1"/>
  <c r="I858" i="6"/>
  <c r="I857" i="6"/>
  <c r="K859" i="6" s="1"/>
  <c r="I856" i="6"/>
  <c r="J857" i="6" s="1"/>
  <c r="K855" i="6"/>
  <c r="I855" i="6"/>
  <c r="J854" i="6"/>
  <c r="I854" i="6"/>
  <c r="L857" i="6" s="1"/>
  <c r="I853" i="6"/>
  <c r="L856" i="6" s="1"/>
  <c r="K852" i="6"/>
  <c r="I852" i="6"/>
  <c r="K854" i="6" s="1"/>
  <c r="I851" i="6"/>
  <c r="J852" i="6" s="1"/>
  <c r="I850" i="6"/>
  <c r="L853" i="6" s="1"/>
  <c r="I849" i="6"/>
  <c r="L852" i="6" s="1"/>
  <c r="I848" i="6"/>
  <c r="K847" i="6"/>
  <c r="I847" i="6"/>
  <c r="K849" i="6" s="1"/>
  <c r="I846" i="6"/>
  <c r="J847" i="6" s="1"/>
  <c r="K845" i="6"/>
  <c r="I845" i="6"/>
  <c r="J844" i="6"/>
  <c r="I844" i="6"/>
  <c r="I843" i="6"/>
  <c r="L846" i="6" s="1"/>
  <c r="K842" i="6"/>
  <c r="I842" i="6"/>
  <c r="L841" i="6"/>
  <c r="I841" i="6"/>
  <c r="J842" i="6" s="1"/>
  <c r="I840" i="6"/>
  <c r="L843" i="6" s="1"/>
  <c r="I839" i="6"/>
  <c r="I838" i="6"/>
  <c r="I837" i="6"/>
  <c r="I836" i="6"/>
  <c r="J837" i="6" s="1"/>
  <c r="K835" i="6"/>
  <c r="I835" i="6"/>
  <c r="J834" i="6"/>
  <c r="I834" i="6"/>
  <c r="I833" i="6"/>
  <c r="L836" i="6" s="1"/>
  <c r="K832" i="6"/>
  <c r="I832" i="6"/>
  <c r="L831" i="6"/>
  <c r="I831" i="6"/>
  <c r="J832" i="6" s="1"/>
  <c r="I830" i="6"/>
  <c r="L833" i="6" s="1"/>
  <c r="I829" i="6"/>
  <c r="I828" i="6"/>
  <c r="I827" i="6"/>
  <c r="I826" i="6"/>
  <c r="J827" i="6" s="1"/>
  <c r="K825" i="6"/>
  <c r="I825" i="6"/>
  <c r="J824" i="6"/>
  <c r="I824" i="6"/>
  <c r="I823" i="6"/>
  <c r="L826" i="6" s="1"/>
  <c r="K822" i="6"/>
  <c r="I822" i="6"/>
  <c r="I821" i="6"/>
  <c r="J822" i="6" s="1"/>
  <c r="I820" i="6"/>
  <c r="L823" i="6" s="1"/>
  <c r="I819" i="6"/>
  <c r="I818" i="6"/>
  <c r="K817" i="6"/>
  <c r="I817" i="6"/>
  <c r="I816" i="6"/>
  <c r="J817" i="6" s="1"/>
  <c r="K815" i="6"/>
  <c r="I815" i="6"/>
  <c r="J814" i="6"/>
  <c r="I814" i="6"/>
  <c r="I813" i="6"/>
  <c r="L816" i="6" s="1"/>
  <c r="K812" i="6"/>
  <c r="I812" i="6"/>
  <c r="L811" i="6"/>
  <c r="I811" i="6"/>
  <c r="J812" i="6" s="1"/>
  <c r="I810" i="6"/>
  <c r="L813" i="6" s="1"/>
  <c r="I809" i="6"/>
  <c r="I808" i="6"/>
  <c r="I807" i="6"/>
  <c r="I806" i="6"/>
  <c r="J807" i="6" s="1"/>
  <c r="K805" i="6"/>
  <c r="I805" i="6"/>
  <c r="J804" i="6"/>
  <c r="I804" i="6"/>
  <c r="I803" i="6"/>
  <c r="L806" i="6" s="1"/>
  <c r="K802" i="6"/>
  <c r="I802" i="6"/>
  <c r="L801" i="6"/>
  <c r="I801" i="6"/>
  <c r="J802" i="6" s="1"/>
  <c r="I800" i="6"/>
  <c r="L803" i="6" s="1"/>
  <c r="I799" i="6"/>
  <c r="I798" i="6"/>
  <c r="I797" i="6"/>
  <c r="I796" i="6"/>
  <c r="J797" i="6" s="1"/>
  <c r="K795" i="6"/>
  <c r="I795" i="6"/>
  <c r="J794" i="6"/>
  <c r="I794" i="6"/>
  <c r="I793" i="6"/>
  <c r="L796" i="6" s="1"/>
  <c r="K792" i="6"/>
  <c r="I792" i="6"/>
  <c r="I791" i="6"/>
  <c r="J792" i="6" s="1"/>
  <c r="I790" i="6"/>
  <c r="L793" i="6" s="1"/>
  <c r="I789" i="6"/>
  <c r="I788" i="6"/>
  <c r="K787" i="6"/>
  <c r="I787" i="6"/>
  <c r="I786" i="6"/>
  <c r="J787" i="6" s="1"/>
  <c r="K785" i="6"/>
  <c r="I785" i="6"/>
  <c r="J784" i="6"/>
  <c r="I784" i="6"/>
  <c r="I783" i="6"/>
  <c r="L786" i="6" s="1"/>
  <c r="K782" i="6"/>
  <c r="I782" i="6"/>
  <c r="I781" i="6"/>
  <c r="J782" i="6" s="1"/>
  <c r="I780" i="6"/>
  <c r="L783" i="6" s="1"/>
  <c r="I779" i="6"/>
  <c r="I778" i="6"/>
  <c r="K777" i="6"/>
  <c r="I777" i="6"/>
  <c r="I776" i="6"/>
  <c r="J777" i="6" s="1"/>
  <c r="K775" i="6"/>
  <c r="I775" i="6"/>
  <c r="J774" i="6"/>
  <c r="I774" i="6"/>
  <c r="I773" i="6"/>
  <c r="L776" i="6" s="1"/>
  <c r="K772" i="6"/>
  <c r="I772" i="6"/>
  <c r="L771" i="6"/>
  <c r="I771" i="6"/>
  <c r="J772" i="6" s="1"/>
  <c r="I770" i="6"/>
  <c r="L773" i="6" s="1"/>
  <c r="I769" i="6"/>
  <c r="I768" i="6"/>
  <c r="I767" i="6"/>
  <c r="I766" i="6"/>
  <c r="J767" i="6" s="1"/>
  <c r="K765" i="6"/>
  <c r="I765" i="6"/>
  <c r="J764" i="6"/>
  <c r="I764" i="6"/>
  <c r="I763" i="6"/>
  <c r="L766" i="6" s="1"/>
  <c r="K762" i="6"/>
  <c r="I762" i="6"/>
  <c r="I761" i="6"/>
  <c r="J762" i="6" s="1"/>
  <c r="I760" i="6"/>
  <c r="L763" i="6" s="1"/>
  <c r="I759" i="6"/>
  <c r="I758" i="6"/>
  <c r="I757" i="6"/>
  <c r="I756" i="6"/>
  <c r="J757" i="6" s="1"/>
  <c r="K755" i="6"/>
  <c r="I755" i="6"/>
  <c r="J754" i="6"/>
  <c r="I754" i="6"/>
  <c r="I753" i="6"/>
  <c r="L756" i="6" s="1"/>
  <c r="K752" i="6"/>
  <c r="I752" i="6"/>
  <c r="I751" i="6"/>
  <c r="J752" i="6" s="1"/>
  <c r="I750" i="6"/>
  <c r="L753" i="6" s="1"/>
  <c r="I749" i="6"/>
  <c r="I748" i="6"/>
  <c r="K747" i="6"/>
  <c r="I747" i="6"/>
  <c r="I746" i="6"/>
  <c r="J747" i="6" s="1"/>
  <c r="K745" i="6"/>
  <c r="I745" i="6"/>
  <c r="J744" i="6"/>
  <c r="I744" i="6"/>
  <c r="I743" i="6"/>
  <c r="L746" i="6" s="1"/>
  <c r="K742" i="6"/>
  <c r="I742" i="6"/>
  <c r="L741" i="6"/>
  <c r="I741" i="6"/>
  <c r="J742" i="6" s="1"/>
  <c r="I740" i="6"/>
  <c r="L743" i="6" s="1"/>
  <c r="I739" i="6"/>
  <c r="I738" i="6"/>
  <c r="I737" i="6"/>
  <c r="I736" i="6"/>
  <c r="J737" i="6" s="1"/>
  <c r="K735" i="6"/>
  <c r="I735" i="6"/>
  <c r="J734" i="6"/>
  <c r="I734" i="6"/>
  <c r="I733" i="6"/>
  <c r="L736" i="6" s="1"/>
  <c r="K732" i="6"/>
  <c r="I732" i="6"/>
  <c r="J731" i="6"/>
  <c r="I731" i="6"/>
  <c r="J732" i="6" s="1"/>
  <c r="K730" i="6"/>
  <c r="I730" i="6"/>
  <c r="L733" i="6" s="1"/>
  <c r="I729" i="6"/>
  <c r="I728" i="6"/>
  <c r="I727" i="6"/>
  <c r="I726" i="6"/>
  <c r="K725" i="6"/>
  <c r="I725" i="6"/>
  <c r="I724" i="6"/>
  <c r="I723" i="6"/>
  <c r="I722" i="6"/>
  <c r="K724" i="6" s="1"/>
  <c r="J721" i="6"/>
  <c r="I721" i="6"/>
  <c r="I720" i="6"/>
  <c r="I719" i="6"/>
  <c r="I718" i="6"/>
  <c r="K717" i="6"/>
  <c r="I717" i="6"/>
  <c r="J716" i="6"/>
  <c r="I716" i="6"/>
  <c r="I715" i="6"/>
  <c r="L718" i="6" s="1"/>
  <c r="K714" i="6"/>
  <c r="I714" i="6"/>
  <c r="I713" i="6"/>
  <c r="I712" i="6"/>
  <c r="J711" i="6"/>
  <c r="I711" i="6"/>
  <c r="K710" i="6"/>
  <c r="I710" i="6"/>
  <c r="L713" i="6" s="1"/>
  <c r="J709" i="6"/>
  <c r="I709" i="6"/>
  <c r="I708" i="6"/>
  <c r="L711" i="6" s="1"/>
  <c r="K707" i="6"/>
  <c r="I707" i="6"/>
  <c r="K709" i="6" s="1"/>
  <c r="I706" i="6"/>
  <c r="I705" i="6"/>
  <c r="L708" i="6" s="1"/>
  <c r="K704" i="6"/>
  <c r="J704" i="6"/>
  <c r="I704" i="6"/>
  <c r="I703" i="6"/>
  <c r="L706" i="6" s="1"/>
  <c r="I702" i="6"/>
  <c r="I701" i="6"/>
  <c r="K700" i="6"/>
  <c r="I700" i="6"/>
  <c r="I699" i="6"/>
  <c r="I698" i="6"/>
  <c r="J699" i="6" s="1"/>
  <c r="I697" i="6"/>
  <c r="K699" i="6" s="1"/>
  <c r="I696" i="6"/>
  <c r="I695" i="6"/>
  <c r="I694" i="6"/>
  <c r="I693" i="6"/>
  <c r="I692" i="6"/>
  <c r="K694" i="6" s="1"/>
  <c r="I691" i="6"/>
  <c r="J692" i="6" s="1"/>
  <c r="I690" i="6"/>
  <c r="I689" i="6"/>
  <c r="I688" i="6"/>
  <c r="I687" i="6"/>
  <c r="K689" i="6" s="1"/>
  <c r="I686" i="6"/>
  <c r="J687" i="6" s="1"/>
  <c r="I685" i="6"/>
  <c r="I684" i="6"/>
  <c r="I683" i="6"/>
  <c r="I682" i="6"/>
  <c r="K684" i="6" s="1"/>
  <c r="J681" i="6"/>
  <c r="I681" i="6"/>
  <c r="J682" i="6" s="1"/>
  <c r="I680" i="6"/>
  <c r="L683" i="6" s="1"/>
  <c r="I679" i="6"/>
  <c r="I678" i="6"/>
  <c r="J679" i="6" s="1"/>
  <c r="I677" i="6"/>
  <c r="J678" i="6" s="1"/>
  <c r="I676" i="6"/>
  <c r="L679" i="6" s="1"/>
  <c r="K675" i="6"/>
  <c r="I675" i="6"/>
  <c r="I674" i="6"/>
  <c r="I673" i="6"/>
  <c r="J674" i="6" s="1"/>
  <c r="K672" i="6"/>
  <c r="I672" i="6"/>
  <c r="K674" i="6" s="1"/>
  <c r="J671" i="6"/>
  <c r="I671" i="6"/>
  <c r="K673" i="6" s="1"/>
  <c r="I670" i="6"/>
  <c r="L673" i="6" s="1"/>
  <c r="I669" i="6"/>
  <c r="I668" i="6"/>
  <c r="J669" i="6" s="1"/>
  <c r="K667" i="6"/>
  <c r="I667" i="6"/>
  <c r="J668" i="6" s="1"/>
  <c r="I666" i="6"/>
  <c r="K668" i="6" s="1"/>
  <c r="I665" i="6"/>
  <c r="L668" i="6" s="1"/>
  <c r="K664" i="6"/>
  <c r="I664" i="6"/>
  <c r="I663" i="6"/>
  <c r="I662" i="6"/>
  <c r="I661" i="6"/>
  <c r="I660" i="6"/>
  <c r="K662" i="6" s="1"/>
  <c r="K659" i="6"/>
  <c r="I659" i="6"/>
  <c r="I658" i="6"/>
  <c r="K657" i="6"/>
  <c r="I657" i="6"/>
  <c r="J656" i="6"/>
  <c r="I656" i="6"/>
  <c r="K658" i="6" s="1"/>
  <c r="I655" i="6"/>
  <c r="L658" i="6" s="1"/>
  <c r="I654" i="6"/>
  <c r="I653" i="6"/>
  <c r="I652" i="6"/>
  <c r="K654" i="6" s="1"/>
  <c r="I651" i="6"/>
  <c r="I650" i="6"/>
  <c r="I649" i="6"/>
  <c r="I648" i="6"/>
  <c r="I647" i="6"/>
  <c r="K649" i="6" s="1"/>
  <c r="I646" i="6"/>
  <c r="K645" i="6"/>
  <c r="I645" i="6"/>
  <c r="I644" i="6"/>
  <c r="I643" i="6"/>
  <c r="J642" i="6"/>
  <c r="I642" i="6"/>
  <c r="I641" i="6"/>
  <c r="K643" i="6" s="1"/>
  <c r="I640" i="6"/>
  <c r="L643" i="6" s="1"/>
  <c r="K639" i="6"/>
  <c r="I639" i="6"/>
  <c r="I638" i="6"/>
  <c r="I637" i="6"/>
  <c r="J638" i="6" s="1"/>
  <c r="J636" i="6"/>
  <c r="I636" i="6"/>
  <c r="J637" i="6" s="1"/>
  <c r="I635" i="6"/>
  <c r="I634" i="6"/>
  <c r="L637" i="6" s="1"/>
  <c r="I633" i="6"/>
  <c r="I632" i="6"/>
  <c r="I631" i="6"/>
  <c r="K633" i="6" s="1"/>
  <c r="I630" i="6"/>
  <c r="I629" i="6"/>
  <c r="L628" i="6"/>
  <c r="I628" i="6"/>
  <c r="I627" i="6"/>
  <c r="K629" i="6" s="1"/>
  <c r="I626" i="6"/>
  <c r="I625" i="6"/>
  <c r="I624" i="6"/>
  <c r="I623" i="6"/>
  <c r="K625" i="6" s="1"/>
  <c r="I622" i="6"/>
  <c r="K624" i="6" s="1"/>
  <c r="I621" i="6"/>
  <c r="K623" i="6" s="1"/>
  <c r="K620" i="6"/>
  <c r="I620" i="6"/>
  <c r="L619" i="6"/>
  <c r="I619" i="6"/>
  <c r="L622" i="6" s="1"/>
  <c r="I618" i="6"/>
  <c r="J617" i="6"/>
  <c r="I617" i="6"/>
  <c r="K616" i="6"/>
  <c r="J616" i="6"/>
  <c r="I616" i="6"/>
  <c r="K618" i="6" s="1"/>
  <c r="I615" i="6"/>
  <c r="L618" i="6" s="1"/>
  <c r="I614" i="6"/>
  <c r="L617" i="6" s="1"/>
  <c r="I613" i="6"/>
  <c r="I612" i="6"/>
  <c r="J613" i="6" s="1"/>
  <c r="K611" i="6"/>
  <c r="I611" i="6"/>
  <c r="I610" i="6"/>
  <c r="I609" i="6"/>
  <c r="I608" i="6"/>
  <c r="I607" i="6"/>
  <c r="J606" i="6"/>
  <c r="I606" i="6"/>
  <c r="I605" i="6"/>
  <c r="L604" i="6"/>
  <c r="K604" i="6"/>
  <c r="I604" i="6"/>
  <c r="I603" i="6"/>
  <c r="L606" i="6" s="1"/>
  <c r="J602" i="6"/>
  <c r="I602" i="6"/>
  <c r="J603" i="6" s="1"/>
  <c r="I601" i="6"/>
  <c r="K603" i="6" s="1"/>
  <c r="L600" i="6"/>
  <c r="I600" i="6"/>
  <c r="J601" i="6" s="1"/>
  <c r="I599" i="6"/>
  <c r="I598" i="6"/>
  <c r="L601" i="6" s="1"/>
  <c r="I597" i="6"/>
  <c r="K599" i="6" s="1"/>
  <c r="I596" i="6"/>
  <c r="J597" i="6" s="1"/>
  <c r="L595" i="6"/>
  <c r="K595" i="6"/>
  <c r="I595" i="6"/>
  <c r="I594" i="6"/>
  <c r="K596" i="6" s="1"/>
  <c r="I593" i="6"/>
  <c r="L592" i="6"/>
  <c r="I592" i="6"/>
  <c r="J593" i="6" s="1"/>
  <c r="I591" i="6"/>
  <c r="J590" i="6"/>
  <c r="I590" i="6"/>
  <c r="L593" i="6" s="1"/>
  <c r="K589" i="6"/>
  <c r="I589" i="6"/>
  <c r="K591" i="6" s="1"/>
  <c r="L588" i="6"/>
  <c r="K588" i="6"/>
  <c r="I588" i="6"/>
  <c r="K587" i="6"/>
  <c r="J587" i="6"/>
  <c r="I587" i="6"/>
  <c r="J588" i="6" s="1"/>
  <c r="J586" i="6"/>
  <c r="I586" i="6"/>
  <c r="L589" i="6" s="1"/>
  <c r="L585" i="6"/>
  <c r="K585" i="6"/>
  <c r="I585" i="6"/>
  <c r="I584" i="6"/>
  <c r="J585" i="6" s="1"/>
  <c r="L583" i="6"/>
  <c r="I583" i="6"/>
  <c r="I582" i="6"/>
  <c r="J583" i="6" s="1"/>
  <c r="I581" i="6"/>
  <c r="J580" i="6"/>
  <c r="I580" i="6"/>
  <c r="L579" i="6"/>
  <c r="I579" i="6"/>
  <c r="L582" i="6" s="1"/>
  <c r="K578" i="6"/>
  <c r="I578" i="6"/>
  <c r="J577" i="6"/>
  <c r="I577" i="6"/>
  <c r="K576" i="6"/>
  <c r="I576" i="6"/>
  <c r="L575" i="6"/>
  <c r="I575" i="6"/>
  <c r="J576" i="6" s="1"/>
  <c r="I574" i="6"/>
  <c r="L577" i="6" s="1"/>
  <c r="J573" i="6"/>
  <c r="I573" i="6"/>
  <c r="I572" i="6"/>
  <c r="I571" i="6"/>
  <c r="J570" i="6"/>
  <c r="I570" i="6"/>
  <c r="K569" i="6"/>
  <c r="I569" i="6"/>
  <c r="L572" i="6" s="1"/>
  <c r="J568" i="6"/>
  <c r="I568" i="6"/>
  <c r="J569" i="6" s="1"/>
  <c r="K567" i="6"/>
  <c r="I567" i="6"/>
  <c r="L570" i="6" s="1"/>
  <c r="I566" i="6"/>
  <c r="I565" i="6"/>
  <c r="L568" i="6" s="1"/>
  <c r="I564" i="6"/>
  <c r="I563" i="6"/>
  <c r="J564" i="6" s="1"/>
  <c r="K562" i="6"/>
  <c r="J562" i="6"/>
  <c r="I562" i="6"/>
  <c r="J561" i="6"/>
  <c r="I561" i="6"/>
  <c r="L564" i="6" s="1"/>
  <c r="L560" i="6"/>
  <c r="I560" i="6"/>
  <c r="L563" i="6" s="1"/>
  <c r="L559" i="6"/>
  <c r="I559" i="6"/>
  <c r="L562" i="6" s="1"/>
  <c r="I558" i="6"/>
  <c r="J557" i="6"/>
  <c r="I557" i="6"/>
  <c r="J558" i="6" s="1"/>
  <c r="I556" i="6"/>
  <c r="K558" i="6" s="1"/>
  <c r="K555" i="6"/>
  <c r="I555" i="6"/>
  <c r="L558" i="6" s="1"/>
  <c r="L554" i="6"/>
  <c r="I554" i="6"/>
  <c r="K553" i="6"/>
  <c r="J553" i="6"/>
  <c r="I553" i="6"/>
  <c r="J554" i="6" s="1"/>
  <c r="J552" i="6"/>
  <c r="I552" i="6"/>
  <c r="L551" i="6"/>
  <c r="I551" i="6"/>
  <c r="L550" i="6"/>
  <c r="I550" i="6"/>
  <c r="J551" i="6" s="1"/>
  <c r="I549" i="6"/>
  <c r="J548" i="6"/>
  <c r="I548" i="6"/>
  <c r="I547" i="6"/>
  <c r="K546" i="6"/>
  <c r="I546" i="6"/>
  <c r="J545" i="6"/>
  <c r="I545" i="6"/>
  <c r="I544" i="6"/>
  <c r="L547" i="6" s="1"/>
  <c r="I543" i="6"/>
  <c r="J544" i="6" s="1"/>
  <c r="I542" i="6"/>
  <c r="L545" i="6" s="1"/>
  <c r="I541" i="6"/>
  <c r="J542" i="6" s="1"/>
  <c r="I540" i="6"/>
  <c r="I539" i="6"/>
  <c r="K538" i="6"/>
  <c r="I538" i="6"/>
  <c r="J539" i="6" s="1"/>
  <c r="K537" i="6"/>
  <c r="J537" i="6"/>
  <c r="I537" i="6"/>
  <c r="I536" i="6"/>
  <c r="L539" i="6" s="1"/>
  <c r="K535" i="6"/>
  <c r="I535" i="6"/>
  <c r="I534" i="6"/>
  <c r="L537" i="6" s="1"/>
  <c r="L533" i="6"/>
  <c r="I533" i="6"/>
  <c r="J534" i="6" s="1"/>
  <c r="I532" i="6"/>
  <c r="K531" i="6"/>
  <c r="J531" i="6"/>
  <c r="I531" i="6"/>
  <c r="I530" i="6"/>
  <c r="J529" i="6"/>
  <c r="I529" i="6"/>
  <c r="I528" i="6"/>
  <c r="L531" i="6" s="1"/>
  <c r="I527" i="6"/>
  <c r="I526" i="6"/>
  <c r="L525" i="6"/>
  <c r="I525" i="6"/>
  <c r="J526" i="6" s="1"/>
  <c r="I524" i="6"/>
  <c r="I523" i="6"/>
  <c r="J524" i="6" s="1"/>
  <c r="K522" i="6"/>
  <c r="I522" i="6"/>
  <c r="I521" i="6"/>
  <c r="L520" i="6"/>
  <c r="I520" i="6"/>
  <c r="K519" i="6"/>
  <c r="I519" i="6"/>
  <c r="L518" i="6"/>
  <c r="I518" i="6"/>
  <c r="K517" i="6"/>
  <c r="I517" i="6"/>
  <c r="J518" i="6" s="1"/>
  <c r="K516" i="6"/>
  <c r="J516" i="6"/>
  <c r="I516" i="6"/>
  <c r="I515" i="6"/>
  <c r="L514" i="6"/>
  <c r="K514" i="6"/>
  <c r="I514" i="6"/>
  <c r="I513" i="6"/>
  <c r="L516" i="6" s="1"/>
  <c r="I512" i="6"/>
  <c r="J513" i="6" s="1"/>
  <c r="I511" i="6"/>
  <c r="I510" i="6"/>
  <c r="J509" i="6"/>
  <c r="I509" i="6"/>
  <c r="I508" i="6"/>
  <c r="L511" i="6" s="1"/>
  <c r="K507" i="6"/>
  <c r="I507" i="6"/>
  <c r="J506" i="6"/>
  <c r="I506" i="6"/>
  <c r="I505" i="6"/>
  <c r="L508" i="6" s="1"/>
  <c r="I504" i="6"/>
  <c r="I503" i="6"/>
  <c r="L506" i="6" s="1"/>
  <c r="I502" i="6"/>
  <c r="I501" i="6"/>
  <c r="K500" i="6"/>
  <c r="I500" i="6"/>
  <c r="J501" i="6" s="1"/>
  <c r="J499" i="6"/>
  <c r="I499" i="6"/>
  <c r="K501" i="6" s="1"/>
  <c r="K498" i="6"/>
  <c r="I498" i="6"/>
  <c r="L501" i="6" s="1"/>
  <c r="J497" i="6"/>
  <c r="I497" i="6"/>
  <c r="I496" i="6"/>
  <c r="L499" i="6" s="1"/>
  <c r="I495" i="6"/>
  <c r="J494" i="6"/>
  <c r="I494" i="6"/>
  <c r="I493" i="6"/>
  <c r="I492" i="6"/>
  <c r="J493" i="6" s="1"/>
  <c r="I491" i="6"/>
  <c r="J490" i="6"/>
  <c r="I490" i="6"/>
  <c r="I489" i="6"/>
  <c r="L492" i="6" s="1"/>
  <c r="I488" i="6"/>
  <c r="J487" i="6"/>
  <c r="I487" i="6"/>
  <c r="L486" i="6"/>
  <c r="I486" i="6"/>
  <c r="L489" i="6" s="1"/>
  <c r="J485" i="6"/>
  <c r="I485" i="6"/>
  <c r="K487" i="6" s="1"/>
  <c r="I484" i="6"/>
  <c r="L487" i="6" s="1"/>
  <c r="I483" i="6"/>
  <c r="I482" i="6"/>
  <c r="J483" i="6" s="1"/>
  <c r="K481" i="6"/>
  <c r="I481" i="6"/>
  <c r="L484" i="6" s="1"/>
  <c r="L480" i="6"/>
  <c r="J480" i="6"/>
  <c r="I480" i="6"/>
  <c r="K479" i="6"/>
  <c r="I479" i="6"/>
  <c r="L482" i="6" s="1"/>
  <c r="J478" i="6"/>
  <c r="I478" i="6"/>
  <c r="J477" i="6"/>
  <c r="I477" i="6"/>
  <c r="I476" i="6"/>
  <c r="I475" i="6"/>
  <c r="K474" i="6"/>
  <c r="I474" i="6"/>
  <c r="I473" i="6"/>
  <c r="I472" i="6"/>
  <c r="J473" i="6" s="1"/>
  <c r="L471" i="6"/>
  <c r="J471" i="6"/>
  <c r="I471" i="6"/>
  <c r="L470" i="6"/>
  <c r="I470" i="6"/>
  <c r="K469" i="6"/>
  <c r="I469" i="6"/>
  <c r="K471" i="6" s="1"/>
  <c r="J468" i="6"/>
  <c r="I468" i="6"/>
  <c r="I467" i="6"/>
  <c r="I466" i="6"/>
  <c r="L465" i="6"/>
  <c r="I465" i="6"/>
  <c r="L464" i="6"/>
  <c r="K464" i="6"/>
  <c r="I464" i="6"/>
  <c r="K466" i="6" s="1"/>
  <c r="J463" i="6"/>
  <c r="I463" i="6"/>
  <c r="L466" i="6" s="1"/>
  <c r="J462" i="6"/>
  <c r="I462" i="6"/>
  <c r="L461" i="6"/>
  <c r="I461" i="6"/>
  <c r="L460" i="6"/>
  <c r="I460" i="6"/>
  <c r="K462" i="6" s="1"/>
  <c r="K459" i="6"/>
  <c r="I459" i="6"/>
  <c r="L458" i="6"/>
  <c r="J458" i="6"/>
  <c r="I458" i="6"/>
  <c r="I457" i="6"/>
  <c r="J456" i="6"/>
  <c r="I456" i="6"/>
  <c r="L455" i="6"/>
  <c r="I455" i="6"/>
  <c r="K457" i="6" s="1"/>
  <c r="K454" i="6"/>
  <c r="I454" i="6"/>
  <c r="L457" i="6" s="1"/>
  <c r="L453" i="6"/>
  <c r="J453" i="6"/>
  <c r="I453" i="6"/>
  <c r="I452" i="6"/>
  <c r="J451" i="6"/>
  <c r="I451" i="6"/>
  <c r="J452" i="6" s="1"/>
  <c r="K450" i="6"/>
  <c r="J450" i="6"/>
  <c r="I450" i="6"/>
  <c r="L449" i="6"/>
  <c r="I449" i="6"/>
  <c r="L452" i="6" s="1"/>
  <c r="L448" i="6"/>
  <c r="K448" i="6"/>
  <c r="I448" i="6"/>
  <c r="J449" i="6" s="1"/>
  <c r="J447" i="6"/>
  <c r="I447" i="6"/>
  <c r="I446" i="6"/>
  <c r="L445" i="6"/>
  <c r="I445" i="6"/>
  <c r="I444" i="6"/>
  <c r="L443" i="6"/>
  <c r="I443" i="6"/>
  <c r="I442" i="6"/>
  <c r="K441" i="6"/>
  <c r="I441" i="6"/>
  <c r="L444" i="6" s="1"/>
  <c r="I440" i="6"/>
  <c r="J441" i="6" s="1"/>
  <c r="I439" i="6"/>
  <c r="I438" i="6"/>
  <c r="J439" i="6" s="1"/>
  <c r="I437" i="6"/>
  <c r="L440" i="6" s="1"/>
  <c r="K436" i="6"/>
  <c r="I436" i="6"/>
  <c r="K438" i="6" s="1"/>
  <c r="J435" i="6"/>
  <c r="I435" i="6"/>
  <c r="I434" i="6"/>
  <c r="L437" i="6" s="1"/>
  <c r="J433" i="6"/>
  <c r="I433" i="6"/>
  <c r="I432" i="6"/>
  <c r="K431" i="6"/>
  <c r="I431" i="6"/>
  <c r="K433" i="6" s="1"/>
  <c r="I430" i="6"/>
  <c r="J431" i="6" s="1"/>
  <c r="L429" i="6"/>
  <c r="K429" i="6"/>
  <c r="I429" i="6"/>
  <c r="L428" i="6"/>
  <c r="K428" i="6"/>
  <c r="I428" i="6"/>
  <c r="J429" i="6" s="1"/>
  <c r="I427" i="6"/>
  <c r="K426" i="6"/>
  <c r="J426" i="6"/>
  <c r="I426" i="6"/>
  <c r="J427" i="6" s="1"/>
  <c r="K425" i="6"/>
  <c r="I425" i="6"/>
  <c r="L424" i="6"/>
  <c r="I424" i="6"/>
  <c r="K423" i="6"/>
  <c r="I423" i="6"/>
  <c r="J424" i="6" s="1"/>
  <c r="I422" i="6"/>
  <c r="J423" i="6" s="1"/>
  <c r="M423" i="6" s="1"/>
  <c r="K421" i="6"/>
  <c r="I421" i="6"/>
  <c r="J422" i="6" s="1"/>
  <c r="I420" i="6"/>
  <c r="L423" i="6" s="1"/>
  <c r="I419" i="6"/>
  <c r="L422" i="6" s="1"/>
  <c r="J418" i="6"/>
  <c r="I418" i="6"/>
  <c r="I417" i="6"/>
  <c r="K419" i="6" s="1"/>
  <c r="I416" i="6"/>
  <c r="L419" i="6" s="1"/>
  <c r="L415" i="6"/>
  <c r="I415" i="6"/>
  <c r="J416" i="6" s="1"/>
  <c r="I414" i="6"/>
  <c r="I413" i="6"/>
  <c r="J414" i="6" s="1"/>
  <c r="I412" i="6"/>
  <c r="I411" i="6"/>
  <c r="K413" i="6" s="1"/>
  <c r="I410" i="6"/>
  <c r="I409" i="6"/>
  <c r="I408" i="6"/>
  <c r="I407" i="6"/>
  <c r="J408" i="6" s="1"/>
  <c r="K406" i="6"/>
  <c r="J406" i="6"/>
  <c r="I406" i="6"/>
  <c r="K408" i="6" s="1"/>
  <c r="J405" i="6"/>
  <c r="I405" i="6"/>
  <c r="L408" i="6" s="1"/>
  <c r="L404" i="6"/>
  <c r="I404" i="6"/>
  <c r="L407" i="6" s="1"/>
  <c r="L403" i="6"/>
  <c r="K403" i="6"/>
  <c r="I403" i="6"/>
  <c r="J404" i="6" s="1"/>
  <c r="I402" i="6"/>
  <c r="K404" i="6" s="1"/>
  <c r="K401" i="6"/>
  <c r="J401" i="6"/>
  <c r="I401" i="6"/>
  <c r="J402" i="6" s="1"/>
  <c r="L400" i="6"/>
  <c r="J400" i="6"/>
  <c r="I400" i="6"/>
  <c r="L399" i="6"/>
  <c r="I399" i="6"/>
  <c r="L402" i="6" s="1"/>
  <c r="L398" i="6"/>
  <c r="K398" i="6"/>
  <c r="I398" i="6"/>
  <c r="J397" i="6"/>
  <c r="I397" i="6"/>
  <c r="J398" i="6" s="1"/>
  <c r="L396" i="6"/>
  <c r="K396" i="6"/>
  <c r="I396" i="6"/>
  <c r="I395" i="6"/>
  <c r="L394" i="6"/>
  <c r="I394" i="6"/>
  <c r="L397" i="6" s="1"/>
  <c r="J393" i="6"/>
  <c r="I393" i="6"/>
  <c r="I392" i="6"/>
  <c r="K394" i="6" s="1"/>
  <c r="I391" i="6"/>
  <c r="I390" i="6"/>
  <c r="K392" i="6" s="1"/>
  <c r="I389" i="6"/>
  <c r="I388" i="6"/>
  <c r="J389" i="6" s="1"/>
  <c r="I387" i="6"/>
  <c r="K386" i="6"/>
  <c r="J386" i="6"/>
  <c r="I386" i="6"/>
  <c r="J387" i="6" s="1"/>
  <c r="I385" i="6"/>
  <c r="L388" i="6" s="1"/>
  <c r="I384" i="6"/>
  <c r="L387" i="6" s="1"/>
  <c r="I383" i="6"/>
  <c r="J384" i="6" s="1"/>
  <c r="I382" i="6"/>
  <c r="I381" i="6"/>
  <c r="I380" i="6"/>
  <c r="K379" i="6"/>
  <c r="I379" i="6"/>
  <c r="L382" i="6" s="1"/>
  <c r="J378" i="6"/>
  <c r="I378" i="6"/>
  <c r="I377" i="6"/>
  <c r="K376" i="6"/>
  <c r="I376" i="6"/>
  <c r="K378" i="6" s="1"/>
  <c r="J375" i="6"/>
  <c r="I375" i="6"/>
  <c r="I374" i="6"/>
  <c r="L377" i="6" s="1"/>
  <c r="I373" i="6"/>
  <c r="L376" i="6" s="1"/>
  <c r="I372" i="6"/>
  <c r="J373" i="6" s="1"/>
  <c r="K371" i="6"/>
  <c r="J371" i="6"/>
  <c r="I371" i="6"/>
  <c r="K370" i="6"/>
  <c r="I370" i="6"/>
  <c r="K372" i="6" s="1"/>
  <c r="K369" i="6"/>
  <c r="I369" i="6"/>
  <c r="L372" i="6" s="1"/>
  <c r="J368" i="6"/>
  <c r="I368" i="6"/>
  <c r="J369" i="6" s="1"/>
  <c r="I367" i="6"/>
  <c r="L370" i="6" s="1"/>
  <c r="K366" i="6"/>
  <c r="I366" i="6"/>
  <c r="I365" i="6"/>
  <c r="I364" i="6"/>
  <c r="I363" i="6"/>
  <c r="K362" i="6"/>
  <c r="I362" i="6"/>
  <c r="L365" i="6" s="1"/>
  <c r="J361" i="6"/>
  <c r="I361" i="6"/>
  <c r="I360" i="6"/>
  <c r="L363" i="6" s="1"/>
  <c r="I359" i="6"/>
  <c r="I358" i="6"/>
  <c r="J359" i="6" s="1"/>
  <c r="I357" i="6"/>
  <c r="J358" i="6" s="1"/>
  <c r="I356" i="6"/>
  <c r="I355" i="6"/>
  <c r="J356" i="6" s="1"/>
  <c r="I354" i="6"/>
  <c r="K353" i="6"/>
  <c r="I353" i="6"/>
  <c r="J354" i="6" s="1"/>
  <c r="I352" i="6"/>
  <c r="K351" i="6"/>
  <c r="I351" i="6"/>
  <c r="J350" i="6"/>
  <c r="I350" i="6"/>
  <c r="I349" i="6"/>
  <c r="L352" i="6" s="1"/>
  <c r="I348" i="6"/>
  <c r="I347" i="6"/>
  <c r="J348" i="6" s="1"/>
  <c r="L346" i="6"/>
  <c r="I346" i="6"/>
  <c r="I345" i="6"/>
  <c r="J346" i="6" s="1"/>
  <c r="L344" i="6"/>
  <c r="K344" i="6"/>
  <c r="I344" i="6"/>
  <c r="L347" i="6" s="1"/>
  <c r="K343" i="6"/>
  <c r="J343" i="6"/>
  <c r="I343" i="6"/>
  <c r="K345" i="6" s="1"/>
  <c r="I342" i="6"/>
  <c r="L345" i="6" s="1"/>
  <c r="I341" i="6"/>
  <c r="J342" i="6" s="1"/>
  <c r="I340" i="6"/>
  <c r="I339" i="6"/>
  <c r="I338" i="6"/>
  <c r="L341" i="6" s="1"/>
  <c r="J337" i="6"/>
  <c r="I337" i="6"/>
  <c r="L340" i="6" s="1"/>
  <c r="K336" i="6"/>
  <c r="I336" i="6"/>
  <c r="L339" i="6" s="1"/>
  <c r="I335" i="6"/>
  <c r="L334" i="6"/>
  <c r="K334" i="6"/>
  <c r="I334" i="6"/>
  <c r="I333" i="6"/>
  <c r="J332" i="6"/>
  <c r="I332" i="6"/>
  <c r="I331" i="6"/>
  <c r="K333" i="6" s="1"/>
  <c r="J330" i="6"/>
  <c r="I330" i="6"/>
  <c r="I329" i="6"/>
  <c r="J328" i="6"/>
  <c r="I328" i="6"/>
  <c r="J329" i="6" s="1"/>
  <c r="J327" i="6"/>
  <c r="I327" i="6"/>
  <c r="L330" i="6" s="1"/>
  <c r="L326" i="6"/>
  <c r="I326" i="6"/>
  <c r="L329" i="6" s="1"/>
  <c r="L325" i="6"/>
  <c r="I325" i="6"/>
  <c r="J326" i="6" s="1"/>
  <c r="I324" i="6"/>
  <c r="L323" i="6"/>
  <c r="I323" i="6"/>
  <c r="J324" i="6" s="1"/>
  <c r="I322" i="6"/>
  <c r="J321" i="6"/>
  <c r="I321" i="6"/>
  <c r="K323" i="6" s="1"/>
  <c r="I320" i="6"/>
  <c r="I319" i="6"/>
  <c r="I318" i="6"/>
  <c r="L321" i="6" s="1"/>
  <c r="I317" i="6"/>
  <c r="I316" i="6"/>
  <c r="J317" i="6" s="1"/>
  <c r="I315" i="6"/>
  <c r="L318" i="6" s="1"/>
  <c r="I314" i="6"/>
  <c r="I313" i="6"/>
  <c r="I312" i="6"/>
  <c r="I311" i="6"/>
  <c r="J312" i="6" s="1"/>
  <c r="K310" i="6"/>
  <c r="I310" i="6"/>
  <c r="I309" i="6"/>
  <c r="L308" i="6"/>
  <c r="I308" i="6"/>
  <c r="J309" i="6" s="1"/>
  <c r="I307" i="6"/>
  <c r="J308" i="6" s="1"/>
  <c r="I306" i="6"/>
  <c r="K308" i="6" s="1"/>
  <c r="M308" i="6" s="1"/>
  <c r="K305" i="6"/>
  <c r="I305" i="6"/>
  <c r="J306" i="6" s="1"/>
  <c r="K304" i="6"/>
  <c r="I304" i="6"/>
  <c r="L303" i="6"/>
  <c r="K303" i="6"/>
  <c r="J303" i="6"/>
  <c r="I303" i="6"/>
  <c r="J304" i="6" s="1"/>
  <c r="I302" i="6"/>
  <c r="L305" i="6" s="1"/>
  <c r="L301" i="6"/>
  <c r="K301" i="6"/>
  <c r="M301" i="6" s="1"/>
  <c r="I301" i="6"/>
  <c r="I300" i="6"/>
  <c r="J301" i="6" s="1"/>
  <c r="I299" i="6"/>
  <c r="L302" i="6" s="1"/>
  <c r="I298" i="6"/>
  <c r="J299" i="6" s="1"/>
  <c r="I297" i="6"/>
  <c r="J298" i="6" s="1"/>
  <c r="I296" i="6"/>
  <c r="I295" i="6"/>
  <c r="L294" i="6"/>
  <c r="I294" i="6"/>
  <c r="I293" i="6"/>
  <c r="J294" i="6" s="1"/>
  <c r="I292" i="6"/>
  <c r="L291" i="6"/>
  <c r="J291" i="6"/>
  <c r="I291" i="6"/>
  <c r="J292" i="6" s="1"/>
  <c r="K290" i="6"/>
  <c r="I290" i="6"/>
  <c r="L293" i="6" s="1"/>
  <c r="I289" i="6"/>
  <c r="L288" i="6"/>
  <c r="I288" i="6"/>
  <c r="J289" i="6" s="1"/>
  <c r="I287" i="6"/>
  <c r="L290" i="6" s="1"/>
  <c r="K286" i="6"/>
  <c r="J286" i="6"/>
  <c r="I286" i="6"/>
  <c r="J287" i="6" s="1"/>
  <c r="J285" i="6"/>
  <c r="I285" i="6"/>
  <c r="L284" i="6"/>
  <c r="I284" i="6"/>
  <c r="L287" i="6" s="1"/>
  <c r="I283" i="6"/>
  <c r="J284" i="6" s="1"/>
  <c r="I282" i="6"/>
  <c r="K281" i="6"/>
  <c r="I281" i="6"/>
  <c r="J282" i="6" s="1"/>
  <c r="I280" i="6"/>
  <c r="I279" i="6"/>
  <c r="J278" i="6"/>
  <c r="I278" i="6"/>
  <c r="I277" i="6"/>
  <c r="L280" i="6" s="1"/>
  <c r="I276" i="6"/>
  <c r="I275" i="6"/>
  <c r="J276" i="6" s="1"/>
  <c r="L274" i="6"/>
  <c r="K274" i="6"/>
  <c r="I274" i="6"/>
  <c r="K273" i="6"/>
  <c r="I273" i="6"/>
  <c r="K272" i="6"/>
  <c r="I272" i="6"/>
  <c r="I271" i="6"/>
  <c r="J272" i="6" s="1"/>
  <c r="I270" i="6"/>
  <c r="L273" i="6" s="1"/>
  <c r="I269" i="6"/>
  <c r="L268" i="6"/>
  <c r="I268" i="6"/>
  <c r="J269" i="6" s="1"/>
  <c r="I267" i="6"/>
  <c r="L270" i="6" s="1"/>
  <c r="L266" i="6"/>
  <c r="I266" i="6"/>
  <c r="L269" i="6" s="1"/>
  <c r="I265" i="6"/>
  <c r="J266" i="6" s="1"/>
  <c r="I264" i="6"/>
  <c r="J263" i="6"/>
  <c r="I263" i="6"/>
  <c r="J264" i="6" s="1"/>
  <c r="I262" i="6"/>
  <c r="L265" i="6" s="1"/>
  <c r="I261" i="6"/>
  <c r="J262" i="6" s="1"/>
  <c r="I260" i="6"/>
  <c r="I259" i="6"/>
  <c r="L262" i="6" s="1"/>
  <c r="I258" i="6"/>
  <c r="J259" i="6" s="1"/>
  <c r="I257" i="6"/>
  <c r="L260" i="6" s="1"/>
  <c r="I256" i="6"/>
  <c r="J257" i="6" s="1"/>
  <c r="I255" i="6"/>
  <c r="I254" i="6"/>
  <c r="L257" i="6" s="1"/>
  <c r="I253" i="6"/>
  <c r="I252" i="6"/>
  <c r="L255" i="6" s="1"/>
  <c r="I251" i="6"/>
  <c r="I250" i="6"/>
  <c r="J251" i="6" s="1"/>
  <c r="I249" i="6"/>
  <c r="L248" i="6"/>
  <c r="K248" i="6"/>
  <c r="I248" i="6"/>
  <c r="J249" i="6" s="1"/>
  <c r="K247" i="6"/>
  <c r="I247" i="6"/>
  <c r="K249" i="6" s="1"/>
  <c r="K246" i="6"/>
  <c r="I246" i="6"/>
  <c r="J247" i="6" s="1"/>
  <c r="K245" i="6"/>
  <c r="J245" i="6"/>
  <c r="I245" i="6"/>
  <c r="J246" i="6" s="1"/>
  <c r="I244" i="6"/>
  <c r="L247" i="6" s="1"/>
  <c r="I243" i="6"/>
  <c r="J244" i="6" s="1"/>
  <c r="I242" i="6"/>
  <c r="L245" i="6" s="1"/>
  <c r="K241" i="6"/>
  <c r="I241" i="6"/>
  <c r="I240" i="6"/>
  <c r="J241" i="6" s="1"/>
  <c r="I239" i="6"/>
  <c r="I238" i="6"/>
  <c r="I237" i="6"/>
  <c r="J238" i="6" s="1"/>
  <c r="I236" i="6"/>
  <c r="J235" i="6"/>
  <c r="I235" i="6"/>
  <c r="K234" i="6"/>
  <c r="I234" i="6"/>
  <c r="I233" i="6"/>
  <c r="J234" i="6" s="1"/>
  <c r="I232" i="6"/>
  <c r="L235" i="6" s="1"/>
  <c r="K231" i="6"/>
  <c r="J231" i="6"/>
  <c r="I231" i="6"/>
  <c r="J230" i="6"/>
  <c r="I230" i="6"/>
  <c r="K232" i="6" s="1"/>
  <c r="I229" i="6"/>
  <c r="L232" i="6" s="1"/>
  <c r="I228" i="6"/>
  <c r="J229" i="6" s="1"/>
  <c r="I227" i="6"/>
  <c r="K226" i="6"/>
  <c r="I226" i="6"/>
  <c r="I225" i="6"/>
  <c r="K224" i="6"/>
  <c r="I224" i="6"/>
  <c r="I223" i="6"/>
  <c r="J224" i="6" s="1"/>
  <c r="I222" i="6"/>
  <c r="L225" i="6" s="1"/>
  <c r="K221" i="6"/>
  <c r="J221" i="6"/>
  <c r="I221" i="6"/>
  <c r="J220" i="6"/>
  <c r="I220" i="6"/>
  <c r="K222" i="6" s="1"/>
  <c r="I219" i="6"/>
  <c r="L222" i="6" s="1"/>
  <c r="I218" i="6"/>
  <c r="I217" i="6"/>
  <c r="J216" i="6"/>
  <c r="I216" i="6"/>
  <c r="I215" i="6"/>
  <c r="K217" i="6" s="1"/>
  <c r="I214" i="6"/>
  <c r="I213" i="6"/>
  <c r="I212" i="6"/>
  <c r="L215" i="6" s="1"/>
  <c r="I211" i="6"/>
  <c r="I210" i="6"/>
  <c r="K209" i="6"/>
  <c r="I209" i="6"/>
  <c r="I208" i="6"/>
  <c r="I207" i="6"/>
  <c r="L210" i="6" s="1"/>
  <c r="J206" i="6"/>
  <c r="I206" i="6"/>
  <c r="I205" i="6"/>
  <c r="K207" i="6" s="1"/>
  <c r="I204" i="6"/>
  <c r="L207" i="6" s="1"/>
  <c r="I203" i="6"/>
  <c r="I202" i="6"/>
  <c r="I201" i="6"/>
  <c r="L204" i="6" s="1"/>
  <c r="J200" i="6"/>
  <c r="I200" i="6"/>
  <c r="K199" i="6"/>
  <c r="I199" i="6"/>
  <c r="I198" i="6"/>
  <c r="I197" i="6"/>
  <c r="L200" i="6" s="1"/>
  <c r="I196" i="6"/>
  <c r="J195" i="6"/>
  <c r="I195" i="6"/>
  <c r="K197" i="6" s="1"/>
  <c r="I194" i="6"/>
  <c r="L197" i="6" s="1"/>
  <c r="I193" i="6"/>
  <c r="I192" i="6"/>
  <c r="H192" i="6"/>
  <c r="I191" i="6"/>
  <c r="L194" i="6" s="1"/>
  <c r="I190" i="6"/>
  <c r="K189" i="6"/>
  <c r="I189" i="6"/>
  <c r="L192" i="6" s="1"/>
  <c r="I188" i="6"/>
  <c r="I187" i="6"/>
  <c r="L190" i="6" s="1"/>
  <c r="K186" i="6"/>
  <c r="I186" i="6"/>
  <c r="J185" i="6"/>
  <c r="I185" i="6"/>
  <c r="K187" i="6" s="1"/>
  <c r="I184" i="6"/>
  <c r="L187" i="6" s="1"/>
  <c r="I183" i="6"/>
  <c r="I182" i="6"/>
  <c r="J181" i="6"/>
  <c r="I181" i="6"/>
  <c r="J180" i="6"/>
  <c r="I180" i="6"/>
  <c r="K182" i="6" s="1"/>
  <c r="L179" i="6"/>
  <c r="K179" i="6"/>
  <c r="I179" i="6"/>
  <c r="L182" i="6" s="1"/>
  <c r="I178" i="6"/>
  <c r="I177" i="6"/>
  <c r="L180" i="6" s="1"/>
  <c r="J176" i="6"/>
  <c r="I176" i="6"/>
  <c r="J175" i="6"/>
  <c r="I175" i="6"/>
  <c r="K177" i="6" s="1"/>
  <c r="K174" i="6"/>
  <c r="I174" i="6"/>
  <c r="L177" i="6" s="1"/>
  <c r="I173" i="6"/>
  <c r="I172" i="6"/>
  <c r="L175" i="6" s="1"/>
  <c r="J171" i="6"/>
  <c r="I171" i="6"/>
  <c r="I170" i="6"/>
  <c r="K172" i="6" s="1"/>
  <c r="K169" i="6"/>
  <c r="I169" i="6"/>
  <c r="K171" i="6" s="1"/>
  <c r="I168" i="6"/>
  <c r="I167" i="6"/>
  <c r="L170" i="6" s="1"/>
  <c r="K166" i="6"/>
  <c r="I166" i="6"/>
  <c r="L169" i="6" s="1"/>
  <c r="J165" i="6"/>
  <c r="I165" i="6"/>
  <c r="I164" i="6"/>
  <c r="L167" i="6" s="1"/>
  <c r="I163" i="6"/>
  <c r="I162" i="6"/>
  <c r="K161" i="6"/>
  <c r="J161" i="6"/>
  <c r="I161" i="6"/>
  <c r="I160" i="6"/>
  <c r="K162" i="6" s="1"/>
  <c r="I159" i="6"/>
  <c r="L162" i="6" s="1"/>
  <c r="I158" i="6"/>
  <c r="I157" i="6"/>
  <c r="J156" i="6"/>
  <c r="I156" i="6"/>
  <c r="I155" i="6"/>
  <c r="K157" i="6" s="1"/>
  <c r="L154" i="6"/>
  <c r="I154" i="6"/>
  <c r="L157" i="6" s="1"/>
  <c r="I153" i="6"/>
  <c r="I152" i="6"/>
  <c r="I151" i="6"/>
  <c r="I150" i="6"/>
  <c r="K152" i="6" s="1"/>
  <c r="K149" i="6"/>
  <c r="I149" i="6"/>
  <c r="L152" i="6" s="1"/>
  <c r="I148" i="6"/>
  <c r="I147" i="6"/>
  <c r="J146" i="6"/>
  <c r="I146" i="6"/>
  <c r="L149" i="6" s="1"/>
  <c r="J145" i="6"/>
  <c r="I145" i="6"/>
  <c r="K147" i="6" s="1"/>
  <c r="I144" i="6"/>
  <c r="L147" i="6" s="1"/>
  <c r="K143" i="6"/>
  <c r="I143" i="6"/>
  <c r="I142" i="6"/>
  <c r="K144" i="6" s="1"/>
  <c r="I141" i="6"/>
  <c r="J142" i="6" s="1"/>
  <c r="I140" i="6"/>
  <c r="K139" i="6"/>
  <c r="I139" i="6"/>
  <c r="L142" i="6" s="1"/>
  <c r="I138" i="6"/>
  <c r="I137" i="6"/>
  <c r="I136" i="6"/>
  <c r="J137" i="6" s="1"/>
  <c r="J135" i="6"/>
  <c r="I135" i="6"/>
  <c r="L134" i="6"/>
  <c r="I134" i="6"/>
  <c r="L137" i="6" s="1"/>
  <c r="K133" i="6"/>
  <c r="I133" i="6"/>
  <c r="I132" i="6"/>
  <c r="I131" i="6"/>
  <c r="J132" i="6" s="1"/>
  <c r="J130" i="6"/>
  <c r="I130" i="6"/>
  <c r="I129" i="6"/>
  <c r="L132" i="6" s="1"/>
  <c r="I128" i="6"/>
  <c r="K130" i="6" s="1"/>
  <c r="I127" i="6"/>
  <c r="K126" i="6"/>
  <c r="I126" i="6"/>
  <c r="J127" i="6" s="1"/>
  <c r="J125" i="6"/>
  <c r="I125" i="6"/>
  <c r="K124" i="6"/>
  <c r="I124" i="6"/>
  <c r="L127" i="6" s="1"/>
  <c r="I123" i="6"/>
  <c r="I122" i="6"/>
  <c r="I121" i="6"/>
  <c r="J122" i="6" s="1"/>
  <c r="J120" i="6"/>
  <c r="I120" i="6"/>
  <c r="I119" i="6"/>
  <c r="L122" i="6" s="1"/>
  <c r="L118" i="6"/>
  <c r="I118" i="6"/>
  <c r="I117" i="6"/>
  <c r="K119" i="6" s="1"/>
  <c r="I116" i="6"/>
  <c r="J117" i="6" s="1"/>
  <c r="K115" i="6"/>
  <c r="I115" i="6"/>
  <c r="J116" i="6" s="1"/>
  <c r="I114" i="6"/>
  <c r="L117" i="6" s="1"/>
  <c r="I113" i="6"/>
  <c r="I112" i="6"/>
  <c r="K114" i="6" s="1"/>
  <c r="I111" i="6"/>
  <c r="J112" i="6" s="1"/>
  <c r="I110" i="6"/>
  <c r="L113" i="6" s="1"/>
  <c r="I109" i="6"/>
  <c r="L112" i="6" s="1"/>
  <c r="I108" i="6"/>
  <c r="I107" i="6"/>
  <c r="I106" i="6"/>
  <c r="J107" i="6" s="1"/>
  <c r="I105" i="6"/>
  <c r="L108" i="6" s="1"/>
  <c r="I104" i="6"/>
  <c r="L107" i="6" s="1"/>
  <c r="I103" i="6"/>
  <c r="I102" i="6"/>
  <c r="I101" i="6"/>
  <c r="J102" i="6" s="1"/>
  <c r="K100" i="6"/>
  <c r="I100" i="6"/>
  <c r="K102" i="6" s="1"/>
  <c r="I99" i="6"/>
  <c r="L102" i="6" s="1"/>
  <c r="L98" i="6"/>
  <c r="I98" i="6"/>
  <c r="I97" i="6"/>
  <c r="L100" i="6" s="1"/>
  <c r="L96" i="6"/>
  <c r="I96" i="6"/>
  <c r="J97" i="6" s="1"/>
  <c r="J95" i="6"/>
  <c r="I95" i="6"/>
  <c r="J96" i="6" s="1"/>
  <c r="I94" i="6"/>
  <c r="L97" i="6" s="1"/>
  <c r="I93" i="6"/>
  <c r="J94" i="6" s="1"/>
  <c r="I92" i="6"/>
  <c r="L95" i="6" s="1"/>
  <c r="J91" i="6"/>
  <c r="I91" i="6"/>
  <c r="J92" i="6" s="1"/>
  <c r="I90" i="6"/>
  <c r="I89" i="6"/>
  <c r="L92" i="6" s="1"/>
  <c r="I88" i="6"/>
  <c r="J89" i="6" s="1"/>
  <c r="I87" i="6"/>
  <c r="L90" i="6" s="1"/>
  <c r="L86" i="6"/>
  <c r="I86" i="6"/>
  <c r="J87" i="6" s="1"/>
  <c r="I85" i="6"/>
  <c r="L88" i="6" s="1"/>
  <c r="I84" i="6"/>
  <c r="L87" i="6" s="1"/>
  <c r="L83" i="6"/>
  <c r="K83" i="6"/>
  <c r="I83" i="6"/>
  <c r="J84" i="6" s="1"/>
  <c r="I82" i="6"/>
  <c r="L85" i="6" s="1"/>
  <c r="L81" i="6"/>
  <c r="J81" i="6"/>
  <c r="I81" i="6"/>
  <c r="J82" i="6" s="1"/>
  <c r="I80" i="6"/>
  <c r="L79" i="6"/>
  <c r="K79" i="6"/>
  <c r="M79" i="6" s="1"/>
  <c r="I79" i="6"/>
  <c r="L82" i="6" s="1"/>
  <c r="L78" i="6"/>
  <c r="K78" i="6"/>
  <c r="J78" i="6"/>
  <c r="I78" i="6"/>
  <c r="J79" i="6" s="1"/>
  <c r="K77" i="6"/>
  <c r="I77" i="6"/>
  <c r="L80" i="6" s="1"/>
  <c r="J76" i="6"/>
  <c r="I76" i="6"/>
  <c r="J77" i="6" s="1"/>
  <c r="K75" i="6"/>
  <c r="I75" i="6"/>
  <c r="L74" i="6"/>
  <c r="I74" i="6"/>
  <c r="L77" i="6" s="1"/>
  <c r="I73" i="6"/>
  <c r="J74" i="6" s="1"/>
  <c r="I72" i="6"/>
  <c r="L75" i="6" s="1"/>
  <c r="I71" i="6"/>
  <c r="J72" i="6" s="1"/>
  <c r="I70" i="6"/>
  <c r="J71" i="6" s="1"/>
  <c r="I69" i="6"/>
  <c r="L72" i="6" s="1"/>
  <c r="J68" i="6"/>
  <c r="I68" i="6"/>
  <c r="J69" i="6" s="1"/>
  <c r="I67" i="6"/>
  <c r="L70" i="6" s="1"/>
  <c r="I66" i="6"/>
  <c r="J67" i="6" s="1"/>
  <c r="I65" i="6"/>
  <c r="J66" i="6" s="1"/>
  <c r="I64" i="6"/>
  <c r="L67" i="6" s="1"/>
  <c r="I63" i="6"/>
  <c r="J64" i="6" s="1"/>
  <c r="I62" i="6"/>
  <c r="L65" i="6" s="1"/>
  <c r="I61" i="6"/>
  <c r="J62" i="6" s="1"/>
  <c r="J60" i="6"/>
  <c r="I60" i="6"/>
  <c r="L63" i="6" s="1"/>
  <c r="I59" i="6"/>
  <c r="L62" i="6" s="1"/>
  <c r="K58" i="6"/>
  <c r="I58" i="6"/>
  <c r="J59" i="6" s="1"/>
  <c r="I57" i="6"/>
  <c r="L60" i="6" s="1"/>
  <c r="K56" i="6"/>
  <c r="I56" i="6"/>
  <c r="J57" i="6" s="1"/>
  <c r="J55" i="6"/>
  <c r="I55" i="6"/>
  <c r="J56" i="6" s="1"/>
  <c r="L54" i="6"/>
  <c r="K54" i="6"/>
  <c r="M54" i="6" s="1"/>
  <c r="I54" i="6"/>
  <c r="L57" i="6" s="1"/>
  <c r="I53" i="6"/>
  <c r="J54" i="6" s="1"/>
  <c r="I52" i="6"/>
  <c r="L55" i="6" s="1"/>
  <c r="I51" i="6"/>
  <c r="J52" i="6" s="1"/>
  <c r="K50" i="6"/>
  <c r="I50" i="6"/>
  <c r="L53" i="6" s="1"/>
  <c r="L49" i="6"/>
  <c r="I49" i="6"/>
  <c r="L52" i="6" s="1"/>
  <c r="L48" i="6"/>
  <c r="I48" i="6"/>
  <c r="J49" i="6" s="1"/>
  <c r="I47" i="6"/>
  <c r="L50" i="6" s="1"/>
  <c r="I46" i="6"/>
  <c r="J47" i="6" s="1"/>
  <c r="J45" i="6"/>
  <c r="I45" i="6"/>
  <c r="J46" i="6" s="1"/>
  <c r="I44" i="6"/>
  <c r="L47" i="6" s="1"/>
  <c r="J43" i="6"/>
  <c r="I43" i="6"/>
  <c r="J44" i="6" s="1"/>
  <c r="I42" i="6"/>
  <c r="L45" i="6" s="1"/>
  <c r="J41" i="6"/>
  <c r="I41" i="6"/>
  <c r="J42" i="6" s="1"/>
  <c r="I40" i="6"/>
  <c r="I39" i="6"/>
  <c r="L42" i="6" s="1"/>
  <c r="I38" i="6"/>
  <c r="J39" i="6" s="1"/>
  <c r="I37" i="6"/>
  <c r="L40" i="6" s="1"/>
  <c r="I36" i="6"/>
  <c r="J37" i="6" s="1"/>
  <c r="J35" i="6"/>
  <c r="I35" i="6"/>
  <c r="L38" i="6" s="1"/>
  <c r="I34" i="6"/>
  <c r="L37" i="6" s="1"/>
  <c r="L33" i="6"/>
  <c r="I33" i="6"/>
  <c r="J34" i="6" s="1"/>
  <c r="I32" i="6"/>
  <c r="L35" i="6" s="1"/>
  <c r="L31" i="6"/>
  <c r="J31" i="6"/>
  <c r="I31" i="6"/>
  <c r="J32" i="6" s="1"/>
  <c r="I30" i="6"/>
  <c r="I29" i="6"/>
  <c r="L32" i="6" s="1"/>
  <c r="L28" i="6"/>
  <c r="K28" i="6"/>
  <c r="I28" i="6"/>
  <c r="J29" i="6" s="1"/>
  <c r="K27" i="6"/>
  <c r="I27" i="6"/>
  <c r="L30" i="6" s="1"/>
  <c r="L26" i="6"/>
  <c r="J26" i="6"/>
  <c r="I26" i="6"/>
  <c r="J27" i="6" s="1"/>
  <c r="I25" i="6"/>
  <c r="L24" i="6"/>
  <c r="I24" i="6"/>
  <c r="L27" i="6" s="1"/>
  <c r="L23" i="6"/>
  <c r="I23" i="6"/>
  <c r="J24" i="6" s="1"/>
  <c r="I22" i="6"/>
  <c r="L25" i="6" s="1"/>
  <c r="L21" i="6"/>
  <c r="I21" i="6"/>
  <c r="J22" i="6" s="1"/>
  <c r="J20" i="6"/>
  <c r="I20" i="6"/>
  <c r="J21" i="6" s="1"/>
  <c r="I19" i="6"/>
  <c r="L22" i="6" s="1"/>
  <c r="J18" i="6"/>
  <c r="I18" i="6"/>
  <c r="J19" i="6" s="1"/>
  <c r="I17" i="6"/>
  <c r="L20" i="6" s="1"/>
  <c r="J16" i="6"/>
  <c r="I16" i="6"/>
  <c r="J17" i="6" s="1"/>
  <c r="I15" i="6"/>
  <c r="I14" i="6"/>
  <c r="L17" i="6" s="1"/>
  <c r="I13" i="6"/>
  <c r="J14" i="6" s="1"/>
  <c r="I12" i="6"/>
  <c r="L15" i="6" s="1"/>
  <c r="I11" i="6"/>
  <c r="J12" i="6" s="1"/>
  <c r="J10" i="6"/>
  <c r="I10" i="6"/>
  <c r="L13" i="6" s="1"/>
  <c r="I9" i="6"/>
  <c r="L12" i="6" s="1"/>
  <c r="L8" i="6"/>
  <c r="I8" i="6"/>
  <c r="J9" i="6" s="1"/>
  <c r="I7" i="6"/>
  <c r="L10" i="6" s="1"/>
  <c r="K6" i="6"/>
  <c r="J6" i="6"/>
  <c r="I6" i="6"/>
  <c r="J7" i="6" s="1"/>
  <c r="J5" i="6"/>
  <c r="I5" i="6"/>
  <c r="K4" i="6"/>
  <c r="I4" i="6"/>
  <c r="L7" i="6" s="1"/>
  <c r="I3" i="6"/>
  <c r="J4" i="6" s="1"/>
  <c r="M4" i="6" s="1"/>
  <c r="I2" i="6"/>
  <c r="L5" i="6" s="1"/>
  <c r="L582" i="5"/>
  <c r="L347" i="5"/>
  <c r="L151" i="5"/>
  <c r="L2" i="5"/>
  <c r="L2" i="4"/>
  <c r="L376" i="3"/>
  <c r="M862" i="11"/>
  <c r="K862" i="11"/>
  <c r="J862" i="11"/>
  <c r="I862" i="11"/>
  <c r="L862" i="11" s="1"/>
  <c r="M861" i="11"/>
  <c r="K861" i="11"/>
  <c r="J861" i="11"/>
  <c r="I861" i="11"/>
  <c r="M860" i="11"/>
  <c r="K860" i="11"/>
  <c r="J860" i="11"/>
  <c r="I860" i="11"/>
  <c r="L860" i="11" s="1"/>
  <c r="M859" i="11"/>
  <c r="K859" i="11"/>
  <c r="J859" i="11"/>
  <c r="I859" i="11"/>
  <c r="L859" i="11" s="1"/>
  <c r="M858" i="11"/>
  <c r="K858" i="11"/>
  <c r="J858" i="11"/>
  <c r="I858" i="11"/>
  <c r="M857" i="11"/>
  <c r="K857" i="11"/>
  <c r="J857" i="11"/>
  <c r="I857" i="11"/>
  <c r="L857" i="11" s="1"/>
  <c r="M856" i="11"/>
  <c r="K856" i="11"/>
  <c r="J856" i="11"/>
  <c r="I856" i="11"/>
  <c r="L856" i="11" s="1"/>
  <c r="M855" i="11"/>
  <c r="K855" i="11"/>
  <c r="J855" i="11"/>
  <c r="L855" i="11" s="1"/>
  <c r="I855" i="11"/>
  <c r="M854" i="11"/>
  <c r="K854" i="11"/>
  <c r="J854" i="11"/>
  <c r="I854" i="11"/>
  <c r="L854" i="11" s="1"/>
  <c r="M853" i="11"/>
  <c r="K853" i="11"/>
  <c r="J853" i="11"/>
  <c r="I853" i="11"/>
  <c r="L853" i="11" s="1"/>
  <c r="M852" i="11"/>
  <c r="K852" i="11"/>
  <c r="J852" i="11"/>
  <c r="I852" i="11"/>
  <c r="M851" i="11"/>
  <c r="L851" i="11"/>
  <c r="K851" i="11"/>
  <c r="J851" i="11"/>
  <c r="I851" i="11"/>
  <c r="M850" i="11"/>
  <c r="K850" i="11"/>
  <c r="J850" i="11"/>
  <c r="I850" i="11"/>
  <c r="L850" i="11" s="1"/>
  <c r="M849" i="11"/>
  <c r="L849" i="11"/>
  <c r="K849" i="11"/>
  <c r="J849" i="11"/>
  <c r="I849" i="11"/>
  <c r="M848" i="11"/>
  <c r="K848" i="11"/>
  <c r="J848" i="11"/>
  <c r="I848" i="11"/>
  <c r="L848" i="11" s="1"/>
  <c r="M847" i="11"/>
  <c r="K847" i="11"/>
  <c r="J847" i="11"/>
  <c r="L847" i="11" s="1"/>
  <c r="I847" i="11"/>
  <c r="M846" i="11"/>
  <c r="K846" i="11"/>
  <c r="J846" i="11"/>
  <c r="I846" i="11"/>
  <c r="M845" i="11"/>
  <c r="K845" i="11"/>
  <c r="J845" i="11"/>
  <c r="I845" i="11"/>
  <c r="M844" i="11"/>
  <c r="K844" i="11"/>
  <c r="J844" i="11"/>
  <c r="I844" i="11"/>
  <c r="L844" i="11" s="1"/>
  <c r="M843" i="11"/>
  <c r="K843" i="11"/>
  <c r="J843" i="11"/>
  <c r="I843" i="11"/>
  <c r="L843" i="11" s="1"/>
  <c r="M842" i="11"/>
  <c r="K842" i="11"/>
  <c r="J842" i="11"/>
  <c r="I842" i="11"/>
  <c r="M841" i="11"/>
  <c r="K841" i="11"/>
  <c r="J841" i="11"/>
  <c r="I841" i="11"/>
  <c r="L841" i="11" s="1"/>
  <c r="M840" i="11"/>
  <c r="K840" i="11"/>
  <c r="J840" i="11"/>
  <c r="I840" i="11"/>
  <c r="L840" i="11" s="1"/>
  <c r="M839" i="11"/>
  <c r="K839" i="11"/>
  <c r="J839" i="11"/>
  <c r="I839" i="11"/>
  <c r="L839" i="11" s="1"/>
  <c r="M838" i="11"/>
  <c r="K838" i="11"/>
  <c r="J838" i="11"/>
  <c r="I838" i="11"/>
  <c r="M837" i="11"/>
  <c r="K837" i="11"/>
  <c r="J837" i="11"/>
  <c r="I837" i="11"/>
  <c r="L837" i="11" s="1"/>
  <c r="M836" i="11"/>
  <c r="K836" i="11"/>
  <c r="J836" i="11"/>
  <c r="I836" i="11"/>
  <c r="L836" i="11" s="1"/>
  <c r="M835" i="11"/>
  <c r="K835" i="11"/>
  <c r="J835" i="11"/>
  <c r="L835" i="11" s="1"/>
  <c r="I835" i="11"/>
  <c r="M834" i="11"/>
  <c r="K834" i="11"/>
  <c r="J834" i="11"/>
  <c r="I834" i="11"/>
  <c r="L834" i="11" s="1"/>
  <c r="M833" i="11"/>
  <c r="K833" i="11"/>
  <c r="J833" i="11"/>
  <c r="I833" i="11"/>
  <c r="L833" i="11" s="1"/>
  <c r="M832" i="11"/>
  <c r="K832" i="11"/>
  <c r="J832" i="11"/>
  <c r="I832" i="11"/>
  <c r="M831" i="11"/>
  <c r="L831" i="11"/>
  <c r="K831" i="11"/>
  <c r="J831" i="11"/>
  <c r="I831" i="11"/>
  <c r="M830" i="11"/>
  <c r="K830" i="11"/>
  <c r="J830" i="11"/>
  <c r="I830" i="11"/>
  <c r="L830" i="11" s="1"/>
  <c r="M829" i="11"/>
  <c r="L829" i="11"/>
  <c r="K829" i="11"/>
  <c r="J829" i="11"/>
  <c r="I829" i="11"/>
  <c r="M828" i="11"/>
  <c r="K828" i="11"/>
  <c r="J828" i="11"/>
  <c r="I828" i="11"/>
  <c r="L828" i="11" s="1"/>
  <c r="M827" i="11"/>
  <c r="K827" i="11"/>
  <c r="J827" i="11"/>
  <c r="L827" i="11" s="1"/>
  <c r="I827" i="11"/>
  <c r="M826" i="11"/>
  <c r="K826" i="11"/>
  <c r="J826" i="11"/>
  <c r="I826" i="11"/>
  <c r="M825" i="11"/>
  <c r="K825" i="11"/>
  <c r="J825" i="11"/>
  <c r="I825" i="11"/>
  <c r="L825" i="11" s="1"/>
  <c r="M824" i="11"/>
  <c r="K824" i="11"/>
  <c r="J824" i="11"/>
  <c r="I824" i="11"/>
  <c r="L824" i="11" s="1"/>
  <c r="M823" i="11"/>
  <c r="K823" i="11"/>
  <c r="J823" i="11"/>
  <c r="I823" i="11"/>
  <c r="L823" i="11" s="1"/>
  <c r="M822" i="11"/>
  <c r="K822" i="11"/>
  <c r="J822" i="11"/>
  <c r="I822" i="11"/>
  <c r="L822" i="11" s="1"/>
  <c r="M821" i="11"/>
  <c r="K821" i="11"/>
  <c r="J821" i="11"/>
  <c r="I821" i="11"/>
  <c r="L821" i="11" s="1"/>
  <c r="M820" i="11"/>
  <c r="K820" i="11"/>
  <c r="J820" i="11"/>
  <c r="I820" i="11"/>
  <c r="L820" i="11" s="1"/>
  <c r="M819" i="11"/>
  <c r="K819" i="11"/>
  <c r="J819" i="11"/>
  <c r="I819" i="11"/>
  <c r="L819" i="11" s="1"/>
  <c r="M818" i="11"/>
  <c r="K818" i="11"/>
  <c r="J818" i="11"/>
  <c r="I818" i="11"/>
  <c r="M817" i="11"/>
  <c r="K817" i="11"/>
  <c r="J817" i="11"/>
  <c r="I817" i="11"/>
  <c r="L817" i="11" s="1"/>
  <c r="M816" i="11"/>
  <c r="K816" i="11"/>
  <c r="J816" i="11"/>
  <c r="I816" i="11"/>
  <c r="L816" i="11" s="1"/>
  <c r="M815" i="11"/>
  <c r="K815" i="11"/>
  <c r="J815" i="11"/>
  <c r="L815" i="11" s="1"/>
  <c r="I815" i="11"/>
  <c r="M814" i="11"/>
  <c r="K814" i="11"/>
  <c r="J814" i="11"/>
  <c r="I814" i="11"/>
  <c r="L814" i="11" s="1"/>
  <c r="M813" i="11"/>
  <c r="K813" i="11"/>
  <c r="J813" i="11"/>
  <c r="I813" i="11"/>
  <c r="L813" i="11" s="1"/>
  <c r="M812" i="11"/>
  <c r="K812" i="11"/>
  <c r="J812" i="11"/>
  <c r="I812" i="11"/>
  <c r="M811" i="11"/>
  <c r="L811" i="11"/>
  <c r="K811" i="11"/>
  <c r="J811" i="11"/>
  <c r="I811" i="11"/>
  <c r="M810" i="11"/>
  <c r="K810" i="11"/>
  <c r="J810" i="11"/>
  <c r="I810" i="11"/>
  <c r="L810" i="11" s="1"/>
  <c r="M809" i="11"/>
  <c r="L809" i="11"/>
  <c r="K809" i="11"/>
  <c r="J809" i="11"/>
  <c r="I809" i="11"/>
  <c r="M808" i="11"/>
  <c r="K808" i="11"/>
  <c r="J808" i="11"/>
  <c r="I808" i="11"/>
  <c r="L808" i="11" s="1"/>
  <c r="M807" i="11"/>
  <c r="K807" i="11"/>
  <c r="J807" i="11"/>
  <c r="L807" i="11" s="1"/>
  <c r="I807" i="11"/>
  <c r="M806" i="11"/>
  <c r="K806" i="11"/>
  <c r="J806" i="11"/>
  <c r="I806" i="11"/>
  <c r="M805" i="11"/>
  <c r="K805" i="11"/>
  <c r="J805" i="11"/>
  <c r="I805" i="11"/>
  <c r="L805" i="11" s="1"/>
  <c r="M804" i="11"/>
  <c r="K804" i="11"/>
  <c r="J804" i="11"/>
  <c r="I804" i="11"/>
  <c r="L804" i="11" s="1"/>
  <c r="M803" i="11"/>
  <c r="K803" i="11"/>
  <c r="J803" i="11"/>
  <c r="I803" i="11"/>
  <c r="L803" i="11" s="1"/>
  <c r="M802" i="11"/>
  <c r="K802" i="11"/>
  <c r="J802" i="11"/>
  <c r="I802" i="11"/>
  <c r="L802" i="11" s="1"/>
  <c r="M801" i="11"/>
  <c r="K801" i="11"/>
  <c r="J801" i="11"/>
  <c r="L801" i="11" s="1"/>
  <c r="I801" i="11"/>
  <c r="M800" i="11"/>
  <c r="K800" i="11"/>
  <c r="J800" i="11"/>
  <c r="I800" i="11"/>
  <c r="L800" i="11" s="1"/>
  <c r="M799" i="11"/>
  <c r="K799" i="11"/>
  <c r="J799" i="11"/>
  <c r="I799" i="11"/>
  <c r="L799" i="11" s="1"/>
  <c r="M798" i="11"/>
  <c r="K798" i="11"/>
  <c r="J798" i="11"/>
  <c r="I798" i="11"/>
  <c r="M797" i="11"/>
  <c r="K797" i="11"/>
  <c r="J797" i="11"/>
  <c r="I797" i="11"/>
  <c r="L797" i="11" s="1"/>
  <c r="M796" i="11"/>
  <c r="K796" i="11"/>
  <c r="J796" i="11"/>
  <c r="I796" i="11"/>
  <c r="M795" i="11"/>
  <c r="K795" i="11"/>
  <c r="J795" i="11"/>
  <c r="I795" i="11"/>
  <c r="L795" i="11" s="1"/>
  <c r="M794" i="11"/>
  <c r="K794" i="11"/>
  <c r="J794" i="11"/>
  <c r="I794" i="11"/>
  <c r="L794" i="11" s="1"/>
  <c r="M793" i="11"/>
  <c r="K793" i="11"/>
  <c r="J793" i="11"/>
  <c r="I793" i="11"/>
  <c r="L793" i="11" s="1"/>
  <c r="M792" i="11"/>
  <c r="K792" i="11"/>
  <c r="J792" i="11"/>
  <c r="I792" i="11"/>
  <c r="M791" i="11"/>
  <c r="L791" i="11"/>
  <c r="K791" i="11"/>
  <c r="J791" i="11"/>
  <c r="I791" i="11"/>
  <c r="M790" i="11"/>
  <c r="K790" i="11"/>
  <c r="J790" i="11"/>
  <c r="I790" i="11"/>
  <c r="L790" i="11" s="1"/>
  <c r="M789" i="11"/>
  <c r="L789" i="11"/>
  <c r="K789" i="11"/>
  <c r="J789" i="11"/>
  <c r="I789" i="11"/>
  <c r="M788" i="11"/>
  <c r="K788" i="11"/>
  <c r="J788" i="11"/>
  <c r="I788" i="11"/>
  <c r="L788" i="11" s="1"/>
  <c r="M787" i="11"/>
  <c r="K787" i="11"/>
  <c r="J787" i="11"/>
  <c r="L787" i="11" s="1"/>
  <c r="I787" i="11"/>
  <c r="M786" i="11"/>
  <c r="K786" i="11"/>
  <c r="J786" i="11"/>
  <c r="I786" i="11"/>
  <c r="L786" i="11" s="1"/>
  <c r="M785" i="11"/>
  <c r="K785" i="11"/>
  <c r="J785" i="11"/>
  <c r="I785" i="11"/>
  <c r="L785" i="11" s="1"/>
  <c r="M784" i="11"/>
  <c r="K784" i="11"/>
  <c r="J784" i="11"/>
  <c r="I784" i="11"/>
  <c r="L784" i="11" s="1"/>
  <c r="M783" i="11"/>
  <c r="K783" i="11"/>
  <c r="J783" i="11"/>
  <c r="I783" i="11"/>
  <c r="L783" i="11" s="1"/>
  <c r="M782" i="11"/>
  <c r="K782" i="11"/>
  <c r="J782" i="11"/>
  <c r="I782" i="11"/>
  <c r="L782" i="11" s="1"/>
  <c r="M781" i="11"/>
  <c r="K781" i="11"/>
  <c r="J781" i="11"/>
  <c r="L781" i="11" s="1"/>
  <c r="I781" i="11"/>
  <c r="M780" i="11"/>
  <c r="K780" i="11"/>
  <c r="J780" i="11"/>
  <c r="I780" i="11"/>
  <c r="L780" i="11" s="1"/>
  <c r="M779" i="11"/>
  <c r="K779" i="11"/>
  <c r="J779" i="11"/>
  <c r="I779" i="11"/>
  <c r="L779" i="11" s="1"/>
  <c r="M778" i="11"/>
  <c r="K778" i="11"/>
  <c r="J778" i="11"/>
  <c r="I778" i="11"/>
  <c r="M777" i="11"/>
  <c r="K777" i="11"/>
  <c r="J777" i="11"/>
  <c r="I777" i="11"/>
  <c r="L777" i="11" s="1"/>
  <c r="M776" i="11"/>
  <c r="K776" i="11"/>
  <c r="J776" i="11"/>
  <c r="I776" i="11"/>
  <c r="L776" i="11" s="1"/>
  <c r="M775" i="11"/>
  <c r="K775" i="11"/>
  <c r="J775" i="11"/>
  <c r="I775" i="11"/>
  <c r="L775" i="11" s="1"/>
  <c r="M774" i="11"/>
  <c r="K774" i="11"/>
  <c r="J774" i="11"/>
  <c r="I774" i="11"/>
  <c r="L774" i="11" s="1"/>
  <c r="M773" i="11"/>
  <c r="K773" i="11"/>
  <c r="J773" i="11"/>
  <c r="I773" i="11"/>
  <c r="L773" i="11" s="1"/>
  <c r="M772" i="11"/>
  <c r="K772" i="11"/>
  <c r="J772" i="11"/>
  <c r="I772" i="11"/>
  <c r="M771" i="11"/>
  <c r="L771" i="11"/>
  <c r="K771" i="11"/>
  <c r="J771" i="11"/>
  <c r="I771" i="11"/>
  <c r="M770" i="11"/>
  <c r="K770" i="11"/>
  <c r="J770" i="11"/>
  <c r="I770" i="11"/>
  <c r="L770" i="11" s="1"/>
  <c r="M769" i="11"/>
  <c r="L769" i="11"/>
  <c r="K769" i="11"/>
  <c r="J769" i="11"/>
  <c r="I769" i="11"/>
  <c r="M768" i="11"/>
  <c r="K768" i="11"/>
  <c r="J768" i="11"/>
  <c r="I768" i="11"/>
  <c r="L768" i="11" s="1"/>
  <c r="M767" i="11"/>
  <c r="K767" i="11"/>
  <c r="J767" i="11"/>
  <c r="L767" i="11" s="1"/>
  <c r="I767" i="11"/>
  <c r="M766" i="11"/>
  <c r="K766" i="11"/>
  <c r="J766" i="11"/>
  <c r="I766" i="11"/>
  <c r="L766" i="11" s="1"/>
  <c r="M765" i="11"/>
  <c r="K765" i="11"/>
  <c r="J765" i="11"/>
  <c r="I765" i="11"/>
  <c r="L765" i="11" s="1"/>
  <c r="M764" i="11"/>
  <c r="K764" i="11"/>
  <c r="J764" i="11"/>
  <c r="I764" i="11"/>
  <c r="L764" i="11" s="1"/>
  <c r="M763" i="11"/>
  <c r="K763" i="11"/>
  <c r="J763" i="11"/>
  <c r="I763" i="11"/>
  <c r="L763" i="11" s="1"/>
  <c r="M762" i="11"/>
  <c r="K762" i="11"/>
  <c r="J762" i="11"/>
  <c r="I762" i="11"/>
  <c r="L762" i="11" s="1"/>
  <c r="M761" i="11"/>
  <c r="L761" i="11"/>
  <c r="K761" i="11"/>
  <c r="J761" i="11"/>
  <c r="I761" i="11"/>
  <c r="M760" i="11"/>
  <c r="K760" i="11"/>
  <c r="J760" i="11"/>
  <c r="I760" i="11"/>
  <c r="L760" i="11" s="1"/>
  <c r="M759" i="11"/>
  <c r="L759" i="11"/>
  <c r="K759" i="11"/>
  <c r="J759" i="11"/>
  <c r="I759" i="11"/>
  <c r="M758" i="11"/>
  <c r="K758" i="11"/>
  <c r="J758" i="11"/>
  <c r="I758" i="11"/>
  <c r="M757" i="11"/>
  <c r="L757" i="11"/>
  <c r="K757" i="11"/>
  <c r="J757" i="11"/>
  <c r="I757" i="11"/>
  <c r="M756" i="11"/>
  <c r="K756" i="11"/>
  <c r="J756" i="11"/>
  <c r="I756" i="11"/>
  <c r="M755" i="11"/>
  <c r="K755" i="11"/>
  <c r="J755" i="11"/>
  <c r="I755" i="11"/>
  <c r="L755" i="11" s="1"/>
  <c r="M754" i="11"/>
  <c r="K754" i="11"/>
  <c r="J754" i="11"/>
  <c r="I754" i="11"/>
  <c r="L754" i="11" s="1"/>
  <c r="M753" i="11"/>
  <c r="K753" i="11"/>
  <c r="J753" i="11"/>
  <c r="I753" i="11"/>
  <c r="L753" i="11" s="1"/>
  <c r="M752" i="11"/>
  <c r="K752" i="11"/>
  <c r="J752" i="11"/>
  <c r="I752" i="11"/>
  <c r="L752" i="11" s="1"/>
  <c r="M751" i="11"/>
  <c r="L751" i="11"/>
  <c r="K751" i="11"/>
  <c r="J751" i="11"/>
  <c r="I751" i="11"/>
  <c r="M750" i="11"/>
  <c r="K750" i="11"/>
  <c r="J750" i="11"/>
  <c r="I750" i="11"/>
  <c r="L750" i="11" s="1"/>
  <c r="M749" i="11"/>
  <c r="L749" i="11"/>
  <c r="K749" i="11"/>
  <c r="J749" i="11"/>
  <c r="I749" i="11"/>
  <c r="M748" i="11"/>
  <c r="K748" i="11"/>
  <c r="J748" i="11"/>
  <c r="I748" i="11"/>
  <c r="L748" i="11" s="1"/>
  <c r="M747" i="11"/>
  <c r="K747" i="11"/>
  <c r="J747" i="11"/>
  <c r="L747" i="11" s="1"/>
  <c r="I747" i="11"/>
  <c r="M746" i="11"/>
  <c r="K746" i="11"/>
  <c r="J746" i="11"/>
  <c r="I746" i="11"/>
  <c r="M745" i="11"/>
  <c r="K745" i="11"/>
  <c r="J745" i="11"/>
  <c r="I745" i="11"/>
  <c r="L745" i="11" s="1"/>
  <c r="M744" i="11"/>
  <c r="K744" i="11"/>
  <c r="J744" i="11"/>
  <c r="I744" i="11"/>
  <c r="L744" i="11" s="1"/>
  <c r="M743" i="11"/>
  <c r="K743" i="11"/>
  <c r="J743" i="11"/>
  <c r="I743" i="11"/>
  <c r="L743" i="11" s="1"/>
  <c r="M742" i="11"/>
  <c r="K742" i="11"/>
  <c r="J742" i="11"/>
  <c r="I742" i="11"/>
  <c r="L742" i="11" s="1"/>
  <c r="M741" i="11"/>
  <c r="K741" i="11"/>
  <c r="J741" i="11"/>
  <c r="I741" i="11"/>
  <c r="L741" i="11" s="1"/>
  <c r="M740" i="11"/>
  <c r="K740" i="11"/>
  <c r="J740" i="11"/>
  <c r="I740" i="11"/>
  <c r="L740" i="11" s="1"/>
  <c r="M739" i="11"/>
  <c r="K739" i="11"/>
  <c r="J739" i="11"/>
  <c r="I739" i="11"/>
  <c r="L739" i="11" s="1"/>
  <c r="M738" i="11"/>
  <c r="K738" i="11"/>
  <c r="J738" i="11"/>
  <c r="I738" i="11"/>
  <c r="M737" i="11"/>
  <c r="K737" i="11"/>
  <c r="J737" i="11"/>
  <c r="I737" i="11"/>
  <c r="L737" i="11" s="1"/>
  <c r="M736" i="11"/>
  <c r="K736" i="11"/>
  <c r="J736" i="11"/>
  <c r="I736" i="11"/>
  <c r="L736" i="11" s="1"/>
  <c r="M735" i="11"/>
  <c r="K735" i="11"/>
  <c r="J735" i="11"/>
  <c r="I735" i="11"/>
  <c r="L735" i="11" s="1"/>
  <c r="M734" i="11"/>
  <c r="K734" i="11"/>
  <c r="J734" i="11"/>
  <c r="I734" i="11"/>
  <c r="L734" i="11" s="1"/>
  <c r="M733" i="11"/>
  <c r="K733" i="11"/>
  <c r="J733" i="11"/>
  <c r="I733" i="11"/>
  <c r="L733" i="11" s="1"/>
  <c r="M732" i="11"/>
  <c r="K732" i="11"/>
  <c r="J732" i="11"/>
  <c r="I732" i="11"/>
  <c r="L732" i="11" s="1"/>
  <c r="M731" i="11"/>
  <c r="L731" i="11"/>
  <c r="K731" i="11"/>
  <c r="J731" i="11"/>
  <c r="I731" i="11"/>
  <c r="M730" i="11"/>
  <c r="K730" i="11"/>
  <c r="J730" i="11"/>
  <c r="I730" i="11"/>
  <c r="L730" i="11" s="1"/>
  <c r="M729" i="11"/>
  <c r="L729" i="11"/>
  <c r="K729" i="11"/>
  <c r="J729" i="11"/>
  <c r="I729" i="11"/>
  <c r="M728" i="11"/>
  <c r="K728" i="11"/>
  <c r="J728" i="11"/>
  <c r="I728" i="11"/>
  <c r="L728" i="11" s="1"/>
  <c r="M727" i="11"/>
  <c r="L727" i="11"/>
  <c r="K727" i="11"/>
  <c r="J727" i="11"/>
  <c r="I727" i="11"/>
  <c r="M726" i="11"/>
  <c r="K726" i="11"/>
  <c r="J726" i="11"/>
  <c r="I726" i="11"/>
  <c r="L726" i="11" s="1"/>
  <c r="M725" i="11"/>
  <c r="K725" i="11"/>
  <c r="J725" i="11"/>
  <c r="L725" i="11" s="1"/>
  <c r="I725" i="11"/>
  <c r="M724" i="11"/>
  <c r="K724" i="11"/>
  <c r="J724" i="11"/>
  <c r="I724" i="11"/>
  <c r="L724" i="11" s="1"/>
  <c r="M723" i="11"/>
  <c r="K723" i="11"/>
  <c r="J723" i="11"/>
  <c r="I723" i="11"/>
  <c r="L723" i="11" s="1"/>
  <c r="M722" i="11"/>
  <c r="K722" i="11"/>
  <c r="J722" i="11"/>
  <c r="I722" i="11"/>
  <c r="L722" i="11" s="1"/>
  <c r="M721" i="11"/>
  <c r="K721" i="11"/>
  <c r="J721" i="11"/>
  <c r="I721" i="11"/>
  <c r="L721" i="11" s="1"/>
  <c r="M720" i="11"/>
  <c r="K720" i="11"/>
  <c r="J720" i="11"/>
  <c r="I720" i="11"/>
  <c r="L720" i="11" s="1"/>
  <c r="M719" i="11"/>
  <c r="K719" i="11"/>
  <c r="J719" i="11"/>
  <c r="I719" i="11"/>
  <c r="L719" i="11" s="1"/>
  <c r="M718" i="11"/>
  <c r="K718" i="11"/>
  <c r="J718" i="11"/>
  <c r="I718" i="11"/>
  <c r="M717" i="11"/>
  <c r="K717" i="11"/>
  <c r="J717" i="11"/>
  <c r="I717" i="11"/>
  <c r="L717" i="11" s="1"/>
  <c r="M716" i="11"/>
  <c r="K716" i="11"/>
  <c r="J716" i="11"/>
  <c r="I716" i="11"/>
  <c r="M715" i="11"/>
  <c r="K715" i="11"/>
  <c r="J715" i="11"/>
  <c r="I715" i="11"/>
  <c r="L715" i="11" s="1"/>
  <c r="M714" i="11"/>
  <c r="K714" i="11"/>
  <c r="J714" i="11"/>
  <c r="I714" i="11"/>
  <c r="L714" i="11" s="1"/>
  <c r="M713" i="11"/>
  <c r="K713" i="11"/>
  <c r="J713" i="11"/>
  <c r="I713" i="11"/>
  <c r="L713" i="11" s="1"/>
  <c r="M712" i="11"/>
  <c r="K712" i="11"/>
  <c r="J712" i="11"/>
  <c r="I712" i="11"/>
  <c r="L712" i="11" s="1"/>
  <c r="M711" i="11"/>
  <c r="L711" i="11"/>
  <c r="K711" i="11"/>
  <c r="J711" i="11"/>
  <c r="I711" i="11"/>
  <c r="M710" i="11"/>
  <c r="K710" i="11"/>
  <c r="J710" i="11"/>
  <c r="I710" i="11"/>
  <c r="L710" i="11" s="1"/>
  <c r="M709" i="11"/>
  <c r="L709" i="11"/>
  <c r="K709" i="11"/>
  <c r="J709" i="11"/>
  <c r="I709" i="11"/>
  <c r="M708" i="11"/>
  <c r="K708" i="11"/>
  <c r="J708" i="11"/>
  <c r="I708" i="11"/>
  <c r="L708" i="11" s="1"/>
  <c r="M707" i="11"/>
  <c r="K707" i="11"/>
  <c r="J707" i="11"/>
  <c r="L707" i="11" s="1"/>
  <c r="I707" i="11"/>
  <c r="M706" i="11"/>
  <c r="K706" i="11"/>
  <c r="J706" i="11"/>
  <c r="I706" i="11"/>
  <c r="M705" i="11"/>
  <c r="K705" i="11"/>
  <c r="J705" i="11"/>
  <c r="I705" i="11"/>
  <c r="L705" i="11" s="1"/>
  <c r="M704" i="11"/>
  <c r="K704" i="11"/>
  <c r="J704" i="11"/>
  <c r="I704" i="11"/>
  <c r="L704" i="11" s="1"/>
  <c r="M703" i="11"/>
  <c r="K703" i="11"/>
  <c r="J703" i="11"/>
  <c r="I703" i="11"/>
  <c r="L703" i="11" s="1"/>
  <c r="M702" i="11"/>
  <c r="K702" i="11"/>
  <c r="J702" i="11"/>
  <c r="I702" i="11"/>
  <c r="L702" i="11" s="1"/>
  <c r="M701" i="11"/>
  <c r="K701" i="11"/>
  <c r="J701" i="11"/>
  <c r="I701" i="11"/>
  <c r="L701" i="11" s="1"/>
  <c r="M700" i="11"/>
  <c r="K700" i="11"/>
  <c r="J700" i="11"/>
  <c r="I700" i="11"/>
  <c r="L700" i="11" s="1"/>
  <c r="M699" i="11"/>
  <c r="L699" i="11"/>
  <c r="K699" i="11"/>
  <c r="J699" i="11"/>
  <c r="I699" i="11"/>
  <c r="M698" i="11"/>
  <c r="K698" i="11"/>
  <c r="J698" i="11"/>
  <c r="I698" i="11"/>
  <c r="M697" i="11"/>
  <c r="L697" i="11"/>
  <c r="K697" i="11"/>
  <c r="J697" i="11"/>
  <c r="I697" i="11"/>
  <c r="M696" i="11"/>
  <c r="K696" i="11"/>
  <c r="J696" i="11"/>
  <c r="I696" i="11"/>
  <c r="L696" i="11" s="1"/>
  <c r="M695" i="11"/>
  <c r="K695" i="11"/>
  <c r="J695" i="11"/>
  <c r="I695" i="11"/>
  <c r="L695" i="11" s="1"/>
  <c r="M694" i="11"/>
  <c r="K694" i="11"/>
  <c r="J694" i="11"/>
  <c r="I694" i="11"/>
  <c r="L694" i="11" s="1"/>
  <c r="M693" i="11"/>
  <c r="K693" i="11"/>
  <c r="J693" i="11"/>
  <c r="I693" i="11"/>
  <c r="M692" i="11"/>
  <c r="L692" i="11"/>
  <c r="K692" i="11"/>
  <c r="J692" i="11"/>
  <c r="I692" i="11"/>
  <c r="M691" i="11"/>
  <c r="K691" i="11"/>
  <c r="J691" i="11"/>
  <c r="I691" i="11"/>
  <c r="L691" i="11" s="1"/>
  <c r="M690" i="11"/>
  <c r="L690" i="11"/>
  <c r="K690" i="11"/>
  <c r="J690" i="11"/>
  <c r="I690" i="11"/>
  <c r="M689" i="11"/>
  <c r="K689" i="11"/>
  <c r="J689" i="11"/>
  <c r="I689" i="11"/>
  <c r="L689" i="11" s="1"/>
  <c r="M688" i="11"/>
  <c r="K688" i="11"/>
  <c r="J688" i="11"/>
  <c r="I688" i="11"/>
  <c r="L688" i="11" s="1"/>
  <c r="M687" i="11"/>
  <c r="K687" i="11"/>
  <c r="J687" i="11"/>
  <c r="I687" i="11"/>
  <c r="L687" i="11" s="1"/>
  <c r="M686" i="11"/>
  <c r="L686" i="11"/>
  <c r="K686" i="11"/>
  <c r="J686" i="11"/>
  <c r="I686" i="11"/>
  <c r="M685" i="11"/>
  <c r="K685" i="11"/>
  <c r="J685" i="11"/>
  <c r="I685" i="11"/>
  <c r="L685" i="11" s="1"/>
  <c r="M684" i="11"/>
  <c r="L684" i="11"/>
  <c r="K684" i="11"/>
  <c r="J684" i="11"/>
  <c r="I684" i="11"/>
  <c r="M683" i="11"/>
  <c r="K683" i="11"/>
  <c r="J683" i="11"/>
  <c r="I683" i="11"/>
  <c r="L683" i="11" s="1"/>
  <c r="M682" i="11"/>
  <c r="K682" i="11"/>
  <c r="J682" i="11"/>
  <c r="L682" i="11" s="1"/>
  <c r="I682" i="11"/>
  <c r="M681" i="11"/>
  <c r="K681" i="11"/>
  <c r="J681" i="11"/>
  <c r="I681" i="11"/>
  <c r="L681" i="11" s="1"/>
  <c r="M680" i="11"/>
  <c r="K680" i="11"/>
  <c r="J680" i="11"/>
  <c r="I680" i="11"/>
  <c r="L680" i="11" s="1"/>
  <c r="M679" i="11"/>
  <c r="K679" i="11"/>
  <c r="J679" i="11"/>
  <c r="I679" i="11"/>
  <c r="M678" i="11"/>
  <c r="K678" i="11"/>
  <c r="J678" i="11"/>
  <c r="I678" i="11"/>
  <c r="L678" i="11" s="1"/>
  <c r="M677" i="11"/>
  <c r="K677" i="11"/>
  <c r="J677" i="11"/>
  <c r="I677" i="11"/>
  <c r="L677" i="11" s="1"/>
  <c r="M676" i="11"/>
  <c r="K676" i="11"/>
  <c r="J676" i="11"/>
  <c r="I676" i="11"/>
  <c r="L676" i="11" s="1"/>
  <c r="M675" i="11"/>
  <c r="K675" i="11"/>
  <c r="J675" i="11"/>
  <c r="I675" i="11"/>
  <c r="L675" i="11" s="1"/>
  <c r="M674" i="11"/>
  <c r="K674" i="11"/>
  <c r="J674" i="11"/>
  <c r="I674" i="11"/>
  <c r="L674" i="11" s="1"/>
  <c r="M673" i="11"/>
  <c r="K673" i="11"/>
  <c r="J673" i="11"/>
  <c r="I673" i="11"/>
  <c r="M672" i="11"/>
  <c r="L672" i="11"/>
  <c r="K672" i="11"/>
  <c r="J672" i="11"/>
  <c r="I672" i="11"/>
  <c r="M671" i="11"/>
  <c r="K671" i="11"/>
  <c r="J671" i="11"/>
  <c r="I671" i="11"/>
  <c r="L671" i="11" s="1"/>
  <c r="M670" i="11"/>
  <c r="L670" i="11"/>
  <c r="K670" i="11"/>
  <c r="J670" i="11"/>
  <c r="I670" i="11"/>
  <c r="M669" i="11"/>
  <c r="K669" i="11"/>
  <c r="J669" i="11"/>
  <c r="I669" i="11"/>
  <c r="L669" i="11" s="1"/>
  <c r="M668" i="11"/>
  <c r="K668" i="11"/>
  <c r="J668" i="11"/>
  <c r="I668" i="11"/>
  <c r="L668" i="11" s="1"/>
  <c r="M667" i="11"/>
  <c r="K667" i="11"/>
  <c r="J667" i="11"/>
  <c r="I667" i="11"/>
  <c r="L667" i="11" s="1"/>
  <c r="M666" i="11"/>
  <c r="L666" i="11"/>
  <c r="K666" i="11"/>
  <c r="J666" i="11"/>
  <c r="I666" i="11"/>
  <c r="M665" i="11"/>
  <c r="K665" i="11"/>
  <c r="J665" i="11"/>
  <c r="I665" i="11"/>
  <c r="L665" i="11" s="1"/>
  <c r="M664" i="11"/>
  <c r="L664" i="11"/>
  <c r="K664" i="11"/>
  <c r="J664" i="11"/>
  <c r="I664" i="11"/>
  <c r="M663" i="11"/>
  <c r="K663" i="11"/>
  <c r="J663" i="11"/>
  <c r="I663" i="11"/>
  <c r="L663" i="11" s="1"/>
  <c r="M662" i="11"/>
  <c r="K662" i="11"/>
  <c r="J662" i="11"/>
  <c r="L662" i="11" s="1"/>
  <c r="I662" i="11"/>
  <c r="M661" i="11"/>
  <c r="K661" i="11"/>
  <c r="J661" i="11"/>
  <c r="I661" i="11"/>
  <c r="L661" i="11" s="1"/>
  <c r="M660" i="11"/>
  <c r="K660" i="11"/>
  <c r="J660" i="11"/>
  <c r="I660" i="11"/>
  <c r="L660" i="11" s="1"/>
  <c r="M659" i="11"/>
  <c r="K659" i="11"/>
  <c r="J659" i="11"/>
  <c r="I659" i="11"/>
  <c r="M658" i="11"/>
  <c r="K658" i="11"/>
  <c r="J658" i="11"/>
  <c r="I658" i="11"/>
  <c r="L658" i="11" s="1"/>
  <c r="M657" i="11"/>
  <c r="K657" i="11"/>
  <c r="J657" i="11"/>
  <c r="I657" i="11"/>
  <c r="L657" i="11" s="1"/>
  <c r="M656" i="11"/>
  <c r="K656" i="11"/>
  <c r="J656" i="11"/>
  <c r="I656" i="11"/>
  <c r="L656" i="11" s="1"/>
  <c r="M655" i="11"/>
  <c r="K655" i="11"/>
  <c r="J655" i="11"/>
  <c r="I655" i="11"/>
  <c r="L655" i="11" s="1"/>
  <c r="M654" i="11"/>
  <c r="K654" i="11"/>
  <c r="J654" i="11"/>
  <c r="I654" i="11"/>
  <c r="L654" i="11" s="1"/>
  <c r="M653" i="11"/>
  <c r="K653" i="11"/>
  <c r="J653" i="11"/>
  <c r="I653" i="11"/>
  <c r="M652" i="11"/>
  <c r="L652" i="11"/>
  <c r="K652" i="11"/>
  <c r="J652" i="11"/>
  <c r="I652" i="11"/>
  <c r="M651" i="11"/>
  <c r="K651" i="11"/>
  <c r="J651" i="11"/>
  <c r="I651" i="11"/>
  <c r="L651" i="11" s="1"/>
  <c r="M650" i="11"/>
  <c r="L650" i="11"/>
  <c r="K650" i="11"/>
  <c r="J650" i="11"/>
  <c r="I650" i="11"/>
  <c r="M649" i="11"/>
  <c r="K649" i="11"/>
  <c r="J649" i="11"/>
  <c r="I649" i="11"/>
  <c r="L649" i="11" s="1"/>
  <c r="M648" i="11"/>
  <c r="K648" i="11"/>
  <c r="J648" i="11"/>
  <c r="I648" i="11"/>
  <c r="L648" i="11" s="1"/>
  <c r="M647" i="11"/>
  <c r="K647" i="11"/>
  <c r="J647" i="11"/>
  <c r="I647" i="11"/>
  <c r="L647" i="11" s="1"/>
  <c r="M646" i="11"/>
  <c r="L646" i="11"/>
  <c r="K646" i="11"/>
  <c r="J646" i="11"/>
  <c r="I646" i="11"/>
  <c r="M645" i="11"/>
  <c r="K645" i="11"/>
  <c r="J645" i="11"/>
  <c r="I645" i="11"/>
  <c r="L645" i="11" s="1"/>
  <c r="M644" i="11"/>
  <c r="L644" i="11"/>
  <c r="K644" i="11"/>
  <c r="J644" i="11"/>
  <c r="I644" i="11"/>
  <c r="M643" i="11"/>
  <c r="K643" i="11"/>
  <c r="J643" i="11"/>
  <c r="I643" i="11"/>
  <c r="L643" i="11" s="1"/>
  <c r="M642" i="11"/>
  <c r="K642" i="11"/>
  <c r="J642" i="11"/>
  <c r="L642" i="11" s="1"/>
  <c r="I642" i="11"/>
  <c r="M641" i="11"/>
  <c r="K641" i="11"/>
  <c r="J641" i="11"/>
  <c r="I641" i="11"/>
  <c r="L641" i="11" s="1"/>
  <c r="M640" i="11"/>
  <c r="K640" i="11"/>
  <c r="J640" i="11"/>
  <c r="I640" i="11"/>
  <c r="L640" i="11" s="1"/>
  <c r="M639" i="11"/>
  <c r="K639" i="11"/>
  <c r="J639" i="11"/>
  <c r="I639" i="11"/>
  <c r="M638" i="11"/>
  <c r="K638" i="11"/>
  <c r="J638" i="11"/>
  <c r="I638" i="11"/>
  <c r="L638" i="11" s="1"/>
  <c r="M637" i="11"/>
  <c r="K637" i="11"/>
  <c r="J637" i="11"/>
  <c r="I637" i="11"/>
  <c r="L637" i="11" s="1"/>
  <c r="M636" i="11"/>
  <c r="K636" i="11"/>
  <c r="J636" i="11"/>
  <c r="I636" i="11"/>
  <c r="L636" i="11" s="1"/>
  <c r="M635" i="11"/>
  <c r="K635" i="11"/>
  <c r="J635" i="11"/>
  <c r="I635" i="11"/>
  <c r="L635" i="11" s="1"/>
  <c r="M634" i="11"/>
  <c r="K634" i="11"/>
  <c r="J634" i="11"/>
  <c r="I634" i="11"/>
  <c r="L634" i="11" s="1"/>
  <c r="M633" i="11"/>
  <c r="K633" i="11"/>
  <c r="J633" i="11"/>
  <c r="I633" i="11"/>
  <c r="M632" i="11"/>
  <c r="L632" i="11"/>
  <c r="K632" i="11"/>
  <c r="J632" i="11"/>
  <c r="I632" i="11"/>
  <c r="M631" i="11"/>
  <c r="K631" i="11"/>
  <c r="J631" i="11"/>
  <c r="I631" i="11"/>
  <c r="L631" i="11" s="1"/>
  <c r="M630" i="11"/>
  <c r="L630" i="11"/>
  <c r="K630" i="11"/>
  <c r="J630" i="11"/>
  <c r="I630" i="11"/>
  <c r="M629" i="11"/>
  <c r="K629" i="11"/>
  <c r="J629" i="11"/>
  <c r="I629" i="11"/>
  <c r="L629" i="11" s="1"/>
  <c r="M628" i="11"/>
  <c r="K628" i="11"/>
  <c r="J628" i="11"/>
  <c r="I628" i="11"/>
  <c r="L628" i="11" s="1"/>
  <c r="M627" i="11"/>
  <c r="K627" i="11"/>
  <c r="J627" i="11"/>
  <c r="I627" i="11"/>
  <c r="L627" i="11" s="1"/>
  <c r="M626" i="11"/>
  <c r="L626" i="11"/>
  <c r="K626" i="11"/>
  <c r="J626" i="11"/>
  <c r="I626" i="11"/>
  <c r="M625" i="11"/>
  <c r="K625" i="11"/>
  <c r="J625" i="11"/>
  <c r="I625" i="11"/>
  <c r="L625" i="11" s="1"/>
  <c r="M624" i="11"/>
  <c r="K624" i="11"/>
  <c r="L624" i="11" s="1"/>
  <c r="J624" i="11"/>
  <c r="I624" i="11"/>
  <c r="M623" i="11"/>
  <c r="K623" i="11"/>
  <c r="J623" i="11"/>
  <c r="I623" i="11"/>
  <c r="L623" i="11" s="1"/>
  <c r="M622" i="11"/>
  <c r="K622" i="11"/>
  <c r="J622" i="11"/>
  <c r="I622" i="11"/>
  <c r="M621" i="11"/>
  <c r="K621" i="11"/>
  <c r="J621" i="11"/>
  <c r="I621" i="11"/>
  <c r="M620" i="11"/>
  <c r="K620" i="11"/>
  <c r="J620" i="11"/>
  <c r="I620" i="11"/>
  <c r="M619" i="11"/>
  <c r="K619" i="11"/>
  <c r="J619" i="11"/>
  <c r="I619" i="11"/>
  <c r="M618" i="11"/>
  <c r="K618" i="11"/>
  <c r="J618" i="11"/>
  <c r="I618" i="11"/>
  <c r="L618" i="11" s="1"/>
  <c r="M617" i="11"/>
  <c r="K617" i="11"/>
  <c r="J617" i="11"/>
  <c r="I617" i="11"/>
  <c r="L617" i="11" s="1"/>
  <c r="M616" i="11"/>
  <c r="K616" i="11"/>
  <c r="J616" i="11"/>
  <c r="I616" i="11"/>
  <c r="L616" i="11" s="1"/>
  <c r="M615" i="11"/>
  <c r="K615" i="11"/>
  <c r="J615" i="11"/>
  <c r="I615" i="11"/>
  <c r="M614" i="11"/>
  <c r="K614" i="11"/>
  <c r="J614" i="11"/>
  <c r="I614" i="11"/>
  <c r="L614" i="11" s="1"/>
  <c r="M613" i="11"/>
  <c r="K613" i="11"/>
  <c r="J613" i="11"/>
  <c r="I613" i="11"/>
  <c r="M612" i="11"/>
  <c r="L612" i="11"/>
  <c r="K612" i="11"/>
  <c r="J612" i="11"/>
  <c r="I612" i="11"/>
  <c r="M611" i="11"/>
  <c r="K611" i="11"/>
  <c r="J611" i="11"/>
  <c r="I611" i="11"/>
  <c r="L611" i="11" s="1"/>
  <c r="M610" i="11"/>
  <c r="K610" i="11"/>
  <c r="L610" i="11" s="1"/>
  <c r="J610" i="11"/>
  <c r="I610" i="11"/>
  <c r="M609" i="11"/>
  <c r="K609" i="11"/>
  <c r="J609" i="11"/>
  <c r="I609" i="11"/>
  <c r="L609" i="11" s="1"/>
  <c r="M608" i="11"/>
  <c r="K608" i="11"/>
  <c r="J608" i="11"/>
  <c r="I608" i="11"/>
  <c r="L608" i="11" s="1"/>
  <c r="M607" i="11"/>
  <c r="K607" i="11"/>
  <c r="J607" i="11"/>
  <c r="I607" i="11"/>
  <c r="M606" i="11"/>
  <c r="L606" i="11"/>
  <c r="K606" i="11"/>
  <c r="J606" i="11"/>
  <c r="I606" i="11"/>
  <c r="M605" i="11"/>
  <c r="K605" i="11"/>
  <c r="J605" i="11"/>
  <c r="I605" i="11"/>
  <c r="L605" i="11" s="1"/>
  <c r="M604" i="11"/>
  <c r="K604" i="11"/>
  <c r="L604" i="11" s="1"/>
  <c r="J604" i="11"/>
  <c r="I604" i="11"/>
  <c r="M603" i="11"/>
  <c r="K603" i="11"/>
  <c r="J603" i="11"/>
  <c r="I603" i="11"/>
  <c r="L603" i="11" s="1"/>
  <c r="M602" i="11"/>
  <c r="K602" i="11"/>
  <c r="J602" i="11"/>
  <c r="I602" i="11"/>
  <c r="M601" i="11"/>
  <c r="K601" i="11"/>
  <c r="J601" i="11"/>
  <c r="I601" i="11"/>
  <c r="M600" i="11"/>
  <c r="K600" i="11"/>
  <c r="J600" i="11"/>
  <c r="I600" i="11"/>
  <c r="L600" i="11" s="1"/>
  <c r="M599" i="11"/>
  <c r="K599" i="11"/>
  <c r="J599" i="11"/>
  <c r="I599" i="11"/>
  <c r="M598" i="11"/>
  <c r="K598" i="11"/>
  <c r="J598" i="11"/>
  <c r="I598" i="11"/>
  <c r="L598" i="11" s="1"/>
  <c r="M597" i="11"/>
  <c r="K597" i="11"/>
  <c r="J597" i="11"/>
  <c r="I597" i="11"/>
  <c r="L597" i="11" s="1"/>
  <c r="M596" i="11"/>
  <c r="K596" i="11"/>
  <c r="J596" i="11"/>
  <c r="I596" i="11"/>
  <c r="L596" i="11" s="1"/>
  <c r="M595" i="11"/>
  <c r="K595" i="11"/>
  <c r="J595" i="11"/>
  <c r="I595" i="11"/>
  <c r="M594" i="11"/>
  <c r="K594" i="11"/>
  <c r="J594" i="11"/>
  <c r="I594" i="11"/>
  <c r="L594" i="11" s="1"/>
  <c r="M593" i="11"/>
  <c r="K593" i="11"/>
  <c r="J593" i="11"/>
  <c r="I593" i="11"/>
  <c r="M592" i="11"/>
  <c r="K592" i="11"/>
  <c r="J592" i="11"/>
  <c r="I592" i="11"/>
  <c r="L592" i="11" s="1"/>
  <c r="M591" i="11"/>
  <c r="K591" i="11"/>
  <c r="J591" i="11"/>
  <c r="I591" i="11"/>
  <c r="L591" i="11" s="1"/>
  <c r="M590" i="11"/>
  <c r="K590" i="11"/>
  <c r="L590" i="11" s="1"/>
  <c r="J590" i="11"/>
  <c r="I590" i="11"/>
  <c r="M589" i="11"/>
  <c r="K589" i="11"/>
  <c r="J589" i="11"/>
  <c r="I589" i="11"/>
  <c r="L589" i="11" s="1"/>
  <c r="M588" i="11"/>
  <c r="K588" i="11"/>
  <c r="J588" i="11"/>
  <c r="I588" i="11"/>
  <c r="L588" i="11" s="1"/>
  <c r="M587" i="11"/>
  <c r="K587" i="11"/>
  <c r="J587" i="11"/>
  <c r="I587" i="11"/>
  <c r="L587" i="11" s="1"/>
  <c r="M586" i="11"/>
  <c r="L586" i="11"/>
  <c r="K586" i="11"/>
  <c r="J586" i="11"/>
  <c r="I586" i="11"/>
  <c r="M585" i="11"/>
  <c r="K585" i="11"/>
  <c r="J585" i="11"/>
  <c r="I585" i="11"/>
  <c r="L585" i="11" s="1"/>
  <c r="M584" i="11"/>
  <c r="K584" i="11"/>
  <c r="L584" i="11" s="1"/>
  <c r="J584" i="11"/>
  <c r="I584" i="11"/>
  <c r="M583" i="11"/>
  <c r="K583" i="11"/>
  <c r="J583" i="11"/>
  <c r="I583" i="11"/>
  <c r="L583" i="11" s="1"/>
  <c r="M582" i="11"/>
  <c r="K582" i="11"/>
  <c r="J582" i="11"/>
  <c r="L582" i="11" s="1"/>
  <c r="I582" i="11"/>
  <c r="M581" i="11"/>
  <c r="K581" i="11"/>
  <c r="J581" i="11"/>
  <c r="I581" i="11"/>
  <c r="M580" i="11"/>
  <c r="K580" i="11"/>
  <c r="J580" i="11"/>
  <c r="I580" i="11"/>
  <c r="L580" i="11" s="1"/>
  <c r="M579" i="11"/>
  <c r="K579" i="11"/>
  <c r="J579" i="11"/>
  <c r="I579" i="11"/>
  <c r="M578" i="11"/>
  <c r="K578" i="11"/>
  <c r="J578" i="11"/>
  <c r="I578" i="11"/>
  <c r="L578" i="11" s="1"/>
  <c r="M577" i="11"/>
  <c r="K577" i="11"/>
  <c r="J577" i="11"/>
  <c r="I577" i="11"/>
  <c r="L577" i="11" s="1"/>
  <c r="M576" i="11"/>
  <c r="K576" i="11"/>
  <c r="J576" i="11"/>
  <c r="I576" i="11"/>
  <c r="L576" i="11" s="1"/>
  <c r="M575" i="11"/>
  <c r="K575" i="11"/>
  <c r="J575" i="11"/>
  <c r="I575" i="11"/>
  <c r="M574" i="11"/>
  <c r="K574" i="11"/>
  <c r="J574" i="11"/>
  <c r="I574" i="11"/>
  <c r="L574" i="11" s="1"/>
  <c r="M573" i="11"/>
  <c r="K573" i="11"/>
  <c r="J573" i="11"/>
  <c r="I573" i="11"/>
  <c r="M572" i="11"/>
  <c r="K572" i="11"/>
  <c r="J572" i="11"/>
  <c r="I572" i="11"/>
  <c r="L572" i="11" s="1"/>
  <c r="M571" i="11"/>
  <c r="K571" i="11"/>
  <c r="J571" i="11"/>
  <c r="I571" i="11"/>
  <c r="M570" i="11"/>
  <c r="K570" i="11"/>
  <c r="L570" i="11" s="1"/>
  <c r="J570" i="11"/>
  <c r="I570" i="11"/>
  <c r="M569" i="11"/>
  <c r="K569" i="11"/>
  <c r="J569" i="11"/>
  <c r="I569" i="11"/>
  <c r="L569" i="11" s="1"/>
  <c r="M568" i="11"/>
  <c r="K568" i="11"/>
  <c r="J568" i="11"/>
  <c r="I568" i="11"/>
  <c r="L568" i="11" s="1"/>
  <c r="M567" i="11"/>
  <c r="K567" i="11"/>
  <c r="J567" i="11"/>
  <c r="I567" i="11"/>
  <c r="M566" i="11"/>
  <c r="L566" i="11"/>
  <c r="K566" i="11"/>
  <c r="J566" i="11"/>
  <c r="I566" i="11"/>
  <c r="M565" i="11"/>
  <c r="K565" i="11"/>
  <c r="J565" i="11"/>
  <c r="I565" i="11"/>
  <c r="L565" i="11" s="1"/>
  <c r="M564" i="11"/>
  <c r="K564" i="11"/>
  <c r="L564" i="11" s="1"/>
  <c r="J564" i="11"/>
  <c r="I564" i="11"/>
  <c r="M563" i="11"/>
  <c r="K563" i="11"/>
  <c r="J563" i="11"/>
  <c r="I563" i="11"/>
  <c r="L563" i="11" s="1"/>
  <c r="M562" i="11"/>
  <c r="K562" i="11"/>
  <c r="J562" i="11"/>
  <c r="L562" i="11" s="1"/>
  <c r="I562" i="11"/>
  <c r="M561" i="11"/>
  <c r="K561" i="11"/>
  <c r="J561" i="11"/>
  <c r="I561" i="11"/>
  <c r="M560" i="11"/>
  <c r="K560" i="11"/>
  <c r="J560" i="11"/>
  <c r="I560" i="11"/>
  <c r="L560" i="11" s="1"/>
  <c r="M559" i="11"/>
  <c r="K559" i="11"/>
  <c r="J559" i="11"/>
  <c r="I559" i="11"/>
  <c r="M558" i="11"/>
  <c r="K558" i="11"/>
  <c r="J558" i="11"/>
  <c r="I558" i="11"/>
  <c r="L558" i="11" s="1"/>
  <c r="M557" i="11"/>
  <c r="K557" i="11"/>
  <c r="J557" i="11"/>
  <c r="I557" i="11"/>
  <c r="L557" i="11" s="1"/>
  <c r="M556" i="11"/>
  <c r="K556" i="11"/>
  <c r="J556" i="11"/>
  <c r="I556" i="11"/>
  <c r="L556" i="11" s="1"/>
  <c r="M555" i="11"/>
  <c r="K555" i="11"/>
  <c r="J555" i="11"/>
  <c r="I555" i="11"/>
  <c r="L555" i="11" s="1"/>
  <c r="M554" i="11"/>
  <c r="K554" i="11"/>
  <c r="J554" i="11"/>
  <c r="I554" i="11"/>
  <c r="L554" i="11" s="1"/>
  <c r="M553" i="11"/>
  <c r="K553" i="11"/>
  <c r="J553" i="11"/>
  <c r="I553" i="11"/>
  <c r="L553" i="11" s="1"/>
  <c r="M552" i="11"/>
  <c r="K552" i="11"/>
  <c r="J552" i="11"/>
  <c r="I552" i="11"/>
  <c r="L552" i="11" s="1"/>
  <c r="M551" i="11"/>
  <c r="K551" i="11"/>
  <c r="J551" i="11"/>
  <c r="I551" i="11"/>
  <c r="L551" i="11" s="1"/>
  <c r="M550" i="11"/>
  <c r="K550" i="11"/>
  <c r="J550" i="11"/>
  <c r="I550" i="11"/>
  <c r="L550" i="11" s="1"/>
  <c r="M549" i="11"/>
  <c r="K549" i="11"/>
  <c r="J549" i="11"/>
  <c r="I549" i="11"/>
  <c r="L549" i="11" s="1"/>
  <c r="M548" i="11"/>
  <c r="K548" i="11"/>
  <c r="J548" i="11"/>
  <c r="I548" i="11"/>
  <c r="L548" i="11" s="1"/>
  <c r="M547" i="11"/>
  <c r="K547" i="11"/>
  <c r="J547" i="11"/>
  <c r="I547" i="11"/>
  <c r="L547" i="11" s="1"/>
  <c r="M546" i="11"/>
  <c r="K546" i="11"/>
  <c r="J546" i="11"/>
  <c r="I546" i="11"/>
  <c r="L546" i="11" s="1"/>
  <c r="M545" i="11"/>
  <c r="K545" i="11"/>
  <c r="J545" i="11"/>
  <c r="I545" i="11"/>
  <c r="L545" i="11" s="1"/>
  <c r="M544" i="11"/>
  <c r="K544" i="11"/>
  <c r="J544" i="11"/>
  <c r="I544" i="11"/>
  <c r="L544" i="11" s="1"/>
  <c r="M543" i="11"/>
  <c r="K543" i="11"/>
  <c r="J543" i="11"/>
  <c r="I543" i="11"/>
  <c r="L543" i="11" s="1"/>
  <c r="M542" i="11"/>
  <c r="K542" i="11"/>
  <c r="J542" i="11"/>
  <c r="I542" i="11"/>
  <c r="L542" i="11" s="1"/>
  <c r="M541" i="11"/>
  <c r="K541" i="11"/>
  <c r="J541" i="11"/>
  <c r="I541" i="11"/>
  <c r="L541" i="11" s="1"/>
  <c r="M540" i="11"/>
  <c r="K540" i="11"/>
  <c r="J540" i="11"/>
  <c r="I540" i="11"/>
  <c r="L540" i="11" s="1"/>
  <c r="M539" i="11"/>
  <c r="K539" i="11"/>
  <c r="J539" i="11"/>
  <c r="I539" i="11"/>
  <c r="L539" i="11" s="1"/>
  <c r="M538" i="11"/>
  <c r="K538" i="11"/>
  <c r="J538" i="11"/>
  <c r="I538" i="11"/>
  <c r="L538" i="11" s="1"/>
  <c r="M537" i="11"/>
  <c r="K537" i="11"/>
  <c r="J537" i="11"/>
  <c r="I537" i="11"/>
  <c r="L537" i="11" s="1"/>
  <c r="M536" i="11"/>
  <c r="K536" i="11"/>
  <c r="J536" i="11"/>
  <c r="I536" i="11"/>
  <c r="L536" i="11" s="1"/>
  <c r="M535" i="11"/>
  <c r="K535" i="11"/>
  <c r="J535" i="11"/>
  <c r="I535" i="11"/>
  <c r="L535" i="11" s="1"/>
  <c r="M534" i="11"/>
  <c r="K534" i="11"/>
  <c r="J534" i="11"/>
  <c r="I534" i="11"/>
  <c r="L534" i="11" s="1"/>
  <c r="M533" i="11"/>
  <c r="K533" i="11"/>
  <c r="J533" i="11"/>
  <c r="I533" i="11"/>
  <c r="L533" i="11" s="1"/>
  <c r="M532" i="11"/>
  <c r="K532" i="11"/>
  <c r="J532" i="11"/>
  <c r="I532" i="11"/>
  <c r="L532" i="11" s="1"/>
  <c r="M531" i="11"/>
  <c r="K531" i="11"/>
  <c r="J531" i="11"/>
  <c r="I531" i="11"/>
  <c r="L531" i="11" s="1"/>
  <c r="M530" i="11"/>
  <c r="K530" i="11"/>
  <c r="J530" i="11"/>
  <c r="I530" i="11"/>
  <c r="L530" i="11" s="1"/>
  <c r="M529" i="11"/>
  <c r="K529" i="11"/>
  <c r="J529" i="11"/>
  <c r="I529" i="11"/>
  <c r="L529" i="11" s="1"/>
  <c r="M528" i="11"/>
  <c r="K528" i="11"/>
  <c r="J528" i="11"/>
  <c r="I528" i="11"/>
  <c r="L528" i="11" s="1"/>
  <c r="M527" i="11"/>
  <c r="K527" i="11"/>
  <c r="J527" i="11"/>
  <c r="I527" i="11"/>
  <c r="L527" i="11" s="1"/>
  <c r="M526" i="11"/>
  <c r="K526" i="11"/>
  <c r="J526" i="11"/>
  <c r="I526" i="11"/>
  <c r="L526" i="11" s="1"/>
  <c r="M525" i="11"/>
  <c r="K525" i="11"/>
  <c r="J525" i="11"/>
  <c r="I525" i="11"/>
  <c r="L525" i="11" s="1"/>
  <c r="M524" i="11"/>
  <c r="K524" i="11"/>
  <c r="J524" i="11"/>
  <c r="I524" i="11"/>
  <c r="L524" i="11" s="1"/>
  <c r="M523" i="11"/>
  <c r="K523" i="11"/>
  <c r="J523" i="11"/>
  <c r="I523" i="11"/>
  <c r="L523" i="11" s="1"/>
  <c r="M522" i="11"/>
  <c r="K522" i="11"/>
  <c r="J522" i="11"/>
  <c r="I522" i="11"/>
  <c r="L522" i="11" s="1"/>
  <c r="M521" i="11"/>
  <c r="K521" i="11"/>
  <c r="J521" i="11"/>
  <c r="I521" i="11"/>
  <c r="L521" i="11" s="1"/>
  <c r="M520" i="11"/>
  <c r="K520" i="11"/>
  <c r="J520" i="11"/>
  <c r="I520" i="11"/>
  <c r="L520" i="11" s="1"/>
  <c r="M519" i="11"/>
  <c r="K519" i="11"/>
  <c r="J519" i="11"/>
  <c r="I519" i="11"/>
  <c r="L519" i="11" s="1"/>
  <c r="M518" i="11"/>
  <c r="K518" i="11"/>
  <c r="J518" i="11"/>
  <c r="I518" i="11"/>
  <c r="L518" i="11" s="1"/>
  <c r="M517" i="11"/>
  <c r="K517" i="11"/>
  <c r="J517" i="11"/>
  <c r="I517" i="11"/>
  <c r="L517" i="11" s="1"/>
  <c r="M516" i="11"/>
  <c r="K516" i="11"/>
  <c r="J516" i="11"/>
  <c r="I516" i="11"/>
  <c r="L516" i="11" s="1"/>
  <c r="M515" i="11"/>
  <c r="K515" i="11"/>
  <c r="J515" i="11"/>
  <c r="I515" i="11"/>
  <c r="L515" i="11" s="1"/>
  <c r="M514" i="11"/>
  <c r="K514" i="11"/>
  <c r="J514" i="11"/>
  <c r="I514" i="11"/>
  <c r="L514" i="11" s="1"/>
  <c r="M513" i="11"/>
  <c r="K513" i="11"/>
  <c r="J513" i="11"/>
  <c r="I513" i="11"/>
  <c r="L513" i="11" s="1"/>
  <c r="M512" i="11"/>
  <c r="K512" i="11"/>
  <c r="J512" i="11"/>
  <c r="I512" i="11"/>
  <c r="L512" i="11" s="1"/>
  <c r="M511" i="11"/>
  <c r="K511" i="11"/>
  <c r="J511" i="11"/>
  <c r="I511" i="11"/>
  <c r="L511" i="11" s="1"/>
  <c r="M510" i="11"/>
  <c r="K510" i="11"/>
  <c r="J510" i="11"/>
  <c r="I510" i="11"/>
  <c r="L510" i="11" s="1"/>
  <c r="M509" i="11"/>
  <c r="K509" i="11"/>
  <c r="J509" i="11"/>
  <c r="I509" i="11"/>
  <c r="L509" i="11" s="1"/>
  <c r="M508" i="11"/>
  <c r="K508" i="11"/>
  <c r="J508" i="11"/>
  <c r="I508" i="11"/>
  <c r="L508" i="11" s="1"/>
  <c r="M507" i="11"/>
  <c r="K507" i="11"/>
  <c r="J507" i="11"/>
  <c r="I507" i="11"/>
  <c r="L507" i="11" s="1"/>
  <c r="M506" i="11"/>
  <c r="K506" i="11"/>
  <c r="J506" i="11"/>
  <c r="I506" i="11"/>
  <c r="L506" i="11" s="1"/>
  <c r="M505" i="11"/>
  <c r="K505" i="11"/>
  <c r="J505" i="11"/>
  <c r="I505" i="11"/>
  <c r="L505" i="11" s="1"/>
  <c r="M504" i="11"/>
  <c r="K504" i="11"/>
  <c r="J504" i="11"/>
  <c r="I504" i="11"/>
  <c r="L504" i="11" s="1"/>
  <c r="M503" i="11"/>
  <c r="K503" i="11"/>
  <c r="J503" i="11"/>
  <c r="I503" i="11"/>
  <c r="L503" i="11" s="1"/>
  <c r="M502" i="11"/>
  <c r="K502" i="11"/>
  <c r="J502" i="11"/>
  <c r="I502" i="11"/>
  <c r="L502" i="11" s="1"/>
  <c r="M501" i="11"/>
  <c r="K501" i="11"/>
  <c r="J501" i="11"/>
  <c r="I501" i="11"/>
  <c r="L501" i="11" s="1"/>
  <c r="M500" i="11"/>
  <c r="K500" i="11"/>
  <c r="J500" i="11"/>
  <c r="I500" i="11"/>
  <c r="L500" i="11" s="1"/>
  <c r="M499" i="11"/>
  <c r="K499" i="11"/>
  <c r="J499" i="11"/>
  <c r="I499" i="11"/>
  <c r="L499" i="11" s="1"/>
  <c r="M498" i="11"/>
  <c r="K498" i="11"/>
  <c r="J498" i="11"/>
  <c r="I498" i="11"/>
  <c r="L498" i="11" s="1"/>
  <c r="M497" i="11"/>
  <c r="K497" i="11"/>
  <c r="J497" i="11"/>
  <c r="I497" i="11"/>
  <c r="L497" i="11" s="1"/>
  <c r="M496" i="11"/>
  <c r="K496" i="11"/>
  <c r="J496" i="11"/>
  <c r="I496" i="11"/>
  <c r="L496" i="11" s="1"/>
  <c r="M495" i="11"/>
  <c r="K495" i="11"/>
  <c r="J495" i="11"/>
  <c r="I495" i="11"/>
  <c r="L495" i="11" s="1"/>
  <c r="M494" i="11"/>
  <c r="K494" i="11"/>
  <c r="J494" i="11"/>
  <c r="I494" i="11"/>
  <c r="L494" i="11" s="1"/>
  <c r="M493" i="11"/>
  <c r="K493" i="11"/>
  <c r="J493" i="11"/>
  <c r="I493" i="11"/>
  <c r="L493" i="11" s="1"/>
  <c r="M492" i="11"/>
  <c r="K492" i="11"/>
  <c r="J492" i="11"/>
  <c r="I492" i="11"/>
  <c r="L492" i="11" s="1"/>
  <c r="M491" i="11"/>
  <c r="K491" i="11"/>
  <c r="J491" i="11"/>
  <c r="I491" i="11"/>
  <c r="L491" i="11" s="1"/>
  <c r="M490" i="11"/>
  <c r="K490" i="11"/>
  <c r="J490" i="11"/>
  <c r="I490" i="11"/>
  <c r="L490" i="11" s="1"/>
  <c r="M489" i="11"/>
  <c r="K489" i="11"/>
  <c r="J489" i="11"/>
  <c r="I489" i="11"/>
  <c r="L489" i="11" s="1"/>
  <c r="M488" i="11"/>
  <c r="K488" i="11"/>
  <c r="J488" i="11"/>
  <c r="I488" i="11"/>
  <c r="L488" i="11" s="1"/>
  <c r="M487" i="11"/>
  <c r="K487" i="11"/>
  <c r="J487" i="11"/>
  <c r="I487" i="11"/>
  <c r="L487" i="11" s="1"/>
  <c r="M486" i="11"/>
  <c r="K486" i="11"/>
  <c r="J486" i="11"/>
  <c r="I486" i="11"/>
  <c r="L486" i="11" s="1"/>
  <c r="M485" i="11"/>
  <c r="K485" i="11"/>
  <c r="J485" i="11"/>
  <c r="I485" i="11"/>
  <c r="L485" i="11" s="1"/>
  <c r="M484" i="11"/>
  <c r="K484" i="11"/>
  <c r="J484" i="11"/>
  <c r="I484" i="11"/>
  <c r="L484" i="11" s="1"/>
  <c r="M483" i="11"/>
  <c r="K483" i="11"/>
  <c r="J483" i="11"/>
  <c r="I483" i="11"/>
  <c r="L483" i="11" s="1"/>
  <c r="M482" i="11"/>
  <c r="K482" i="11"/>
  <c r="J482" i="11"/>
  <c r="I482" i="11"/>
  <c r="L482" i="11" s="1"/>
  <c r="M481" i="11"/>
  <c r="K481" i="11"/>
  <c r="J481" i="11"/>
  <c r="I481" i="11"/>
  <c r="L481" i="11" s="1"/>
  <c r="M480" i="11"/>
  <c r="K480" i="11"/>
  <c r="J480" i="11"/>
  <c r="I480" i="11"/>
  <c r="L480" i="11" s="1"/>
  <c r="M479" i="11"/>
  <c r="K479" i="11"/>
  <c r="J479" i="11"/>
  <c r="I479" i="11"/>
  <c r="L479" i="11" s="1"/>
  <c r="M478" i="11"/>
  <c r="K478" i="11"/>
  <c r="J478" i="11"/>
  <c r="I478" i="11"/>
  <c r="L478" i="11" s="1"/>
  <c r="M477" i="11"/>
  <c r="K477" i="11"/>
  <c r="J477" i="11"/>
  <c r="I477" i="11"/>
  <c r="L477" i="11" s="1"/>
  <c r="M476" i="11"/>
  <c r="K476" i="11"/>
  <c r="J476" i="11"/>
  <c r="I476" i="11"/>
  <c r="L476" i="11" s="1"/>
  <c r="M475" i="11"/>
  <c r="K475" i="11"/>
  <c r="J475" i="11"/>
  <c r="I475" i="11"/>
  <c r="L475" i="11" s="1"/>
  <c r="M474" i="11"/>
  <c r="K474" i="11"/>
  <c r="J474" i="11"/>
  <c r="I474" i="11"/>
  <c r="M473" i="11"/>
  <c r="K473" i="11"/>
  <c r="J473" i="11"/>
  <c r="I473" i="11"/>
  <c r="L473" i="11" s="1"/>
  <c r="M472" i="11"/>
  <c r="K472" i="11"/>
  <c r="J472" i="11"/>
  <c r="I472" i="11"/>
  <c r="L472" i="11" s="1"/>
  <c r="M471" i="11"/>
  <c r="K471" i="11"/>
  <c r="J471" i="11"/>
  <c r="I471" i="11"/>
  <c r="L471" i="11" s="1"/>
  <c r="M470" i="11"/>
  <c r="K470" i="11"/>
  <c r="J470" i="11"/>
  <c r="I470" i="11"/>
  <c r="L470" i="11" s="1"/>
  <c r="M469" i="11"/>
  <c r="K469" i="11"/>
  <c r="J469" i="11"/>
  <c r="I469" i="11"/>
  <c r="L469" i="11" s="1"/>
  <c r="M468" i="11"/>
  <c r="K468" i="11"/>
  <c r="J468" i="11"/>
  <c r="I468" i="11"/>
  <c r="L468" i="11" s="1"/>
  <c r="M467" i="11"/>
  <c r="K467" i="11"/>
  <c r="J467" i="11"/>
  <c r="I467" i="11"/>
  <c r="L467" i="11" s="1"/>
  <c r="M466" i="11"/>
  <c r="K466" i="11"/>
  <c r="J466" i="11"/>
  <c r="I466" i="11"/>
  <c r="L466" i="11" s="1"/>
  <c r="M465" i="11"/>
  <c r="K465" i="11"/>
  <c r="J465" i="11"/>
  <c r="I465" i="11"/>
  <c r="L465" i="11" s="1"/>
  <c r="M464" i="11"/>
  <c r="K464" i="11"/>
  <c r="J464" i="11"/>
  <c r="I464" i="11"/>
  <c r="M463" i="11"/>
  <c r="K463" i="11"/>
  <c r="J463" i="11"/>
  <c r="I463" i="11"/>
  <c r="L463" i="11" s="1"/>
  <c r="M462" i="11"/>
  <c r="K462" i="11"/>
  <c r="J462" i="11"/>
  <c r="I462" i="11"/>
  <c r="L462" i="11" s="1"/>
  <c r="M461" i="11"/>
  <c r="K461" i="11"/>
  <c r="J461" i="11"/>
  <c r="I461" i="11"/>
  <c r="L461" i="11" s="1"/>
  <c r="M460" i="11"/>
  <c r="K460" i="11"/>
  <c r="J460" i="11"/>
  <c r="I460" i="11"/>
  <c r="L460" i="11" s="1"/>
  <c r="M459" i="11"/>
  <c r="K459" i="11"/>
  <c r="J459" i="11"/>
  <c r="I459" i="11"/>
  <c r="L459" i="11" s="1"/>
  <c r="M458" i="11"/>
  <c r="K458" i="11"/>
  <c r="J458" i="11"/>
  <c r="I458" i="11"/>
  <c r="L458" i="11" s="1"/>
  <c r="M457" i="11"/>
  <c r="K457" i="11"/>
  <c r="J457" i="11"/>
  <c r="I457" i="11"/>
  <c r="L457" i="11" s="1"/>
  <c r="M456" i="11"/>
  <c r="K456" i="11"/>
  <c r="J456" i="11"/>
  <c r="I456" i="11"/>
  <c r="L456" i="11" s="1"/>
  <c r="M455" i="11"/>
  <c r="K455" i="11"/>
  <c r="J455" i="11"/>
  <c r="I455" i="11"/>
  <c r="L455" i="11" s="1"/>
  <c r="M454" i="11"/>
  <c r="K454" i="11"/>
  <c r="J454" i="11"/>
  <c r="I454" i="11"/>
  <c r="M453" i="11"/>
  <c r="K453" i="11"/>
  <c r="J453" i="11"/>
  <c r="I453" i="11"/>
  <c r="L453" i="11" s="1"/>
  <c r="M452" i="11"/>
  <c r="K452" i="11"/>
  <c r="J452" i="11"/>
  <c r="I452" i="11"/>
  <c r="L452" i="11" s="1"/>
  <c r="M451" i="11"/>
  <c r="K451" i="11"/>
  <c r="J451" i="11"/>
  <c r="I451" i="11"/>
  <c r="L451" i="11" s="1"/>
  <c r="M450" i="11"/>
  <c r="K450" i="11"/>
  <c r="J450" i="11"/>
  <c r="I450" i="11"/>
  <c r="L450" i="11" s="1"/>
  <c r="M449" i="11"/>
  <c r="K449" i="11"/>
  <c r="J449" i="11"/>
  <c r="I449" i="11"/>
  <c r="M448" i="11"/>
  <c r="K448" i="11"/>
  <c r="J448" i="11"/>
  <c r="I448" i="11"/>
  <c r="L448" i="11" s="1"/>
  <c r="M447" i="11"/>
  <c r="K447" i="11"/>
  <c r="J447" i="11"/>
  <c r="I447" i="11"/>
  <c r="L447" i="11" s="1"/>
  <c r="M446" i="11"/>
  <c r="K446" i="11"/>
  <c r="J446" i="11"/>
  <c r="I446" i="11"/>
  <c r="L446" i="11" s="1"/>
  <c r="M445" i="11"/>
  <c r="K445" i="11"/>
  <c r="J445" i="11"/>
  <c r="I445" i="11"/>
  <c r="L445" i="11" s="1"/>
  <c r="M444" i="11"/>
  <c r="K444" i="11"/>
  <c r="J444" i="11"/>
  <c r="I444" i="11"/>
  <c r="M443" i="11"/>
  <c r="K443" i="11"/>
  <c r="J443" i="11"/>
  <c r="I443" i="11"/>
  <c r="L443" i="11" s="1"/>
  <c r="M442" i="11"/>
  <c r="K442" i="11"/>
  <c r="J442" i="11"/>
  <c r="I442" i="11"/>
  <c r="L442" i="11" s="1"/>
  <c r="M441" i="11"/>
  <c r="K441" i="11"/>
  <c r="J441" i="11"/>
  <c r="I441" i="11"/>
  <c r="L441" i="11" s="1"/>
  <c r="M440" i="11"/>
  <c r="K440" i="11"/>
  <c r="J440" i="11"/>
  <c r="I440" i="11"/>
  <c r="L440" i="11" s="1"/>
  <c r="M439" i="11"/>
  <c r="K439" i="11"/>
  <c r="J439" i="11"/>
  <c r="I439" i="11"/>
  <c r="M438" i="11"/>
  <c r="K438" i="11"/>
  <c r="J438" i="11"/>
  <c r="I438" i="11"/>
  <c r="L438" i="11" s="1"/>
  <c r="M437" i="11"/>
  <c r="K437" i="11"/>
  <c r="J437" i="11"/>
  <c r="I437" i="11"/>
  <c r="L437" i="11" s="1"/>
  <c r="M436" i="11"/>
  <c r="K436" i="11"/>
  <c r="J436" i="11"/>
  <c r="I436" i="11"/>
  <c r="L436" i="11" s="1"/>
  <c r="M435" i="11"/>
  <c r="K435" i="11"/>
  <c r="J435" i="11"/>
  <c r="I435" i="11"/>
  <c r="M434" i="11"/>
  <c r="K434" i="11"/>
  <c r="J434" i="11"/>
  <c r="I434" i="11"/>
  <c r="M433" i="11"/>
  <c r="K433" i="11"/>
  <c r="J433" i="11"/>
  <c r="I433" i="11"/>
  <c r="L433" i="11" s="1"/>
  <c r="M432" i="11"/>
  <c r="K432" i="11"/>
  <c r="J432" i="11"/>
  <c r="I432" i="11"/>
  <c r="L432" i="11" s="1"/>
  <c r="M431" i="11"/>
  <c r="K431" i="11"/>
  <c r="J431" i="11"/>
  <c r="I431" i="11"/>
  <c r="L431" i="11" s="1"/>
  <c r="M430" i="11"/>
  <c r="K430" i="11"/>
  <c r="J430" i="11"/>
  <c r="I430" i="11"/>
  <c r="M429" i="11"/>
  <c r="K429" i="11"/>
  <c r="J429" i="11"/>
  <c r="I429" i="11"/>
  <c r="M428" i="11"/>
  <c r="K428" i="11"/>
  <c r="J428" i="11"/>
  <c r="I428" i="11"/>
  <c r="L428" i="11" s="1"/>
  <c r="M427" i="11"/>
  <c r="K427" i="11"/>
  <c r="J427" i="11"/>
  <c r="I427" i="11"/>
  <c r="L427" i="11" s="1"/>
  <c r="M426" i="11"/>
  <c r="K426" i="11"/>
  <c r="J426" i="11"/>
  <c r="I426" i="11"/>
  <c r="L426" i="11" s="1"/>
  <c r="M425" i="11"/>
  <c r="K425" i="11"/>
  <c r="J425" i="11"/>
  <c r="I425" i="11"/>
  <c r="M424" i="11"/>
  <c r="K424" i="11"/>
  <c r="J424" i="11"/>
  <c r="I424" i="11"/>
  <c r="M423" i="11"/>
  <c r="K423" i="11"/>
  <c r="J423" i="11"/>
  <c r="I423" i="11"/>
  <c r="M422" i="11"/>
  <c r="K422" i="11"/>
  <c r="J422" i="11"/>
  <c r="I422" i="11"/>
  <c r="L422" i="11" s="1"/>
  <c r="M421" i="11"/>
  <c r="K421" i="11"/>
  <c r="J421" i="11"/>
  <c r="I421" i="11"/>
  <c r="L421" i="11" s="1"/>
  <c r="M420" i="11"/>
  <c r="K420" i="11"/>
  <c r="J420" i="11"/>
  <c r="I420" i="11"/>
  <c r="M419" i="11"/>
  <c r="K419" i="11"/>
  <c r="J419" i="11"/>
  <c r="I419" i="11"/>
  <c r="M418" i="11"/>
  <c r="K418" i="11"/>
  <c r="J418" i="11"/>
  <c r="I418" i="11"/>
  <c r="M417" i="11"/>
  <c r="K417" i="11"/>
  <c r="J417" i="11"/>
  <c r="I417" i="11"/>
  <c r="L417" i="11" s="1"/>
  <c r="M416" i="11"/>
  <c r="K416" i="11"/>
  <c r="J416" i="11"/>
  <c r="I416" i="11"/>
  <c r="L416" i="11" s="1"/>
  <c r="M415" i="11"/>
  <c r="K415" i="11"/>
  <c r="J415" i="11"/>
  <c r="I415" i="11"/>
  <c r="M414" i="11"/>
  <c r="K414" i="11"/>
  <c r="J414" i="11"/>
  <c r="I414" i="11"/>
  <c r="M413" i="11"/>
  <c r="K413" i="11"/>
  <c r="J413" i="11"/>
  <c r="I413" i="11"/>
  <c r="M412" i="11"/>
  <c r="K412" i="11"/>
  <c r="J412" i="11"/>
  <c r="I412" i="11"/>
  <c r="L412" i="11" s="1"/>
  <c r="M411" i="11"/>
  <c r="K411" i="11"/>
  <c r="J411" i="11"/>
  <c r="I411" i="11"/>
  <c r="L411" i="11" s="1"/>
  <c r="M410" i="11"/>
  <c r="K410" i="11"/>
  <c r="J410" i="11"/>
  <c r="I410" i="11"/>
  <c r="M409" i="11"/>
  <c r="K409" i="11"/>
  <c r="J409" i="11"/>
  <c r="I409" i="11"/>
  <c r="M408" i="11"/>
  <c r="K408" i="11"/>
  <c r="J408" i="11"/>
  <c r="I408" i="11"/>
  <c r="M407" i="11"/>
  <c r="K407" i="11"/>
  <c r="J407" i="11"/>
  <c r="I407" i="11"/>
  <c r="L407" i="11" s="1"/>
  <c r="M406" i="11"/>
  <c r="K406" i="11"/>
  <c r="J406" i="11"/>
  <c r="I406" i="11"/>
  <c r="L406" i="11" s="1"/>
  <c r="M405" i="11"/>
  <c r="K405" i="11"/>
  <c r="J405" i="11"/>
  <c r="I405" i="11"/>
  <c r="M404" i="11"/>
  <c r="K404" i="11"/>
  <c r="L404" i="11" s="1"/>
  <c r="J404" i="11"/>
  <c r="I404" i="11"/>
  <c r="M403" i="11"/>
  <c r="K403" i="11"/>
  <c r="J403" i="11"/>
  <c r="I403" i="11"/>
  <c r="L403" i="11" s="1"/>
  <c r="M402" i="11"/>
  <c r="K402" i="11"/>
  <c r="J402" i="11"/>
  <c r="L402" i="11" s="1"/>
  <c r="I402" i="11"/>
  <c r="M401" i="11"/>
  <c r="K401" i="11"/>
  <c r="J401" i="11"/>
  <c r="I401" i="11"/>
  <c r="M400" i="11"/>
  <c r="K400" i="11"/>
  <c r="J400" i="11"/>
  <c r="I400" i="11"/>
  <c r="L400" i="11" s="1"/>
  <c r="M399" i="11"/>
  <c r="K399" i="11"/>
  <c r="J399" i="11"/>
  <c r="I399" i="11"/>
  <c r="M398" i="11"/>
  <c r="K398" i="11"/>
  <c r="J398" i="11"/>
  <c r="I398" i="11"/>
  <c r="L398" i="11" s="1"/>
  <c r="M397" i="11"/>
  <c r="K397" i="11"/>
  <c r="J397" i="11"/>
  <c r="I397" i="11"/>
  <c r="L397" i="11" s="1"/>
  <c r="M396" i="11"/>
  <c r="K396" i="11"/>
  <c r="J396" i="11"/>
  <c r="I396" i="11"/>
  <c r="L396" i="11" s="1"/>
  <c r="M395" i="11"/>
  <c r="K395" i="11"/>
  <c r="J395" i="11"/>
  <c r="I395" i="11"/>
  <c r="L395" i="11" s="1"/>
  <c r="M394" i="11"/>
  <c r="K394" i="11"/>
  <c r="J394" i="11"/>
  <c r="I394" i="11"/>
  <c r="L394" i="11" s="1"/>
  <c r="M393" i="11"/>
  <c r="K393" i="11"/>
  <c r="J393" i="11"/>
  <c r="I393" i="11"/>
  <c r="M392" i="11"/>
  <c r="K392" i="11"/>
  <c r="J392" i="11"/>
  <c r="I392" i="11"/>
  <c r="L392" i="11" s="1"/>
  <c r="M391" i="11"/>
  <c r="K391" i="11"/>
  <c r="J391" i="11"/>
  <c r="I391" i="11"/>
  <c r="L391" i="11" s="1"/>
  <c r="M390" i="11"/>
  <c r="K390" i="11"/>
  <c r="J390" i="11"/>
  <c r="I390" i="11"/>
  <c r="L390" i="11" s="1"/>
  <c r="M389" i="11"/>
  <c r="K389" i="11"/>
  <c r="J389" i="11"/>
  <c r="I389" i="11"/>
  <c r="L389" i="11" s="1"/>
  <c r="M388" i="11"/>
  <c r="K388" i="11"/>
  <c r="J388" i="11"/>
  <c r="I388" i="11"/>
  <c r="L388" i="11" s="1"/>
  <c r="M387" i="11"/>
  <c r="K387" i="11"/>
  <c r="J387" i="11"/>
  <c r="I387" i="11"/>
  <c r="L387" i="11" s="1"/>
  <c r="M386" i="11"/>
  <c r="L386" i="11"/>
  <c r="K386" i="11"/>
  <c r="J386" i="11"/>
  <c r="I386" i="11"/>
  <c r="M385" i="11"/>
  <c r="K385" i="11"/>
  <c r="J385" i="11"/>
  <c r="I385" i="11"/>
  <c r="M384" i="11"/>
  <c r="K384" i="11"/>
  <c r="L384" i="11" s="1"/>
  <c r="J384" i="11"/>
  <c r="I384" i="11"/>
  <c r="M383" i="11"/>
  <c r="K383" i="11"/>
  <c r="J383" i="11"/>
  <c r="I383" i="11"/>
  <c r="L383" i="11" s="1"/>
  <c r="M382" i="11"/>
  <c r="K382" i="11"/>
  <c r="J382" i="11"/>
  <c r="I382" i="11"/>
  <c r="M381" i="11"/>
  <c r="K381" i="11"/>
  <c r="J381" i="11"/>
  <c r="I381" i="11"/>
  <c r="M380" i="11"/>
  <c r="K380" i="11"/>
  <c r="J380" i="11"/>
  <c r="I380" i="11"/>
  <c r="L380" i="11" s="1"/>
  <c r="M379" i="11"/>
  <c r="K379" i="11"/>
  <c r="J379" i="11"/>
  <c r="I379" i="11"/>
  <c r="M378" i="11"/>
  <c r="K378" i="11"/>
  <c r="J378" i="11"/>
  <c r="I378" i="11"/>
  <c r="L378" i="11" s="1"/>
  <c r="M377" i="11"/>
  <c r="K377" i="11"/>
  <c r="J377" i="11"/>
  <c r="I377" i="11"/>
  <c r="L377" i="11" s="1"/>
  <c r="M376" i="11"/>
  <c r="K376" i="11"/>
  <c r="J376" i="11"/>
  <c r="I376" i="11"/>
  <c r="L376" i="11" s="1"/>
  <c r="M375" i="11"/>
  <c r="K375" i="11"/>
  <c r="J375" i="11"/>
  <c r="I375" i="11"/>
  <c r="L375" i="11" s="1"/>
  <c r="M374" i="11"/>
  <c r="K374" i="11"/>
  <c r="J374" i="11"/>
  <c r="I374" i="11"/>
  <c r="L374" i="11" s="1"/>
  <c r="M373" i="11"/>
  <c r="K373" i="11"/>
  <c r="J373" i="11"/>
  <c r="I373" i="11"/>
  <c r="M372" i="11"/>
  <c r="L372" i="11"/>
  <c r="K372" i="11"/>
  <c r="J372" i="11"/>
  <c r="I372" i="11"/>
  <c r="M371" i="11"/>
  <c r="K371" i="11"/>
  <c r="J371" i="11"/>
  <c r="I371" i="11"/>
  <c r="L371" i="11" s="1"/>
  <c r="M370" i="11"/>
  <c r="K370" i="11"/>
  <c r="J370" i="11"/>
  <c r="I370" i="11"/>
  <c r="L370" i="11" s="1"/>
  <c r="M369" i="11"/>
  <c r="K369" i="11"/>
  <c r="J369" i="11"/>
  <c r="I369" i="11"/>
  <c r="L369" i="11" s="1"/>
  <c r="M368" i="11"/>
  <c r="K368" i="11"/>
  <c r="J368" i="11"/>
  <c r="I368" i="11"/>
  <c r="L368" i="11" s="1"/>
  <c r="M367" i="11"/>
  <c r="K367" i="11"/>
  <c r="J367" i="11"/>
  <c r="I367" i="11"/>
  <c r="L367" i="11" s="1"/>
  <c r="M366" i="11"/>
  <c r="L366" i="11"/>
  <c r="K366" i="11"/>
  <c r="J366" i="11"/>
  <c r="I366" i="11"/>
  <c r="M365" i="11"/>
  <c r="K365" i="11"/>
  <c r="J365" i="11"/>
  <c r="I365" i="11"/>
  <c r="M364" i="11"/>
  <c r="L364" i="11"/>
  <c r="K364" i="11"/>
  <c r="J364" i="11"/>
  <c r="I364" i="11"/>
  <c r="M363" i="11"/>
  <c r="K363" i="11"/>
  <c r="J363" i="11"/>
  <c r="I363" i="11"/>
  <c r="L363" i="11" s="1"/>
  <c r="M362" i="11"/>
  <c r="K362" i="11"/>
  <c r="J362" i="11"/>
  <c r="L362" i="11" s="1"/>
  <c r="I362" i="11"/>
  <c r="M361" i="11"/>
  <c r="K361" i="11"/>
  <c r="J361" i="11"/>
  <c r="I361" i="11"/>
  <c r="L361" i="11" s="1"/>
  <c r="M360" i="11"/>
  <c r="K360" i="11"/>
  <c r="J360" i="11"/>
  <c r="I360" i="11"/>
  <c r="L360" i="11" s="1"/>
  <c r="M359" i="11"/>
  <c r="K359" i="11"/>
  <c r="J359" i="11"/>
  <c r="I359" i="11"/>
  <c r="M358" i="11"/>
  <c r="K358" i="11"/>
  <c r="J358" i="11"/>
  <c r="I358" i="11"/>
  <c r="L358" i="11" s="1"/>
  <c r="M357" i="11"/>
  <c r="K357" i="11"/>
  <c r="J357" i="11"/>
  <c r="I357" i="11"/>
  <c r="L357" i="11" s="1"/>
  <c r="M356" i="11"/>
  <c r="K356" i="11"/>
  <c r="J356" i="11"/>
  <c r="I356" i="11"/>
  <c r="L356" i="11" s="1"/>
  <c r="M355" i="11"/>
  <c r="K355" i="11"/>
  <c r="J355" i="11"/>
  <c r="I355" i="11"/>
  <c r="L355" i="11" s="1"/>
  <c r="M354" i="11"/>
  <c r="K354" i="11"/>
  <c r="J354" i="11"/>
  <c r="I354" i="11"/>
  <c r="L354" i="11" s="1"/>
  <c r="M353" i="11"/>
  <c r="K353" i="11"/>
  <c r="J353" i="11"/>
  <c r="I353" i="11"/>
  <c r="M352" i="11"/>
  <c r="L352" i="11"/>
  <c r="K352" i="11"/>
  <c r="J352" i="11"/>
  <c r="I352" i="11"/>
  <c r="M351" i="11"/>
  <c r="K351" i="11"/>
  <c r="J351" i="11"/>
  <c r="I351" i="11"/>
  <c r="L351" i="11" s="1"/>
  <c r="M350" i="11"/>
  <c r="K350" i="11"/>
  <c r="J350" i="11"/>
  <c r="I350" i="11"/>
  <c r="L350" i="11" s="1"/>
  <c r="M349" i="11"/>
  <c r="K349" i="11"/>
  <c r="J349" i="11"/>
  <c r="I349" i="11"/>
  <c r="L349" i="11" s="1"/>
  <c r="M348" i="11"/>
  <c r="K348" i="11"/>
  <c r="J348" i="11"/>
  <c r="I348" i="11"/>
  <c r="L348" i="11" s="1"/>
  <c r="M347" i="11"/>
  <c r="K347" i="11"/>
  <c r="J347" i="11"/>
  <c r="I347" i="11"/>
  <c r="L347" i="11" s="1"/>
  <c r="M346" i="11"/>
  <c r="L346" i="11"/>
  <c r="K346" i="11"/>
  <c r="J346" i="11"/>
  <c r="I346" i="11"/>
  <c r="M345" i="11"/>
  <c r="K345" i="11"/>
  <c r="J345" i="11"/>
  <c r="I345" i="11"/>
  <c r="M344" i="11"/>
  <c r="K344" i="11"/>
  <c r="L344" i="11" s="1"/>
  <c r="J344" i="11"/>
  <c r="I344" i="11"/>
  <c r="M343" i="11"/>
  <c r="K343" i="11"/>
  <c r="J343" i="11"/>
  <c r="I343" i="11"/>
  <c r="L343" i="11" s="1"/>
  <c r="M342" i="11"/>
  <c r="K342" i="11"/>
  <c r="J342" i="11"/>
  <c r="L342" i="11" s="1"/>
  <c r="I342" i="11"/>
  <c r="M341" i="11"/>
  <c r="K341" i="11"/>
  <c r="J341" i="11"/>
  <c r="I341" i="11"/>
  <c r="L341" i="11" s="1"/>
  <c r="M340" i="11"/>
  <c r="K340" i="11"/>
  <c r="J340" i="11"/>
  <c r="I340" i="11"/>
  <c r="L340" i="11" s="1"/>
  <c r="M339" i="11"/>
  <c r="K339" i="11"/>
  <c r="J339" i="11"/>
  <c r="I339" i="11"/>
  <c r="M338" i="11"/>
  <c r="K338" i="11"/>
  <c r="J338" i="11"/>
  <c r="I338" i="11"/>
  <c r="L338" i="11" s="1"/>
  <c r="M337" i="11"/>
  <c r="K337" i="11"/>
  <c r="J337" i="11"/>
  <c r="I337" i="11"/>
  <c r="L337" i="11" s="1"/>
  <c r="M336" i="11"/>
  <c r="K336" i="11"/>
  <c r="J336" i="11"/>
  <c r="I336" i="11"/>
  <c r="L336" i="11" s="1"/>
  <c r="M335" i="11"/>
  <c r="K335" i="11"/>
  <c r="J335" i="11"/>
  <c r="I335" i="11"/>
  <c r="L335" i="11" s="1"/>
  <c r="M334" i="11"/>
  <c r="K334" i="11"/>
  <c r="J334" i="11"/>
  <c r="I334" i="11"/>
  <c r="L334" i="11" s="1"/>
  <c r="M333" i="11"/>
  <c r="K333" i="11"/>
  <c r="J333" i="11"/>
  <c r="I333" i="11"/>
  <c r="M332" i="11"/>
  <c r="K332" i="11"/>
  <c r="J332" i="11"/>
  <c r="I332" i="11"/>
  <c r="L332" i="11" s="1"/>
  <c r="M331" i="11"/>
  <c r="K331" i="11"/>
  <c r="J331" i="11"/>
  <c r="I331" i="11"/>
  <c r="L331" i="11" s="1"/>
  <c r="M330" i="11"/>
  <c r="K330" i="11"/>
  <c r="J330" i="11"/>
  <c r="I330" i="11"/>
  <c r="L330" i="11" s="1"/>
  <c r="M329" i="11"/>
  <c r="K329" i="11"/>
  <c r="J329" i="11"/>
  <c r="I329" i="11"/>
  <c r="L329" i="11" s="1"/>
  <c r="M328" i="11"/>
  <c r="K328" i="11"/>
  <c r="J328" i="11"/>
  <c r="I328" i="11"/>
  <c r="L328" i="11" s="1"/>
  <c r="M327" i="11"/>
  <c r="K327" i="11"/>
  <c r="J327" i="11"/>
  <c r="I327" i="11"/>
  <c r="L327" i="11" s="1"/>
  <c r="M326" i="11"/>
  <c r="L326" i="11"/>
  <c r="K326" i="11"/>
  <c r="J326" i="11"/>
  <c r="I326" i="11"/>
  <c r="M325" i="11"/>
  <c r="K325" i="11"/>
  <c r="J325" i="11"/>
  <c r="I325" i="11"/>
  <c r="M324" i="11"/>
  <c r="K324" i="11"/>
  <c r="L324" i="11" s="1"/>
  <c r="J324" i="11"/>
  <c r="I324" i="11"/>
  <c r="M323" i="11"/>
  <c r="K323" i="11"/>
  <c r="J323" i="11"/>
  <c r="I323" i="11"/>
  <c r="L323" i="11" s="1"/>
  <c r="M322" i="11"/>
  <c r="K322" i="11"/>
  <c r="J322" i="11"/>
  <c r="L322" i="11" s="1"/>
  <c r="I322" i="11"/>
  <c r="M321" i="11"/>
  <c r="K321" i="11"/>
  <c r="J321" i="11"/>
  <c r="I321" i="11"/>
  <c r="M320" i="11"/>
  <c r="K320" i="11"/>
  <c r="J320" i="11"/>
  <c r="I320" i="11"/>
  <c r="L320" i="11" s="1"/>
  <c r="M319" i="11"/>
  <c r="K319" i="11"/>
  <c r="J319" i="11"/>
  <c r="I319" i="11"/>
  <c r="M318" i="11"/>
  <c r="K318" i="11"/>
  <c r="J318" i="11"/>
  <c r="I318" i="11"/>
  <c r="L318" i="11" s="1"/>
  <c r="M317" i="11"/>
  <c r="K317" i="11"/>
  <c r="J317" i="11"/>
  <c r="I317" i="11"/>
  <c r="L317" i="11" s="1"/>
  <c r="M316" i="11"/>
  <c r="K316" i="11"/>
  <c r="J316" i="11"/>
  <c r="I316" i="11"/>
  <c r="L316" i="11" s="1"/>
  <c r="M315" i="11"/>
  <c r="K315" i="11"/>
  <c r="J315" i="11"/>
  <c r="I315" i="11"/>
  <c r="L315" i="11" s="1"/>
  <c r="M314" i="11"/>
  <c r="K314" i="11"/>
  <c r="J314" i="11"/>
  <c r="L314" i="11" s="1"/>
  <c r="I314" i="11"/>
  <c r="M313" i="11"/>
  <c r="K313" i="11"/>
  <c r="J313" i="11"/>
  <c r="I313" i="11"/>
  <c r="M312" i="11"/>
  <c r="L312" i="11"/>
  <c r="K312" i="11"/>
  <c r="J312" i="11"/>
  <c r="I312" i="11"/>
  <c r="M311" i="11"/>
  <c r="K311" i="11"/>
  <c r="J311" i="11"/>
  <c r="I311" i="11"/>
  <c r="M310" i="11"/>
  <c r="K310" i="11"/>
  <c r="J310" i="11"/>
  <c r="I310" i="11"/>
  <c r="L310" i="11" s="1"/>
  <c r="M309" i="11"/>
  <c r="K309" i="11"/>
  <c r="J309" i="11"/>
  <c r="I309" i="11"/>
  <c r="L309" i="11" s="1"/>
  <c r="M308" i="11"/>
  <c r="K308" i="11"/>
  <c r="J308" i="11"/>
  <c r="I308" i="11"/>
  <c r="L308" i="11" s="1"/>
  <c r="M307" i="11"/>
  <c r="K307" i="11"/>
  <c r="J307" i="11"/>
  <c r="I307" i="11"/>
  <c r="L307" i="11" s="1"/>
  <c r="M306" i="11"/>
  <c r="L306" i="11"/>
  <c r="K306" i="11"/>
  <c r="J306" i="11"/>
  <c r="I306" i="11"/>
  <c r="M305" i="11"/>
  <c r="K305" i="11"/>
  <c r="J305" i="11"/>
  <c r="I305" i="11"/>
  <c r="M304" i="11"/>
  <c r="K304" i="11"/>
  <c r="L304" i="11" s="1"/>
  <c r="J304" i="11"/>
  <c r="I304" i="11"/>
  <c r="M303" i="11"/>
  <c r="K303" i="11"/>
  <c r="J303" i="11"/>
  <c r="I303" i="11"/>
  <c r="L303" i="11" s="1"/>
  <c r="M302" i="11"/>
  <c r="K302" i="11"/>
  <c r="J302" i="11"/>
  <c r="L302" i="11" s="1"/>
  <c r="I302" i="11"/>
  <c r="M301" i="11"/>
  <c r="K301" i="11"/>
  <c r="J301" i="11"/>
  <c r="I301" i="11"/>
  <c r="L301" i="11" s="1"/>
  <c r="M300" i="11"/>
  <c r="K300" i="11"/>
  <c r="J300" i="11"/>
  <c r="I300" i="11"/>
  <c r="L300" i="11" s="1"/>
  <c r="M299" i="11"/>
  <c r="K299" i="11"/>
  <c r="J299" i="11"/>
  <c r="I299" i="11"/>
  <c r="M298" i="11"/>
  <c r="K298" i="11"/>
  <c r="J298" i="11"/>
  <c r="I298" i="11"/>
  <c r="L298" i="11" s="1"/>
  <c r="M297" i="11"/>
  <c r="K297" i="11"/>
  <c r="J297" i="11"/>
  <c r="I297" i="11"/>
  <c r="L297" i="11" s="1"/>
  <c r="M296" i="11"/>
  <c r="K296" i="11"/>
  <c r="J296" i="11"/>
  <c r="I296" i="11"/>
  <c r="L296" i="11" s="1"/>
  <c r="M295" i="11"/>
  <c r="K295" i="11"/>
  <c r="J295" i="11"/>
  <c r="I295" i="11"/>
  <c r="L295" i="11" s="1"/>
  <c r="M294" i="11"/>
  <c r="K294" i="11"/>
  <c r="J294" i="11"/>
  <c r="L294" i="11" s="1"/>
  <c r="I294" i="11"/>
  <c r="M293" i="11"/>
  <c r="K293" i="11"/>
  <c r="J293" i="11"/>
  <c r="I293" i="11"/>
  <c r="M292" i="11"/>
  <c r="L292" i="11"/>
  <c r="K292" i="11"/>
  <c r="J292" i="11"/>
  <c r="I292" i="11"/>
  <c r="M291" i="11"/>
  <c r="K291" i="11"/>
  <c r="J291" i="11"/>
  <c r="I291" i="11"/>
  <c r="L291" i="11" s="1"/>
  <c r="M290" i="11"/>
  <c r="K290" i="11"/>
  <c r="J290" i="11"/>
  <c r="I290" i="11"/>
  <c r="L290" i="11" s="1"/>
  <c r="M289" i="11"/>
  <c r="K289" i="11"/>
  <c r="J289" i="11"/>
  <c r="I289" i="11"/>
  <c r="L289" i="11" s="1"/>
  <c r="M288" i="11"/>
  <c r="K288" i="11"/>
  <c r="J288" i="11"/>
  <c r="I288" i="11"/>
  <c r="L288" i="11" s="1"/>
  <c r="M287" i="11"/>
  <c r="K287" i="11"/>
  <c r="J287" i="11"/>
  <c r="I287" i="11"/>
  <c r="L287" i="11" s="1"/>
  <c r="M286" i="11"/>
  <c r="L286" i="11"/>
  <c r="K286" i="11"/>
  <c r="J286" i="11"/>
  <c r="I286" i="11"/>
  <c r="M285" i="11"/>
  <c r="K285" i="11"/>
  <c r="J285" i="11"/>
  <c r="I285" i="11"/>
  <c r="M284" i="11"/>
  <c r="L284" i="11"/>
  <c r="K284" i="11"/>
  <c r="J284" i="11"/>
  <c r="I284" i="11"/>
  <c r="M283" i="11"/>
  <c r="K283" i="11"/>
  <c r="J283" i="11"/>
  <c r="I283" i="11"/>
  <c r="L283" i="11" s="1"/>
  <c r="M282" i="11"/>
  <c r="K282" i="11"/>
  <c r="J282" i="11"/>
  <c r="I282" i="11"/>
  <c r="M281" i="11"/>
  <c r="K281" i="11"/>
  <c r="J281" i="11"/>
  <c r="I281" i="11"/>
  <c r="L281" i="11" s="1"/>
  <c r="M280" i="11"/>
  <c r="K280" i="11"/>
  <c r="J280" i="11"/>
  <c r="I280" i="11"/>
  <c r="L280" i="11" s="1"/>
  <c r="M279" i="11"/>
  <c r="K279" i="11"/>
  <c r="J279" i="11"/>
  <c r="I279" i="11"/>
  <c r="M278" i="11"/>
  <c r="K278" i="11"/>
  <c r="J278" i="11"/>
  <c r="I278" i="11"/>
  <c r="L278" i="11" s="1"/>
  <c r="M277" i="11"/>
  <c r="K277" i="11"/>
  <c r="J277" i="11"/>
  <c r="I277" i="11"/>
  <c r="L277" i="11" s="1"/>
  <c r="M276" i="11"/>
  <c r="K276" i="11"/>
  <c r="J276" i="11"/>
  <c r="I276" i="11"/>
  <c r="L276" i="11" s="1"/>
  <c r="M275" i="11"/>
  <c r="K275" i="11"/>
  <c r="J275" i="11"/>
  <c r="I275" i="11"/>
  <c r="L275" i="11" s="1"/>
  <c r="M274" i="11"/>
  <c r="K274" i="11"/>
  <c r="J274" i="11"/>
  <c r="L274" i="11" s="1"/>
  <c r="I274" i="11"/>
  <c r="M273" i="11"/>
  <c r="K273" i="11"/>
  <c r="J273" i="11"/>
  <c r="I273" i="11"/>
  <c r="M272" i="11"/>
  <c r="K272" i="11"/>
  <c r="J272" i="11"/>
  <c r="I272" i="11"/>
  <c r="L272" i="11" s="1"/>
  <c r="M271" i="11"/>
  <c r="K271" i="11"/>
  <c r="J271" i="11"/>
  <c r="I271" i="11"/>
  <c r="L271" i="11" s="1"/>
  <c r="M270" i="11"/>
  <c r="K270" i="11"/>
  <c r="J270" i="11"/>
  <c r="I270" i="11"/>
  <c r="L270" i="11" s="1"/>
  <c r="M269" i="11"/>
  <c r="K269" i="11"/>
  <c r="J269" i="11"/>
  <c r="I269" i="11"/>
  <c r="L269" i="11" s="1"/>
  <c r="M268" i="11"/>
  <c r="K268" i="11"/>
  <c r="J268" i="11"/>
  <c r="I268" i="11"/>
  <c r="L268" i="11" s="1"/>
  <c r="M267" i="11"/>
  <c r="K267" i="11"/>
  <c r="J267" i="11"/>
  <c r="I267" i="11"/>
  <c r="L267" i="11" s="1"/>
  <c r="M266" i="11"/>
  <c r="L266" i="11"/>
  <c r="K266" i="11"/>
  <c r="J266" i="11"/>
  <c r="I266" i="11"/>
  <c r="M265" i="11"/>
  <c r="K265" i="11"/>
  <c r="J265" i="11"/>
  <c r="I265" i="11"/>
  <c r="M264" i="11"/>
  <c r="K264" i="11"/>
  <c r="L264" i="11" s="1"/>
  <c r="J264" i="11"/>
  <c r="I264" i="11"/>
  <c r="M263" i="11"/>
  <c r="K263" i="11"/>
  <c r="J263" i="11"/>
  <c r="L263" i="11" s="1"/>
  <c r="I263" i="11"/>
  <c r="M262" i="11"/>
  <c r="K262" i="11"/>
  <c r="L262" i="11" s="1"/>
  <c r="J262" i="11"/>
  <c r="I262" i="11"/>
  <c r="M261" i="11"/>
  <c r="K261" i="11"/>
  <c r="J261" i="11"/>
  <c r="L261" i="11" s="1"/>
  <c r="I261" i="11"/>
  <c r="M260" i="11"/>
  <c r="L260" i="11"/>
  <c r="K260" i="11"/>
  <c r="J260" i="11"/>
  <c r="I260" i="11"/>
  <c r="M259" i="11"/>
  <c r="K259" i="11"/>
  <c r="J259" i="11"/>
  <c r="L259" i="11" s="1"/>
  <c r="I259" i="11"/>
  <c r="M258" i="11"/>
  <c r="L258" i="11"/>
  <c r="K258" i="11"/>
  <c r="J258" i="11"/>
  <c r="I258" i="11"/>
  <c r="M257" i="11"/>
  <c r="K257" i="11"/>
  <c r="J257" i="11"/>
  <c r="L257" i="11" s="1"/>
  <c r="I257" i="11"/>
  <c r="M256" i="11"/>
  <c r="K256" i="11"/>
  <c r="L256" i="11" s="1"/>
  <c r="J256" i="11"/>
  <c r="I256" i="11"/>
  <c r="M255" i="11"/>
  <c r="K255" i="11"/>
  <c r="J255" i="11"/>
  <c r="L255" i="11" s="1"/>
  <c r="I255" i="11"/>
  <c r="M254" i="11"/>
  <c r="K254" i="11"/>
  <c r="L254" i="11" s="1"/>
  <c r="J254" i="11"/>
  <c r="I254" i="11"/>
  <c r="M253" i="11"/>
  <c r="K253" i="11"/>
  <c r="J253" i="11"/>
  <c r="L253" i="11" s="1"/>
  <c r="I253" i="11"/>
  <c r="M252" i="11"/>
  <c r="K252" i="11"/>
  <c r="L252" i="11" s="1"/>
  <c r="J252" i="11"/>
  <c r="I252" i="11"/>
  <c r="M251" i="11"/>
  <c r="K251" i="11"/>
  <c r="J251" i="11"/>
  <c r="L251" i="11" s="1"/>
  <c r="I251" i="11"/>
  <c r="M250" i="11"/>
  <c r="K250" i="11"/>
  <c r="L250" i="11" s="1"/>
  <c r="J250" i="11"/>
  <c r="I250" i="11"/>
  <c r="M249" i="11"/>
  <c r="K249" i="11"/>
  <c r="J249" i="11"/>
  <c r="L249" i="11" s="1"/>
  <c r="I249" i="11"/>
  <c r="M248" i="11"/>
  <c r="K248" i="11"/>
  <c r="L248" i="11" s="1"/>
  <c r="J248" i="11"/>
  <c r="I248" i="11"/>
  <c r="M247" i="11"/>
  <c r="K247" i="11"/>
  <c r="J247" i="11"/>
  <c r="L247" i="11" s="1"/>
  <c r="I247" i="11"/>
  <c r="M246" i="11"/>
  <c r="K246" i="11"/>
  <c r="L246" i="11" s="1"/>
  <c r="J246" i="11"/>
  <c r="I246" i="11"/>
  <c r="M245" i="11"/>
  <c r="K245" i="11"/>
  <c r="J245" i="11"/>
  <c r="L245" i="11" s="1"/>
  <c r="I245" i="11"/>
  <c r="M244" i="11"/>
  <c r="K244" i="11"/>
  <c r="L244" i="11" s="1"/>
  <c r="J244" i="11"/>
  <c r="I244" i="11"/>
  <c r="M243" i="11"/>
  <c r="K243" i="11"/>
  <c r="J243" i="11"/>
  <c r="L243" i="11" s="1"/>
  <c r="I243" i="11"/>
  <c r="M242" i="11"/>
  <c r="K242" i="11"/>
  <c r="L242" i="11" s="1"/>
  <c r="J242" i="11"/>
  <c r="I242" i="11"/>
  <c r="M241" i="11"/>
  <c r="K241" i="11"/>
  <c r="J241" i="11"/>
  <c r="L241" i="11" s="1"/>
  <c r="I241" i="11"/>
  <c r="M240" i="11"/>
  <c r="L240" i="11"/>
  <c r="K240" i="11"/>
  <c r="J240" i="11"/>
  <c r="I240" i="11"/>
  <c r="M239" i="11"/>
  <c r="K239" i="11"/>
  <c r="J239" i="11"/>
  <c r="L239" i="11" s="1"/>
  <c r="I239" i="11"/>
  <c r="M238" i="11"/>
  <c r="L238" i="11"/>
  <c r="K238" i="11"/>
  <c r="J238" i="11"/>
  <c r="I238" i="11"/>
  <c r="M237" i="11"/>
  <c r="K237" i="11"/>
  <c r="J237" i="11"/>
  <c r="L237" i="11" s="1"/>
  <c r="I237" i="11"/>
  <c r="M236" i="11"/>
  <c r="K236" i="11"/>
  <c r="L236" i="11" s="1"/>
  <c r="J236" i="11"/>
  <c r="I236" i="11"/>
  <c r="M235" i="11"/>
  <c r="K235" i="11"/>
  <c r="J235" i="11"/>
  <c r="L235" i="11" s="1"/>
  <c r="I235" i="11"/>
  <c r="M234" i="11"/>
  <c r="K234" i="11"/>
  <c r="L234" i="11" s="1"/>
  <c r="J234" i="11"/>
  <c r="I234" i="11"/>
  <c r="M233" i="11"/>
  <c r="K233" i="11"/>
  <c r="J233" i="11"/>
  <c r="L233" i="11" s="1"/>
  <c r="I233" i="11"/>
  <c r="M232" i="11"/>
  <c r="K232" i="11"/>
  <c r="L232" i="11" s="1"/>
  <c r="J232" i="11"/>
  <c r="I232" i="11"/>
  <c r="M231" i="11"/>
  <c r="K231" i="11"/>
  <c r="J231" i="11"/>
  <c r="L231" i="11" s="1"/>
  <c r="I231" i="11"/>
  <c r="M230" i="11"/>
  <c r="K230" i="11"/>
  <c r="L230" i="11" s="1"/>
  <c r="J230" i="11"/>
  <c r="I230" i="11"/>
  <c r="M229" i="11"/>
  <c r="K229" i="11"/>
  <c r="J229" i="11"/>
  <c r="L229" i="11" s="1"/>
  <c r="I229" i="11"/>
  <c r="M228" i="11"/>
  <c r="K228" i="11"/>
  <c r="L228" i="11" s="1"/>
  <c r="J228" i="11"/>
  <c r="I228" i="11"/>
  <c r="M227" i="11"/>
  <c r="K227" i="11"/>
  <c r="J227" i="11"/>
  <c r="L227" i="11" s="1"/>
  <c r="I227" i="11"/>
  <c r="M226" i="11"/>
  <c r="K226" i="11"/>
  <c r="L226" i="11" s="1"/>
  <c r="J226" i="11"/>
  <c r="I226" i="11"/>
  <c r="M225" i="11"/>
  <c r="K225" i="11"/>
  <c r="J225" i="11"/>
  <c r="L225" i="11" s="1"/>
  <c r="I225" i="11"/>
  <c r="M224" i="11"/>
  <c r="K224" i="11"/>
  <c r="L224" i="11" s="1"/>
  <c r="J224" i="11"/>
  <c r="I224" i="11"/>
  <c r="M223" i="11"/>
  <c r="K223" i="11"/>
  <c r="J223" i="11"/>
  <c r="L223" i="11" s="1"/>
  <c r="I223" i="11"/>
  <c r="M222" i="11"/>
  <c r="K222" i="11"/>
  <c r="L222" i="11" s="1"/>
  <c r="J222" i="11"/>
  <c r="I222" i="11"/>
  <c r="M221" i="11"/>
  <c r="K221" i="11"/>
  <c r="J221" i="11"/>
  <c r="L221" i="11" s="1"/>
  <c r="I221" i="11"/>
  <c r="M220" i="11"/>
  <c r="L220" i="11"/>
  <c r="K220" i="11"/>
  <c r="J220" i="11"/>
  <c r="I220" i="11"/>
  <c r="M219" i="11"/>
  <c r="K219" i="11"/>
  <c r="J219" i="11"/>
  <c r="L219" i="11" s="1"/>
  <c r="I219" i="11"/>
  <c r="M218" i="11"/>
  <c r="L218" i="11"/>
  <c r="K218" i="11"/>
  <c r="J218" i="11"/>
  <c r="I218" i="11"/>
  <c r="M217" i="11"/>
  <c r="K217" i="11"/>
  <c r="J217" i="11"/>
  <c r="L217" i="11" s="1"/>
  <c r="I217" i="11"/>
  <c r="M216" i="11"/>
  <c r="K216" i="11"/>
  <c r="L216" i="11" s="1"/>
  <c r="J216" i="11"/>
  <c r="I216" i="11"/>
  <c r="M215" i="11"/>
  <c r="K215" i="11"/>
  <c r="J215" i="11"/>
  <c r="L215" i="11" s="1"/>
  <c r="I215" i="11"/>
  <c r="M214" i="11"/>
  <c r="K214" i="11"/>
  <c r="L214" i="11" s="1"/>
  <c r="J214" i="11"/>
  <c r="I214" i="11"/>
  <c r="M213" i="11"/>
  <c r="K213" i="11"/>
  <c r="J213" i="11"/>
  <c r="L213" i="11" s="1"/>
  <c r="I213" i="11"/>
  <c r="M212" i="11"/>
  <c r="K212" i="11"/>
  <c r="L212" i="11" s="1"/>
  <c r="J212" i="11"/>
  <c r="I212" i="11"/>
  <c r="M211" i="11"/>
  <c r="K211" i="11"/>
  <c r="J211" i="11"/>
  <c r="L211" i="11" s="1"/>
  <c r="I211" i="11"/>
  <c r="M210" i="11"/>
  <c r="K210" i="11"/>
  <c r="L210" i="11" s="1"/>
  <c r="J210" i="11"/>
  <c r="I210" i="11"/>
  <c r="M209" i="11"/>
  <c r="K209" i="11"/>
  <c r="J209" i="11"/>
  <c r="L209" i="11" s="1"/>
  <c r="I209" i="11"/>
  <c r="M208" i="11"/>
  <c r="K208" i="11"/>
  <c r="L208" i="11" s="1"/>
  <c r="J208" i="11"/>
  <c r="I208" i="11"/>
  <c r="M207" i="11"/>
  <c r="K207" i="11"/>
  <c r="J207" i="11"/>
  <c r="L207" i="11" s="1"/>
  <c r="I207" i="11"/>
  <c r="M206" i="11"/>
  <c r="K206" i="11"/>
  <c r="L206" i="11" s="1"/>
  <c r="J206" i="11"/>
  <c r="I206" i="11"/>
  <c r="M205" i="11"/>
  <c r="K205" i="11"/>
  <c r="J205" i="11"/>
  <c r="L205" i="11" s="1"/>
  <c r="I205" i="11"/>
  <c r="M204" i="11"/>
  <c r="K204" i="11"/>
  <c r="L204" i="11" s="1"/>
  <c r="J204" i="11"/>
  <c r="I204" i="11"/>
  <c r="M203" i="11"/>
  <c r="K203" i="11"/>
  <c r="J203" i="11"/>
  <c r="L203" i="11" s="1"/>
  <c r="I203" i="11"/>
  <c r="M202" i="11"/>
  <c r="K202" i="11"/>
  <c r="L202" i="11" s="1"/>
  <c r="J202" i="11"/>
  <c r="I202" i="11"/>
  <c r="M201" i="11"/>
  <c r="K201" i="11"/>
  <c r="J201" i="11"/>
  <c r="L201" i="11" s="1"/>
  <c r="I201" i="11"/>
  <c r="M200" i="11"/>
  <c r="L200" i="11"/>
  <c r="K200" i="11"/>
  <c r="J200" i="11"/>
  <c r="I200" i="11"/>
  <c r="M199" i="11"/>
  <c r="K199" i="11"/>
  <c r="J199" i="11"/>
  <c r="L199" i="11" s="1"/>
  <c r="I199" i="11"/>
  <c r="M198" i="11"/>
  <c r="L198" i="11"/>
  <c r="K198" i="11"/>
  <c r="J198" i="11"/>
  <c r="I198" i="11"/>
  <c r="M197" i="11"/>
  <c r="K197" i="11"/>
  <c r="J197" i="11"/>
  <c r="L197" i="11" s="1"/>
  <c r="I197" i="11"/>
  <c r="M196" i="11"/>
  <c r="K196" i="11"/>
  <c r="L196" i="11" s="1"/>
  <c r="J196" i="11"/>
  <c r="I196" i="11"/>
  <c r="M195" i="11"/>
  <c r="K195" i="11"/>
  <c r="J195" i="11"/>
  <c r="L195" i="11" s="1"/>
  <c r="I195" i="11"/>
  <c r="M194" i="11"/>
  <c r="K194" i="11"/>
  <c r="L194" i="11" s="1"/>
  <c r="J194" i="11"/>
  <c r="I194" i="11"/>
  <c r="M193" i="11"/>
  <c r="K193" i="11"/>
  <c r="J193" i="11"/>
  <c r="L193" i="11" s="1"/>
  <c r="I193" i="11"/>
  <c r="M192" i="11"/>
  <c r="K192" i="11"/>
  <c r="L192" i="11" s="1"/>
  <c r="J192" i="11"/>
  <c r="I192" i="11"/>
  <c r="M191" i="11"/>
  <c r="K191" i="11"/>
  <c r="J191" i="11"/>
  <c r="L191" i="11" s="1"/>
  <c r="I191" i="11"/>
  <c r="M190" i="11"/>
  <c r="L190" i="11"/>
  <c r="K190" i="11"/>
  <c r="J190" i="11"/>
  <c r="I190" i="11"/>
  <c r="M189" i="11"/>
  <c r="K189" i="11"/>
  <c r="J189" i="11"/>
  <c r="L189" i="11" s="1"/>
  <c r="I189" i="11"/>
  <c r="M188" i="11"/>
  <c r="K188" i="11"/>
  <c r="L188" i="11" s="1"/>
  <c r="J188" i="11"/>
  <c r="I188" i="11"/>
  <c r="M187" i="11"/>
  <c r="K187" i="11"/>
  <c r="J187" i="11"/>
  <c r="L187" i="11" s="1"/>
  <c r="I187" i="11"/>
  <c r="M186" i="11"/>
  <c r="K186" i="11"/>
  <c r="L186" i="11" s="1"/>
  <c r="J186" i="11"/>
  <c r="I186" i="11"/>
  <c r="M185" i="11"/>
  <c r="K185" i="11"/>
  <c r="J185" i="11"/>
  <c r="L185" i="11" s="1"/>
  <c r="I185" i="11"/>
  <c r="M184" i="11"/>
  <c r="K184" i="11"/>
  <c r="L184" i="11" s="1"/>
  <c r="J184" i="11"/>
  <c r="I184" i="11"/>
  <c r="M183" i="11"/>
  <c r="K183" i="11"/>
  <c r="J183" i="11"/>
  <c r="L183" i="11" s="1"/>
  <c r="I183" i="11"/>
  <c r="M182" i="11"/>
  <c r="K182" i="11"/>
  <c r="L182" i="11" s="1"/>
  <c r="J182" i="11"/>
  <c r="I182" i="11"/>
  <c r="M181" i="11"/>
  <c r="K181" i="11"/>
  <c r="J181" i="11"/>
  <c r="L181" i="11" s="1"/>
  <c r="I181" i="11"/>
  <c r="M180" i="11"/>
  <c r="L180" i="11"/>
  <c r="K180" i="11"/>
  <c r="J180" i="11"/>
  <c r="I180" i="11"/>
  <c r="M179" i="11"/>
  <c r="K179" i="11"/>
  <c r="J179" i="11"/>
  <c r="L179" i="11" s="1"/>
  <c r="I179" i="11"/>
  <c r="M178" i="11"/>
  <c r="L178" i="11"/>
  <c r="K178" i="11"/>
  <c r="J178" i="11"/>
  <c r="I178" i="11"/>
  <c r="M177" i="11"/>
  <c r="K177" i="11"/>
  <c r="J177" i="11"/>
  <c r="L177" i="11" s="1"/>
  <c r="I177" i="11"/>
  <c r="M176" i="11"/>
  <c r="K176" i="11"/>
  <c r="L176" i="11" s="1"/>
  <c r="J176" i="11"/>
  <c r="I176" i="11"/>
  <c r="M175" i="11"/>
  <c r="K175" i="11"/>
  <c r="J175" i="11"/>
  <c r="L175" i="11" s="1"/>
  <c r="I175" i="11"/>
  <c r="M174" i="11"/>
  <c r="K174" i="11"/>
  <c r="L174" i="11" s="1"/>
  <c r="J174" i="11"/>
  <c r="I174" i="11"/>
  <c r="M173" i="11"/>
  <c r="K173" i="11"/>
  <c r="J173" i="11"/>
  <c r="L173" i="11" s="1"/>
  <c r="I173" i="11"/>
  <c r="M172" i="11"/>
  <c r="K172" i="11"/>
  <c r="L172" i="11" s="1"/>
  <c r="J172" i="11"/>
  <c r="I172" i="11"/>
  <c r="M171" i="11"/>
  <c r="K171" i="11"/>
  <c r="J171" i="11"/>
  <c r="L171" i="11" s="1"/>
  <c r="I171" i="11"/>
  <c r="M170" i="11"/>
  <c r="L170" i="11"/>
  <c r="K170" i="11"/>
  <c r="J170" i="11"/>
  <c r="I170" i="11"/>
  <c r="M169" i="11"/>
  <c r="K169" i="11"/>
  <c r="J169" i="11"/>
  <c r="L169" i="11" s="1"/>
  <c r="I169" i="11"/>
  <c r="M168" i="11"/>
  <c r="K168" i="11"/>
  <c r="L168" i="11" s="1"/>
  <c r="J168" i="11"/>
  <c r="I168" i="11"/>
  <c r="M167" i="11"/>
  <c r="K167" i="11"/>
  <c r="J167" i="11"/>
  <c r="L167" i="11" s="1"/>
  <c r="I167" i="11"/>
  <c r="M166" i="11"/>
  <c r="K166" i="11"/>
  <c r="L166" i="11" s="1"/>
  <c r="J166" i="11"/>
  <c r="I166" i="11"/>
  <c r="M165" i="11"/>
  <c r="K165" i="11"/>
  <c r="J165" i="11"/>
  <c r="L165" i="11" s="1"/>
  <c r="I165" i="11"/>
  <c r="M164" i="11"/>
  <c r="K164" i="11"/>
  <c r="L164" i="11" s="1"/>
  <c r="J164" i="11"/>
  <c r="I164" i="11"/>
  <c r="M163" i="11"/>
  <c r="K163" i="11"/>
  <c r="J163" i="11"/>
  <c r="L163" i="11" s="1"/>
  <c r="I163" i="11"/>
  <c r="M162" i="11"/>
  <c r="K162" i="11"/>
  <c r="L162" i="11" s="1"/>
  <c r="J162" i="11"/>
  <c r="I162" i="11"/>
  <c r="M161" i="11"/>
  <c r="K161" i="11"/>
  <c r="J161" i="11"/>
  <c r="I161" i="11"/>
  <c r="L161" i="11" s="1"/>
  <c r="M160" i="11"/>
  <c r="L160" i="11"/>
  <c r="K160" i="11"/>
  <c r="J160" i="11"/>
  <c r="I160" i="11"/>
  <c r="M159" i="11"/>
  <c r="K159" i="11"/>
  <c r="J159" i="11"/>
  <c r="I159" i="11"/>
  <c r="L159" i="11" s="1"/>
  <c r="M158" i="11"/>
  <c r="L158" i="11"/>
  <c r="K158" i="11"/>
  <c r="J158" i="11"/>
  <c r="I158" i="11"/>
  <c r="M157" i="11"/>
  <c r="K157" i="11"/>
  <c r="J157" i="11"/>
  <c r="I157" i="11"/>
  <c r="M156" i="11"/>
  <c r="K156" i="11"/>
  <c r="L156" i="11" s="1"/>
  <c r="J156" i="11"/>
  <c r="I156" i="11"/>
  <c r="M155" i="11"/>
  <c r="K155" i="11"/>
  <c r="J155" i="11"/>
  <c r="I155" i="11"/>
  <c r="L155" i="11" s="1"/>
  <c r="M154" i="11"/>
  <c r="K154" i="11"/>
  <c r="L154" i="11" s="1"/>
  <c r="J154" i="11"/>
  <c r="I154" i="11"/>
  <c r="M153" i="11"/>
  <c r="K153" i="11"/>
  <c r="J153" i="11"/>
  <c r="L153" i="11" s="1"/>
  <c r="I153" i="11"/>
  <c r="M152" i="11"/>
  <c r="K152" i="11"/>
  <c r="L152" i="11" s="1"/>
  <c r="J152" i="11"/>
  <c r="I152" i="11"/>
  <c r="M151" i="11"/>
  <c r="K151" i="11"/>
  <c r="J151" i="11"/>
  <c r="L151" i="11" s="1"/>
  <c r="I151" i="11"/>
  <c r="M150" i="11"/>
  <c r="L150" i="11"/>
  <c r="K150" i="11"/>
  <c r="J150" i="11"/>
  <c r="I150" i="11"/>
  <c r="M149" i="11"/>
  <c r="K149" i="11"/>
  <c r="J149" i="11"/>
  <c r="L149" i="11" s="1"/>
  <c r="I149" i="11"/>
  <c r="M148" i="11"/>
  <c r="K148" i="11"/>
  <c r="L148" i="11" s="1"/>
  <c r="J148" i="11"/>
  <c r="I148" i="11"/>
  <c r="M147" i="11"/>
  <c r="K147" i="11"/>
  <c r="J147" i="11"/>
  <c r="I147" i="11"/>
  <c r="M146" i="11"/>
  <c r="K146" i="11"/>
  <c r="L146" i="11" s="1"/>
  <c r="J146" i="11"/>
  <c r="I146" i="11"/>
  <c r="M145" i="11"/>
  <c r="K145" i="11"/>
  <c r="J145" i="11"/>
  <c r="I145" i="11"/>
  <c r="M144" i="11"/>
  <c r="K144" i="11"/>
  <c r="L144" i="11" s="1"/>
  <c r="J144" i="11"/>
  <c r="I144" i="11"/>
  <c r="M143" i="11"/>
  <c r="K143" i="11"/>
  <c r="J143" i="11"/>
  <c r="L143" i="11" s="1"/>
  <c r="I143" i="11"/>
  <c r="M142" i="11"/>
  <c r="K142" i="11"/>
  <c r="L142" i="11" s="1"/>
  <c r="J142" i="11"/>
  <c r="I142" i="11"/>
  <c r="M141" i="11"/>
  <c r="K141" i="11"/>
  <c r="J141" i="11"/>
  <c r="L141" i="11" s="1"/>
  <c r="I141" i="11"/>
  <c r="M140" i="11"/>
  <c r="L140" i="11"/>
  <c r="K140" i="11"/>
  <c r="J140" i="11"/>
  <c r="I140" i="11"/>
  <c r="M139" i="11"/>
  <c r="K139" i="11"/>
  <c r="J139" i="11"/>
  <c r="L139" i="11" s="1"/>
  <c r="I139" i="11"/>
  <c r="M138" i="11"/>
  <c r="L138" i="11"/>
  <c r="K138" i="11"/>
  <c r="J138" i="11"/>
  <c r="I138" i="11"/>
  <c r="M137" i="11"/>
  <c r="K137" i="11"/>
  <c r="J137" i="11"/>
  <c r="L137" i="11" s="1"/>
  <c r="I137" i="11"/>
  <c r="M136" i="11"/>
  <c r="K136" i="11"/>
  <c r="L136" i="11" s="1"/>
  <c r="J136" i="11"/>
  <c r="I136" i="11"/>
  <c r="M135" i="11"/>
  <c r="K135" i="11"/>
  <c r="J135" i="11"/>
  <c r="L135" i="11" s="1"/>
  <c r="I135" i="11"/>
  <c r="M134" i="11"/>
  <c r="K134" i="11"/>
  <c r="L134" i="11" s="1"/>
  <c r="J134" i="11"/>
  <c r="I134" i="11"/>
  <c r="M133" i="11"/>
  <c r="K133" i="11"/>
  <c r="J133" i="11"/>
  <c r="L133" i="11" s="1"/>
  <c r="I133" i="11"/>
  <c r="M132" i="11"/>
  <c r="K132" i="11"/>
  <c r="L132" i="11" s="1"/>
  <c r="J132" i="11"/>
  <c r="I132" i="11"/>
  <c r="M131" i="11"/>
  <c r="K131" i="11"/>
  <c r="J131" i="11"/>
  <c r="L131" i="11" s="1"/>
  <c r="I131" i="11"/>
  <c r="M130" i="11"/>
  <c r="L130" i="11"/>
  <c r="K130" i="11"/>
  <c r="J130" i="11"/>
  <c r="I130" i="11"/>
  <c r="M129" i="11"/>
  <c r="K129" i="11"/>
  <c r="J129" i="11"/>
  <c r="L129" i="11" s="1"/>
  <c r="I129" i="11"/>
  <c r="M128" i="11"/>
  <c r="K128" i="11"/>
  <c r="L128" i="11" s="1"/>
  <c r="J128" i="11"/>
  <c r="I128" i="11"/>
  <c r="M127" i="11"/>
  <c r="K127" i="11"/>
  <c r="J127" i="11"/>
  <c r="L127" i="11" s="1"/>
  <c r="I127" i="11"/>
  <c r="M126" i="11"/>
  <c r="K126" i="11"/>
  <c r="L126" i="11" s="1"/>
  <c r="J126" i="11"/>
  <c r="I126" i="11"/>
  <c r="M125" i="11"/>
  <c r="L125" i="11"/>
  <c r="K125" i="11"/>
  <c r="J125" i="11"/>
  <c r="I125" i="11"/>
  <c r="M124" i="11"/>
  <c r="K124" i="11"/>
  <c r="L124" i="11" s="1"/>
  <c r="J124" i="11"/>
  <c r="I124" i="11"/>
  <c r="M123" i="11"/>
  <c r="K123" i="11"/>
  <c r="L123" i="11" s="1"/>
  <c r="J123" i="11"/>
  <c r="I123" i="11"/>
  <c r="M122" i="11"/>
  <c r="K122" i="11"/>
  <c r="L122" i="11" s="1"/>
  <c r="J122" i="11"/>
  <c r="I122" i="11"/>
  <c r="M121" i="11"/>
  <c r="K121" i="11"/>
  <c r="L121" i="11" s="1"/>
  <c r="J121" i="11"/>
  <c r="I121" i="11"/>
  <c r="M120" i="11"/>
  <c r="K120" i="11"/>
  <c r="L120" i="11" s="1"/>
  <c r="J120" i="11"/>
  <c r="I120" i="11"/>
  <c r="M119" i="11"/>
  <c r="K119" i="11"/>
  <c r="L119" i="11" s="1"/>
  <c r="J119" i="11"/>
  <c r="I119" i="11"/>
  <c r="M118" i="11"/>
  <c r="K118" i="11"/>
  <c r="L118" i="11" s="1"/>
  <c r="J118" i="11"/>
  <c r="I118" i="11"/>
  <c r="M117" i="11"/>
  <c r="K117" i="11"/>
  <c r="L117" i="11" s="1"/>
  <c r="J117" i="11"/>
  <c r="I117" i="11"/>
  <c r="M116" i="11"/>
  <c r="K116" i="11"/>
  <c r="L116" i="11" s="1"/>
  <c r="J116" i="11"/>
  <c r="I116" i="11"/>
  <c r="M115" i="11"/>
  <c r="K115" i="11"/>
  <c r="L115" i="11" s="1"/>
  <c r="J115" i="11"/>
  <c r="I115" i="11"/>
  <c r="M114" i="11"/>
  <c r="K114" i="11"/>
  <c r="L114" i="11" s="1"/>
  <c r="J114" i="11"/>
  <c r="I114" i="11"/>
  <c r="M113" i="11"/>
  <c r="K113" i="11"/>
  <c r="L113" i="11" s="1"/>
  <c r="J113" i="11"/>
  <c r="I113" i="11"/>
  <c r="M112" i="11"/>
  <c r="K112" i="11"/>
  <c r="L112" i="11" s="1"/>
  <c r="J112" i="11"/>
  <c r="I112" i="11"/>
  <c r="M111" i="11"/>
  <c r="K111" i="11"/>
  <c r="L111" i="11" s="1"/>
  <c r="J111" i="11"/>
  <c r="I111" i="11"/>
  <c r="M110" i="11"/>
  <c r="K110" i="11"/>
  <c r="L110" i="11" s="1"/>
  <c r="J110" i="11"/>
  <c r="I110" i="11"/>
  <c r="M109" i="11"/>
  <c r="K109" i="11"/>
  <c r="L109" i="11" s="1"/>
  <c r="J109" i="11"/>
  <c r="I109" i="11"/>
  <c r="M108" i="11"/>
  <c r="K108" i="11"/>
  <c r="L108" i="11" s="1"/>
  <c r="J108" i="11"/>
  <c r="I108" i="11"/>
  <c r="M107" i="11"/>
  <c r="K107" i="11"/>
  <c r="L107" i="11" s="1"/>
  <c r="J107" i="11"/>
  <c r="I107" i="11"/>
  <c r="M106" i="11"/>
  <c r="K106" i="11"/>
  <c r="L106" i="11" s="1"/>
  <c r="J106" i="11"/>
  <c r="I106" i="11"/>
  <c r="M105" i="11"/>
  <c r="K105" i="11"/>
  <c r="L105" i="11" s="1"/>
  <c r="J105" i="11"/>
  <c r="I105" i="11"/>
  <c r="M104" i="11"/>
  <c r="K104" i="11"/>
  <c r="L104" i="11" s="1"/>
  <c r="J104" i="11"/>
  <c r="I104" i="11"/>
  <c r="M103" i="11"/>
  <c r="K103" i="11"/>
  <c r="L103" i="11" s="1"/>
  <c r="J103" i="11"/>
  <c r="I103" i="11"/>
  <c r="M102" i="11"/>
  <c r="K102" i="11"/>
  <c r="L102" i="11" s="1"/>
  <c r="J102" i="11"/>
  <c r="I102" i="11"/>
  <c r="M101" i="11"/>
  <c r="K101" i="11"/>
  <c r="L101" i="11" s="1"/>
  <c r="J101" i="11"/>
  <c r="I101" i="11"/>
  <c r="M100" i="11"/>
  <c r="K100" i="11"/>
  <c r="L100" i="11" s="1"/>
  <c r="J100" i="11"/>
  <c r="I100" i="11"/>
  <c r="M99" i="11"/>
  <c r="K99" i="11"/>
  <c r="L99" i="11" s="1"/>
  <c r="J99" i="11"/>
  <c r="I99" i="11"/>
  <c r="M98" i="11"/>
  <c r="K98" i="11"/>
  <c r="L98" i="11" s="1"/>
  <c r="J98" i="11"/>
  <c r="I98" i="11"/>
  <c r="M97" i="11"/>
  <c r="K97" i="11"/>
  <c r="L97" i="11" s="1"/>
  <c r="J97" i="11"/>
  <c r="I97" i="11"/>
  <c r="M96" i="11"/>
  <c r="K96" i="11"/>
  <c r="L96" i="11" s="1"/>
  <c r="J96" i="11"/>
  <c r="I96" i="11"/>
  <c r="M95" i="11"/>
  <c r="K95" i="11"/>
  <c r="L95" i="11" s="1"/>
  <c r="J95" i="11"/>
  <c r="I95" i="11"/>
  <c r="M94" i="11"/>
  <c r="K94" i="11"/>
  <c r="L94" i="11" s="1"/>
  <c r="J94" i="11"/>
  <c r="I94" i="11"/>
  <c r="M93" i="11"/>
  <c r="K93" i="11"/>
  <c r="L93" i="11" s="1"/>
  <c r="J93" i="11"/>
  <c r="I93" i="11"/>
  <c r="M92" i="11"/>
  <c r="K92" i="11"/>
  <c r="L92" i="11" s="1"/>
  <c r="J92" i="11"/>
  <c r="I92" i="11"/>
  <c r="M91" i="11"/>
  <c r="K91" i="11"/>
  <c r="L91" i="11" s="1"/>
  <c r="J91" i="11"/>
  <c r="I91" i="11"/>
  <c r="M90" i="11"/>
  <c r="K90" i="11"/>
  <c r="L90" i="11" s="1"/>
  <c r="J90" i="11"/>
  <c r="I90" i="11"/>
  <c r="M89" i="11"/>
  <c r="K89" i="11"/>
  <c r="L89" i="11" s="1"/>
  <c r="J89" i="11"/>
  <c r="I89" i="11"/>
  <c r="M88" i="11"/>
  <c r="K88" i="11"/>
  <c r="L88" i="11" s="1"/>
  <c r="J88" i="11"/>
  <c r="I88" i="11"/>
  <c r="M87" i="11"/>
  <c r="K87" i="11"/>
  <c r="L87" i="11" s="1"/>
  <c r="J87" i="11"/>
  <c r="I87" i="11"/>
  <c r="M86" i="11"/>
  <c r="K86" i="11"/>
  <c r="L86" i="11" s="1"/>
  <c r="J86" i="11"/>
  <c r="I86" i="11"/>
  <c r="M85" i="11"/>
  <c r="K85" i="11"/>
  <c r="L85" i="11" s="1"/>
  <c r="J85" i="11"/>
  <c r="I85" i="11"/>
  <c r="M84" i="11"/>
  <c r="K84" i="11"/>
  <c r="L84" i="11" s="1"/>
  <c r="J84" i="11"/>
  <c r="I84" i="11"/>
  <c r="M83" i="11"/>
  <c r="K83" i="11"/>
  <c r="L83" i="11" s="1"/>
  <c r="J83" i="11"/>
  <c r="I83" i="11"/>
  <c r="M82" i="11"/>
  <c r="K82" i="11"/>
  <c r="L82" i="11" s="1"/>
  <c r="J82" i="11"/>
  <c r="I82" i="11"/>
  <c r="M81" i="11"/>
  <c r="K81" i="11"/>
  <c r="L81" i="11" s="1"/>
  <c r="J81" i="11"/>
  <c r="I81" i="11"/>
  <c r="M80" i="11"/>
  <c r="K80" i="11"/>
  <c r="L80" i="11" s="1"/>
  <c r="J80" i="11"/>
  <c r="I80" i="11"/>
  <c r="M79" i="11"/>
  <c r="K79" i="11"/>
  <c r="L79" i="11" s="1"/>
  <c r="J79" i="11"/>
  <c r="I79" i="11"/>
  <c r="M78" i="11"/>
  <c r="K78" i="11"/>
  <c r="L78" i="11" s="1"/>
  <c r="J78" i="11"/>
  <c r="I78" i="11"/>
  <c r="M77" i="11"/>
  <c r="K77" i="11"/>
  <c r="L77" i="11" s="1"/>
  <c r="J77" i="11"/>
  <c r="I77" i="11"/>
  <c r="M76" i="11"/>
  <c r="K76" i="11"/>
  <c r="L76" i="11" s="1"/>
  <c r="J76" i="11"/>
  <c r="I76" i="11"/>
  <c r="M75" i="11"/>
  <c r="K75" i="11"/>
  <c r="L75" i="11" s="1"/>
  <c r="J75" i="11"/>
  <c r="I75" i="11"/>
  <c r="M74" i="11"/>
  <c r="L74" i="11"/>
  <c r="K74" i="11"/>
  <c r="J74" i="11"/>
  <c r="I74" i="11"/>
  <c r="M73" i="11"/>
  <c r="K73" i="11"/>
  <c r="L73" i="11" s="1"/>
  <c r="J73" i="11"/>
  <c r="I73" i="11"/>
  <c r="M72" i="11"/>
  <c r="L72" i="11"/>
  <c r="K72" i="11"/>
  <c r="J72" i="11"/>
  <c r="I72" i="11"/>
  <c r="M71" i="11"/>
  <c r="K71" i="11"/>
  <c r="L71" i="11" s="1"/>
  <c r="J71" i="11"/>
  <c r="I71" i="11"/>
  <c r="M70" i="11"/>
  <c r="L70" i="11"/>
  <c r="K70" i="11"/>
  <c r="J70" i="11"/>
  <c r="I70" i="11"/>
  <c r="M69" i="11"/>
  <c r="L69" i="11"/>
  <c r="K69" i="11"/>
  <c r="J69" i="11"/>
  <c r="I69" i="11"/>
  <c r="M68" i="11"/>
  <c r="L68" i="11"/>
  <c r="K68" i="11"/>
  <c r="J68" i="11"/>
  <c r="I68" i="11"/>
  <c r="M67" i="11"/>
  <c r="L67" i="11"/>
  <c r="K67" i="11"/>
  <c r="J67" i="11"/>
  <c r="I67" i="11"/>
  <c r="M66" i="11"/>
  <c r="L66" i="11"/>
  <c r="K66" i="11"/>
  <c r="J66" i="11"/>
  <c r="I66" i="11"/>
  <c r="M65" i="11"/>
  <c r="K65" i="11"/>
  <c r="L65" i="11" s="1"/>
  <c r="J65" i="11"/>
  <c r="I65" i="11"/>
  <c r="M64" i="11"/>
  <c r="L64" i="11"/>
  <c r="K64" i="11"/>
  <c r="J64" i="11"/>
  <c r="I64" i="11"/>
  <c r="M63" i="11"/>
  <c r="L63" i="11"/>
  <c r="K63" i="11"/>
  <c r="J63" i="11"/>
  <c r="I63" i="11"/>
  <c r="M62" i="11"/>
  <c r="L62" i="11"/>
  <c r="K62" i="11"/>
  <c r="J62" i="11"/>
  <c r="I62" i="11"/>
  <c r="M61" i="11"/>
  <c r="L61" i="11"/>
  <c r="K61" i="11"/>
  <c r="J61" i="11"/>
  <c r="I61" i="11"/>
  <c r="M60" i="11"/>
  <c r="L60" i="11"/>
  <c r="K60" i="11"/>
  <c r="J60" i="11"/>
  <c r="I60" i="11"/>
  <c r="M59" i="11"/>
  <c r="L59" i="11"/>
  <c r="K59" i="11"/>
  <c r="J59" i="11"/>
  <c r="I59" i="11"/>
  <c r="M58" i="11"/>
  <c r="K58" i="11"/>
  <c r="L58" i="11" s="1"/>
  <c r="J58" i="11"/>
  <c r="I58" i="11"/>
  <c r="M57" i="11"/>
  <c r="L57" i="11"/>
  <c r="K57" i="11"/>
  <c r="J57" i="11"/>
  <c r="I57" i="11"/>
  <c r="M56" i="11"/>
  <c r="L56" i="11"/>
  <c r="K56" i="11"/>
  <c r="J56" i="11"/>
  <c r="I56" i="11"/>
  <c r="M55" i="11"/>
  <c r="L55" i="11"/>
  <c r="K55" i="11"/>
  <c r="J55" i="11"/>
  <c r="I55" i="11"/>
  <c r="M54" i="11"/>
  <c r="L54" i="11"/>
  <c r="K54" i="11"/>
  <c r="J54" i="11"/>
  <c r="I54" i="11"/>
  <c r="M53" i="11"/>
  <c r="L53" i="11"/>
  <c r="K53" i="11"/>
  <c r="J53" i="11"/>
  <c r="I53" i="11"/>
  <c r="M52" i="11"/>
  <c r="K52" i="11"/>
  <c r="L52" i="11" s="1"/>
  <c r="J52" i="11"/>
  <c r="I52" i="11"/>
  <c r="M51" i="11"/>
  <c r="L51" i="11"/>
  <c r="K51" i="11"/>
  <c r="J51" i="11"/>
  <c r="I51" i="11"/>
  <c r="M50" i="11"/>
  <c r="K50" i="11"/>
  <c r="L50" i="11" s="1"/>
  <c r="J50" i="11"/>
  <c r="I50" i="11"/>
  <c r="M49" i="11"/>
  <c r="L49" i="11"/>
  <c r="K49" i="11"/>
  <c r="J49" i="11"/>
  <c r="I49" i="11"/>
  <c r="M48" i="11"/>
  <c r="K48" i="11"/>
  <c r="L48" i="11" s="1"/>
  <c r="J48" i="11"/>
  <c r="I48" i="11"/>
  <c r="M47" i="11"/>
  <c r="L47" i="11"/>
  <c r="K47" i="11"/>
  <c r="J47" i="11"/>
  <c r="I47" i="11"/>
  <c r="M46" i="11"/>
  <c r="K46" i="11"/>
  <c r="L46" i="11" s="1"/>
  <c r="J46" i="11"/>
  <c r="I46" i="11"/>
  <c r="M45" i="11"/>
  <c r="L45" i="11"/>
  <c r="K45" i="11"/>
  <c r="J45" i="11"/>
  <c r="I45" i="11"/>
  <c r="M44" i="11"/>
  <c r="K44" i="11"/>
  <c r="L44" i="11" s="1"/>
  <c r="J44" i="11"/>
  <c r="I44" i="11"/>
  <c r="M43" i="11"/>
  <c r="L43" i="11"/>
  <c r="K43" i="11"/>
  <c r="J43" i="11"/>
  <c r="I43" i="11"/>
  <c r="M42" i="11"/>
  <c r="L42" i="11"/>
  <c r="K42" i="11"/>
  <c r="J42" i="11"/>
  <c r="I42" i="11"/>
  <c r="M41" i="11"/>
  <c r="L41" i="11"/>
  <c r="K41" i="11"/>
  <c r="J41" i="11"/>
  <c r="I41" i="11"/>
  <c r="M40" i="11"/>
  <c r="L40" i="11"/>
  <c r="K40" i="11"/>
  <c r="J40" i="11"/>
  <c r="I40" i="11"/>
  <c r="M39" i="11"/>
  <c r="L39" i="11"/>
  <c r="K39" i="11"/>
  <c r="J39" i="11"/>
  <c r="I39" i="11"/>
  <c r="M38" i="11"/>
  <c r="L38" i="11"/>
  <c r="K38" i="11"/>
  <c r="J38" i="11"/>
  <c r="I38" i="11"/>
  <c r="M37" i="11"/>
  <c r="L37" i="11"/>
  <c r="K37" i="11"/>
  <c r="J37" i="11"/>
  <c r="I37" i="11"/>
  <c r="M36" i="11"/>
  <c r="L36" i="11"/>
  <c r="K36" i="11"/>
  <c r="J36" i="11"/>
  <c r="I36" i="11"/>
  <c r="M35" i="11"/>
  <c r="L35" i="11"/>
  <c r="K35" i="11"/>
  <c r="J35" i="11"/>
  <c r="I35" i="11"/>
  <c r="M34" i="11"/>
  <c r="L34" i="11"/>
  <c r="K34" i="11"/>
  <c r="J34" i="11"/>
  <c r="I34" i="11"/>
  <c r="M33" i="11"/>
  <c r="L33" i="11"/>
  <c r="K33" i="11"/>
  <c r="J33" i="11"/>
  <c r="I33" i="11"/>
  <c r="M32" i="11"/>
  <c r="K32" i="11"/>
  <c r="L32" i="11" s="1"/>
  <c r="J32" i="11"/>
  <c r="I32" i="11"/>
  <c r="M31" i="11"/>
  <c r="L31" i="11"/>
  <c r="K31" i="11"/>
  <c r="J31" i="11"/>
  <c r="I31" i="11"/>
  <c r="M30" i="11"/>
  <c r="L30" i="11"/>
  <c r="K30" i="11"/>
  <c r="J30" i="11"/>
  <c r="I30" i="11"/>
  <c r="M29" i="11"/>
  <c r="L29" i="11"/>
  <c r="K29" i="11"/>
  <c r="J29" i="11"/>
  <c r="I29" i="11"/>
  <c r="M28" i="11"/>
  <c r="K28" i="11"/>
  <c r="L28" i="11" s="1"/>
  <c r="J28" i="11"/>
  <c r="I28" i="11"/>
  <c r="M27" i="11"/>
  <c r="L27" i="11"/>
  <c r="K27" i="11"/>
  <c r="J27" i="11"/>
  <c r="I27" i="11"/>
  <c r="M26" i="11"/>
  <c r="L26" i="11"/>
  <c r="K26" i="11"/>
  <c r="J26" i="11"/>
  <c r="I26" i="11"/>
  <c r="M25" i="11"/>
  <c r="L25" i="11"/>
  <c r="K25" i="11"/>
  <c r="J25" i="11"/>
  <c r="I25" i="11"/>
  <c r="M24" i="11"/>
  <c r="L24" i="11"/>
  <c r="K24" i="11"/>
  <c r="J24" i="11"/>
  <c r="I24" i="11"/>
  <c r="M23" i="11"/>
  <c r="L23" i="11"/>
  <c r="K23" i="11"/>
  <c r="J23" i="11"/>
  <c r="I23" i="11"/>
  <c r="M22" i="11"/>
  <c r="L22" i="11"/>
  <c r="K22" i="11"/>
  <c r="J22" i="11"/>
  <c r="I22" i="11"/>
  <c r="M21" i="11"/>
  <c r="L21" i="11"/>
  <c r="K21" i="11"/>
  <c r="J21" i="11"/>
  <c r="I21" i="11"/>
  <c r="M20" i="11"/>
  <c r="L20" i="11"/>
  <c r="K20" i="11"/>
  <c r="J20" i="11"/>
  <c r="I20" i="11"/>
  <c r="M19" i="11"/>
  <c r="L19" i="11"/>
  <c r="K19" i="11"/>
  <c r="J19" i="11"/>
  <c r="I19" i="11"/>
  <c r="M18" i="11"/>
  <c r="L18" i="11"/>
  <c r="K18" i="11"/>
  <c r="J18" i="11"/>
  <c r="I18" i="11"/>
  <c r="M17" i="11"/>
  <c r="L17" i="11"/>
  <c r="K17" i="11"/>
  <c r="J17" i="11"/>
  <c r="I17" i="11"/>
  <c r="M16" i="11"/>
  <c r="L16" i="11"/>
  <c r="K16" i="11"/>
  <c r="J16" i="11"/>
  <c r="I16" i="11"/>
  <c r="M15" i="11"/>
  <c r="L15" i="11"/>
  <c r="K15" i="11"/>
  <c r="J15" i="11"/>
  <c r="I15" i="11"/>
  <c r="M14" i="11"/>
  <c r="L14" i="11"/>
  <c r="K14" i="11"/>
  <c r="J14" i="11"/>
  <c r="I14" i="11"/>
  <c r="M13" i="11"/>
  <c r="L13" i="11"/>
  <c r="K13" i="11"/>
  <c r="J13" i="11"/>
  <c r="I13" i="11"/>
  <c r="M12" i="11"/>
  <c r="L12" i="11"/>
  <c r="K12" i="11"/>
  <c r="J12" i="11"/>
  <c r="I12" i="11"/>
  <c r="M11" i="11"/>
  <c r="L11" i="11"/>
  <c r="K11" i="11"/>
  <c r="J11" i="11"/>
  <c r="I11" i="11"/>
  <c r="M10" i="11"/>
  <c r="L10" i="11"/>
  <c r="K10" i="11"/>
  <c r="J10" i="11"/>
  <c r="I10" i="11"/>
  <c r="M9" i="11"/>
  <c r="L9" i="11"/>
  <c r="K9" i="11"/>
  <c r="J9" i="11"/>
  <c r="I9" i="11"/>
  <c r="M8" i="11"/>
  <c r="L8" i="11"/>
  <c r="K8" i="11"/>
  <c r="J8" i="11"/>
  <c r="I8" i="11"/>
  <c r="M7" i="11"/>
  <c r="L7" i="11"/>
  <c r="K7" i="11"/>
  <c r="J7" i="11"/>
  <c r="I7" i="11"/>
  <c r="M6" i="11"/>
  <c r="L6" i="11"/>
  <c r="K6" i="11"/>
  <c r="J6" i="11"/>
  <c r="I6" i="11"/>
  <c r="M5" i="11"/>
  <c r="L5" i="11"/>
  <c r="K5" i="11"/>
  <c r="J5" i="11"/>
  <c r="I5" i="11"/>
  <c r="M4" i="11"/>
  <c r="L4" i="11"/>
  <c r="J4" i="11"/>
  <c r="I4" i="11"/>
  <c r="M3" i="11"/>
  <c r="I3" i="11"/>
  <c r="L3" i="11" s="1"/>
  <c r="M2" i="11"/>
  <c r="L2" i="1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7" i="1"/>
  <c r="E6" i="1"/>
  <c r="E5" i="1"/>
  <c r="E4" i="1"/>
  <c r="E3" i="1"/>
  <c r="E2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2" i="2"/>
  <c r="P862" i="1"/>
  <c r="O862" i="1"/>
  <c r="N862" i="1"/>
  <c r="I862" i="1"/>
  <c r="P861" i="1"/>
  <c r="O861" i="1"/>
  <c r="N861" i="1"/>
  <c r="I861" i="1"/>
  <c r="J862" i="1" s="1"/>
  <c r="P860" i="1"/>
  <c r="O860" i="1"/>
  <c r="N860" i="1"/>
  <c r="I860" i="1"/>
  <c r="J861" i="1" s="1"/>
  <c r="P859" i="1"/>
  <c r="O859" i="1"/>
  <c r="N859" i="1"/>
  <c r="I859" i="1"/>
  <c r="K861" i="1" s="1"/>
  <c r="P858" i="1"/>
  <c r="O858" i="1"/>
  <c r="N858" i="1"/>
  <c r="I858" i="1"/>
  <c r="J859" i="1" s="1"/>
  <c r="P857" i="1"/>
  <c r="O857" i="1"/>
  <c r="N857" i="1"/>
  <c r="I857" i="1"/>
  <c r="J858" i="1" s="1"/>
  <c r="P856" i="1"/>
  <c r="O856" i="1"/>
  <c r="N856" i="1"/>
  <c r="I856" i="1"/>
  <c r="L859" i="1" s="1"/>
  <c r="P855" i="1"/>
  <c r="O855" i="1"/>
  <c r="N855" i="1"/>
  <c r="I855" i="1"/>
  <c r="J856" i="1" s="1"/>
  <c r="P854" i="1"/>
  <c r="O854" i="1"/>
  <c r="N854" i="1"/>
  <c r="I854" i="1"/>
  <c r="K856" i="1" s="1"/>
  <c r="P853" i="1"/>
  <c r="O853" i="1"/>
  <c r="N853" i="1"/>
  <c r="I853" i="1"/>
  <c r="J854" i="1" s="1"/>
  <c r="P852" i="1"/>
  <c r="O852" i="1"/>
  <c r="N852" i="1"/>
  <c r="I852" i="1"/>
  <c r="J853" i="1" s="1"/>
  <c r="P851" i="1"/>
  <c r="O851" i="1"/>
  <c r="N851" i="1"/>
  <c r="I851" i="1"/>
  <c r="L854" i="1" s="1"/>
  <c r="P850" i="1"/>
  <c r="O850" i="1"/>
  <c r="N850" i="1"/>
  <c r="I850" i="1"/>
  <c r="J851" i="1" s="1"/>
  <c r="P849" i="1"/>
  <c r="O849" i="1"/>
  <c r="N849" i="1"/>
  <c r="I849" i="1"/>
  <c r="K851" i="1" s="1"/>
  <c r="P848" i="1"/>
  <c r="O848" i="1"/>
  <c r="N848" i="1"/>
  <c r="I848" i="1"/>
  <c r="J849" i="1" s="1"/>
  <c r="P847" i="1"/>
  <c r="O847" i="1"/>
  <c r="N847" i="1"/>
  <c r="I847" i="1"/>
  <c r="J848" i="1" s="1"/>
  <c r="P846" i="1"/>
  <c r="O846" i="1"/>
  <c r="N846" i="1"/>
  <c r="I846" i="1"/>
  <c r="L849" i="1" s="1"/>
  <c r="P845" i="1"/>
  <c r="O845" i="1"/>
  <c r="N845" i="1"/>
  <c r="I845" i="1"/>
  <c r="L848" i="1" s="1"/>
  <c r="P844" i="1"/>
  <c r="O844" i="1"/>
  <c r="N844" i="1"/>
  <c r="I844" i="1"/>
  <c r="K846" i="1" s="1"/>
  <c r="P843" i="1"/>
  <c r="O843" i="1"/>
  <c r="N843" i="1"/>
  <c r="I843" i="1"/>
  <c r="J844" i="1" s="1"/>
  <c r="P842" i="1"/>
  <c r="O842" i="1"/>
  <c r="N842" i="1"/>
  <c r="I842" i="1"/>
  <c r="J843" i="1" s="1"/>
  <c r="P841" i="1"/>
  <c r="O841" i="1"/>
  <c r="N841" i="1"/>
  <c r="I841" i="1"/>
  <c r="P840" i="1"/>
  <c r="O840" i="1"/>
  <c r="N840" i="1"/>
  <c r="I840" i="1"/>
  <c r="P839" i="1"/>
  <c r="O839" i="1"/>
  <c r="N839" i="1"/>
  <c r="I839" i="1"/>
  <c r="P838" i="1"/>
  <c r="O838" i="1"/>
  <c r="N838" i="1"/>
  <c r="I838" i="1"/>
  <c r="P837" i="1"/>
  <c r="O837" i="1"/>
  <c r="N837" i="1"/>
  <c r="I837" i="1"/>
  <c r="L840" i="1" s="1"/>
  <c r="P836" i="1"/>
  <c r="O836" i="1"/>
  <c r="N836" i="1"/>
  <c r="I836" i="1"/>
  <c r="L839" i="1" s="1"/>
  <c r="P835" i="1"/>
  <c r="O835" i="1"/>
  <c r="N835" i="1"/>
  <c r="I835" i="1"/>
  <c r="L838" i="1" s="1"/>
  <c r="P834" i="1"/>
  <c r="O834" i="1"/>
  <c r="N834" i="1"/>
  <c r="I834" i="1"/>
  <c r="L837" i="1" s="1"/>
  <c r="P833" i="1"/>
  <c r="O833" i="1"/>
  <c r="N833" i="1"/>
  <c r="I833" i="1"/>
  <c r="P832" i="1"/>
  <c r="O832" i="1"/>
  <c r="N832" i="1"/>
  <c r="I832" i="1"/>
  <c r="L835" i="1" s="1"/>
  <c r="P831" i="1"/>
  <c r="O831" i="1"/>
  <c r="N831" i="1"/>
  <c r="I831" i="1"/>
  <c r="K833" i="1" s="1"/>
  <c r="P830" i="1"/>
  <c r="O830" i="1"/>
  <c r="N830" i="1"/>
  <c r="I830" i="1"/>
  <c r="P829" i="1"/>
  <c r="O829" i="1"/>
  <c r="N829" i="1"/>
  <c r="I829" i="1"/>
  <c r="P828" i="1"/>
  <c r="O828" i="1"/>
  <c r="N828" i="1"/>
  <c r="I828" i="1"/>
  <c r="P827" i="1"/>
  <c r="O827" i="1"/>
  <c r="N827" i="1"/>
  <c r="I827" i="1"/>
  <c r="L830" i="1" s="1"/>
  <c r="P826" i="1"/>
  <c r="O826" i="1"/>
  <c r="N826" i="1"/>
  <c r="I826" i="1"/>
  <c r="L829" i="1" s="1"/>
  <c r="P825" i="1"/>
  <c r="O825" i="1"/>
  <c r="N825" i="1"/>
  <c r="I825" i="1"/>
  <c r="L828" i="1" s="1"/>
  <c r="P824" i="1"/>
  <c r="O824" i="1"/>
  <c r="N824" i="1"/>
  <c r="I824" i="1"/>
  <c r="L827" i="1" s="1"/>
  <c r="P823" i="1"/>
  <c r="O823" i="1"/>
  <c r="N823" i="1"/>
  <c r="I823" i="1"/>
  <c r="P822" i="1"/>
  <c r="O822" i="1"/>
  <c r="N822" i="1"/>
  <c r="I822" i="1"/>
  <c r="L825" i="1" s="1"/>
  <c r="P821" i="1"/>
  <c r="O821" i="1"/>
  <c r="N821" i="1"/>
  <c r="I821" i="1"/>
  <c r="L824" i="1" s="1"/>
  <c r="P820" i="1"/>
  <c r="O820" i="1"/>
  <c r="N820" i="1"/>
  <c r="I820" i="1"/>
  <c r="P819" i="1"/>
  <c r="O819" i="1"/>
  <c r="N819" i="1"/>
  <c r="I819" i="1"/>
  <c r="P818" i="1"/>
  <c r="O818" i="1"/>
  <c r="N818" i="1"/>
  <c r="I818" i="1"/>
  <c r="P817" i="1"/>
  <c r="O817" i="1"/>
  <c r="N817" i="1"/>
  <c r="I817" i="1"/>
  <c r="L820" i="1" s="1"/>
  <c r="P816" i="1"/>
  <c r="O816" i="1"/>
  <c r="N816" i="1"/>
  <c r="I816" i="1"/>
  <c r="L819" i="1" s="1"/>
  <c r="P815" i="1"/>
  <c r="O815" i="1"/>
  <c r="N815" i="1"/>
  <c r="I815" i="1"/>
  <c r="L818" i="1" s="1"/>
  <c r="P814" i="1"/>
  <c r="O814" i="1"/>
  <c r="N814" i="1"/>
  <c r="I814" i="1"/>
  <c r="L817" i="1" s="1"/>
  <c r="P813" i="1"/>
  <c r="O813" i="1"/>
  <c r="N813" i="1"/>
  <c r="I813" i="1"/>
  <c r="P812" i="1"/>
  <c r="O812" i="1"/>
  <c r="N812" i="1"/>
  <c r="I812" i="1"/>
  <c r="L815" i="1" s="1"/>
  <c r="P811" i="1"/>
  <c r="O811" i="1"/>
  <c r="N811" i="1"/>
  <c r="I811" i="1"/>
  <c r="L814" i="1" s="1"/>
  <c r="P810" i="1"/>
  <c r="O810" i="1"/>
  <c r="N810" i="1"/>
  <c r="I810" i="1"/>
  <c r="P809" i="1"/>
  <c r="O809" i="1"/>
  <c r="N809" i="1"/>
  <c r="I809" i="1"/>
  <c r="P808" i="1"/>
  <c r="O808" i="1"/>
  <c r="N808" i="1"/>
  <c r="I808" i="1"/>
  <c r="P807" i="1"/>
  <c r="O807" i="1"/>
  <c r="N807" i="1"/>
  <c r="I807" i="1"/>
  <c r="L810" i="1" s="1"/>
  <c r="P806" i="1"/>
  <c r="O806" i="1"/>
  <c r="N806" i="1"/>
  <c r="I806" i="1"/>
  <c r="L809" i="1" s="1"/>
  <c r="P805" i="1"/>
  <c r="O805" i="1"/>
  <c r="N805" i="1"/>
  <c r="I805" i="1"/>
  <c r="L808" i="1" s="1"/>
  <c r="P804" i="1"/>
  <c r="O804" i="1"/>
  <c r="N804" i="1"/>
  <c r="I804" i="1"/>
  <c r="L807" i="1" s="1"/>
  <c r="P803" i="1"/>
  <c r="O803" i="1"/>
  <c r="N803" i="1"/>
  <c r="I803" i="1"/>
  <c r="P802" i="1"/>
  <c r="O802" i="1"/>
  <c r="N802" i="1"/>
  <c r="I802" i="1"/>
  <c r="P801" i="1"/>
  <c r="O801" i="1"/>
  <c r="N801" i="1"/>
  <c r="I801" i="1"/>
  <c r="P800" i="1"/>
  <c r="O800" i="1"/>
  <c r="N800" i="1"/>
  <c r="I800" i="1"/>
  <c r="P799" i="1"/>
  <c r="O799" i="1"/>
  <c r="N799" i="1"/>
  <c r="I799" i="1"/>
  <c r="P798" i="1"/>
  <c r="O798" i="1"/>
  <c r="N798" i="1"/>
  <c r="I798" i="1"/>
  <c r="P797" i="1"/>
  <c r="O797" i="1"/>
  <c r="N797" i="1"/>
  <c r="I797" i="1"/>
  <c r="L800" i="1" s="1"/>
  <c r="P796" i="1"/>
  <c r="O796" i="1"/>
  <c r="N796" i="1"/>
  <c r="I796" i="1"/>
  <c r="L799" i="1" s="1"/>
  <c r="P795" i="1"/>
  <c r="O795" i="1"/>
  <c r="N795" i="1"/>
  <c r="I795" i="1"/>
  <c r="L798" i="1" s="1"/>
  <c r="P794" i="1"/>
  <c r="O794" i="1"/>
  <c r="N794" i="1"/>
  <c r="I794" i="1"/>
  <c r="L797" i="1" s="1"/>
  <c r="P793" i="1"/>
  <c r="O793" i="1"/>
  <c r="N793" i="1"/>
  <c r="I793" i="1"/>
  <c r="J794" i="1" s="1"/>
  <c r="P792" i="1"/>
  <c r="O792" i="1"/>
  <c r="N792" i="1"/>
  <c r="I792" i="1"/>
  <c r="K794" i="1" s="1"/>
  <c r="P791" i="1"/>
  <c r="O791" i="1"/>
  <c r="N791" i="1"/>
  <c r="I791" i="1"/>
  <c r="J792" i="1" s="1"/>
  <c r="P790" i="1"/>
  <c r="O790" i="1"/>
  <c r="N790" i="1"/>
  <c r="I790" i="1"/>
  <c r="P789" i="1"/>
  <c r="O789" i="1"/>
  <c r="N789" i="1"/>
  <c r="I789" i="1"/>
  <c r="K791" i="1" s="1"/>
  <c r="P788" i="1"/>
  <c r="O788" i="1"/>
  <c r="N788" i="1"/>
  <c r="I788" i="1"/>
  <c r="P787" i="1"/>
  <c r="O787" i="1"/>
  <c r="N787" i="1"/>
  <c r="I787" i="1"/>
  <c r="P786" i="1"/>
  <c r="O786" i="1"/>
  <c r="N786" i="1"/>
  <c r="I786" i="1"/>
  <c r="L789" i="1" s="1"/>
  <c r="P785" i="1"/>
  <c r="O785" i="1"/>
  <c r="N785" i="1"/>
  <c r="I785" i="1"/>
  <c r="L788" i="1" s="1"/>
  <c r="P784" i="1"/>
  <c r="O784" i="1"/>
  <c r="N784" i="1"/>
  <c r="I784" i="1"/>
  <c r="L787" i="1" s="1"/>
  <c r="P783" i="1"/>
  <c r="O783" i="1"/>
  <c r="N783" i="1"/>
  <c r="I783" i="1"/>
  <c r="J784" i="1" s="1"/>
  <c r="P782" i="1"/>
  <c r="O782" i="1"/>
  <c r="N782" i="1"/>
  <c r="I782" i="1"/>
  <c r="L785" i="1" s="1"/>
  <c r="P781" i="1"/>
  <c r="O781" i="1"/>
  <c r="N781" i="1"/>
  <c r="I781" i="1"/>
  <c r="J782" i="1" s="1"/>
  <c r="P780" i="1"/>
  <c r="O780" i="1"/>
  <c r="N780" i="1"/>
  <c r="I780" i="1"/>
  <c r="P779" i="1"/>
  <c r="O779" i="1"/>
  <c r="N779" i="1"/>
  <c r="I779" i="1"/>
  <c r="L782" i="1" s="1"/>
  <c r="P778" i="1"/>
  <c r="O778" i="1"/>
  <c r="N778" i="1"/>
  <c r="I778" i="1"/>
  <c r="L781" i="1" s="1"/>
  <c r="P777" i="1"/>
  <c r="O777" i="1"/>
  <c r="N777" i="1"/>
  <c r="I777" i="1"/>
  <c r="P776" i="1"/>
  <c r="O776" i="1"/>
  <c r="N776" i="1"/>
  <c r="I776" i="1"/>
  <c r="J777" i="1" s="1"/>
  <c r="P775" i="1"/>
  <c r="O775" i="1"/>
  <c r="N775" i="1"/>
  <c r="I775" i="1"/>
  <c r="J776" i="1" s="1"/>
  <c r="P774" i="1"/>
  <c r="O774" i="1"/>
  <c r="N774" i="1"/>
  <c r="I774" i="1"/>
  <c r="P773" i="1"/>
  <c r="O773" i="1"/>
  <c r="N773" i="1"/>
  <c r="I773" i="1"/>
  <c r="J774" i="1" s="1"/>
  <c r="P772" i="1"/>
  <c r="O772" i="1"/>
  <c r="N772" i="1"/>
  <c r="I772" i="1"/>
  <c r="J773" i="1" s="1"/>
  <c r="P771" i="1"/>
  <c r="O771" i="1"/>
  <c r="N771" i="1"/>
  <c r="I771" i="1"/>
  <c r="J772" i="1" s="1"/>
  <c r="P770" i="1"/>
  <c r="O770" i="1"/>
  <c r="N770" i="1"/>
  <c r="I770" i="1"/>
  <c r="J771" i="1" s="1"/>
  <c r="P769" i="1"/>
  <c r="O769" i="1"/>
  <c r="N769" i="1"/>
  <c r="I769" i="1"/>
  <c r="J770" i="1" s="1"/>
  <c r="P768" i="1"/>
  <c r="O768" i="1"/>
  <c r="N768" i="1"/>
  <c r="I768" i="1"/>
  <c r="J769" i="1" s="1"/>
  <c r="P767" i="1"/>
  <c r="O767" i="1"/>
  <c r="N767" i="1"/>
  <c r="I767" i="1"/>
  <c r="P766" i="1"/>
  <c r="O766" i="1"/>
  <c r="N766" i="1"/>
  <c r="I766" i="1"/>
  <c r="J767" i="1" s="1"/>
  <c r="P765" i="1"/>
  <c r="O765" i="1"/>
  <c r="N765" i="1"/>
  <c r="I765" i="1"/>
  <c r="J766" i="1" s="1"/>
  <c r="P764" i="1"/>
  <c r="O764" i="1"/>
  <c r="N764" i="1"/>
  <c r="I764" i="1"/>
  <c r="P763" i="1"/>
  <c r="O763" i="1"/>
  <c r="N763" i="1"/>
  <c r="I763" i="1"/>
  <c r="J764" i="1" s="1"/>
  <c r="P762" i="1"/>
  <c r="O762" i="1"/>
  <c r="N762" i="1"/>
  <c r="I762" i="1"/>
  <c r="J763" i="1" s="1"/>
  <c r="P761" i="1"/>
  <c r="O761" i="1"/>
  <c r="N761" i="1"/>
  <c r="I761" i="1"/>
  <c r="J762" i="1" s="1"/>
  <c r="P760" i="1"/>
  <c r="O760" i="1"/>
  <c r="N760" i="1"/>
  <c r="I760" i="1"/>
  <c r="J761" i="1" s="1"/>
  <c r="P759" i="1"/>
  <c r="O759" i="1"/>
  <c r="N759" i="1"/>
  <c r="I759" i="1"/>
  <c r="J760" i="1" s="1"/>
  <c r="P758" i="1"/>
  <c r="O758" i="1"/>
  <c r="N758" i="1"/>
  <c r="I758" i="1"/>
  <c r="J759" i="1" s="1"/>
  <c r="P757" i="1"/>
  <c r="O757" i="1"/>
  <c r="N757" i="1"/>
  <c r="I757" i="1"/>
  <c r="P756" i="1"/>
  <c r="O756" i="1"/>
  <c r="N756" i="1"/>
  <c r="I756" i="1"/>
  <c r="J757" i="1" s="1"/>
  <c r="P755" i="1"/>
  <c r="O755" i="1"/>
  <c r="N755" i="1"/>
  <c r="I755" i="1"/>
  <c r="J756" i="1" s="1"/>
  <c r="P754" i="1"/>
  <c r="O754" i="1"/>
  <c r="N754" i="1"/>
  <c r="I754" i="1"/>
  <c r="P753" i="1"/>
  <c r="O753" i="1"/>
  <c r="N753" i="1"/>
  <c r="I753" i="1"/>
  <c r="J754" i="1" s="1"/>
  <c r="P752" i="1"/>
  <c r="O752" i="1"/>
  <c r="N752" i="1"/>
  <c r="I752" i="1"/>
  <c r="J753" i="1" s="1"/>
  <c r="P751" i="1"/>
  <c r="O751" i="1"/>
  <c r="N751" i="1"/>
  <c r="I751" i="1"/>
  <c r="J752" i="1" s="1"/>
  <c r="P750" i="1"/>
  <c r="O750" i="1"/>
  <c r="N750" i="1"/>
  <c r="I750" i="1"/>
  <c r="J751" i="1" s="1"/>
  <c r="P749" i="1"/>
  <c r="O749" i="1"/>
  <c r="N749" i="1"/>
  <c r="I749" i="1"/>
  <c r="J750" i="1" s="1"/>
  <c r="P748" i="1"/>
  <c r="O748" i="1"/>
  <c r="N748" i="1"/>
  <c r="I748" i="1"/>
  <c r="J749" i="1" s="1"/>
  <c r="P747" i="1"/>
  <c r="O747" i="1"/>
  <c r="N747" i="1"/>
  <c r="I747" i="1"/>
  <c r="P746" i="1"/>
  <c r="O746" i="1"/>
  <c r="N746" i="1"/>
  <c r="I746" i="1"/>
  <c r="J747" i="1" s="1"/>
  <c r="P745" i="1"/>
  <c r="O745" i="1"/>
  <c r="N745" i="1"/>
  <c r="I745" i="1"/>
  <c r="J746" i="1" s="1"/>
  <c r="P744" i="1"/>
  <c r="O744" i="1"/>
  <c r="N744" i="1"/>
  <c r="I744" i="1"/>
  <c r="P743" i="1"/>
  <c r="O743" i="1"/>
  <c r="N743" i="1"/>
  <c r="I743" i="1"/>
  <c r="J744" i="1" s="1"/>
  <c r="P742" i="1"/>
  <c r="O742" i="1"/>
  <c r="N742" i="1"/>
  <c r="J742" i="1"/>
  <c r="I742" i="1"/>
  <c r="J743" i="1" s="1"/>
  <c r="P741" i="1"/>
  <c r="O741" i="1"/>
  <c r="N741" i="1"/>
  <c r="I741" i="1"/>
  <c r="P740" i="1"/>
  <c r="O740" i="1"/>
  <c r="N740" i="1"/>
  <c r="I740" i="1"/>
  <c r="J741" i="1" s="1"/>
  <c r="P739" i="1"/>
  <c r="O739" i="1"/>
  <c r="N739" i="1"/>
  <c r="I739" i="1"/>
  <c r="J740" i="1" s="1"/>
  <c r="P738" i="1"/>
  <c r="O738" i="1"/>
  <c r="N738" i="1"/>
  <c r="I738" i="1"/>
  <c r="J739" i="1" s="1"/>
  <c r="P737" i="1"/>
  <c r="O737" i="1"/>
  <c r="N737" i="1"/>
  <c r="I737" i="1"/>
  <c r="P736" i="1"/>
  <c r="O736" i="1"/>
  <c r="N736" i="1"/>
  <c r="I736" i="1"/>
  <c r="L739" i="1" s="1"/>
  <c r="P735" i="1"/>
  <c r="O735" i="1"/>
  <c r="N735" i="1"/>
  <c r="I735" i="1"/>
  <c r="L738" i="1" s="1"/>
  <c r="P734" i="1"/>
  <c r="O734" i="1"/>
  <c r="N734" i="1"/>
  <c r="I734" i="1"/>
  <c r="J735" i="1" s="1"/>
  <c r="P733" i="1"/>
  <c r="O733" i="1"/>
  <c r="N733" i="1"/>
  <c r="I733" i="1"/>
  <c r="P732" i="1"/>
  <c r="O732" i="1"/>
  <c r="N732" i="1"/>
  <c r="I732" i="1"/>
  <c r="P731" i="1"/>
  <c r="O731" i="1"/>
  <c r="N731" i="1"/>
  <c r="I731" i="1"/>
  <c r="P730" i="1"/>
  <c r="O730" i="1"/>
  <c r="N730" i="1"/>
  <c r="I730" i="1"/>
  <c r="P729" i="1"/>
  <c r="O729" i="1"/>
  <c r="N729" i="1"/>
  <c r="I729" i="1"/>
  <c r="P728" i="1"/>
  <c r="O728" i="1"/>
  <c r="N728" i="1"/>
  <c r="I728" i="1"/>
  <c r="P727" i="1"/>
  <c r="O727" i="1"/>
  <c r="N727" i="1"/>
  <c r="I727" i="1"/>
  <c r="P726" i="1"/>
  <c r="O726" i="1"/>
  <c r="N726" i="1"/>
  <c r="I726" i="1"/>
  <c r="P725" i="1"/>
  <c r="O725" i="1"/>
  <c r="N725" i="1"/>
  <c r="I725" i="1"/>
  <c r="P724" i="1"/>
  <c r="O724" i="1"/>
  <c r="N724" i="1"/>
  <c r="I724" i="1"/>
  <c r="L727" i="1" s="1"/>
  <c r="P723" i="1"/>
  <c r="O723" i="1"/>
  <c r="N723" i="1"/>
  <c r="I723" i="1"/>
  <c r="K725" i="1" s="1"/>
  <c r="P722" i="1"/>
  <c r="O722" i="1"/>
  <c r="N722" i="1"/>
  <c r="I722" i="1"/>
  <c r="P721" i="1"/>
  <c r="O721" i="1"/>
  <c r="N721" i="1"/>
  <c r="I721" i="1"/>
  <c r="P720" i="1"/>
  <c r="O720" i="1"/>
  <c r="N720" i="1"/>
  <c r="I720" i="1"/>
  <c r="P719" i="1"/>
  <c r="O719" i="1"/>
  <c r="N719" i="1"/>
  <c r="I719" i="1"/>
  <c r="P718" i="1"/>
  <c r="O718" i="1"/>
  <c r="N718" i="1"/>
  <c r="I718" i="1"/>
  <c r="P717" i="1"/>
  <c r="O717" i="1"/>
  <c r="N717" i="1"/>
  <c r="I717" i="1"/>
  <c r="P716" i="1"/>
  <c r="O716" i="1"/>
  <c r="N716" i="1"/>
  <c r="I716" i="1"/>
  <c r="P715" i="1"/>
  <c r="O715" i="1"/>
  <c r="N715" i="1"/>
  <c r="I715" i="1"/>
  <c r="P714" i="1"/>
  <c r="O714" i="1"/>
  <c r="N714" i="1"/>
  <c r="I714" i="1"/>
  <c r="K716" i="1" s="1"/>
  <c r="P713" i="1"/>
  <c r="O713" i="1"/>
  <c r="N713" i="1"/>
  <c r="I713" i="1"/>
  <c r="P712" i="1"/>
  <c r="O712" i="1"/>
  <c r="N712" i="1"/>
  <c r="I712" i="1"/>
  <c r="J713" i="1" s="1"/>
  <c r="P711" i="1"/>
  <c r="O711" i="1"/>
  <c r="N711" i="1"/>
  <c r="I711" i="1"/>
  <c r="K713" i="1" s="1"/>
  <c r="P710" i="1"/>
  <c r="O710" i="1"/>
  <c r="N710" i="1"/>
  <c r="I710" i="1"/>
  <c r="P709" i="1"/>
  <c r="O709" i="1"/>
  <c r="N709" i="1"/>
  <c r="I709" i="1"/>
  <c r="P708" i="1"/>
  <c r="O708" i="1"/>
  <c r="N708" i="1"/>
  <c r="I708" i="1"/>
  <c r="P707" i="1"/>
  <c r="O707" i="1"/>
  <c r="N707" i="1"/>
  <c r="I707" i="1"/>
  <c r="P706" i="1"/>
  <c r="O706" i="1"/>
  <c r="N706" i="1"/>
  <c r="I706" i="1"/>
  <c r="P705" i="1"/>
  <c r="O705" i="1"/>
  <c r="N705" i="1"/>
  <c r="I705" i="1"/>
  <c r="P704" i="1"/>
  <c r="O704" i="1"/>
  <c r="N704" i="1"/>
  <c r="I704" i="1"/>
  <c r="P703" i="1"/>
  <c r="O703" i="1"/>
  <c r="N703" i="1"/>
  <c r="I703" i="1"/>
  <c r="P702" i="1"/>
  <c r="O702" i="1"/>
  <c r="N702" i="1"/>
  <c r="I702" i="1"/>
  <c r="P701" i="1"/>
  <c r="O701" i="1"/>
  <c r="N701" i="1"/>
  <c r="I701" i="1"/>
  <c r="P700" i="1"/>
  <c r="O700" i="1"/>
  <c r="N700" i="1"/>
  <c r="I700" i="1"/>
  <c r="P699" i="1"/>
  <c r="O699" i="1"/>
  <c r="N699" i="1"/>
  <c r="I699" i="1"/>
  <c r="P698" i="1"/>
  <c r="O698" i="1"/>
  <c r="N698" i="1"/>
  <c r="I698" i="1"/>
  <c r="P697" i="1"/>
  <c r="O697" i="1"/>
  <c r="N697" i="1"/>
  <c r="I697" i="1"/>
  <c r="P696" i="1"/>
  <c r="O696" i="1"/>
  <c r="N696" i="1"/>
  <c r="I696" i="1"/>
  <c r="P695" i="1"/>
  <c r="O695" i="1"/>
  <c r="N695" i="1"/>
  <c r="I695" i="1"/>
  <c r="P694" i="1"/>
  <c r="O694" i="1"/>
  <c r="N694" i="1"/>
  <c r="I694" i="1"/>
  <c r="P693" i="1"/>
  <c r="O693" i="1"/>
  <c r="N693" i="1"/>
  <c r="I693" i="1"/>
  <c r="P692" i="1"/>
  <c r="O692" i="1"/>
  <c r="N692" i="1"/>
  <c r="I692" i="1"/>
  <c r="P691" i="1"/>
  <c r="O691" i="1"/>
  <c r="N691" i="1"/>
  <c r="I691" i="1"/>
  <c r="P690" i="1"/>
  <c r="O690" i="1"/>
  <c r="N690" i="1"/>
  <c r="I690" i="1"/>
  <c r="P689" i="1"/>
  <c r="O689" i="1"/>
  <c r="N689" i="1"/>
  <c r="I689" i="1"/>
  <c r="P688" i="1"/>
  <c r="O688" i="1"/>
  <c r="N688" i="1"/>
  <c r="I688" i="1"/>
  <c r="P687" i="1"/>
  <c r="O687" i="1"/>
  <c r="N687" i="1"/>
  <c r="I687" i="1"/>
  <c r="P686" i="1"/>
  <c r="O686" i="1"/>
  <c r="N686" i="1"/>
  <c r="I686" i="1"/>
  <c r="P685" i="1"/>
  <c r="O685" i="1"/>
  <c r="N685" i="1"/>
  <c r="I685" i="1"/>
  <c r="P684" i="1"/>
  <c r="O684" i="1"/>
  <c r="N684" i="1"/>
  <c r="I684" i="1"/>
  <c r="P683" i="1"/>
  <c r="O683" i="1"/>
  <c r="N683" i="1"/>
  <c r="I683" i="1"/>
  <c r="P682" i="1"/>
  <c r="O682" i="1"/>
  <c r="N682" i="1"/>
  <c r="I682" i="1"/>
  <c r="P681" i="1"/>
  <c r="O681" i="1"/>
  <c r="N681" i="1"/>
  <c r="I681" i="1"/>
  <c r="P680" i="1"/>
  <c r="O680" i="1"/>
  <c r="N680" i="1"/>
  <c r="I680" i="1"/>
  <c r="P679" i="1"/>
  <c r="O679" i="1"/>
  <c r="N679" i="1"/>
  <c r="I679" i="1"/>
  <c r="P678" i="1"/>
  <c r="O678" i="1"/>
  <c r="N678" i="1"/>
  <c r="I678" i="1"/>
  <c r="P677" i="1"/>
  <c r="O677" i="1"/>
  <c r="N677" i="1"/>
  <c r="I677" i="1"/>
  <c r="P676" i="1"/>
  <c r="O676" i="1"/>
  <c r="N676" i="1"/>
  <c r="I676" i="1"/>
  <c r="P675" i="1"/>
  <c r="O675" i="1"/>
  <c r="N675" i="1"/>
  <c r="I675" i="1"/>
  <c r="P674" i="1"/>
  <c r="O674" i="1"/>
  <c r="N674" i="1"/>
  <c r="I674" i="1"/>
  <c r="P673" i="1"/>
  <c r="O673" i="1"/>
  <c r="N673" i="1"/>
  <c r="I673" i="1"/>
  <c r="P672" i="1"/>
  <c r="O672" i="1"/>
  <c r="N672" i="1"/>
  <c r="I672" i="1"/>
  <c r="P671" i="1"/>
  <c r="O671" i="1"/>
  <c r="N671" i="1"/>
  <c r="I671" i="1"/>
  <c r="P670" i="1"/>
  <c r="O670" i="1"/>
  <c r="N670" i="1"/>
  <c r="I670" i="1"/>
  <c r="P669" i="1"/>
  <c r="O669" i="1"/>
  <c r="N669" i="1"/>
  <c r="I669" i="1"/>
  <c r="P668" i="1"/>
  <c r="O668" i="1"/>
  <c r="N668" i="1"/>
  <c r="I668" i="1"/>
  <c r="P667" i="1"/>
  <c r="O667" i="1"/>
  <c r="N667" i="1"/>
  <c r="I667" i="1"/>
  <c r="P666" i="1"/>
  <c r="O666" i="1"/>
  <c r="N666" i="1"/>
  <c r="I666" i="1"/>
  <c r="P665" i="1"/>
  <c r="O665" i="1"/>
  <c r="N665" i="1"/>
  <c r="I665" i="1"/>
  <c r="P664" i="1"/>
  <c r="O664" i="1"/>
  <c r="N664" i="1"/>
  <c r="I664" i="1"/>
  <c r="P663" i="1"/>
  <c r="O663" i="1"/>
  <c r="N663" i="1"/>
  <c r="I663" i="1"/>
  <c r="P662" i="1"/>
  <c r="O662" i="1"/>
  <c r="N662" i="1"/>
  <c r="I662" i="1"/>
  <c r="P661" i="1"/>
  <c r="O661" i="1"/>
  <c r="N661" i="1"/>
  <c r="I661" i="1"/>
  <c r="P660" i="1"/>
  <c r="O660" i="1"/>
  <c r="N660" i="1"/>
  <c r="I660" i="1"/>
  <c r="P659" i="1"/>
  <c r="O659" i="1"/>
  <c r="N659" i="1"/>
  <c r="I659" i="1"/>
  <c r="L662" i="1" s="1"/>
  <c r="P658" i="1"/>
  <c r="O658" i="1"/>
  <c r="N658" i="1"/>
  <c r="I658" i="1"/>
  <c r="P657" i="1"/>
  <c r="O657" i="1"/>
  <c r="N657" i="1"/>
  <c r="I657" i="1"/>
  <c r="P656" i="1"/>
  <c r="O656" i="1"/>
  <c r="N656" i="1"/>
  <c r="I656" i="1"/>
  <c r="J657" i="1" s="1"/>
  <c r="P655" i="1"/>
  <c r="O655" i="1"/>
  <c r="N655" i="1"/>
  <c r="I655" i="1"/>
  <c r="J656" i="1" s="1"/>
  <c r="P654" i="1"/>
  <c r="O654" i="1"/>
  <c r="N654" i="1"/>
  <c r="I654" i="1"/>
  <c r="L657" i="1" s="1"/>
  <c r="P653" i="1"/>
  <c r="O653" i="1"/>
  <c r="N653" i="1"/>
  <c r="I653" i="1"/>
  <c r="J654" i="1" s="1"/>
  <c r="P652" i="1"/>
  <c r="O652" i="1"/>
  <c r="N652" i="1"/>
  <c r="I652" i="1"/>
  <c r="J653" i="1" s="1"/>
  <c r="P651" i="1"/>
  <c r="O651" i="1"/>
  <c r="N651" i="1"/>
  <c r="I651" i="1"/>
  <c r="L654" i="1" s="1"/>
  <c r="P650" i="1"/>
  <c r="O650" i="1"/>
  <c r="N650" i="1"/>
  <c r="I650" i="1"/>
  <c r="P649" i="1"/>
  <c r="O649" i="1"/>
  <c r="N649" i="1"/>
  <c r="I649" i="1"/>
  <c r="J650" i="1" s="1"/>
  <c r="P648" i="1"/>
  <c r="O648" i="1"/>
  <c r="N648" i="1"/>
  <c r="I648" i="1"/>
  <c r="J649" i="1" s="1"/>
  <c r="P647" i="1"/>
  <c r="O647" i="1"/>
  <c r="N647" i="1"/>
  <c r="I647" i="1"/>
  <c r="P646" i="1"/>
  <c r="O646" i="1"/>
  <c r="N646" i="1"/>
  <c r="I646" i="1"/>
  <c r="J647" i="1" s="1"/>
  <c r="P645" i="1"/>
  <c r="O645" i="1"/>
  <c r="N645" i="1"/>
  <c r="I645" i="1"/>
  <c r="K647" i="1" s="1"/>
  <c r="P644" i="1"/>
  <c r="O644" i="1"/>
  <c r="N644" i="1"/>
  <c r="I644" i="1"/>
  <c r="L647" i="1" s="1"/>
  <c r="P643" i="1"/>
  <c r="O643" i="1"/>
  <c r="N643" i="1"/>
  <c r="I643" i="1"/>
  <c r="J644" i="1" s="1"/>
  <c r="P642" i="1"/>
  <c r="O642" i="1"/>
  <c r="N642" i="1"/>
  <c r="I642" i="1"/>
  <c r="P641" i="1"/>
  <c r="O641" i="1"/>
  <c r="N641" i="1"/>
  <c r="I641" i="1"/>
  <c r="K643" i="1" s="1"/>
  <c r="P640" i="1"/>
  <c r="O640" i="1"/>
  <c r="N640" i="1"/>
  <c r="J640" i="1"/>
  <c r="I640" i="1"/>
  <c r="P639" i="1"/>
  <c r="O639" i="1"/>
  <c r="N639" i="1"/>
  <c r="I639" i="1"/>
  <c r="K641" i="1" s="1"/>
  <c r="P638" i="1"/>
  <c r="O638" i="1"/>
  <c r="N638" i="1"/>
  <c r="I638" i="1"/>
  <c r="P637" i="1"/>
  <c r="O637" i="1"/>
  <c r="N637" i="1"/>
  <c r="I637" i="1"/>
  <c r="P636" i="1"/>
  <c r="O636" i="1"/>
  <c r="N636" i="1"/>
  <c r="I636" i="1"/>
  <c r="J637" i="1" s="1"/>
  <c r="P635" i="1"/>
  <c r="O635" i="1"/>
  <c r="N635" i="1"/>
  <c r="I635" i="1"/>
  <c r="J636" i="1" s="1"/>
  <c r="P634" i="1"/>
  <c r="O634" i="1"/>
  <c r="N634" i="1"/>
  <c r="I634" i="1"/>
  <c r="L637" i="1" s="1"/>
  <c r="P633" i="1"/>
  <c r="O633" i="1"/>
  <c r="N633" i="1"/>
  <c r="I633" i="1"/>
  <c r="J634" i="1" s="1"/>
  <c r="P632" i="1"/>
  <c r="O632" i="1"/>
  <c r="N632" i="1"/>
  <c r="I632" i="1"/>
  <c r="J633" i="1" s="1"/>
  <c r="P631" i="1"/>
  <c r="O631" i="1"/>
  <c r="N631" i="1"/>
  <c r="I631" i="1"/>
  <c r="L634" i="1" s="1"/>
  <c r="P630" i="1"/>
  <c r="O630" i="1"/>
  <c r="N630" i="1"/>
  <c r="I630" i="1"/>
  <c r="P629" i="1"/>
  <c r="O629" i="1"/>
  <c r="N629" i="1"/>
  <c r="I629" i="1"/>
  <c r="J630" i="1" s="1"/>
  <c r="P628" i="1"/>
  <c r="O628" i="1"/>
  <c r="N628" i="1"/>
  <c r="I628" i="1"/>
  <c r="J629" i="1" s="1"/>
  <c r="P627" i="1"/>
  <c r="O627" i="1"/>
  <c r="N627" i="1"/>
  <c r="I627" i="1"/>
  <c r="P626" i="1"/>
  <c r="O626" i="1"/>
  <c r="N626" i="1"/>
  <c r="I626" i="1"/>
  <c r="J627" i="1" s="1"/>
  <c r="P625" i="1"/>
  <c r="O625" i="1"/>
  <c r="N625" i="1"/>
  <c r="I625" i="1"/>
  <c r="P624" i="1"/>
  <c r="O624" i="1"/>
  <c r="N624" i="1"/>
  <c r="I624" i="1"/>
  <c r="K626" i="1" s="1"/>
  <c r="P623" i="1"/>
  <c r="O623" i="1"/>
  <c r="N623" i="1"/>
  <c r="I623" i="1"/>
  <c r="J624" i="1" s="1"/>
  <c r="P622" i="1"/>
  <c r="O622" i="1"/>
  <c r="N622" i="1"/>
  <c r="I622" i="1"/>
  <c r="L625" i="1" s="1"/>
  <c r="P621" i="1"/>
  <c r="O621" i="1"/>
  <c r="N621" i="1"/>
  <c r="I621" i="1"/>
  <c r="J622" i="1" s="1"/>
  <c r="P620" i="1"/>
  <c r="O620" i="1"/>
  <c r="N620" i="1"/>
  <c r="I620" i="1"/>
  <c r="L623" i="1" s="1"/>
  <c r="P619" i="1"/>
  <c r="O619" i="1"/>
  <c r="N619" i="1"/>
  <c r="I619" i="1"/>
  <c r="P618" i="1"/>
  <c r="O618" i="1"/>
  <c r="N618" i="1"/>
  <c r="I618" i="1"/>
  <c r="P617" i="1"/>
  <c r="O617" i="1"/>
  <c r="N617" i="1"/>
  <c r="I617" i="1"/>
  <c r="K619" i="1" s="1"/>
  <c r="P616" i="1"/>
  <c r="O616" i="1"/>
  <c r="N616" i="1"/>
  <c r="I616" i="1"/>
  <c r="J617" i="1" s="1"/>
  <c r="P615" i="1"/>
  <c r="O615" i="1"/>
  <c r="N615" i="1"/>
  <c r="I615" i="1"/>
  <c r="K617" i="1" s="1"/>
  <c r="P614" i="1"/>
  <c r="O614" i="1"/>
  <c r="N614" i="1"/>
  <c r="I614" i="1"/>
  <c r="P613" i="1"/>
  <c r="O613" i="1"/>
  <c r="N613" i="1"/>
  <c r="I613" i="1"/>
  <c r="P612" i="1"/>
  <c r="O612" i="1"/>
  <c r="N612" i="1"/>
  <c r="I612" i="1"/>
  <c r="L615" i="1" s="1"/>
  <c r="P611" i="1"/>
  <c r="O611" i="1"/>
  <c r="N611" i="1"/>
  <c r="I611" i="1"/>
  <c r="J612" i="1" s="1"/>
  <c r="P610" i="1"/>
  <c r="O610" i="1"/>
  <c r="N610" i="1"/>
  <c r="I610" i="1"/>
  <c r="K612" i="1" s="1"/>
  <c r="P609" i="1"/>
  <c r="O609" i="1"/>
  <c r="N609" i="1"/>
  <c r="I609" i="1"/>
  <c r="P608" i="1"/>
  <c r="O608" i="1"/>
  <c r="N608" i="1"/>
  <c r="I608" i="1"/>
  <c r="L611" i="1" s="1"/>
  <c r="P607" i="1"/>
  <c r="O607" i="1"/>
  <c r="N607" i="1"/>
  <c r="I607" i="1"/>
  <c r="L610" i="1" s="1"/>
  <c r="P606" i="1"/>
  <c r="O606" i="1"/>
  <c r="N606" i="1"/>
  <c r="I606" i="1"/>
  <c r="J607" i="1" s="1"/>
  <c r="P605" i="1"/>
  <c r="O605" i="1"/>
  <c r="N605" i="1"/>
  <c r="I605" i="1"/>
  <c r="K607" i="1" s="1"/>
  <c r="P604" i="1"/>
  <c r="O604" i="1"/>
  <c r="N604" i="1"/>
  <c r="I604" i="1"/>
  <c r="P603" i="1"/>
  <c r="O603" i="1"/>
  <c r="N603" i="1"/>
  <c r="I603" i="1"/>
  <c r="L606" i="1" s="1"/>
  <c r="P602" i="1"/>
  <c r="O602" i="1"/>
  <c r="N602" i="1"/>
  <c r="I602" i="1"/>
  <c r="P601" i="1"/>
  <c r="O601" i="1"/>
  <c r="N601" i="1"/>
  <c r="I601" i="1"/>
  <c r="J602" i="1" s="1"/>
  <c r="P600" i="1"/>
  <c r="O600" i="1"/>
  <c r="N600" i="1"/>
  <c r="I600" i="1"/>
  <c r="P599" i="1"/>
  <c r="O599" i="1"/>
  <c r="N599" i="1"/>
  <c r="I599" i="1"/>
  <c r="P598" i="1"/>
  <c r="O598" i="1"/>
  <c r="N598" i="1"/>
  <c r="I598" i="1"/>
  <c r="L601" i="1" s="1"/>
  <c r="P597" i="1"/>
  <c r="O597" i="1"/>
  <c r="N597" i="1"/>
  <c r="I597" i="1"/>
  <c r="J598" i="1" s="1"/>
  <c r="P596" i="1"/>
  <c r="O596" i="1"/>
  <c r="N596" i="1"/>
  <c r="I596" i="1"/>
  <c r="J597" i="1" s="1"/>
  <c r="P595" i="1"/>
  <c r="O595" i="1"/>
  <c r="N595" i="1"/>
  <c r="I595" i="1"/>
  <c r="P594" i="1"/>
  <c r="O594" i="1"/>
  <c r="N594" i="1"/>
  <c r="I594" i="1"/>
  <c r="P593" i="1"/>
  <c r="O593" i="1"/>
  <c r="N593" i="1"/>
  <c r="I593" i="1"/>
  <c r="P592" i="1"/>
  <c r="O592" i="1"/>
  <c r="N592" i="1"/>
  <c r="I592" i="1"/>
  <c r="K594" i="1" s="1"/>
  <c r="P591" i="1"/>
  <c r="O591" i="1"/>
  <c r="N591" i="1"/>
  <c r="I591" i="1"/>
  <c r="J592" i="1" s="1"/>
  <c r="P590" i="1"/>
  <c r="O590" i="1"/>
  <c r="N590" i="1"/>
  <c r="I590" i="1"/>
  <c r="K592" i="1" s="1"/>
  <c r="P589" i="1"/>
  <c r="O589" i="1"/>
  <c r="N589" i="1"/>
  <c r="I589" i="1"/>
  <c r="P588" i="1"/>
  <c r="O588" i="1"/>
  <c r="N588" i="1"/>
  <c r="I588" i="1"/>
  <c r="P587" i="1"/>
  <c r="O587" i="1"/>
  <c r="N587" i="1"/>
  <c r="I587" i="1"/>
  <c r="L590" i="1" s="1"/>
  <c r="P586" i="1"/>
  <c r="O586" i="1"/>
  <c r="N586" i="1"/>
  <c r="I586" i="1"/>
  <c r="J587" i="1" s="1"/>
  <c r="P585" i="1"/>
  <c r="O585" i="1"/>
  <c r="N585" i="1"/>
  <c r="I585" i="1"/>
  <c r="K587" i="1" s="1"/>
  <c r="P584" i="1"/>
  <c r="O584" i="1"/>
  <c r="N584" i="1"/>
  <c r="J584" i="1"/>
  <c r="I584" i="1"/>
  <c r="P583" i="1"/>
  <c r="O583" i="1"/>
  <c r="N583" i="1"/>
  <c r="I583" i="1"/>
  <c r="L586" i="1" s="1"/>
  <c r="P582" i="1"/>
  <c r="O582" i="1"/>
  <c r="N582" i="1"/>
  <c r="I582" i="1"/>
  <c r="L585" i="1" s="1"/>
  <c r="P581" i="1"/>
  <c r="O581" i="1"/>
  <c r="N581" i="1"/>
  <c r="I581" i="1"/>
  <c r="J582" i="1" s="1"/>
  <c r="P580" i="1"/>
  <c r="O580" i="1"/>
  <c r="N580" i="1"/>
  <c r="I580" i="1"/>
  <c r="L583" i="1" s="1"/>
  <c r="P579" i="1"/>
  <c r="O579" i="1"/>
  <c r="N579" i="1"/>
  <c r="I579" i="1"/>
  <c r="P578" i="1"/>
  <c r="O578" i="1"/>
  <c r="N578" i="1"/>
  <c r="I578" i="1"/>
  <c r="L581" i="1" s="1"/>
  <c r="P577" i="1"/>
  <c r="O577" i="1"/>
  <c r="N577" i="1"/>
  <c r="I577" i="1"/>
  <c r="L580" i="1" s="1"/>
  <c r="P576" i="1"/>
  <c r="O576" i="1"/>
  <c r="N576" i="1"/>
  <c r="I576" i="1"/>
  <c r="J577" i="1" s="1"/>
  <c r="P575" i="1"/>
  <c r="O575" i="1"/>
  <c r="N575" i="1"/>
  <c r="I575" i="1"/>
  <c r="P574" i="1"/>
  <c r="O574" i="1"/>
  <c r="N574" i="1"/>
  <c r="I574" i="1"/>
  <c r="P573" i="1"/>
  <c r="O573" i="1"/>
  <c r="N573" i="1"/>
  <c r="I573" i="1"/>
  <c r="L576" i="1" s="1"/>
  <c r="P572" i="1"/>
  <c r="O572" i="1"/>
  <c r="N572" i="1"/>
  <c r="I572" i="1"/>
  <c r="J573" i="1" s="1"/>
  <c r="P571" i="1"/>
  <c r="O571" i="1"/>
  <c r="N571" i="1"/>
  <c r="I571" i="1"/>
  <c r="J572" i="1" s="1"/>
  <c r="P570" i="1"/>
  <c r="O570" i="1"/>
  <c r="N570" i="1"/>
  <c r="I570" i="1"/>
  <c r="P569" i="1"/>
  <c r="O569" i="1"/>
  <c r="N569" i="1"/>
  <c r="I569" i="1"/>
  <c r="P568" i="1"/>
  <c r="O568" i="1"/>
  <c r="N568" i="1"/>
  <c r="I568" i="1"/>
  <c r="P567" i="1"/>
  <c r="O567" i="1"/>
  <c r="N567" i="1"/>
  <c r="I567" i="1"/>
  <c r="K569" i="1" s="1"/>
  <c r="P566" i="1"/>
  <c r="O566" i="1"/>
  <c r="N566" i="1"/>
  <c r="I566" i="1"/>
  <c r="J567" i="1" s="1"/>
  <c r="P565" i="1"/>
  <c r="O565" i="1"/>
  <c r="N565" i="1"/>
  <c r="I565" i="1"/>
  <c r="K567" i="1" s="1"/>
  <c r="P564" i="1"/>
  <c r="O564" i="1"/>
  <c r="N564" i="1"/>
  <c r="I564" i="1"/>
  <c r="P563" i="1"/>
  <c r="O563" i="1"/>
  <c r="N563" i="1"/>
  <c r="I563" i="1"/>
  <c r="P562" i="1"/>
  <c r="O562" i="1"/>
  <c r="N562" i="1"/>
  <c r="I562" i="1"/>
  <c r="J563" i="1" s="1"/>
  <c r="P561" i="1"/>
  <c r="O561" i="1"/>
  <c r="N561" i="1"/>
  <c r="I561" i="1"/>
  <c r="J562" i="1" s="1"/>
  <c r="P560" i="1"/>
  <c r="O560" i="1"/>
  <c r="N560" i="1"/>
  <c r="I560" i="1"/>
  <c r="P559" i="1"/>
  <c r="O559" i="1"/>
  <c r="N559" i="1"/>
  <c r="I559" i="1"/>
  <c r="P558" i="1"/>
  <c r="O558" i="1"/>
  <c r="N558" i="1"/>
  <c r="I558" i="1"/>
  <c r="L561" i="1" s="1"/>
  <c r="P557" i="1"/>
  <c r="O557" i="1"/>
  <c r="N557" i="1"/>
  <c r="I557" i="1"/>
  <c r="L560" i="1" s="1"/>
  <c r="P556" i="1"/>
  <c r="O556" i="1"/>
  <c r="N556" i="1"/>
  <c r="I556" i="1"/>
  <c r="J557" i="1" s="1"/>
  <c r="P555" i="1"/>
  <c r="O555" i="1"/>
  <c r="N555" i="1"/>
  <c r="I555" i="1"/>
  <c r="L558" i="1" s="1"/>
  <c r="P554" i="1"/>
  <c r="O554" i="1"/>
  <c r="N554" i="1"/>
  <c r="I554" i="1"/>
  <c r="P553" i="1"/>
  <c r="O553" i="1"/>
  <c r="N553" i="1"/>
  <c r="I553" i="1"/>
  <c r="L556" i="1" s="1"/>
  <c r="P552" i="1"/>
  <c r="O552" i="1"/>
  <c r="N552" i="1"/>
  <c r="I552" i="1"/>
  <c r="J553" i="1" s="1"/>
  <c r="P551" i="1"/>
  <c r="O551" i="1"/>
  <c r="N551" i="1"/>
  <c r="I551" i="1"/>
  <c r="J552" i="1" s="1"/>
  <c r="P550" i="1"/>
  <c r="O550" i="1"/>
  <c r="N550" i="1"/>
  <c r="I550" i="1"/>
  <c r="P549" i="1"/>
  <c r="O549" i="1"/>
  <c r="N549" i="1"/>
  <c r="I549" i="1"/>
  <c r="P548" i="1"/>
  <c r="O548" i="1"/>
  <c r="N548" i="1"/>
  <c r="I548" i="1"/>
  <c r="P547" i="1"/>
  <c r="O547" i="1"/>
  <c r="N547" i="1"/>
  <c r="I547" i="1"/>
  <c r="J548" i="1" s="1"/>
  <c r="P546" i="1"/>
  <c r="O546" i="1"/>
  <c r="N546" i="1"/>
  <c r="I546" i="1"/>
  <c r="J547" i="1" s="1"/>
  <c r="P545" i="1"/>
  <c r="O545" i="1"/>
  <c r="N545" i="1"/>
  <c r="I545" i="1"/>
  <c r="L548" i="1" s="1"/>
  <c r="P544" i="1"/>
  <c r="O544" i="1"/>
  <c r="N544" i="1"/>
  <c r="I544" i="1"/>
  <c r="P543" i="1"/>
  <c r="O543" i="1"/>
  <c r="N543" i="1"/>
  <c r="I543" i="1"/>
  <c r="L546" i="1" s="1"/>
  <c r="P542" i="1"/>
  <c r="O542" i="1"/>
  <c r="N542" i="1"/>
  <c r="I542" i="1"/>
  <c r="K544" i="1" s="1"/>
  <c r="P541" i="1"/>
  <c r="O541" i="1"/>
  <c r="N541" i="1"/>
  <c r="I541" i="1"/>
  <c r="J542" i="1" s="1"/>
  <c r="P540" i="1"/>
  <c r="O540" i="1"/>
  <c r="N540" i="1"/>
  <c r="I540" i="1"/>
  <c r="L543" i="1" s="1"/>
  <c r="P539" i="1"/>
  <c r="O539" i="1"/>
  <c r="N539" i="1"/>
  <c r="I539" i="1"/>
  <c r="P538" i="1"/>
  <c r="O538" i="1"/>
  <c r="N538" i="1"/>
  <c r="I538" i="1"/>
  <c r="L541" i="1" s="1"/>
  <c r="P537" i="1"/>
  <c r="O537" i="1"/>
  <c r="N537" i="1"/>
  <c r="I537" i="1"/>
  <c r="L540" i="1" s="1"/>
  <c r="P536" i="1"/>
  <c r="O536" i="1"/>
  <c r="N536" i="1"/>
  <c r="I536" i="1"/>
  <c r="P535" i="1"/>
  <c r="O535" i="1"/>
  <c r="N535" i="1"/>
  <c r="I535" i="1"/>
  <c r="P534" i="1"/>
  <c r="O534" i="1"/>
  <c r="N534" i="1"/>
  <c r="I534" i="1"/>
  <c r="P533" i="1"/>
  <c r="O533" i="1"/>
  <c r="N533" i="1"/>
  <c r="I533" i="1"/>
  <c r="L536" i="1" s="1"/>
  <c r="P532" i="1"/>
  <c r="O532" i="1"/>
  <c r="N532" i="1"/>
  <c r="I532" i="1"/>
  <c r="J533" i="1" s="1"/>
  <c r="P531" i="1"/>
  <c r="O531" i="1"/>
  <c r="N531" i="1"/>
  <c r="I531" i="1"/>
  <c r="P530" i="1"/>
  <c r="O530" i="1"/>
  <c r="N530" i="1"/>
  <c r="I530" i="1"/>
  <c r="L533" i="1" s="1"/>
  <c r="P529" i="1"/>
  <c r="O529" i="1"/>
  <c r="N529" i="1"/>
  <c r="I529" i="1"/>
  <c r="P528" i="1"/>
  <c r="O528" i="1"/>
  <c r="N528" i="1"/>
  <c r="I528" i="1"/>
  <c r="L531" i="1" s="1"/>
  <c r="P527" i="1"/>
  <c r="O527" i="1"/>
  <c r="N527" i="1"/>
  <c r="I527" i="1"/>
  <c r="L530" i="1" s="1"/>
  <c r="P526" i="1"/>
  <c r="O526" i="1"/>
  <c r="N526" i="1"/>
  <c r="I526" i="1"/>
  <c r="P525" i="1"/>
  <c r="O525" i="1"/>
  <c r="N525" i="1"/>
  <c r="I525" i="1"/>
  <c r="L528" i="1" s="1"/>
  <c r="P524" i="1"/>
  <c r="O524" i="1"/>
  <c r="N524" i="1"/>
  <c r="I524" i="1"/>
  <c r="P523" i="1"/>
  <c r="O523" i="1"/>
  <c r="N523" i="1"/>
  <c r="I523" i="1"/>
  <c r="L526" i="1" s="1"/>
  <c r="P522" i="1"/>
  <c r="O522" i="1"/>
  <c r="N522" i="1"/>
  <c r="I522" i="1"/>
  <c r="K524" i="1" s="1"/>
  <c r="P521" i="1"/>
  <c r="O521" i="1"/>
  <c r="N521" i="1"/>
  <c r="I521" i="1"/>
  <c r="P520" i="1"/>
  <c r="O520" i="1"/>
  <c r="N520" i="1"/>
  <c r="I520" i="1"/>
  <c r="L523" i="1" s="1"/>
  <c r="P519" i="1"/>
  <c r="O519" i="1"/>
  <c r="N519" i="1"/>
  <c r="I519" i="1"/>
  <c r="P518" i="1"/>
  <c r="O518" i="1"/>
  <c r="N518" i="1"/>
  <c r="I518" i="1"/>
  <c r="P517" i="1"/>
  <c r="O517" i="1"/>
  <c r="N517" i="1"/>
  <c r="I517" i="1"/>
  <c r="P516" i="1"/>
  <c r="O516" i="1"/>
  <c r="N516" i="1"/>
  <c r="I516" i="1"/>
  <c r="L519" i="1" s="1"/>
  <c r="P515" i="1"/>
  <c r="O515" i="1"/>
  <c r="N515" i="1"/>
  <c r="I515" i="1"/>
  <c r="K517" i="1" s="1"/>
  <c r="P514" i="1"/>
  <c r="O514" i="1"/>
  <c r="N514" i="1"/>
  <c r="I514" i="1"/>
  <c r="L517" i="1" s="1"/>
  <c r="P513" i="1"/>
  <c r="O513" i="1"/>
  <c r="N513" i="1"/>
  <c r="I513" i="1"/>
  <c r="K515" i="1" s="1"/>
  <c r="P512" i="1"/>
  <c r="O512" i="1"/>
  <c r="N512" i="1"/>
  <c r="I512" i="1"/>
  <c r="K514" i="1" s="1"/>
  <c r="P511" i="1"/>
  <c r="O511" i="1"/>
  <c r="N511" i="1"/>
  <c r="I511" i="1"/>
  <c r="L514" i="1" s="1"/>
  <c r="P510" i="1"/>
  <c r="O510" i="1"/>
  <c r="N510" i="1"/>
  <c r="I510" i="1"/>
  <c r="P509" i="1"/>
  <c r="O509" i="1"/>
  <c r="N509" i="1"/>
  <c r="I509" i="1"/>
  <c r="K511" i="1" s="1"/>
  <c r="P508" i="1"/>
  <c r="O508" i="1"/>
  <c r="N508" i="1"/>
  <c r="I508" i="1"/>
  <c r="K510" i="1" s="1"/>
  <c r="P507" i="1"/>
  <c r="O507" i="1"/>
  <c r="N507" i="1"/>
  <c r="I507" i="1"/>
  <c r="K509" i="1" s="1"/>
  <c r="P506" i="1"/>
  <c r="O506" i="1"/>
  <c r="N506" i="1"/>
  <c r="I506" i="1"/>
  <c r="L509" i="1" s="1"/>
  <c r="P505" i="1"/>
  <c r="O505" i="1"/>
  <c r="N505" i="1"/>
  <c r="I505" i="1"/>
  <c r="K507" i="1" s="1"/>
  <c r="P504" i="1"/>
  <c r="O504" i="1"/>
  <c r="N504" i="1"/>
  <c r="I504" i="1"/>
  <c r="K506" i="1" s="1"/>
  <c r="P503" i="1"/>
  <c r="O503" i="1"/>
  <c r="N503" i="1"/>
  <c r="I503" i="1"/>
  <c r="P502" i="1"/>
  <c r="O502" i="1"/>
  <c r="N502" i="1"/>
  <c r="I502" i="1"/>
  <c r="K504" i="1" s="1"/>
  <c r="P501" i="1"/>
  <c r="O501" i="1"/>
  <c r="N501" i="1"/>
  <c r="I501" i="1"/>
  <c r="K503" i="1" s="1"/>
  <c r="P500" i="1"/>
  <c r="O500" i="1"/>
  <c r="N500" i="1"/>
  <c r="I500" i="1"/>
  <c r="K502" i="1" s="1"/>
  <c r="P499" i="1"/>
  <c r="O499" i="1"/>
  <c r="N499" i="1"/>
  <c r="I499" i="1"/>
  <c r="P498" i="1"/>
  <c r="O498" i="1"/>
  <c r="N498" i="1"/>
  <c r="I498" i="1"/>
  <c r="P497" i="1"/>
  <c r="O497" i="1"/>
  <c r="N497" i="1"/>
  <c r="I497" i="1"/>
  <c r="K499" i="1" s="1"/>
  <c r="P496" i="1"/>
  <c r="O496" i="1"/>
  <c r="N496" i="1"/>
  <c r="I496" i="1"/>
  <c r="P495" i="1"/>
  <c r="O495" i="1"/>
  <c r="N495" i="1"/>
  <c r="I495" i="1"/>
  <c r="K497" i="1" s="1"/>
  <c r="P494" i="1"/>
  <c r="O494" i="1"/>
  <c r="N494" i="1"/>
  <c r="I494" i="1"/>
  <c r="K496" i="1" s="1"/>
  <c r="P493" i="1"/>
  <c r="O493" i="1"/>
  <c r="N493" i="1"/>
  <c r="I493" i="1"/>
  <c r="P492" i="1"/>
  <c r="O492" i="1"/>
  <c r="N492" i="1"/>
  <c r="I492" i="1"/>
  <c r="L495" i="1" s="1"/>
  <c r="P491" i="1"/>
  <c r="O491" i="1"/>
  <c r="N491" i="1"/>
  <c r="I491" i="1"/>
  <c r="L494" i="1" s="1"/>
  <c r="P490" i="1"/>
  <c r="O490" i="1"/>
  <c r="N490" i="1"/>
  <c r="I490" i="1"/>
  <c r="P489" i="1"/>
  <c r="O489" i="1"/>
  <c r="N489" i="1"/>
  <c r="I489" i="1"/>
  <c r="L492" i="1" s="1"/>
  <c r="P488" i="1"/>
  <c r="O488" i="1"/>
  <c r="N488" i="1"/>
  <c r="I488" i="1"/>
  <c r="K490" i="1" s="1"/>
  <c r="P487" i="1"/>
  <c r="O487" i="1"/>
  <c r="N487" i="1"/>
  <c r="I487" i="1"/>
  <c r="P486" i="1"/>
  <c r="O486" i="1"/>
  <c r="N486" i="1"/>
  <c r="I486" i="1"/>
  <c r="P485" i="1"/>
  <c r="O485" i="1"/>
  <c r="N485" i="1"/>
  <c r="I485" i="1"/>
  <c r="K487" i="1" s="1"/>
  <c r="P484" i="1"/>
  <c r="O484" i="1"/>
  <c r="N484" i="1"/>
  <c r="I484" i="1"/>
  <c r="K486" i="1" s="1"/>
  <c r="P483" i="1"/>
  <c r="O483" i="1"/>
  <c r="N483" i="1"/>
  <c r="I483" i="1"/>
  <c r="P482" i="1"/>
  <c r="O482" i="1"/>
  <c r="N482" i="1"/>
  <c r="I482" i="1"/>
  <c r="L485" i="1" s="1"/>
  <c r="P481" i="1"/>
  <c r="O481" i="1"/>
  <c r="N481" i="1"/>
  <c r="I481" i="1"/>
  <c r="L484" i="1" s="1"/>
  <c r="P480" i="1"/>
  <c r="O480" i="1"/>
  <c r="N480" i="1"/>
  <c r="I480" i="1"/>
  <c r="P479" i="1"/>
  <c r="O479" i="1"/>
  <c r="N479" i="1"/>
  <c r="I479" i="1"/>
  <c r="P478" i="1"/>
  <c r="O478" i="1"/>
  <c r="N478" i="1"/>
  <c r="I478" i="1"/>
  <c r="K480" i="1" s="1"/>
  <c r="P477" i="1"/>
  <c r="O477" i="1"/>
  <c r="N477" i="1"/>
  <c r="I477" i="1"/>
  <c r="K479" i="1" s="1"/>
  <c r="P476" i="1"/>
  <c r="O476" i="1"/>
  <c r="N476" i="1"/>
  <c r="I476" i="1"/>
  <c r="P475" i="1"/>
  <c r="O475" i="1"/>
  <c r="N475" i="1"/>
  <c r="I475" i="1"/>
  <c r="K477" i="1" s="1"/>
  <c r="P474" i="1"/>
  <c r="O474" i="1"/>
  <c r="N474" i="1"/>
  <c r="I474" i="1"/>
  <c r="K476" i="1" s="1"/>
  <c r="P473" i="1"/>
  <c r="O473" i="1"/>
  <c r="N473" i="1"/>
  <c r="I473" i="1"/>
  <c r="K475" i="1" s="1"/>
  <c r="P472" i="1"/>
  <c r="O472" i="1"/>
  <c r="N472" i="1"/>
  <c r="I472" i="1"/>
  <c r="P471" i="1"/>
  <c r="O471" i="1"/>
  <c r="N471" i="1"/>
  <c r="I471" i="1"/>
  <c r="P470" i="1"/>
  <c r="O470" i="1"/>
  <c r="N470" i="1"/>
  <c r="I470" i="1"/>
  <c r="L473" i="1" s="1"/>
  <c r="P469" i="1"/>
  <c r="O469" i="1"/>
  <c r="N469" i="1"/>
  <c r="I469" i="1"/>
  <c r="P468" i="1"/>
  <c r="O468" i="1"/>
  <c r="N468" i="1"/>
  <c r="I468" i="1"/>
  <c r="J469" i="1" s="1"/>
  <c r="P467" i="1"/>
  <c r="O467" i="1"/>
  <c r="N467" i="1"/>
  <c r="I467" i="1"/>
  <c r="J468" i="1" s="1"/>
  <c r="P466" i="1"/>
  <c r="O466" i="1"/>
  <c r="N466" i="1"/>
  <c r="I466" i="1"/>
  <c r="P465" i="1"/>
  <c r="O465" i="1"/>
  <c r="N465" i="1"/>
  <c r="I465" i="1"/>
  <c r="J466" i="1" s="1"/>
  <c r="P464" i="1"/>
  <c r="O464" i="1"/>
  <c r="N464" i="1"/>
  <c r="I464" i="1"/>
  <c r="J465" i="1" s="1"/>
  <c r="P463" i="1"/>
  <c r="O463" i="1"/>
  <c r="N463" i="1"/>
  <c r="I463" i="1"/>
  <c r="P462" i="1"/>
  <c r="O462" i="1"/>
  <c r="N462" i="1"/>
  <c r="I462" i="1"/>
  <c r="K464" i="1" s="1"/>
  <c r="P461" i="1"/>
  <c r="O461" i="1"/>
  <c r="N461" i="1"/>
  <c r="I461" i="1"/>
  <c r="J462" i="1" s="1"/>
  <c r="P460" i="1"/>
  <c r="O460" i="1"/>
  <c r="N460" i="1"/>
  <c r="I460" i="1"/>
  <c r="J461" i="1" s="1"/>
  <c r="P459" i="1"/>
  <c r="O459" i="1"/>
  <c r="N459" i="1"/>
  <c r="I459" i="1"/>
  <c r="J460" i="1" s="1"/>
  <c r="P458" i="1"/>
  <c r="O458" i="1"/>
  <c r="N458" i="1"/>
  <c r="I458" i="1"/>
  <c r="J459" i="1" s="1"/>
  <c r="P457" i="1"/>
  <c r="O457" i="1"/>
  <c r="N457" i="1"/>
  <c r="I457" i="1"/>
  <c r="J458" i="1" s="1"/>
  <c r="P456" i="1"/>
  <c r="O456" i="1"/>
  <c r="N456" i="1"/>
  <c r="I456" i="1"/>
  <c r="J457" i="1" s="1"/>
  <c r="P455" i="1"/>
  <c r="O455" i="1"/>
  <c r="N455" i="1"/>
  <c r="I455" i="1"/>
  <c r="J456" i="1" s="1"/>
  <c r="P454" i="1"/>
  <c r="O454" i="1"/>
  <c r="N454" i="1"/>
  <c r="I454" i="1"/>
  <c r="J455" i="1" s="1"/>
  <c r="P453" i="1"/>
  <c r="O453" i="1"/>
  <c r="N453" i="1"/>
  <c r="I453" i="1"/>
  <c r="P452" i="1"/>
  <c r="O452" i="1"/>
  <c r="N452" i="1"/>
  <c r="I452" i="1"/>
  <c r="L455" i="1" s="1"/>
  <c r="P451" i="1"/>
  <c r="O451" i="1"/>
  <c r="N451" i="1"/>
  <c r="I451" i="1"/>
  <c r="J452" i="1" s="1"/>
  <c r="P450" i="1"/>
  <c r="O450" i="1"/>
  <c r="N450" i="1"/>
  <c r="I450" i="1"/>
  <c r="J451" i="1" s="1"/>
  <c r="P449" i="1"/>
  <c r="O449" i="1"/>
  <c r="N449" i="1"/>
  <c r="I449" i="1"/>
  <c r="J450" i="1" s="1"/>
  <c r="P448" i="1"/>
  <c r="O448" i="1"/>
  <c r="N448" i="1"/>
  <c r="I448" i="1"/>
  <c r="J449" i="1" s="1"/>
  <c r="P447" i="1"/>
  <c r="O447" i="1"/>
  <c r="N447" i="1"/>
  <c r="I447" i="1"/>
  <c r="J448" i="1" s="1"/>
  <c r="P446" i="1"/>
  <c r="O446" i="1"/>
  <c r="N446" i="1"/>
  <c r="I446" i="1"/>
  <c r="P445" i="1"/>
  <c r="O445" i="1"/>
  <c r="N445" i="1"/>
  <c r="I445" i="1"/>
  <c r="P444" i="1"/>
  <c r="O444" i="1"/>
  <c r="N444" i="1"/>
  <c r="I444" i="1"/>
  <c r="J445" i="1" s="1"/>
  <c r="P443" i="1"/>
  <c r="O443" i="1"/>
  <c r="N443" i="1"/>
  <c r="I443" i="1"/>
  <c r="P442" i="1"/>
  <c r="O442" i="1"/>
  <c r="N442" i="1"/>
  <c r="I442" i="1"/>
  <c r="L445" i="1" s="1"/>
  <c r="P441" i="1"/>
  <c r="O441" i="1"/>
  <c r="N441" i="1"/>
  <c r="I441" i="1"/>
  <c r="P440" i="1"/>
  <c r="O440" i="1"/>
  <c r="N440" i="1"/>
  <c r="I440" i="1"/>
  <c r="J441" i="1" s="1"/>
  <c r="P439" i="1"/>
  <c r="O439" i="1"/>
  <c r="N439" i="1"/>
  <c r="I439" i="1"/>
  <c r="P438" i="1"/>
  <c r="O438" i="1"/>
  <c r="N438" i="1"/>
  <c r="I438" i="1"/>
  <c r="P437" i="1"/>
  <c r="O437" i="1"/>
  <c r="N437" i="1"/>
  <c r="I437" i="1"/>
  <c r="P436" i="1"/>
  <c r="O436" i="1"/>
  <c r="N436" i="1"/>
  <c r="I436" i="1"/>
  <c r="P435" i="1"/>
  <c r="O435" i="1"/>
  <c r="N435" i="1"/>
  <c r="I435" i="1"/>
  <c r="P434" i="1"/>
  <c r="O434" i="1"/>
  <c r="N434" i="1"/>
  <c r="I434" i="1"/>
  <c r="P433" i="1"/>
  <c r="O433" i="1"/>
  <c r="N433" i="1"/>
  <c r="I433" i="1"/>
  <c r="P432" i="1"/>
  <c r="O432" i="1"/>
  <c r="N432" i="1"/>
  <c r="I432" i="1"/>
  <c r="P431" i="1"/>
  <c r="O431" i="1"/>
  <c r="N431" i="1"/>
  <c r="I431" i="1"/>
  <c r="P430" i="1"/>
  <c r="O430" i="1"/>
  <c r="N430" i="1"/>
  <c r="I430" i="1"/>
  <c r="P429" i="1"/>
  <c r="O429" i="1"/>
  <c r="N429" i="1"/>
  <c r="I429" i="1"/>
  <c r="P428" i="1"/>
  <c r="O428" i="1"/>
  <c r="N428" i="1"/>
  <c r="I428" i="1"/>
  <c r="P427" i="1"/>
  <c r="O427" i="1"/>
  <c r="N427" i="1"/>
  <c r="I427" i="1"/>
  <c r="P426" i="1"/>
  <c r="O426" i="1"/>
  <c r="N426" i="1"/>
  <c r="I426" i="1"/>
  <c r="P425" i="1"/>
  <c r="O425" i="1"/>
  <c r="N425" i="1"/>
  <c r="I425" i="1"/>
  <c r="P424" i="1"/>
  <c r="O424" i="1"/>
  <c r="N424" i="1"/>
  <c r="I424" i="1"/>
  <c r="P423" i="1"/>
  <c r="O423" i="1"/>
  <c r="N423" i="1"/>
  <c r="I423" i="1"/>
  <c r="P422" i="1"/>
  <c r="O422" i="1"/>
  <c r="N422" i="1"/>
  <c r="I422" i="1"/>
  <c r="P421" i="1"/>
  <c r="O421" i="1"/>
  <c r="N421" i="1"/>
  <c r="I421" i="1"/>
  <c r="P420" i="1"/>
  <c r="O420" i="1"/>
  <c r="N420" i="1"/>
  <c r="I420" i="1"/>
  <c r="P419" i="1"/>
  <c r="O419" i="1"/>
  <c r="N419" i="1"/>
  <c r="I419" i="1"/>
  <c r="P418" i="1"/>
  <c r="O418" i="1"/>
  <c r="N418" i="1"/>
  <c r="I418" i="1"/>
  <c r="P417" i="1"/>
  <c r="O417" i="1"/>
  <c r="N417" i="1"/>
  <c r="I417" i="1"/>
  <c r="P416" i="1"/>
  <c r="O416" i="1"/>
  <c r="N416" i="1"/>
  <c r="I416" i="1"/>
  <c r="P415" i="1"/>
  <c r="O415" i="1"/>
  <c r="N415" i="1"/>
  <c r="I415" i="1"/>
  <c r="P414" i="1"/>
  <c r="O414" i="1"/>
  <c r="N414" i="1"/>
  <c r="I414" i="1"/>
  <c r="P413" i="1"/>
  <c r="O413" i="1"/>
  <c r="N413" i="1"/>
  <c r="I413" i="1"/>
  <c r="P412" i="1"/>
  <c r="O412" i="1"/>
  <c r="N412" i="1"/>
  <c r="I412" i="1"/>
  <c r="P411" i="1"/>
  <c r="O411" i="1"/>
  <c r="N411" i="1"/>
  <c r="I411" i="1"/>
  <c r="P410" i="1"/>
  <c r="O410" i="1"/>
  <c r="N410" i="1"/>
  <c r="I410" i="1"/>
  <c r="P409" i="1"/>
  <c r="O409" i="1"/>
  <c r="N409" i="1"/>
  <c r="I409" i="1"/>
  <c r="P408" i="1"/>
  <c r="O408" i="1"/>
  <c r="N408" i="1"/>
  <c r="I408" i="1"/>
  <c r="P407" i="1"/>
  <c r="O407" i="1"/>
  <c r="N407" i="1"/>
  <c r="I407" i="1"/>
  <c r="P406" i="1"/>
  <c r="O406" i="1"/>
  <c r="N406" i="1"/>
  <c r="I406" i="1"/>
  <c r="P405" i="1"/>
  <c r="O405" i="1"/>
  <c r="N405" i="1"/>
  <c r="I405" i="1"/>
  <c r="P404" i="1"/>
  <c r="O404" i="1"/>
  <c r="N404" i="1"/>
  <c r="I404" i="1"/>
  <c r="P403" i="1"/>
  <c r="O403" i="1"/>
  <c r="N403" i="1"/>
  <c r="I403" i="1"/>
  <c r="P402" i="1"/>
  <c r="O402" i="1"/>
  <c r="N402" i="1"/>
  <c r="I402" i="1"/>
  <c r="P401" i="1"/>
  <c r="O401" i="1"/>
  <c r="N401" i="1"/>
  <c r="I401" i="1"/>
  <c r="P400" i="1"/>
  <c r="O400" i="1"/>
  <c r="N400" i="1"/>
  <c r="I400" i="1"/>
  <c r="P399" i="1"/>
  <c r="O399" i="1"/>
  <c r="N399" i="1"/>
  <c r="I399" i="1"/>
  <c r="P398" i="1"/>
  <c r="O398" i="1"/>
  <c r="N398" i="1"/>
  <c r="I398" i="1"/>
  <c r="P397" i="1"/>
  <c r="O397" i="1"/>
  <c r="N397" i="1"/>
  <c r="I397" i="1"/>
  <c r="P396" i="1"/>
  <c r="O396" i="1"/>
  <c r="N396" i="1"/>
  <c r="I396" i="1"/>
  <c r="P395" i="1"/>
  <c r="O395" i="1"/>
  <c r="N395" i="1"/>
  <c r="I395" i="1"/>
  <c r="P394" i="1"/>
  <c r="O394" i="1"/>
  <c r="N394" i="1"/>
  <c r="I394" i="1"/>
  <c r="P393" i="1"/>
  <c r="O393" i="1"/>
  <c r="N393" i="1"/>
  <c r="I393" i="1"/>
  <c r="P392" i="1"/>
  <c r="O392" i="1"/>
  <c r="N392" i="1"/>
  <c r="I392" i="1"/>
  <c r="P391" i="1"/>
  <c r="O391" i="1"/>
  <c r="N391" i="1"/>
  <c r="I391" i="1"/>
  <c r="P390" i="1"/>
  <c r="O390" i="1"/>
  <c r="N390" i="1"/>
  <c r="I390" i="1"/>
  <c r="P389" i="1"/>
  <c r="O389" i="1"/>
  <c r="N389" i="1"/>
  <c r="I389" i="1"/>
  <c r="P388" i="1"/>
  <c r="O388" i="1"/>
  <c r="N388" i="1"/>
  <c r="I388" i="1"/>
  <c r="P387" i="1"/>
  <c r="O387" i="1"/>
  <c r="N387" i="1"/>
  <c r="I387" i="1"/>
  <c r="P386" i="1"/>
  <c r="O386" i="1"/>
  <c r="N386" i="1"/>
  <c r="I386" i="1"/>
  <c r="P385" i="1"/>
  <c r="O385" i="1"/>
  <c r="N385" i="1"/>
  <c r="I385" i="1"/>
  <c r="P384" i="1"/>
  <c r="O384" i="1"/>
  <c r="N384" i="1"/>
  <c r="I384" i="1"/>
  <c r="P383" i="1"/>
  <c r="O383" i="1"/>
  <c r="N383" i="1"/>
  <c r="I383" i="1"/>
  <c r="P382" i="1"/>
  <c r="O382" i="1"/>
  <c r="N382" i="1"/>
  <c r="I382" i="1"/>
  <c r="P381" i="1"/>
  <c r="O381" i="1"/>
  <c r="N381" i="1"/>
  <c r="I381" i="1"/>
  <c r="P380" i="1"/>
  <c r="O380" i="1"/>
  <c r="N380" i="1"/>
  <c r="I380" i="1"/>
  <c r="P379" i="1"/>
  <c r="O379" i="1"/>
  <c r="N379" i="1"/>
  <c r="I379" i="1"/>
  <c r="P378" i="1"/>
  <c r="O378" i="1"/>
  <c r="N378" i="1"/>
  <c r="I378" i="1"/>
  <c r="P377" i="1"/>
  <c r="O377" i="1"/>
  <c r="N377" i="1"/>
  <c r="I377" i="1"/>
  <c r="P376" i="1"/>
  <c r="O376" i="1"/>
  <c r="N376" i="1"/>
  <c r="I376" i="1"/>
  <c r="P375" i="1"/>
  <c r="O375" i="1"/>
  <c r="N375" i="1"/>
  <c r="I375" i="1"/>
  <c r="P374" i="1"/>
  <c r="O374" i="1"/>
  <c r="N374" i="1"/>
  <c r="I374" i="1"/>
  <c r="P373" i="1"/>
  <c r="O373" i="1"/>
  <c r="N373" i="1"/>
  <c r="I373" i="1"/>
  <c r="P372" i="1"/>
  <c r="O372" i="1"/>
  <c r="N372" i="1"/>
  <c r="I372" i="1"/>
  <c r="P371" i="1"/>
  <c r="O371" i="1"/>
  <c r="N371" i="1"/>
  <c r="I371" i="1"/>
  <c r="P370" i="1"/>
  <c r="O370" i="1"/>
  <c r="N370" i="1"/>
  <c r="I370" i="1"/>
  <c r="L373" i="1" s="1"/>
  <c r="P369" i="1"/>
  <c r="O369" i="1"/>
  <c r="N369" i="1"/>
  <c r="I369" i="1"/>
  <c r="P368" i="1"/>
  <c r="O368" i="1"/>
  <c r="N368" i="1"/>
  <c r="I368" i="1"/>
  <c r="P367" i="1"/>
  <c r="O367" i="1"/>
  <c r="N367" i="1"/>
  <c r="I367" i="1"/>
  <c r="P366" i="1"/>
  <c r="O366" i="1"/>
  <c r="N366" i="1"/>
  <c r="I366" i="1"/>
  <c r="L369" i="1" s="1"/>
  <c r="P365" i="1"/>
  <c r="O365" i="1"/>
  <c r="N365" i="1"/>
  <c r="I365" i="1"/>
  <c r="L368" i="1" s="1"/>
  <c r="P364" i="1"/>
  <c r="O364" i="1"/>
  <c r="N364" i="1"/>
  <c r="I364" i="1"/>
  <c r="P363" i="1"/>
  <c r="O363" i="1"/>
  <c r="N363" i="1"/>
  <c r="I363" i="1"/>
  <c r="P362" i="1"/>
  <c r="O362" i="1"/>
  <c r="N362" i="1"/>
  <c r="I362" i="1"/>
  <c r="P361" i="1"/>
  <c r="O361" i="1"/>
  <c r="N361" i="1"/>
  <c r="I361" i="1"/>
  <c r="L364" i="1" s="1"/>
  <c r="P360" i="1"/>
  <c r="O360" i="1"/>
  <c r="N360" i="1"/>
  <c r="I360" i="1"/>
  <c r="L363" i="1" s="1"/>
  <c r="P359" i="1"/>
  <c r="O359" i="1"/>
  <c r="N359" i="1"/>
  <c r="I359" i="1"/>
  <c r="P358" i="1"/>
  <c r="O358" i="1"/>
  <c r="N358" i="1"/>
  <c r="I358" i="1"/>
  <c r="P357" i="1"/>
  <c r="O357" i="1"/>
  <c r="N357" i="1"/>
  <c r="I357" i="1"/>
  <c r="P356" i="1"/>
  <c r="O356" i="1"/>
  <c r="N356" i="1"/>
  <c r="I356" i="1"/>
  <c r="L359" i="1" s="1"/>
  <c r="P355" i="1"/>
  <c r="O355" i="1"/>
  <c r="N355" i="1"/>
  <c r="I355" i="1"/>
  <c r="L358" i="1" s="1"/>
  <c r="P354" i="1"/>
  <c r="O354" i="1"/>
  <c r="N354" i="1"/>
  <c r="I354" i="1"/>
  <c r="P353" i="1"/>
  <c r="O353" i="1"/>
  <c r="N353" i="1"/>
  <c r="I353" i="1"/>
  <c r="P352" i="1"/>
  <c r="O352" i="1"/>
  <c r="N352" i="1"/>
  <c r="I352" i="1"/>
  <c r="P351" i="1"/>
  <c r="O351" i="1"/>
  <c r="N351" i="1"/>
  <c r="I351" i="1"/>
  <c r="L354" i="1" s="1"/>
  <c r="P350" i="1"/>
  <c r="O350" i="1"/>
  <c r="N350" i="1"/>
  <c r="I350" i="1"/>
  <c r="L353" i="1" s="1"/>
  <c r="P349" i="1"/>
  <c r="O349" i="1"/>
  <c r="N349" i="1"/>
  <c r="I349" i="1"/>
  <c r="P348" i="1"/>
  <c r="O348" i="1"/>
  <c r="N348" i="1"/>
  <c r="I348" i="1"/>
  <c r="P347" i="1"/>
  <c r="O347" i="1"/>
  <c r="N347" i="1"/>
  <c r="I347" i="1"/>
  <c r="P346" i="1"/>
  <c r="O346" i="1"/>
  <c r="N346" i="1"/>
  <c r="I346" i="1"/>
  <c r="L349" i="1" s="1"/>
  <c r="P345" i="1"/>
  <c r="O345" i="1"/>
  <c r="N345" i="1"/>
  <c r="I345" i="1"/>
  <c r="L348" i="1" s="1"/>
  <c r="P344" i="1"/>
  <c r="O344" i="1"/>
  <c r="N344" i="1"/>
  <c r="I344" i="1"/>
  <c r="P343" i="1"/>
  <c r="O343" i="1"/>
  <c r="N343" i="1"/>
  <c r="I343" i="1"/>
  <c r="P342" i="1"/>
  <c r="O342" i="1"/>
  <c r="N342" i="1"/>
  <c r="I342" i="1"/>
  <c r="P341" i="1"/>
  <c r="O341" i="1"/>
  <c r="N341" i="1"/>
  <c r="I341" i="1"/>
  <c r="L344" i="1" s="1"/>
  <c r="P340" i="1"/>
  <c r="O340" i="1"/>
  <c r="N340" i="1"/>
  <c r="I340" i="1"/>
  <c r="L343" i="1" s="1"/>
  <c r="P339" i="1"/>
  <c r="O339" i="1"/>
  <c r="N339" i="1"/>
  <c r="I339" i="1"/>
  <c r="P338" i="1"/>
  <c r="O338" i="1"/>
  <c r="N338" i="1"/>
  <c r="I338" i="1"/>
  <c r="P337" i="1"/>
  <c r="O337" i="1"/>
  <c r="N337" i="1"/>
  <c r="I337" i="1"/>
  <c r="P336" i="1"/>
  <c r="O336" i="1"/>
  <c r="N336" i="1"/>
  <c r="I336" i="1"/>
  <c r="L339" i="1" s="1"/>
  <c r="P335" i="1"/>
  <c r="O335" i="1"/>
  <c r="N335" i="1"/>
  <c r="I335" i="1"/>
  <c r="L338" i="1" s="1"/>
  <c r="P334" i="1"/>
  <c r="O334" i="1"/>
  <c r="N334" i="1"/>
  <c r="I334" i="1"/>
  <c r="P333" i="1"/>
  <c r="O333" i="1"/>
  <c r="N333" i="1"/>
  <c r="I333" i="1"/>
  <c r="P332" i="1"/>
  <c r="O332" i="1"/>
  <c r="N332" i="1"/>
  <c r="I332" i="1"/>
  <c r="P331" i="1"/>
  <c r="O331" i="1"/>
  <c r="N331" i="1"/>
  <c r="I331" i="1"/>
  <c r="L334" i="1" s="1"/>
  <c r="P330" i="1"/>
  <c r="O330" i="1"/>
  <c r="N330" i="1"/>
  <c r="I330" i="1"/>
  <c r="L333" i="1" s="1"/>
  <c r="P329" i="1"/>
  <c r="O329" i="1"/>
  <c r="N329" i="1"/>
  <c r="L329" i="1"/>
  <c r="I329" i="1"/>
  <c r="P328" i="1"/>
  <c r="O328" i="1"/>
  <c r="N328" i="1"/>
  <c r="I328" i="1"/>
  <c r="P327" i="1"/>
  <c r="O327" i="1"/>
  <c r="N327" i="1"/>
  <c r="I327" i="1"/>
  <c r="P326" i="1"/>
  <c r="O326" i="1"/>
  <c r="N326" i="1"/>
  <c r="I326" i="1"/>
  <c r="P325" i="1"/>
  <c r="O325" i="1"/>
  <c r="N325" i="1"/>
  <c r="I325" i="1"/>
  <c r="L328" i="1" s="1"/>
  <c r="P324" i="1"/>
  <c r="O324" i="1"/>
  <c r="N324" i="1"/>
  <c r="I324" i="1"/>
  <c r="P323" i="1"/>
  <c r="O323" i="1"/>
  <c r="N323" i="1"/>
  <c r="I323" i="1"/>
  <c r="P322" i="1"/>
  <c r="O322" i="1"/>
  <c r="N322" i="1"/>
  <c r="I322" i="1"/>
  <c r="P321" i="1"/>
  <c r="O321" i="1"/>
  <c r="N321" i="1"/>
  <c r="I321" i="1"/>
  <c r="L324" i="1" s="1"/>
  <c r="P320" i="1"/>
  <c r="O320" i="1"/>
  <c r="N320" i="1"/>
  <c r="I320" i="1"/>
  <c r="L323" i="1" s="1"/>
  <c r="P319" i="1"/>
  <c r="O319" i="1"/>
  <c r="N319" i="1"/>
  <c r="I319" i="1"/>
  <c r="P318" i="1"/>
  <c r="O318" i="1"/>
  <c r="N318" i="1"/>
  <c r="I318" i="1"/>
  <c r="P317" i="1"/>
  <c r="O317" i="1"/>
  <c r="N317" i="1"/>
  <c r="I317" i="1"/>
  <c r="P316" i="1"/>
  <c r="O316" i="1"/>
  <c r="N316" i="1"/>
  <c r="I316" i="1"/>
  <c r="L319" i="1" s="1"/>
  <c r="P315" i="1"/>
  <c r="O315" i="1"/>
  <c r="N315" i="1"/>
  <c r="I315" i="1"/>
  <c r="L318" i="1" s="1"/>
  <c r="P314" i="1"/>
  <c r="O314" i="1"/>
  <c r="N314" i="1"/>
  <c r="I314" i="1"/>
  <c r="P313" i="1"/>
  <c r="O313" i="1"/>
  <c r="N313" i="1"/>
  <c r="I313" i="1"/>
  <c r="P312" i="1"/>
  <c r="O312" i="1"/>
  <c r="N312" i="1"/>
  <c r="I312" i="1"/>
  <c r="P311" i="1"/>
  <c r="O311" i="1"/>
  <c r="N311" i="1"/>
  <c r="I311" i="1"/>
  <c r="P310" i="1"/>
  <c r="O310" i="1"/>
  <c r="N310" i="1"/>
  <c r="I310" i="1"/>
  <c r="K312" i="1" s="1"/>
  <c r="P309" i="1"/>
  <c r="O309" i="1"/>
  <c r="N309" i="1"/>
  <c r="I309" i="1"/>
  <c r="J310" i="1" s="1"/>
  <c r="P308" i="1"/>
  <c r="O308" i="1"/>
  <c r="N308" i="1"/>
  <c r="I308" i="1"/>
  <c r="L311" i="1" s="1"/>
  <c r="P307" i="1"/>
  <c r="O307" i="1"/>
  <c r="N307" i="1"/>
  <c r="I307" i="1"/>
  <c r="J308" i="1" s="1"/>
  <c r="P306" i="1"/>
  <c r="O306" i="1"/>
  <c r="N306" i="1"/>
  <c r="I306" i="1"/>
  <c r="J307" i="1" s="1"/>
  <c r="P305" i="1"/>
  <c r="O305" i="1"/>
  <c r="N305" i="1"/>
  <c r="I305" i="1"/>
  <c r="J306" i="1" s="1"/>
  <c r="P304" i="1"/>
  <c r="O304" i="1"/>
  <c r="N304" i="1"/>
  <c r="I304" i="1"/>
  <c r="P303" i="1"/>
  <c r="O303" i="1"/>
  <c r="N303" i="1"/>
  <c r="I303" i="1"/>
  <c r="P302" i="1"/>
  <c r="O302" i="1"/>
  <c r="N302" i="1"/>
  <c r="I302" i="1"/>
  <c r="P301" i="1"/>
  <c r="O301" i="1"/>
  <c r="N301" i="1"/>
  <c r="I301" i="1"/>
  <c r="P300" i="1"/>
  <c r="O300" i="1"/>
  <c r="N300" i="1"/>
  <c r="I300" i="1"/>
  <c r="P299" i="1"/>
  <c r="O299" i="1"/>
  <c r="N299" i="1"/>
  <c r="I299" i="1"/>
  <c r="P298" i="1"/>
  <c r="O298" i="1"/>
  <c r="N298" i="1"/>
  <c r="I298" i="1"/>
  <c r="P297" i="1"/>
  <c r="O297" i="1"/>
  <c r="N297" i="1"/>
  <c r="I297" i="1"/>
  <c r="P296" i="1"/>
  <c r="O296" i="1"/>
  <c r="N296" i="1"/>
  <c r="I296" i="1"/>
  <c r="P295" i="1"/>
  <c r="O295" i="1"/>
  <c r="N295" i="1"/>
  <c r="I295" i="1"/>
  <c r="P294" i="1"/>
  <c r="O294" i="1"/>
  <c r="N294" i="1"/>
  <c r="I294" i="1"/>
  <c r="P293" i="1"/>
  <c r="O293" i="1"/>
  <c r="N293" i="1"/>
  <c r="I293" i="1"/>
  <c r="P292" i="1"/>
  <c r="O292" i="1"/>
  <c r="N292" i="1"/>
  <c r="I292" i="1"/>
  <c r="P291" i="1"/>
  <c r="O291" i="1"/>
  <c r="N291" i="1"/>
  <c r="I291" i="1"/>
  <c r="P290" i="1"/>
  <c r="O290" i="1"/>
  <c r="N290" i="1"/>
  <c r="I290" i="1"/>
  <c r="P289" i="1"/>
  <c r="O289" i="1"/>
  <c r="N289" i="1"/>
  <c r="I289" i="1"/>
  <c r="P288" i="1"/>
  <c r="O288" i="1"/>
  <c r="N288" i="1"/>
  <c r="I288" i="1"/>
  <c r="P287" i="1"/>
  <c r="O287" i="1"/>
  <c r="N287" i="1"/>
  <c r="I287" i="1"/>
  <c r="P286" i="1"/>
  <c r="O286" i="1"/>
  <c r="N286" i="1"/>
  <c r="I286" i="1"/>
  <c r="P285" i="1"/>
  <c r="O285" i="1"/>
  <c r="N285" i="1"/>
  <c r="I285" i="1"/>
  <c r="P284" i="1"/>
  <c r="O284" i="1"/>
  <c r="N284" i="1"/>
  <c r="I284" i="1"/>
  <c r="P283" i="1"/>
  <c r="O283" i="1"/>
  <c r="N283" i="1"/>
  <c r="I283" i="1"/>
  <c r="P282" i="1"/>
  <c r="O282" i="1"/>
  <c r="N282" i="1"/>
  <c r="I282" i="1"/>
  <c r="P281" i="1"/>
  <c r="O281" i="1"/>
  <c r="N281" i="1"/>
  <c r="I281" i="1"/>
  <c r="P280" i="1"/>
  <c r="O280" i="1"/>
  <c r="N280" i="1"/>
  <c r="I280" i="1"/>
  <c r="P279" i="1"/>
  <c r="O279" i="1"/>
  <c r="N279" i="1"/>
  <c r="I279" i="1"/>
  <c r="P278" i="1"/>
  <c r="O278" i="1"/>
  <c r="N278" i="1"/>
  <c r="I278" i="1"/>
  <c r="P277" i="1"/>
  <c r="O277" i="1"/>
  <c r="N277" i="1"/>
  <c r="I277" i="1"/>
  <c r="P276" i="1"/>
  <c r="O276" i="1"/>
  <c r="N276" i="1"/>
  <c r="I276" i="1"/>
  <c r="J277" i="1" s="1"/>
  <c r="P275" i="1"/>
  <c r="O275" i="1"/>
  <c r="N275" i="1"/>
  <c r="I275" i="1"/>
  <c r="J276" i="1" s="1"/>
  <c r="P274" i="1"/>
  <c r="O274" i="1"/>
  <c r="N274" i="1"/>
  <c r="I274" i="1"/>
  <c r="J275" i="1" s="1"/>
  <c r="P273" i="1"/>
  <c r="O273" i="1"/>
  <c r="N273" i="1"/>
  <c r="I273" i="1"/>
  <c r="P272" i="1"/>
  <c r="O272" i="1"/>
  <c r="N272" i="1"/>
  <c r="I272" i="1"/>
  <c r="P271" i="1"/>
  <c r="O271" i="1"/>
  <c r="N271" i="1"/>
  <c r="I271" i="1"/>
  <c r="J272" i="1" s="1"/>
  <c r="P270" i="1"/>
  <c r="O270" i="1"/>
  <c r="N270" i="1"/>
  <c r="I270" i="1"/>
  <c r="J271" i="1" s="1"/>
  <c r="P269" i="1"/>
  <c r="O269" i="1"/>
  <c r="N269" i="1"/>
  <c r="I269" i="1"/>
  <c r="L272" i="1" s="1"/>
  <c r="P268" i="1"/>
  <c r="O268" i="1"/>
  <c r="N268" i="1"/>
  <c r="I268" i="1"/>
  <c r="P267" i="1"/>
  <c r="O267" i="1"/>
  <c r="N267" i="1"/>
  <c r="I267" i="1"/>
  <c r="J268" i="1" s="1"/>
  <c r="P266" i="1"/>
  <c r="O266" i="1"/>
  <c r="N266" i="1"/>
  <c r="I266" i="1"/>
  <c r="J267" i="1" s="1"/>
  <c r="P265" i="1"/>
  <c r="O265" i="1"/>
  <c r="N265" i="1"/>
  <c r="Q265" i="1" s="1"/>
  <c r="I265" i="1"/>
  <c r="J266" i="1" s="1"/>
  <c r="P264" i="1"/>
  <c r="O264" i="1"/>
  <c r="N264" i="1"/>
  <c r="I264" i="1"/>
  <c r="J265" i="1" s="1"/>
  <c r="P263" i="1"/>
  <c r="O263" i="1"/>
  <c r="N263" i="1"/>
  <c r="I263" i="1"/>
  <c r="P262" i="1"/>
  <c r="O262" i="1"/>
  <c r="N262" i="1"/>
  <c r="I262" i="1"/>
  <c r="J263" i="1" s="1"/>
  <c r="P261" i="1"/>
  <c r="O261" i="1"/>
  <c r="N261" i="1"/>
  <c r="I261" i="1"/>
  <c r="J262" i="1" s="1"/>
  <c r="P260" i="1"/>
  <c r="O260" i="1"/>
  <c r="N260" i="1"/>
  <c r="I260" i="1"/>
  <c r="J261" i="1" s="1"/>
  <c r="P259" i="1"/>
  <c r="O259" i="1"/>
  <c r="N259" i="1"/>
  <c r="I259" i="1"/>
  <c r="L262" i="1" s="1"/>
  <c r="P258" i="1"/>
  <c r="O258" i="1"/>
  <c r="N258" i="1"/>
  <c r="I258" i="1"/>
  <c r="P257" i="1"/>
  <c r="O257" i="1"/>
  <c r="N257" i="1"/>
  <c r="I257" i="1"/>
  <c r="J258" i="1" s="1"/>
  <c r="P256" i="1"/>
  <c r="O256" i="1"/>
  <c r="N256" i="1"/>
  <c r="I256" i="1"/>
  <c r="J257" i="1" s="1"/>
  <c r="P255" i="1"/>
  <c r="O255" i="1"/>
  <c r="N255" i="1"/>
  <c r="I255" i="1"/>
  <c r="J256" i="1" s="1"/>
  <c r="P254" i="1"/>
  <c r="O254" i="1"/>
  <c r="N254" i="1"/>
  <c r="I254" i="1"/>
  <c r="L257" i="1" s="1"/>
  <c r="P253" i="1"/>
  <c r="O253" i="1"/>
  <c r="N253" i="1"/>
  <c r="I253" i="1"/>
  <c r="P252" i="1"/>
  <c r="O252" i="1"/>
  <c r="N252" i="1"/>
  <c r="I252" i="1"/>
  <c r="P251" i="1"/>
  <c r="O251" i="1"/>
  <c r="N251" i="1"/>
  <c r="I251" i="1"/>
  <c r="J252" i="1" s="1"/>
  <c r="P250" i="1"/>
  <c r="O250" i="1"/>
  <c r="N250" i="1"/>
  <c r="I250" i="1"/>
  <c r="J251" i="1" s="1"/>
  <c r="P249" i="1"/>
  <c r="O249" i="1"/>
  <c r="N249" i="1"/>
  <c r="I249" i="1"/>
  <c r="L252" i="1" s="1"/>
  <c r="P248" i="1"/>
  <c r="O248" i="1"/>
  <c r="N248" i="1"/>
  <c r="I248" i="1"/>
  <c r="P247" i="1"/>
  <c r="O247" i="1"/>
  <c r="N247" i="1"/>
  <c r="I247" i="1"/>
  <c r="J248" i="1" s="1"/>
  <c r="P246" i="1"/>
  <c r="O246" i="1"/>
  <c r="N246" i="1"/>
  <c r="I246" i="1"/>
  <c r="J247" i="1" s="1"/>
  <c r="P245" i="1"/>
  <c r="O245" i="1"/>
  <c r="N245" i="1"/>
  <c r="I245" i="1"/>
  <c r="J246" i="1" s="1"/>
  <c r="P244" i="1"/>
  <c r="O244" i="1"/>
  <c r="N244" i="1"/>
  <c r="I244" i="1"/>
  <c r="L247" i="1" s="1"/>
  <c r="P243" i="1"/>
  <c r="O243" i="1"/>
  <c r="N243" i="1"/>
  <c r="L243" i="1"/>
  <c r="I243" i="1"/>
  <c r="P242" i="1"/>
  <c r="O242" i="1"/>
  <c r="N242" i="1"/>
  <c r="I242" i="1"/>
  <c r="J243" i="1" s="1"/>
  <c r="P241" i="1"/>
  <c r="O241" i="1"/>
  <c r="N241" i="1"/>
  <c r="I241" i="1"/>
  <c r="J242" i="1" s="1"/>
  <c r="P240" i="1"/>
  <c r="O240" i="1"/>
  <c r="N240" i="1"/>
  <c r="I240" i="1"/>
  <c r="J241" i="1" s="1"/>
  <c r="P239" i="1"/>
  <c r="O239" i="1"/>
  <c r="N239" i="1"/>
  <c r="I239" i="1"/>
  <c r="L242" i="1" s="1"/>
  <c r="P238" i="1"/>
  <c r="O238" i="1"/>
  <c r="N238" i="1"/>
  <c r="I238" i="1"/>
  <c r="L241" i="1" s="1"/>
  <c r="P237" i="1"/>
  <c r="O237" i="1"/>
  <c r="N237" i="1"/>
  <c r="I237" i="1"/>
  <c r="L240" i="1" s="1"/>
  <c r="P236" i="1"/>
  <c r="O236" i="1"/>
  <c r="N236" i="1"/>
  <c r="I236" i="1"/>
  <c r="P235" i="1"/>
  <c r="O235" i="1"/>
  <c r="N235" i="1"/>
  <c r="I235" i="1"/>
  <c r="P234" i="1"/>
  <c r="O234" i="1"/>
  <c r="N234" i="1"/>
  <c r="I234" i="1"/>
  <c r="J235" i="1" s="1"/>
  <c r="P233" i="1"/>
  <c r="O233" i="1"/>
  <c r="N233" i="1"/>
  <c r="I233" i="1"/>
  <c r="P232" i="1"/>
  <c r="O232" i="1"/>
  <c r="N232" i="1"/>
  <c r="I232" i="1"/>
  <c r="P231" i="1"/>
  <c r="O231" i="1"/>
  <c r="N231" i="1"/>
  <c r="I231" i="1"/>
  <c r="P230" i="1"/>
  <c r="O230" i="1"/>
  <c r="N230" i="1"/>
  <c r="I230" i="1"/>
  <c r="P229" i="1"/>
  <c r="O229" i="1"/>
  <c r="N229" i="1"/>
  <c r="I229" i="1"/>
  <c r="P228" i="1"/>
  <c r="O228" i="1"/>
  <c r="N228" i="1"/>
  <c r="I228" i="1"/>
  <c r="P227" i="1"/>
  <c r="O227" i="1"/>
  <c r="N227" i="1"/>
  <c r="I227" i="1"/>
  <c r="P226" i="1"/>
  <c r="O226" i="1"/>
  <c r="N226" i="1"/>
  <c r="I226" i="1"/>
  <c r="P225" i="1"/>
  <c r="O225" i="1"/>
  <c r="N225" i="1"/>
  <c r="I225" i="1"/>
  <c r="P224" i="1"/>
  <c r="O224" i="1"/>
  <c r="N224" i="1"/>
  <c r="I224" i="1"/>
  <c r="L227" i="1" s="1"/>
  <c r="P223" i="1"/>
  <c r="O223" i="1"/>
  <c r="N223" i="1"/>
  <c r="I223" i="1"/>
  <c r="P222" i="1"/>
  <c r="O222" i="1"/>
  <c r="N222" i="1"/>
  <c r="I222" i="1"/>
  <c r="P221" i="1"/>
  <c r="O221" i="1"/>
  <c r="N221" i="1"/>
  <c r="I221" i="1"/>
  <c r="P220" i="1"/>
  <c r="O220" i="1"/>
  <c r="N220" i="1"/>
  <c r="I220" i="1"/>
  <c r="P219" i="1"/>
  <c r="O219" i="1"/>
  <c r="N219" i="1"/>
  <c r="I219" i="1"/>
  <c r="P218" i="1"/>
  <c r="O218" i="1"/>
  <c r="N218" i="1"/>
  <c r="I218" i="1"/>
  <c r="P217" i="1"/>
  <c r="O217" i="1"/>
  <c r="N217" i="1"/>
  <c r="I217" i="1"/>
  <c r="P216" i="1"/>
  <c r="O216" i="1"/>
  <c r="N216" i="1"/>
  <c r="I216" i="1"/>
  <c r="P215" i="1"/>
  <c r="O215" i="1"/>
  <c r="N215" i="1"/>
  <c r="I215" i="1"/>
  <c r="L218" i="1" s="1"/>
  <c r="P214" i="1"/>
  <c r="O214" i="1"/>
  <c r="N214" i="1"/>
  <c r="I214" i="1"/>
  <c r="J215" i="1" s="1"/>
  <c r="P213" i="1"/>
  <c r="O213" i="1"/>
  <c r="N213" i="1"/>
  <c r="I213" i="1"/>
  <c r="P212" i="1"/>
  <c r="O212" i="1"/>
  <c r="N212" i="1"/>
  <c r="I212" i="1"/>
  <c r="P211" i="1"/>
  <c r="O211" i="1"/>
  <c r="N211" i="1"/>
  <c r="I211" i="1"/>
  <c r="P210" i="1"/>
  <c r="O210" i="1"/>
  <c r="N210" i="1"/>
  <c r="I210" i="1"/>
  <c r="P209" i="1"/>
  <c r="O209" i="1"/>
  <c r="N209" i="1"/>
  <c r="I209" i="1"/>
  <c r="P208" i="1"/>
  <c r="O208" i="1"/>
  <c r="N208" i="1"/>
  <c r="I208" i="1"/>
  <c r="P207" i="1"/>
  <c r="O207" i="1"/>
  <c r="N207" i="1"/>
  <c r="I207" i="1"/>
  <c r="P206" i="1"/>
  <c r="O206" i="1"/>
  <c r="N206" i="1"/>
  <c r="I206" i="1"/>
  <c r="P205" i="1"/>
  <c r="O205" i="1"/>
  <c r="N205" i="1"/>
  <c r="I205" i="1"/>
  <c r="L208" i="1" s="1"/>
  <c r="P204" i="1"/>
  <c r="O204" i="1"/>
  <c r="N204" i="1"/>
  <c r="I204" i="1"/>
  <c r="L207" i="1" s="1"/>
  <c r="P203" i="1"/>
  <c r="O203" i="1"/>
  <c r="N203" i="1"/>
  <c r="I203" i="1"/>
  <c r="P202" i="1"/>
  <c r="O202" i="1"/>
  <c r="N202" i="1"/>
  <c r="I202" i="1"/>
  <c r="P201" i="1"/>
  <c r="O201" i="1"/>
  <c r="N201" i="1"/>
  <c r="I201" i="1"/>
  <c r="P200" i="1"/>
  <c r="O200" i="1"/>
  <c r="N200" i="1"/>
  <c r="I200" i="1"/>
  <c r="P199" i="1"/>
  <c r="O199" i="1"/>
  <c r="N199" i="1"/>
  <c r="I199" i="1"/>
  <c r="P198" i="1"/>
  <c r="O198" i="1"/>
  <c r="N198" i="1"/>
  <c r="I198" i="1"/>
  <c r="P197" i="1"/>
  <c r="O197" i="1"/>
  <c r="N197" i="1"/>
  <c r="L197" i="1"/>
  <c r="I197" i="1"/>
  <c r="P196" i="1"/>
  <c r="O196" i="1"/>
  <c r="N196" i="1"/>
  <c r="I196" i="1"/>
  <c r="P195" i="1"/>
  <c r="O195" i="1"/>
  <c r="N195" i="1"/>
  <c r="I195" i="1"/>
  <c r="K197" i="1" s="1"/>
  <c r="P194" i="1"/>
  <c r="O194" i="1"/>
  <c r="N194" i="1"/>
  <c r="I194" i="1"/>
  <c r="P193" i="1"/>
  <c r="O193" i="1"/>
  <c r="N193" i="1"/>
  <c r="I193" i="1"/>
  <c r="P192" i="1"/>
  <c r="O192" i="1"/>
  <c r="N192" i="1"/>
  <c r="I192" i="1"/>
  <c r="P191" i="1"/>
  <c r="O191" i="1"/>
  <c r="N191" i="1"/>
  <c r="I191" i="1"/>
  <c r="P190" i="1"/>
  <c r="O190" i="1"/>
  <c r="N190" i="1"/>
  <c r="I190" i="1"/>
  <c r="P189" i="1"/>
  <c r="O189" i="1"/>
  <c r="N189" i="1"/>
  <c r="I189" i="1"/>
  <c r="P188" i="1"/>
  <c r="O188" i="1"/>
  <c r="N188" i="1"/>
  <c r="I188" i="1"/>
  <c r="P187" i="1"/>
  <c r="O187" i="1"/>
  <c r="N187" i="1"/>
  <c r="I187" i="1"/>
  <c r="P186" i="1"/>
  <c r="O186" i="1"/>
  <c r="N186" i="1"/>
  <c r="I186" i="1"/>
  <c r="P185" i="1"/>
  <c r="O185" i="1"/>
  <c r="N185" i="1"/>
  <c r="I185" i="1"/>
  <c r="K187" i="1" s="1"/>
  <c r="P184" i="1"/>
  <c r="O184" i="1"/>
  <c r="N184" i="1"/>
  <c r="I184" i="1"/>
  <c r="L187" i="1" s="1"/>
  <c r="P183" i="1"/>
  <c r="O183" i="1"/>
  <c r="N183" i="1"/>
  <c r="I183" i="1"/>
  <c r="P182" i="1"/>
  <c r="O182" i="1"/>
  <c r="N182" i="1"/>
  <c r="I182" i="1"/>
  <c r="P181" i="1"/>
  <c r="O181" i="1"/>
  <c r="N181" i="1"/>
  <c r="I181" i="1"/>
  <c r="P180" i="1"/>
  <c r="O180" i="1"/>
  <c r="N180" i="1"/>
  <c r="I180" i="1"/>
  <c r="P179" i="1"/>
  <c r="O179" i="1"/>
  <c r="N179" i="1"/>
  <c r="I179" i="1"/>
  <c r="P178" i="1"/>
  <c r="O178" i="1"/>
  <c r="N178" i="1"/>
  <c r="I178" i="1"/>
  <c r="L181" i="1" s="1"/>
  <c r="P177" i="1"/>
  <c r="O177" i="1"/>
  <c r="N177" i="1"/>
  <c r="I177" i="1"/>
  <c r="L180" i="1" s="1"/>
  <c r="P176" i="1"/>
  <c r="O176" i="1"/>
  <c r="N176" i="1"/>
  <c r="I176" i="1"/>
  <c r="K178" i="1" s="1"/>
  <c r="P175" i="1"/>
  <c r="O175" i="1"/>
  <c r="N175" i="1"/>
  <c r="I175" i="1"/>
  <c r="K177" i="1" s="1"/>
  <c r="P174" i="1"/>
  <c r="O174" i="1"/>
  <c r="N174" i="1"/>
  <c r="I174" i="1"/>
  <c r="K176" i="1" s="1"/>
  <c r="P173" i="1"/>
  <c r="O173" i="1"/>
  <c r="N173" i="1"/>
  <c r="I173" i="1"/>
  <c r="K175" i="1" s="1"/>
  <c r="P172" i="1"/>
  <c r="O172" i="1"/>
  <c r="N172" i="1"/>
  <c r="I172" i="1"/>
  <c r="K174" i="1" s="1"/>
  <c r="P171" i="1"/>
  <c r="O171" i="1"/>
  <c r="N171" i="1"/>
  <c r="I171" i="1"/>
  <c r="K173" i="1" s="1"/>
  <c r="P170" i="1"/>
  <c r="O170" i="1"/>
  <c r="N170" i="1"/>
  <c r="I170" i="1"/>
  <c r="K172" i="1" s="1"/>
  <c r="P169" i="1"/>
  <c r="O169" i="1"/>
  <c r="N169" i="1"/>
  <c r="I169" i="1"/>
  <c r="K171" i="1" s="1"/>
  <c r="P168" i="1"/>
  <c r="O168" i="1"/>
  <c r="N168" i="1"/>
  <c r="I168" i="1"/>
  <c r="K170" i="1" s="1"/>
  <c r="P167" i="1"/>
  <c r="O167" i="1"/>
  <c r="N167" i="1"/>
  <c r="I167" i="1"/>
  <c r="K169" i="1" s="1"/>
  <c r="P166" i="1"/>
  <c r="O166" i="1"/>
  <c r="N166" i="1"/>
  <c r="I166" i="1"/>
  <c r="K168" i="1" s="1"/>
  <c r="P165" i="1"/>
  <c r="O165" i="1"/>
  <c r="N165" i="1"/>
  <c r="I165" i="1"/>
  <c r="P164" i="1"/>
  <c r="O164" i="1"/>
  <c r="N164" i="1"/>
  <c r="I164" i="1"/>
  <c r="P163" i="1"/>
  <c r="O163" i="1"/>
  <c r="N163" i="1"/>
  <c r="I163" i="1"/>
  <c r="P162" i="1"/>
  <c r="O162" i="1"/>
  <c r="N162" i="1"/>
  <c r="I162" i="1"/>
  <c r="P161" i="1"/>
  <c r="O161" i="1"/>
  <c r="N161" i="1"/>
  <c r="I161" i="1"/>
  <c r="P160" i="1"/>
  <c r="O160" i="1"/>
  <c r="N160" i="1"/>
  <c r="I160" i="1"/>
  <c r="L163" i="1" s="1"/>
  <c r="P159" i="1"/>
  <c r="O159" i="1"/>
  <c r="N159" i="1"/>
  <c r="I159" i="1"/>
  <c r="L162" i="1" s="1"/>
  <c r="P158" i="1"/>
  <c r="O158" i="1"/>
  <c r="N158" i="1"/>
  <c r="I158" i="1"/>
  <c r="L161" i="1" s="1"/>
  <c r="P157" i="1"/>
  <c r="O157" i="1"/>
  <c r="N157" i="1"/>
  <c r="I157" i="1"/>
  <c r="L160" i="1" s="1"/>
  <c r="P156" i="1"/>
  <c r="O156" i="1"/>
  <c r="N156" i="1"/>
  <c r="I156" i="1"/>
  <c r="L159" i="1" s="1"/>
  <c r="P155" i="1"/>
  <c r="O155" i="1"/>
  <c r="N155" i="1"/>
  <c r="I155" i="1"/>
  <c r="L158" i="1" s="1"/>
  <c r="P154" i="1"/>
  <c r="O154" i="1"/>
  <c r="N154" i="1"/>
  <c r="I154" i="1"/>
  <c r="L157" i="1" s="1"/>
  <c r="P153" i="1"/>
  <c r="O153" i="1"/>
  <c r="N153" i="1"/>
  <c r="I153" i="1"/>
  <c r="L156" i="1" s="1"/>
  <c r="P152" i="1"/>
  <c r="O152" i="1"/>
  <c r="N152" i="1"/>
  <c r="I152" i="1"/>
  <c r="L155" i="1" s="1"/>
  <c r="P151" i="1"/>
  <c r="O151" i="1"/>
  <c r="N151" i="1"/>
  <c r="I151" i="1"/>
  <c r="L154" i="1" s="1"/>
  <c r="P150" i="1"/>
  <c r="O150" i="1"/>
  <c r="N150" i="1"/>
  <c r="I150" i="1"/>
  <c r="L153" i="1" s="1"/>
  <c r="P149" i="1"/>
  <c r="O149" i="1"/>
  <c r="N149" i="1"/>
  <c r="I149" i="1"/>
  <c r="L152" i="1" s="1"/>
  <c r="P148" i="1"/>
  <c r="O148" i="1"/>
  <c r="N148" i="1"/>
  <c r="I148" i="1"/>
  <c r="L151" i="1" s="1"/>
  <c r="P147" i="1"/>
  <c r="O147" i="1"/>
  <c r="N147" i="1"/>
  <c r="I147" i="1"/>
  <c r="L150" i="1" s="1"/>
  <c r="P146" i="1"/>
  <c r="O146" i="1"/>
  <c r="N146" i="1"/>
  <c r="I146" i="1"/>
  <c r="L149" i="1" s="1"/>
  <c r="P145" i="1"/>
  <c r="O145" i="1"/>
  <c r="N145" i="1"/>
  <c r="I145" i="1"/>
  <c r="L148" i="1" s="1"/>
  <c r="P144" i="1"/>
  <c r="O144" i="1"/>
  <c r="N144" i="1"/>
  <c r="I144" i="1"/>
  <c r="L147" i="1" s="1"/>
  <c r="P143" i="1"/>
  <c r="O143" i="1"/>
  <c r="N143" i="1"/>
  <c r="I143" i="1"/>
  <c r="L146" i="1" s="1"/>
  <c r="P142" i="1"/>
  <c r="O142" i="1"/>
  <c r="N142" i="1"/>
  <c r="I142" i="1"/>
  <c r="L145" i="1" s="1"/>
  <c r="P141" i="1"/>
  <c r="O141" i="1"/>
  <c r="N141" i="1"/>
  <c r="I141" i="1"/>
  <c r="L144" i="1" s="1"/>
  <c r="P140" i="1"/>
  <c r="O140" i="1"/>
  <c r="N140" i="1"/>
  <c r="I140" i="1"/>
  <c r="L143" i="1" s="1"/>
  <c r="P139" i="1"/>
  <c r="O139" i="1"/>
  <c r="N139" i="1"/>
  <c r="I139" i="1"/>
  <c r="L142" i="1" s="1"/>
  <c r="P138" i="1"/>
  <c r="O138" i="1"/>
  <c r="N138" i="1"/>
  <c r="I138" i="1"/>
  <c r="L141" i="1" s="1"/>
  <c r="P137" i="1"/>
  <c r="O137" i="1"/>
  <c r="N137" i="1"/>
  <c r="I137" i="1"/>
  <c r="L140" i="1" s="1"/>
  <c r="P136" i="1"/>
  <c r="O136" i="1"/>
  <c r="N136" i="1"/>
  <c r="I136" i="1"/>
  <c r="L139" i="1" s="1"/>
  <c r="P135" i="1"/>
  <c r="O135" i="1"/>
  <c r="N135" i="1"/>
  <c r="I135" i="1"/>
  <c r="L138" i="1" s="1"/>
  <c r="P134" i="1"/>
  <c r="O134" i="1"/>
  <c r="N134" i="1"/>
  <c r="I134" i="1"/>
  <c r="L137" i="1" s="1"/>
  <c r="P133" i="1"/>
  <c r="O133" i="1"/>
  <c r="N133" i="1"/>
  <c r="I133" i="1"/>
  <c r="L136" i="1" s="1"/>
  <c r="P132" i="1"/>
  <c r="O132" i="1"/>
  <c r="N132" i="1"/>
  <c r="I132" i="1"/>
  <c r="L135" i="1" s="1"/>
  <c r="P131" i="1"/>
  <c r="O131" i="1"/>
  <c r="N131" i="1"/>
  <c r="I131" i="1"/>
  <c r="L134" i="1" s="1"/>
  <c r="P130" i="1"/>
  <c r="O130" i="1"/>
  <c r="N130" i="1"/>
  <c r="I130" i="1"/>
  <c r="L133" i="1" s="1"/>
  <c r="P129" i="1"/>
  <c r="O129" i="1"/>
  <c r="N129" i="1"/>
  <c r="I129" i="1"/>
  <c r="L132" i="1" s="1"/>
  <c r="P128" i="1"/>
  <c r="O128" i="1"/>
  <c r="N128" i="1"/>
  <c r="I128" i="1"/>
  <c r="L131" i="1" s="1"/>
  <c r="P127" i="1"/>
  <c r="O127" i="1"/>
  <c r="N127" i="1"/>
  <c r="I127" i="1"/>
  <c r="L130" i="1" s="1"/>
  <c r="P126" i="1"/>
  <c r="O126" i="1"/>
  <c r="N126" i="1"/>
  <c r="I126" i="1"/>
  <c r="L129" i="1" s="1"/>
  <c r="P125" i="1"/>
  <c r="O125" i="1"/>
  <c r="N125" i="1"/>
  <c r="I125" i="1"/>
  <c r="L128" i="1" s="1"/>
  <c r="P124" i="1"/>
  <c r="O124" i="1"/>
  <c r="N124" i="1"/>
  <c r="I124" i="1"/>
  <c r="L127" i="1" s="1"/>
  <c r="P123" i="1"/>
  <c r="O123" i="1"/>
  <c r="N123" i="1"/>
  <c r="I123" i="1"/>
  <c r="L126" i="1" s="1"/>
  <c r="P122" i="1"/>
  <c r="O122" i="1"/>
  <c r="N122" i="1"/>
  <c r="I122" i="1"/>
  <c r="L125" i="1" s="1"/>
  <c r="P121" i="1"/>
  <c r="O121" i="1"/>
  <c r="N121" i="1"/>
  <c r="I121" i="1"/>
  <c r="L124" i="1" s="1"/>
  <c r="P120" i="1"/>
  <c r="O120" i="1"/>
  <c r="N120" i="1"/>
  <c r="I120" i="1"/>
  <c r="L123" i="1" s="1"/>
  <c r="P119" i="1"/>
  <c r="O119" i="1"/>
  <c r="N119" i="1"/>
  <c r="I119" i="1"/>
  <c r="L122" i="1" s="1"/>
  <c r="P118" i="1"/>
  <c r="O118" i="1"/>
  <c r="N118" i="1"/>
  <c r="I118" i="1"/>
  <c r="L121" i="1" s="1"/>
  <c r="P117" i="1"/>
  <c r="O117" i="1"/>
  <c r="N117" i="1"/>
  <c r="I117" i="1"/>
  <c r="L120" i="1" s="1"/>
  <c r="P116" i="1"/>
  <c r="O116" i="1"/>
  <c r="N116" i="1"/>
  <c r="I116" i="1"/>
  <c r="L119" i="1" s="1"/>
  <c r="P115" i="1"/>
  <c r="O115" i="1"/>
  <c r="N115" i="1"/>
  <c r="I115" i="1"/>
  <c r="L118" i="1" s="1"/>
  <c r="P114" i="1"/>
  <c r="O114" i="1"/>
  <c r="N114" i="1"/>
  <c r="I114" i="1"/>
  <c r="P113" i="1"/>
  <c r="O113" i="1"/>
  <c r="N113" i="1"/>
  <c r="I113" i="1"/>
  <c r="P112" i="1"/>
  <c r="O112" i="1"/>
  <c r="N112" i="1"/>
  <c r="I112" i="1"/>
  <c r="P111" i="1"/>
  <c r="O111" i="1"/>
  <c r="N111" i="1"/>
  <c r="I111" i="1"/>
  <c r="P110" i="1"/>
  <c r="O110" i="1"/>
  <c r="N110" i="1"/>
  <c r="I110" i="1"/>
  <c r="P109" i="1"/>
  <c r="O109" i="1"/>
  <c r="N109" i="1"/>
  <c r="I109" i="1"/>
  <c r="L112" i="1" s="1"/>
  <c r="P108" i="1"/>
  <c r="O108" i="1"/>
  <c r="N108" i="1"/>
  <c r="I108" i="1"/>
  <c r="P107" i="1"/>
  <c r="O107" i="1"/>
  <c r="N107" i="1"/>
  <c r="I107" i="1"/>
  <c r="P106" i="1"/>
  <c r="O106" i="1"/>
  <c r="N106" i="1"/>
  <c r="I106" i="1"/>
  <c r="L109" i="1" s="1"/>
  <c r="P105" i="1"/>
  <c r="O105" i="1"/>
  <c r="N105" i="1"/>
  <c r="I105" i="1"/>
  <c r="P104" i="1"/>
  <c r="O104" i="1"/>
  <c r="N104" i="1"/>
  <c r="I104" i="1"/>
  <c r="P103" i="1"/>
  <c r="O103" i="1"/>
  <c r="N103" i="1"/>
  <c r="I103" i="1"/>
  <c r="P102" i="1"/>
  <c r="O102" i="1"/>
  <c r="N102" i="1"/>
  <c r="I102" i="1"/>
  <c r="P101" i="1"/>
  <c r="O101" i="1"/>
  <c r="N101" i="1"/>
  <c r="I101" i="1"/>
  <c r="P100" i="1"/>
  <c r="O100" i="1"/>
  <c r="N100" i="1"/>
  <c r="I100" i="1"/>
  <c r="P99" i="1"/>
  <c r="O99" i="1"/>
  <c r="N99" i="1"/>
  <c r="I99" i="1"/>
  <c r="L102" i="1" s="1"/>
  <c r="P98" i="1"/>
  <c r="O98" i="1"/>
  <c r="N98" i="1"/>
  <c r="I98" i="1"/>
  <c r="P97" i="1"/>
  <c r="O97" i="1"/>
  <c r="N97" i="1"/>
  <c r="I97" i="1"/>
  <c r="P96" i="1"/>
  <c r="O96" i="1"/>
  <c r="N96" i="1"/>
  <c r="I96" i="1"/>
  <c r="L99" i="1" s="1"/>
  <c r="P95" i="1"/>
  <c r="O95" i="1"/>
  <c r="N95" i="1"/>
  <c r="I95" i="1"/>
  <c r="L98" i="1" s="1"/>
  <c r="P94" i="1"/>
  <c r="O94" i="1"/>
  <c r="N94" i="1"/>
  <c r="I94" i="1"/>
  <c r="P93" i="1"/>
  <c r="O93" i="1"/>
  <c r="N93" i="1"/>
  <c r="I93" i="1"/>
  <c r="P92" i="1"/>
  <c r="O92" i="1"/>
  <c r="N92" i="1"/>
  <c r="I92" i="1"/>
  <c r="P91" i="1"/>
  <c r="O91" i="1"/>
  <c r="N91" i="1"/>
  <c r="I91" i="1"/>
  <c r="L94" i="1" s="1"/>
  <c r="P90" i="1"/>
  <c r="O90" i="1"/>
  <c r="N90" i="1"/>
  <c r="I90" i="1"/>
  <c r="L93" i="1" s="1"/>
  <c r="P89" i="1"/>
  <c r="O89" i="1"/>
  <c r="N89" i="1"/>
  <c r="I89" i="1"/>
  <c r="P88" i="1"/>
  <c r="O88" i="1"/>
  <c r="N88" i="1"/>
  <c r="I88" i="1"/>
  <c r="P87" i="1"/>
  <c r="O87" i="1"/>
  <c r="N87" i="1"/>
  <c r="I87" i="1"/>
  <c r="P86" i="1"/>
  <c r="O86" i="1"/>
  <c r="N86" i="1"/>
  <c r="I86" i="1"/>
  <c r="L89" i="1" s="1"/>
  <c r="P85" i="1"/>
  <c r="O85" i="1"/>
  <c r="N85" i="1"/>
  <c r="I85" i="1"/>
  <c r="L88" i="1" s="1"/>
  <c r="P84" i="1"/>
  <c r="O84" i="1"/>
  <c r="N84" i="1"/>
  <c r="I84" i="1"/>
  <c r="P83" i="1"/>
  <c r="O83" i="1"/>
  <c r="N83" i="1"/>
  <c r="I83" i="1"/>
  <c r="P82" i="1"/>
  <c r="O82" i="1"/>
  <c r="N82" i="1"/>
  <c r="I82" i="1"/>
  <c r="P81" i="1"/>
  <c r="O81" i="1"/>
  <c r="N81" i="1"/>
  <c r="I81" i="1"/>
  <c r="L84" i="1" s="1"/>
  <c r="P80" i="1"/>
  <c r="O80" i="1"/>
  <c r="N80" i="1"/>
  <c r="I80" i="1"/>
  <c r="L83" i="1" s="1"/>
  <c r="P79" i="1"/>
  <c r="O79" i="1"/>
  <c r="N79" i="1"/>
  <c r="I79" i="1"/>
  <c r="P78" i="1"/>
  <c r="O78" i="1"/>
  <c r="N78" i="1"/>
  <c r="I78" i="1"/>
  <c r="P77" i="1"/>
  <c r="O77" i="1"/>
  <c r="N77" i="1"/>
  <c r="I77" i="1"/>
  <c r="P76" i="1"/>
  <c r="O76" i="1"/>
  <c r="N76" i="1"/>
  <c r="I76" i="1"/>
  <c r="K78" i="1" s="1"/>
  <c r="P75" i="1"/>
  <c r="O75" i="1"/>
  <c r="N75" i="1"/>
  <c r="I75" i="1"/>
  <c r="K77" i="1" s="1"/>
  <c r="P74" i="1"/>
  <c r="O74" i="1"/>
  <c r="N74" i="1"/>
  <c r="I74" i="1"/>
  <c r="K76" i="1" s="1"/>
  <c r="P73" i="1"/>
  <c r="O73" i="1"/>
  <c r="N73" i="1"/>
  <c r="I73" i="1"/>
  <c r="K75" i="1" s="1"/>
  <c r="P72" i="1"/>
  <c r="O72" i="1"/>
  <c r="N72" i="1"/>
  <c r="I72" i="1"/>
  <c r="K74" i="1" s="1"/>
  <c r="P71" i="1"/>
  <c r="O71" i="1"/>
  <c r="N71" i="1"/>
  <c r="I71" i="1"/>
  <c r="K73" i="1" s="1"/>
  <c r="P70" i="1"/>
  <c r="O70" i="1"/>
  <c r="N70" i="1"/>
  <c r="I70" i="1"/>
  <c r="K72" i="1" s="1"/>
  <c r="P69" i="1"/>
  <c r="O69" i="1"/>
  <c r="N69" i="1"/>
  <c r="I69" i="1"/>
  <c r="K71" i="1" s="1"/>
  <c r="P68" i="1"/>
  <c r="O68" i="1"/>
  <c r="N68" i="1"/>
  <c r="I68" i="1"/>
  <c r="K70" i="1" s="1"/>
  <c r="P67" i="1"/>
  <c r="O67" i="1"/>
  <c r="N67" i="1"/>
  <c r="I67" i="1"/>
  <c r="K69" i="1" s="1"/>
  <c r="P66" i="1"/>
  <c r="O66" i="1"/>
  <c r="N66" i="1"/>
  <c r="I66" i="1"/>
  <c r="K68" i="1" s="1"/>
  <c r="P65" i="1"/>
  <c r="O65" i="1"/>
  <c r="N65" i="1"/>
  <c r="I65" i="1"/>
  <c r="K67" i="1" s="1"/>
  <c r="P64" i="1"/>
  <c r="O64" i="1"/>
  <c r="N64" i="1"/>
  <c r="I64" i="1"/>
  <c r="K66" i="1" s="1"/>
  <c r="P63" i="1"/>
  <c r="O63" i="1"/>
  <c r="N63" i="1"/>
  <c r="I63" i="1"/>
  <c r="K65" i="1" s="1"/>
  <c r="P62" i="1"/>
  <c r="O62" i="1"/>
  <c r="N62" i="1"/>
  <c r="I62" i="1"/>
  <c r="K64" i="1" s="1"/>
  <c r="P61" i="1"/>
  <c r="O61" i="1"/>
  <c r="N61" i="1"/>
  <c r="I61" i="1"/>
  <c r="K63" i="1" s="1"/>
  <c r="P60" i="1"/>
  <c r="O60" i="1"/>
  <c r="N60" i="1"/>
  <c r="I60" i="1"/>
  <c r="K62" i="1" s="1"/>
  <c r="P59" i="1"/>
  <c r="O59" i="1"/>
  <c r="N59" i="1"/>
  <c r="I59" i="1"/>
  <c r="K61" i="1" s="1"/>
  <c r="P58" i="1"/>
  <c r="O58" i="1"/>
  <c r="N58" i="1"/>
  <c r="I58" i="1"/>
  <c r="K60" i="1" s="1"/>
  <c r="P57" i="1"/>
  <c r="O57" i="1"/>
  <c r="N57" i="1"/>
  <c r="I57" i="1"/>
  <c r="K59" i="1" s="1"/>
  <c r="P56" i="1"/>
  <c r="O56" i="1"/>
  <c r="N56" i="1"/>
  <c r="I56" i="1"/>
  <c r="K58" i="1" s="1"/>
  <c r="P55" i="1"/>
  <c r="O55" i="1"/>
  <c r="N55" i="1"/>
  <c r="I55" i="1"/>
  <c r="K57" i="1" s="1"/>
  <c r="P54" i="1"/>
  <c r="O54" i="1"/>
  <c r="N54" i="1"/>
  <c r="I54" i="1"/>
  <c r="K56" i="1" s="1"/>
  <c r="P53" i="1"/>
  <c r="O53" i="1"/>
  <c r="N53" i="1"/>
  <c r="I53" i="1"/>
  <c r="K55" i="1" s="1"/>
  <c r="P52" i="1"/>
  <c r="O52" i="1"/>
  <c r="N52" i="1"/>
  <c r="I52" i="1"/>
  <c r="K54" i="1" s="1"/>
  <c r="P51" i="1"/>
  <c r="O51" i="1"/>
  <c r="N51" i="1"/>
  <c r="I51" i="1"/>
  <c r="K53" i="1" s="1"/>
  <c r="P50" i="1"/>
  <c r="O50" i="1"/>
  <c r="N50" i="1"/>
  <c r="I50" i="1"/>
  <c r="K52" i="1" s="1"/>
  <c r="P49" i="1"/>
  <c r="O49" i="1"/>
  <c r="N49" i="1"/>
  <c r="I49" i="1"/>
  <c r="K51" i="1" s="1"/>
  <c r="P48" i="1"/>
  <c r="O48" i="1"/>
  <c r="N48" i="1"/>
  <c r="I48" i="1"/>
  <c r="K50" i="1" s="1"/>
  <c r="P47" i="1"/>
  <c r="O47" i="1"/>
  <c r="N47" i="1"/>
  <c r="I47" i="1"/>
  <c r="K49" i="1" s="1"/>
  <c r="P46" i="1"/>
  <c r="O46" i="1"/>
  <c r="N46" i="1"/>
  <c r="I46" i="1"/>
  <c r="K48" i="1" s="1"/>
  <c r="P45" i="1"/>
  <c r="O45" i="1"/>
  <c r="N45" i="1"/>
  <c r="I45" i="1"/>
  <c r="K47" i="1" s="1"/>
  <c r="P44" i="1"/>
  <c r="O44" i="1"/>
  <c r="N44" i="1"/>
  <c r="I44" i="1"/>
  <c r="K46" i="1" s="1"/>
  <c r="P43" i="1"/>
  <c r="O43" i="1"/>
  <c r="N43" i="1"/>
  <c r="I43" i="1"/>
  <c r="K45" i="1" s="1"/>
  <c r="P42" i="1"/>
  <c r="O42" i="1"/>
  <c r="N42" i="1"/>
  <c r="I42" i="1"/>
  <c r="K44" i="1" s="1"/>
  <c r="P41" i="1"/>
  <c r="O41" i="1"/>
  <c r="N41" i="1"/>
  <c r="I41" i="1"/>
  <c r="K43" i="1" s="1"/>
  <c r="P40" i="1"/>
  <c r="O40" i="1"/>
  <c r="N40" i="1"/>
  <c r="I40" i="1"/>
  <c r="K42" i="1" s="1"/>
  <c r="P39" i="1"/>
  <c r="O39" i="1"/>
  <c r="N39" i="1"/>
  <c r="I39" i="1"/>
  <c r="K41" i="1" s="1"/>
  <c r="P38" i="1"/>
  <c r="O38" i="1"/>
  <c r="N38" i="1"/>
  <c r="I38" i="1"/>
  <c r="K40" i="1" s="1"/>
  <c r="P37" i="1"/>
  <c r="O37" i="1"/>
  <c r="N37" i="1"/>
  <c r="I37" i="1"/>
  <c r="K39" i="1" s="1"/>
  <c r="P36" i="1"/>
  <c r="O36" i="1"/>
  <c r="N36" i="1"/>
  <c r="I36" i="1"/>
  <c r="K38" i="1" s="1"/>
  <c r="P35" i="1"/>
  <c r="O35" i="1"/>
  <c r="N35" i="1"/>
  <c r="I35" i="1"/>
  <c r="K37" i="1" s="1"/>
  <c r="P34" i="1"/>
  <c r="O34" i="1"/>
  <c r="N34" i="1"/>
  <c r="I34" i="1"/>
  <c r="K36" i="1" s="1"/>
  <c r="P33" i="1"/>
  <c r="O33" i="1"/>
  <c r="N33" i="1"/>
  <c r="I33" i="1"/>
  <c r="K35" i="1" s="1"/>
  <c r="P32" i="1"/>
  <c r="O32" i="1"/>
  <c r="N32" i="1"/>
  <c r="I32" i="1"/>
  <c r="K34" i="1" s="1"/>
  <c r="P31" i="1"/>
  <c r="O31" i="1"/>
  <c r="N31" i="1"/>
  <c r="I31" i="1"/>
  <c r="K33" i="1" s="1"/>
  <c r="P30" i="1"/>
  <c r="O30" i="1"/>
  <c r="N30" i="1"/>
  <c r="I30" i="1"/>
  <c r="K32" i="1" s="1"/>
  <c r="P29" i="1"/>
  <c r="O29" i="1"/>
  <c r="N29" i="1"/>
  <c r="I29" i="1"/>
  <c r="K31" i="1" s="1"/>
  <c r="P28" i="1"/>
  <c r="O28" i="1"/>
  <c r="N28" i="1"/>
  <c r="I28" i="1"/>
  <c r="K30" i="1" s="1"/>
  <c r="P27" i="1"/>
  <c r="O27" i="1"/>
  <c r="N27" i="1"/>
  <c r="I27" i="1"/>
  <c r="K29" i="1" s="1"/>
  <c r="P26" i="1"/>
  <c r="O26" i="1"/>
  <c r="N26" i="1"/>
  <c r="I26" i="1"/>
  <c r="K28" i="1" s="1"/>
  <c r="P25" i="1"/>
  <c r="O25" i="1"/>
  <c r="N25" i="1"/>
  <c r="I25" i="1"/>
  <c r="K27" i="1" s="1"/>
  <c r="P24" i="1"/>
  <c r="O24" i="1"/>
  <c r="N24" i="1"/>
  <c r="I24" i="1"/>
  <c r="K26" i="1" s="1"/>
  <c r="P23" i="1"/>
  <c r="O23" i="1"/>
  <c r="N23" i="1"/>
  <c r="I23" i="1"/>
  <c r="K25" i="1" s="1"/>
  <c r="P22" i="1"/>
  <c r="O22" i="1"/>
  <c r="N22" i="1"/>
  <c r="I22" i="1"/>
  <c r="K24" i="1" s="1"/>
  <c r="P21" i="1"/>
  <c r="O21" i="1"/>
  <c r="N21" i="1"/>
  <c r="I21" i="1"/>
  <c r="K23" i="1" s="1"/>
  <c r="P20" i="1"/>
  <c r="O20" i="1"/>
  <c r="N20" i="1"/>
  <c r="I20" i="1"/>
  <c r="K22" i="1" s="1"/>
  <c r="P19" i="1"/>
  <c r="O19" i="1"/>
  <c r="N19" i="1"/>
  <c r="I19" i="1"/>
  <c r="K21" i="1" s="1"/>
  <c r="P18" i="1"/>
  <c r="O18" i="1"/>
  <c r="N18" i="1"/>
  <c r="I18" i="1"/>
  <c r="K20" i="1" s="1"/>
  <c r="P17" i="1"/>
  <c r="O17" i="1"/>
  <c r="N17" i="1"/>
  <c r="I17" i="1"/>
  <c r="K19" i="1" s="1"/>
  <c r="P16" i="1"/>
  <c r="O16" i="1"/>
  <c r="N16" i="1"/>
  <c r="I16" i="1"/>
  <c r="K18" i="1" s="1"/>
  <c r="P15" i="1"/>
  <c r="O15" i="1"/>
  <c r="N15" i="1"/>
  <c r="I15" i="1"/>
  <c r="K17" i="1" s="1"/>
  <c r="P14" i="1"/>
  <c r="O14" i="1"/>
  <c r="N14" i="1"/>
  <c r="I14" i="1"/>
  <c r="K16" i="1" s="1"/>
  <c r="P13" i="1"/>
  <c r="O13" i="1"/>
  <c r="N13" i="1"/>
  <c r="I13" i="1"/>
  <c r="K15" i="1" s="1"/>
  <c r="P12" i="1"/>
  <c r="O12" i="1"/>
  <c r="N12" i="1"/>
  <c r="I12" i="1"/>
  <c r="K14" i="1" s="1"/>
  <c r="P11" i="1"/>
  <c r="O11" i="1"/>
  <c r="N11" i="1"/>
  <c r="I11" i="1"/>
  <c r="K13" i="1" s="1"/>
  <c r="P10" i="1"/>
  <c r="O10" i="1"/>
  <c r="N10" i="1"/>
  <c r="I10" i="1"/>
  <c r="K12" i="1" s="1"/>
  <c r="P9" i="1"/>
  <c r="O9" i="1"/>
  <c r="N9" i="1"/>
  <c r="I9" i="1"/>
  <c r="K11" i="1" s="1"/>
  <c r="P8" i="1"/>
  <c r="O8" i="1"/>
  <c r="N8" i="1"/>
  <c r="I8" i="1"/>
  <c r="K10" i="1" s="1"/>
  <c r="P7" i="1"/>
  <c r="O7" i="1"/>
  <c r="N7" i="1"/>
  <c r="I7" i="1"/>
  <c r="K9" i="1" s="1"/>
  <c r="P6" i="1"/>
  <c r="O6" i="1"/>
  <c r="N6" i="1"/>
  <c r="I6" i="1"/>
  <c r="K8" i="1" s="1"/>
  <c r="P5" i="1"/>
  <c r="O5" i="1"/>
  <c r="N5" i="1"/>
  <c r="I5" i="1"/>
  <c r="K7" i="1" s="1"/>
  <c r="P4" i="1"/>
  <c r="O4" i="1"/>
  <c r="N4" i="1"/>
  <c r="I4" i="1"/>
  <c r="K6" i="1" s="1"/>
  <c r="P3" i="1"/>
  <c r="N3" i="1"/>
  <c r="I3" i="1"/>
  <c r="N2" i="1"/>
  <c r="R2" i="1" s="1"/>
  <c r="I2" i="1"/>
  <c r="K4" i="1" s="1"/>
  <c r="L101" i="5" l="1"/>
  <c r="L516" i="5"/>
  <c r="L79" i="5"/>
  <c r="L146" i="5"/>
  <c r="L96" i="5"/>
  <c r="L126" i="5"/>
  <c r="L272" i="5"/>
  <c r="L110" i="3"/>
  <c r="L209" i="4"/>
  <c r="L461" i="4"/>
  <c r="L214" i="4"/>
  <c r="L210" i="4"/>
  <c r="L250" i="4"/>
  <c r="L718" i="4"/>
  <c r="L3" i="4"/>
  <c r="L40" i="8"/>
  <c r="J38" i="8"/>
  <c r="J79" i="8"/>
  <c r="L81" i="8"/>
  <c r="L85" i="8"/>
  <c r="K84" i="8"/>
  <c r="L98" i="8"/>
  <c r="J96" i="8"/>
  <c r="L123" i="8"/>
  <c r="K122" i="8"/>
  <c r="J125" i="8"/>
  <c r="K126" i="8"/>
  <c r="L148" i="8"/>
  <c r="J146" i="8"/>
  <c r="J515" i="8"/>
  <c r="K516" i="8"/>
  <c r="L517" i="8"/>
  <c r="L198" i="8"/>
  <c r="J196" i="8"/>
  <c r="L221" i="8"/>
  <c r="L285" i="8"/>
  <c r="J283" i="8"/>
  <c r="K284" i="8"/>
  <c r="J346" i="8"/>
  <c r="K347" i="8"/>
  <c r="K8" i="8"/>
  <c r="L20" i="8"/>
  <c r="L36" i="8"/>
  <c r="K35" i="8"/>
  <c r="M35" i="8" s="1"/>
  <c r="L135" i="8"/>
  <c r="K134" i="8"/>
  <c r="L183" i="8"/>
  <c r="J181" i="8"/>
  <c r="M181" i="8" s="1"/>
  <c r="L235" i="8"/>
  <c r="K234" i="8"/>
  <c r="J233" i="8"/>
  <c r="L270" i="8"/>
  <c r="K269" i="8"/>
  <c r="M269" i="8" s="1"/>
  <c r="J268" i="8"/>
  <c r="K693" i="8"/>
  <c r="J692" i="8"/>
  <c r="L694" i="8"/>
  <c r="L70" i="8"/>
  <c r="J68" i="8"/>
  <c r="J102" i="8"/>
  <c r="L104" i="8"/>
  <c r="J105" i="8"/>
  <c r="M105" i="8" s="1"/>
  <c r="L107" i="8"/>
  <c r="J121" i="8"/>
  <c r="J129" i="8"/>
  <c r="L157" i="8"/>
  <c r="J161" i="8"/>
  <c r="J190" i="8"/>
  <c r="K191" i="8"/>
  <c r="L325" i="8"/>
  <c r="K324" i="8"/>
  <c r="J323" i="8"/>
  <c r="M342" i="8"/>
  <c r="L100" i="8"/>
  <c r="K99" i="8"/>
  <c r="L150" i="8"/>
  <c r="K149" i="8"/>
  <c r="K151" i="8"/>
  <c r="L205" i="8"/>
  <c r="K204" i="8"/>
  <c r="M204" i="8" s="1"/>
  <c r="J280" i="8"/>
  <c r="K281" i="8"/>
  <c r="J290" i="8"/>
  <c r="L292" i="8"/>
  <c r="K291" i="8"/>
  <c r="L308" i="8"/>
  <c r="J306" i="8"/>
  <c r="J340" i="8"/>
  <c r="K341" i="8"/>
  <c r="L342" i="8"/>
  <c r="J502" i="8"/>
  <c r="L504" i="8"/>
  <c r="L6" i="8"/>
  <c r="M6" i="8" s="1"/>
  <c r="K17" i="8"/>
  <c r="J16" i="8"/>
  <c r="L18" i="8"/>
  <c r="M19" i="8"/>
  <c r="L21" i="8"/>
  <c r="J43" i="8"/>
  <c r="J83" i="8"/>
  <c r="K95" i="8"/>
  <c r="L96" i="8"/>
  <c r="K97" i="8"/>
  <c r="L101" i="8"/>
  <c r="K104" i="8"/>
  <c r="J108" i="8"/>
  <c r="L126" i="8"/>
  <c r="L140" i="8"/>
  <c r="J138" i="8"/>
  <c r="K147" i="8"/>
  <c r="L151" i="8"/>
  <c r="L154" i="8"/>
  <c r="L175" i="8"/>
  <c r="J173" i="8"/>
  <c r="L180" i="8"/>
  <c r="J178" i="8"/>
  <c r="L189" i="8"/>
  <c r="J193" i="8"/>
  <c r="L255" i="8"/>
  <c r="M255" i="8" s="1"/>
  <c r="K254" i="8"/>
  <c r="J253" i="8"/>
  <c r="L9" i="8"/>
  <c r="J15" i="8"/>
  <c r="J18" i="8"/>
  <c r="J27" i="8"/>
  <c r="K28" i="8"/>
  <c r="J39" i="8"/>
  <c r="K80" i="8"/>
  <c r="M80" i="8" s="1"/>
  <c r="L206" i="8"/>
  <c r="M206" i="8" s="1"/>
  <c r="L246" i="8"/>
  <c r="K258" i="8"/>
  <c r="L411" i="8"/>
  <c r="K410" i="8"/>
  <c r="J409" i="8"/>
  <c r="J441" i="8"/>
  <c r="L443" i="8"/>
  <c r="K442" i="8"/>
  <c r="J12" i="8"/>
  <c r="L22" i="8"/>
  <c r="M22" i="8" s="1"/>
  <c r="K21" i="8"/>
  <c r="M21" i="8" s="1"/>
  <c r="J37" i="8"/>
  <c r="K38" i="8"/>
  <c r="K39" i="8"/>
  <c r="J45" i="8"/>
  <c r="L47" i="8"/>
  <c r="J64" i="8"/>
  <c r="K69" i="8"/>
  <c r="K120" i="8"/>
  <c r="J119" i="8"/>
  <c r="L155" i="8"/>
  <c r="J153" i="8"/>
  <c r="M153" i="8" s="1"/>
  <c r="L185" i="8"/>
  <c r="K184" i="8"/>
  <c r="J194" i="8"/>
  <c r="J198" i="8"/>
  <c r="J203" i="8"/>
  <c r="L215" i="8"/>
  <c r="K214" i="8"/>
  <c r="J213" i="8"/>
  <c r="M213" i="8" s="1"/>
  <c r="J217" i="8"/>
  <c r="L219" i="8"/>
  <c r="J237" i="8"/>
  <c r="K238" i="8"/>
  <c r="L348" i="8"/>
  <c r="K12" i="8"/>
  <c r="L13" i="8"/>
  <c r="K22" i="8"/>
  <c r="K44" i="8"/>
  <c r="J48" i="8"/>
  <c r="M48" i="8" s="1"/>
  <c r="J61" i="8"/>
  <c r="J94" i="8"/>
  <c r="J98" i="8"/>
  <c r="L127" i="8"/>
  <c r="K130" i="8"/>
  <c r="M130" i="8" s="1"/>
  <c r="J148" i="8"/>
  <c r="L152" i="8"/>
  <c r="K159" i="8"/>
  <c r="M170" i="8"/>
  <c r="J180" i="8"/>
  <c r="K181" i="8"/>
  <c r="L190" i="8"/>
  <c r="J188" i="8"/>
  <c r="K194" i="8"/>
  <c r="L212" i="8"/>
  <c r="L250" i="8"/>
  <c r="K249" i="8"/>
  <c r="J248" i="8"/>
  <c r="J260" i="8"/>
  <c r="L262" i="8"/>
  <c r="K332" i="8"/>
  <c r="J331" i="8"/>
  <c r="L333" i="8"/>
  <c r="L338" i="8"/>
  <c r="K337" i="8"/>
  <c r="J466" i="8"/>
  <c r="L468" i="8"/>
  <c r="J491" i="8"/>
  <c r="M491" i="8" s="1"/>
  <c r="L493" i="8"/>
  <c r="J10" i="8"/>
  <c r="M10" i="8" s="1"/>
  <c r="M14" i="8"/>
  <c r="K48" i="8"/>
  <c r="J103" i="8"/>
  <c r="M103" i="8" s="1"/>
  <c r="K109" i="8"/>
  <c r="J113" i="8"/>
  <c r="J169" i="8"/>
  <c r="K174" i="8"/>
  <c r="K231" i="8"/>
  <c r="M231" i="8" s="1"/>
  <c r="L258" i="8"/>
  <c r="J256" i="8"/>
  <c r="M256" i="8" s="1"/>
  <c r="J330" i="8"/>
  <c r="J401" i="8"/>
  <c r="K402" i="8"/>
  <c r="L412" i="8"/>
  <c r="J410" i="8"/>
  <c r="M410" i="8" s="1"/>
  <c r="L598" i="8"/>
  <c r="J596" i="8"/>
  <c r="J242" i="8"/>
  <c r="K243" i="8"/>
  <c r="J271" i="8"/>
  <c r="J313" i="8"/>
  <c r="L343" i="8"/>
  <c r="J341" i="8"/>
  <c r="J358" i="8"/>
  <c r="L360" i="8"/>
  <c r="L376" i="8"/>
  <c r="J374" i="8"/>
  <c r="J421" i="8"/>
  <c r="L423" i="8"/>
  <c r="L448" i="8"/>
  <c r="J446" i="8"/>
  <c r="J531" i="8"/>
  <c r="M531" i="8" s="1"/>
  <c r="L533" i="8"/>
  <c r="M533" i="8" s="1"/>
  <c r="K727" i="8"/>
  <c r="L728" i="8"/>
  <c r="J726" i="8"/>
  <c r="L305" i="8"/>
  <c r="J303" i="8"/>
  <c r="L309" i="8"/>
  <c r="M340" i="8"/>
  <c r="J367" i="8"/>
  <c r="L369" i="8"/>
  <c r="M370" i="8"/>
  <c r="L373" i="8"/>
  <c r="L436" i="8"/>
  <c r="J434" i="8"/>
  <c r="M445" i="8"/>
  <c r="L453" i="8"/>
  <c r="K452" i="8"/>
  <c r="J467" i="8"/>
  <c r="K468" i="8"/>
  <c r="J492" i="8"/>
  <c r="K493" i="8"/>
  <c r="L525" i="8"/>
  <c r="K581" i="8"/>
  <c r="L582" i="8"/>
  <c r="K23" i="8"/>
  <c r="K64" i="8"/>
  <c r="K81" i="8"/>
  <c r="L102" i="8"/>
  <c r="K107" i="8"/>
  <c r="K128" i="8"/>
  <c r="M128" i="8" s="1"/>
  <c r="K161" i="8"/>
  <c r="K193" i="8"/>
  <c r="K219" i="8"/>
  <c r="J238" i="8"/>
  <c r="L244" i="8"/>
  <c r="J262" i="8"/>
  <c r="K263" i="8"/>
  <c r="K268" i="8"/>
  <c r="K294" i="8"/>
  <c r="J315" i="8"/>
  <c r="K316" i="8"/>
  <c r="L317" i="8"/>
  <c r="L340" i="8"/>
  <c r="L381" i="8"/>
  <c r="K380" i="8"/>
  <c r="J379" i="8"/>
  <c r="L401" i="8"/>
  <c r="J399" i="8"/>
  <c r="M399" i="8" s="1"/>
  <c r="J462" i="8"/>
  <c r="K463" i="8"/>
  <c r="J527" i="8"/>
  <c r="L542" i="8"/>
  <c r="K541" i="8"/>
  <c r="J540" i="8"/>
  <c r="J565" i="8"/>
  <c r="K566" i="8"/>
  <c r="J581" i="8"/>
  <c r="M581" i="8" s="1"/>
  <c r="L583" i="8"/>
  <c r="K582" i="8"/>
  <c r="L602" i="8"/>
  <c r="J600" i="8"/>
  <c r="K601" i="8"/>
  <c r="L757" i="8"/>
  <c r="J755" i="8"/>
  <c r="K756" i="8"/>
  <c r="M120" i="8"/>
  <c r="K155" i="8"/>
  <c r="M155" i="8" s="1"/>
  <c r="J235" i="8"/>
  <c r="L237" i="8"/>
  <c r="L294" i="8"/>
  <c r="J298" i="8"/>
  <c r="K314" i="8"/>
  <c r="L331" i="8"/>
  <c r="L353" i="8"/>
  <c r="L398" i="8"/>
  <c r="J412" i="8"/>
  <c r="L414" i="8"/>
  <c r="J426" i="8"/>
  <c r="L428" i="8"/>
  <c r="K432" i="8"/>
  <c r="J431" i="8"/>
  <c r="L497" i="8"/>
  <c r="J580" i="8"/>
  <c r="L646" i="8"/>
  <c r="J644" i="8"/>
  <c r="K645" i="8"/>
  <c r="L217" i="8"/>
  <c r="J223" i="8"/>
  <c r="L245" i="8"/>
  <c r="J243" i="8"/>
  <c r="L248" i="8"/>
  <c r="J246" i="8"/>
  <c r="J254" i="8"/>
  <c r="M281" i="8"/>
  <c r="J288" i="8"/>
  <c r="L310" i="8"/>
  <c r="K309" i="8"/>
  <c r="M309" i="8" s="1"/>
  <c r="L314" i="8"/>
  <c r="L328" i="8"/>
  <c r="K367" i="8"/>
  <c r="K377" i="8"/>
  <c r="J376" i="8"/>
  <c r="J451" i="8"/>
  <c r="M522" i="8"/>
  <c r="J703" i="8"/>
  <c r="K704" i="8"/>
  <c r="L242" i="8"/>
  <c r="L269" i="8"/>
  <c r="K299" i="8"/>
  <c r="J305" i="8"/>
  <c r="K306" i="8"/>
  <c r="J318" i="8"/>
  <c r="M332" i="8"/>
  <c r="L335" i="8"/>
  <c r="L406" i="8"/>
  <c r="M406" i="8" s="1"/>
  <c r="J404" i="8"/>
  <c r="M422" i="8"/>
  <c r="L430" i="8"/>
  <c r="J436" i="8"/>
  <c r="L438" i="8"/>
  <c r="L604" i="8"/>
  <c r="K603" i="8"/>
  <c r="J602" i="8"/>
  <c r="L416" i="8"/>
  <c r="K415" i="8"/>
  <c r="J414" i="8"/>
  <c r="M435" i="8"/>
  <c r="L446" i="8"/>
  <c r="J444" i="8"/>
  <c r="M504" i="8"/>
  <c r="L511" i="8"/>
  <c r="J509" i="8"/>
  <c r="K668" i="8"/>
  <c r="J667" i="8"/>
  <c r="L669" i="8"/>
  <c r="M669" i="8" s="1"/>
  <c r="L345" i="8"/>
  <c r="J343" i="8"/>
  <c r="J349" i="8"/>
  <c r="L351" i="8"/>
  <c r="L371" i="8"/>
  <c r="J369" i="8"/>
  <c r="K372" i="8"/>
  <c r="M372" i="8" s="1"/>
  <c r="L387" i="8"/>
  <c r="J385" i="8"/>
  <c r="M400" i="8"/>
  <c r="K435" i="8"/>
  <c r="L536" i="8"/>
  <c r="J534" i="8"/>
  <c r="L549" i="8"/>
  <c r="J547" i="8"/>
  <c r="L662" i="8"/>
  <c r="K661" i="8"/>
  <c r="J673" i="8"/>
  <c r="K674" i="8"/>
  <c r="L701" i="8"/>
  <c r="J699" i="8"/>
  <c r="M754" i="8"/>
  <c r="K767" i="8"/>
  <c r="J766" i="8"/>
  <c r="L768" i="8"/>
  <c r="J841" i="8"/>
  <c r="L843" i="8"/>
  <c r="J668" i="8"/>
  <c r="L670" i="8"/>
  <c r="L712" i="8"/>
  <c r="K711" i="8"/>
  <c r="J710" i="8"/>
  <c r="J761" i="8"/>
  <c r="M761" i="8" s="1"/>
  <c r="L763" i="8"/>
  <c r="K783" i="8"/>
  <c r="J782" i="8"/>
  <c r="L784" i="8"/>
  <c r="K425" i="8"/>
  <c r="M425" i="8" s="1"/>
  <c r="L451" i="8"/>
  <c r="L491" i="8"/>
  <c r="L505" i="8"/>
  <c r="J503" i="8"/>
  <c r="L588" i="8"/>
  <c r="K587" i="8"/>
  <c r="J586" i="8"/>
  <c r="L543" i="8"/>
  <c r="L561" i="8"/>
  <c r="J559" i="8"/>
  <c r="L627" i="8"/>
  <c r="K626" i="8"/>
  <c r="M626" i="8" s="1"/>
  <c r="J625" i="8"/>
  <c r="J717" i="8"/>
  <c r="L719" i="8"/>
  <c r="L742" i="8"/>
  <c r="J740" i="8"/>
  <c r="K752" i="8"/>
  <c r="J751" i="8"/>
  <c r="K808" i="8"/>
  <c r="J807" i="8"/>
  <c r="L809" i="8"/>
  <c r="J849" i="8"/>
  <c r="K850" i="8"/>
  <c r="L851" i="8"/>
  <c r="L363" i="8"/>
  <c r="L431" i="8"/>
  <c r="L459" i="8"/>
  <c r="J520" i="8"/>
  <c r="J525" i="8"/>
  <c r="K526" i="8"/>
  <c r="M526" i="8" s="1"/>
  <c r="L530" i="8"/>
  <c r="L558" i="8"/>
  <c r="L565" i="8"/>
  <c r="L748" i="8"/>
  <c r="J746" i="8"/>
  <c r="K792" i="8"/>
  <c r="J791" i="8"/>
  <c r="L793" i="8"/>
  <c r="M820" i="8"/>
  <c r="K842" i="8"/>
  <c r="L441" i="8"/>
  <c r="L488" i="8"/>
  <c r="L527" i="8"/>
  <c r="M527" i="8" s="1"/>
  <c r="K652" i="8"/>
  <c r="L666" i="8"/>
  <c r="J664" i="8"/>
  <c r="L732" i="8"/>
  <c r="K731" i="8"/>
  <c r="J730" i="8"/>
  <c r="K233" i="8"/>
  <c r="L289" i="8"/>
  <c r="K351" i="8"/>
  <c r="K374" i="8"/>
  <c r="K385" i="8"/>
  <c r="K399" i="8"/>
  <c r="J424" i="8"/>
  <c r="J484" i="8"/>
  <c r="M484" i="8" s="1"/>
  <c r="L486" i="8"/>
  <c r="M486" i="8" s="1"/>
  <c r="L506" i="8"/>
  <c r="M523" i="8"/>
  <c r="L524" i="8"/>
  <c r="L534" i="8"/>
  <c r="J566" i="8"/>
  <c r="J570" i="8"/>
  <c r="K598" i="8"/>
  <c r="L613" i="8"/>
  <c r="J611" i="8"/>
  <c r="J617" i="8"/>
  <c r="L619" i="8"/>
  <c r="K618" i="8"/>
  <c r="L639" i="8"/>
  <c r="K638" i="8"/>
  <c r="J637" i="8"/>
  <c r="L771" i="8"/>
  <c r="J769" i="8"/>
  <c r="K817" i="8"/>
  <c r="J816" i="8"/>
  <c r="L818" i="8"/>
  <c r="K833" i="8"/>
  <c r="J832" i="8"/>
  <c r="L834" i="8"/>
  <c r="J372" i="8"/>
  <c r="L385" i="8"/>
  <c r="J394" i="8"/>
  <c r="J397" i="8"/>
  <c r="M397" i="8" s="1"/>
  <c r="K424" i="8"/>
  <c r="J460" i="8"/>
  <c r="J471" i="8"/>
  <c r="J483" i="8"/>
  <c r="J528" i="8"/>
  <c r="L531" i="8"/>
  <c r="L559" i="8"/>
  <c r="M616" i="8"/>
  <c r="L653" i="8"/>
  <c r="L766" i="8"/>
  <c r="J764" i="8"/>
  <c r="K765" i="8"/>
  <c r="J612" i="8"/>
  <c r="J662" i="8"/>
  <c r="M672" i="8"/>
  <c r="L677" i="8"/>
  <c r="K790" i="8"/>
  <c r="M790" i="8" s="1"/>
  <c r="K815" i="8"/>
  <c r="M815" i="8" s="1"/>
  <c r="K840" i="8"/>
  <c r="M840" i="8" s="1"/>
  <c r="K845" i="8"/>
  <c r="K848" i="8"/>
  <c r="K795" i="8"/>
  <c r="M795" i="8" s="1"/>
  <c r="K820" i="8"/>
  <c r="K857" i="8"/>
  <c r="K678" i="8"/>
  <c r="K745" i="8"/>
  <c r="L782" i="8"/>
  <c r="L788" i="8"/>
  <c r="L807" i="8"/>
  <c r="L813" i="8"/>
  <c r="L838" i="8"/>
  <c r="L849" i="8"/>
  <c r="J593" i="8"/>
  <c r="J628" i="8"/>
  <c r="L660" i="8"/>
  <c r="J676" i="8"/>
  <c r="J685" i="8"/>
  <c r="K695" i="8"/>
  <c r="J774" i="8"/>
  <c r="J777" i="8"/>
  <c r="J799" i="8"/>
  <c r="J802" i="8"/>
  <c r="J824" i="8"/>
  <c r="J827" i="8"/>
  <c r="L846" i="8"/>
  <c r="L625" i="8"/>
  <c r="L631" i="8"/>
  <c r="L634" i="8"/>
  <c r="K676" i="8"/>
  <c r="L685" i="8"/>
  <c r="J737" i="8"/>
  <c r="L774" i="8"/>
  <c r="L841" i="8"/>
  <c r="L858" i="8"/>
  <c r="L861" i="8"/>
  <c r="M746" i="8"/>
  <c r="J749" i="8"/>
  <c r="L758" i="8"/>
  <c r="K780" i="8"/>
  <c r="J789" i="8"/>
  <c r="J794" i="8"/>
  <c r="K805" i="8"/>
  <c r="J814" i="8"/>
  <c r="J819" i="8"/>
  <c r="K830" i="8"/>
  <c r="L844" i="8"/>
  <c r="K594" i="8"/>
  <c r="L600" i="8"/>
  <c r="M600" i="8" s="1"/>
  <c r="K679" i="8"/>
  <c r="J724" i="8"/>
  <c r="L749" i="8"/>
  <c r="J767" i="8"/>
  <c r="J792" i="8"/>
  <c r="J817" i="8"/>
  <c r="J584" i="8"/>
  <c r="J598" i="8"/>
  <c r="L608" i="8"/>
  <c r="J620" i="8"/>
  <c r="M620" i="8" s="1"/>
  <c r="J623" i="8"/>
  <c r="J677" i="8"/>
  <c r="K686" i="8"/>
  <c r="J735" i="8"/>
  <c r="K738" i="8"/>
  <c r="J744" i="8"/>
  <c r="K775" i="8"/>
  <c r="L778" i="8"/>
  <c r="K800" i="8"/>
  <c r="L803" i="8"/>
  <c r="K825" i="8"/>
  <c r="L828" i="8"/>
  <c r="K20" i="7"/>
  <c r="K58" i="7"/>
  <c r="L64" i="7"/>
  <c r="K146" i="7"/>
  <c r="M146" i="7" s="1"/>
  <c r="M166" i="7"/>
  <c r="K198" i="7"/>
  <c r="K312" i="7"/>
  <c r="J311" i="7"/>
  <c r="L342" i="7"/>
  <c r="K341" i="7"/>
  <c r="J344" i="7"/>
  <c r="L346" i="7"/>
  <c r="K383" i="7"/>
  <c r="J382" i="7"/>
  <c r="K413" i="7"/>
  <c r="J412" i="7"/>
  <c r="K428" i="7"/>
  <c r="J427" i="7"/>
  <c r="J448" i="7"/>
  <c r="L450" i="7"/>
  <c r="J467" i="7"/>
  <c r="L469" i="7"/>
  <c r="K504" i="7"/>
  <c r="J503" i="7"/>
  <c r="J591" i="7"/>
  <c r="K592" i="7"/>
  <c r="J619" i="7"/>
  <c r="K620" i="7"/>
  <c r="K45" i="7"/>
  <c r="M56" i="7"/>
  <c r="K83" i="7"/>
  <c r="L89" i="7"/>
  <c r="M171" i="7"/>
  <c r="K193" i="7"/>
  <c r="M193" i="7" s="1"/>
  <c r="J362" i="7"/>
  <c r="L364" i="7"/>
  <c r="J397" i="7"/>
  <c r="L399" i="7"/>
  <c r="L6" i="7"/>
  <c r="M6" i="7" s="1"/>
  <c r="K70" i="7"/>
  <c r="M81" i="7"/>
  <c r="K108" i="7"/>
  <c r="L114" i="7"/>
  <c r="L166" i="7"/>
  <c r="K171" i="7"/>
  <c r="K212" i="7"/>
  <c r="L213" i="7"/>
  <c r="J211" i="7"/>
  <c r="L219" i="7"/>
  <c r="L260" i="7"/>
  <c r="L317" i="7"/>
  <c r="J315" i="7"/>
  <c r="J324" i="7"/>
  <c r="K325" i="7"/>
  <c r="J335" i="7"/>
  <c r="L343" i="7"/>
  <c r="J409" i="7"/>
  <c r="K410" i="7"/>
  <c r="K489" i="7"/>
  <c r="J488" i="7"/>
  <c r="L660" i="7"/>
  <c r="J658" i="7"/>
  <c r="L812" i="7"/>
  <c r="J810" i="7"/>
  <c r="K811" i="7"/>
  <c r="L18" i="7"/>
  <c r="M18" i="7" s="1"/>
  <c r="L26" i="7"/>
  <c r="L29" i="7"/>
  <c r="K51" i="7"/>
  <c r="K81" i="7"/>
  <c r="K95" i="7"/>
  <c r="K111" i="7"/>
  <c r="K128" i="7"/>
  <c r="K133" i="7"/>
  <c r="L139" i="7"/>
  <c r="L174" i="7"/>
  <c r="K188" i="7"/>
  <c r="K191" i="7"/>
  <c r="J242" i="7"/>
  <c r="J245" i="7"/>
  <c r="K270" i="7"/>
  <c r="L310" i="7"/>
  <c r="K327" i="7"/>
  <c r="J340" i="7"/>
  <c r="J347" i="7"/>
  <c r="J373" i="7"/>
  <c r="L375" i="7"/>
  <c r="M375" i="7" s="1"/>
  <c r="L432" i="7"/>
  <c r="K431" i="7"/>
  <c r="J430" i="7"/>
  <c r="L447" i="7"/>
  <c r="K446" i="7"/>
  <c r="M446" i="7" s="1"/>
  <c r="J445" i="7"/>
  <c r="M4" i="7"/>
  <c r="M21" i="7"/>
  <c r="L43" i="7"/>
  <c r="M43" i="7" s="1"/>
  <c r="L51" i="7"/>
  <c r="L54" i="7"/>
  <c r="L59" i="7"/>
  <c r="J62" i="7"/>
  <c r="K68" i="7"/>
  <c r="M68" i="7" s="1"/>
  <c r="K73" i="7"/>
  <c r="L81" i="7"/>
  <c r="J90" i="7"/>
  <c r="J93" i="7"/>
  <c r="M93" i="7" s="1"/>
  <c r="K106" i="7"/>
  <c r="M106" i="7" s="1"/>
  <c r="K120" i="7"/>
  <c r="K136" i="7"/>
  <c r="J145" i="7"/>
  <c r="J150" i="7"/>
  <c r="K153" i="7"/>
  <c r="K158" i="7"/>
  <c r="L164" i="7"/>
  <c r="L185" i="7"/>
  <c r="L199" i="7"/>
  <c r="K204" i="7"/>
  <c r="J203" i="7"/>
  <c r="K213" i="7"/>
  <c r="K232" i="7"/>
  <c r="L235" i="7"/>
  <c r="K245" i="7"/>
  <c r="L319" i="7"/>
  <c r="J332" i="7"/>
  <c r="L339" i="7"/>
  <c r="K338" i="7"/>
  <c r="L358" i="7"/>
  <c r="J356" i="7"/>
  <c r="J394" i="7"/>
  <c r="K395" i="7"/>
  <c r="L396" i="7"/>
  <c r="L417" i="7"/>
  <c r="K416" i="7"/>
  <c r="J415" i="7"/>
  <c r="L429" i="7"/>
  <c r="K468" i="7"/>
  <c r="J533" i="7"/>
  <c r="L535" i="7"/>
  <c r="J553" i="7"/>
  <c r="L555" i="7"/>
  <c r="K554" i="7"/>
  <c r="L617" i="7"/>
  <c r="J615" i="7"/>
  <c r="M614" i="7"/>
  <c r="K616" i="7"/>
  <c r="M616" i="7" s="1"/>
  <c r="J10" i="7"/>
  <c r="K21" i="7"/>
  <c r="L68" i="7"/>
  <c r="L73" i="7"/>
  <c r="L84" i="7"/>
  <c r="J87" i="7"/>
  <c r="L106" i="7"/>
  <c r="J115" i="7"/>
  <c r="J118" i="7"/>
  <c r="M118" i="7" s="1"/>
  <c r="K131" i="7"/>
  <c r="M131" i="7" s="1"/>
  <c r="K145" i="7"/>
  <c r="J156" i="7"/>
  <c r="L194" i="7"/>
  <c r="J205" i="7"/>
  <c r="J217" i="7"/>
  <c r="J220" i="7"/>
  <c r="J261" i="7"/>
  <c r="J355" i="7"/>
  <c r="K363" i="7"/>
  <c r="L372" i="7"/>
  <c r="J370" i="7"/>
  <c r="K371" i="7"/>
  <c r="K398" i="7"/>
  <c r="L414" i="7"/>
  <c r="L487" i="7"/>
  <c r="J485" i="7"/>
  <c r="L497" i="7"/>
  <c r="K496" i="7"/>
  <c r="J495" i="7"/>
  <c r="L10" i="7"/>
  <c r="L21" i="7"/>
  <c r="J27" i="7"/>
  <c r="J30" i="7"/>
  <c r="J35" i="7"/>
  <c r="K46" i="7"/>
  <c r="M46" i="7" s="1"/>
  <c r="L98" i="7"/>
  <c r="L109" i="7"/>
  <c r="J112" i="7"/>
  <c r="L131" i="7"/>
  <c r="J140" i="7"/>
  <c r="J143" i="7"/>
  <c r="J170" i="7"/>
  <c r="J172" i="7"/>
  <c r="J175" i="7"/>
  <c r="J208" i="7"/>
  <c r="L228" i="7"/>
  <c r="K227" i="7"/>
  <c r="J258" i="7"/>
  <c r="J265" i="7"/>
  <c r="M265" i="7" s="1"/>
  <c r="J276" i="7"/>
  <c r="L303" i="7"/>
  <c r="J301" i="7"/>
  <c r="J308" i="7"/>
  <c r="K316" i="7"/>
  <c r="L367" i="7"/>
  <c r="J365" i="7"/>
  <c r="L384" i="7"/>
  <c r="J421" i="7"/>
  <c r="L423" i="7"/>
  <c r="J623" i="7"/>
  <c r="K624" i="7"/>
  <c r="J5" i="7"/>
  <c r="L35" i="7"/>
  <c r="L44" i="7"/>
  <c r="L46" i="7"/>
  <c r="J55" i="7"/>
  <c r="J60" i="7"/>
  <c r="K71" i="7"/>
  <c r="M71" i="7" s="1"/>
  <c r="L118" i="7"/>
  <c r="L123" i="7"/>
  <c r="L126" i="7"/>
  <c r="L134" i="7"/>
  <c r="K151" i="7"/>
  <c r="L156" i="7"/>
  <c r="J165" i="7"/>
  <c r="K170" i="7"/>
  <c r="J181" i="7"/>
  <c r="M181" i="7" s="1"/>
  <c r="J200" i="7"/>
  <c r="L208" i="7"/>
  <c r="K225" i="7"/>
  <c r="K243" i="7"/>
  <c r="K300" i="7"/>
  <c r="K304" i="7"/>
  <c r="J320" i="7"/>
  <c r="L332" i="7"/>
  <c r="K331" i="7"/>
  <c r="J337" i="7"/>
  <c r="M337" i="7" s="1"/>
  <c r="K345" i="7"/>
  <c r="K348" i="7"/>
  <c r="K356" i="7"/>
  <c r="L408" i="7"/>
  <c r="J406" i="7"/>
  <c r="L477" i="7"/>
  <c r="J475" i="7"/>
  <c r="K476" i="7"/>
  <c r="L60" i="7"/>
  <c r="L71" i="7"/>
  <c r="J80" i="7"/>
  <c r="J85" i="7"/>
  <c r="K91" i="7"/>
  <c r="K96" i="7"/>
  <c r="M96" i="7" s="1"/>
  <c r="L143" i="7"/>
  <c r="L148" i="7"/>
  <c r="L151" i="7"/>
  <c r="J168" i="7"/>
  <c r="M168" i="7" s="1"/>
  <c r="J195" i="7"/>
  <c r="J206" i="7"/>
  <c r="J240" i="7"/>
  <c r="J251" i="7"/>
  <c r="J326" i="7"/>
  <c r="K333" i="7"/>
  <c r="J342" i="7"/>
  <c r="M371" i="7"/>
  <c r="J433" i="7"/>
  <c r="L435" i="7"/>
  <c r="L456" i="7"/>
  <c r="M456" i="7" s="1"/>
  <c r="J543" i="7"/>
  <c r="L545" i="7"/>
  <c r="J672" i="7"/>
  <c r="K673" i="7"/>
  <c r="L674" i="7"/>
  <c r="K11" i="7"/>
  <c r="J20" i="7"/>
  <c r="J25" i="7"/>
  <c r="L96" i="7"/>
  <c r="J105" i="7"/>
  <c r="J110" i="7"/>
  <c r="K116" i="7"/>
  <c r="K121" i="7"/>
  <c r="M121" i="7" s="1"/>
  <c r="K176" i="7"/>
  <c r="L181" i="7"/>
  <c r="J190" i="7"/>
  <c r="J198" i="7"/>
  <c r="L203" i="7"/>
  <c r="K206" i="7"/>
  <c r="M212" i="7"/>
  <c r="J215" i="7"/>
  <c r="K266" i="7"/>
  <c r="K277" i="7"/>
  <c r="L285" i="7"/>
  <c r="J317" i="7"/>
  <c r="K326" i="7"/>
  <c r="K353" i="7"/>
  <c r="M366" i="7"/>
  <c r="K473" i="7"/>
  <c r="J472" i="7"/>
  <c r="M472" i="7" s="1"/>
  <c r="L474" i="7"/>
  <c r="J482" i="7"/>
  <c r="L484" i="7"/>
  <c r="K483" i="7"/>
  <c r="M483" i="7" s="1"/>
  <c r="L520" i="7"/>
  <c r="J518" i="7"/>
  <c r="M524" i="7"/>
  <c r="L556" i="7"/>
  <c r="J554" i="7"/>
  <c r="L618" i="7"/>
  <c r="L633" i="7"/>
  <c r="K632" i="7"/>
  <c r="J631" i="7"/>
  <c r="J759" i="7"/>
  <c r="K760" i="7"/>
  <c r="K360" i="7"/>
  <c r="K378" i="7"/>
  <c r="K396" i="7"/>
  <c r="M396" i="7" s="1"/>
  <c r="L402" i="7"/>
  <c r="J400" i="7"/>
  <c r="J419" i="7"/>
  <c r="K420" i="7"/>
  <c r="L457" i="7"/>
  <c r="K456" i="7"/>
  <c r="L557" i="7"/>
  <c r="L598" i="7"/>
  <c r="L662" i="7"/>
  <c r="M662" i="7" s="1"/>
  <c r="K661" i="7"/>
  <c r="J660" i="7"/>
  <c r="M660" i="7" s="1"/>
  <c r="K418" i="7"/>
  <c r="L439" i="7"/>
  <c r="L454" i="7"/>
  <c r="K466" i="7"/>
  <c r="M466" i="7" s="1"/>
  <c r="L566" i="7"/>
  <c r="J564" i="7"/>
  <c r="J578" i="7"/>
  <c r="K579" i="7"/>
  <c r="K618" i="7"/>
  <c r="M618" i="7" s="1"/>
  <c r="J617" i="7"/>
  <c r="K634" i="7"/>
  <c r="L635" i="7"/>
  <c r="L640" i="7"/>
  <c r="L793" i="7"/>
  <c r="J791" i="7"/>
  <c r="K792" i="7"/>
  <c r="L822" i="7"/>
  <c r="J820" i="7"/>
  <c r="K821" i="7"/>
  <c r="L847" i="7"/>
  <c r="J845" i="7"/>
  <c r="K846" i="7"/>
  <c r="L394" i="7"/>
  <c r="L406" i="7"/>
  <c r="L409" i="7"/>
  <c r="K433" i="7"/>
  <c r="K460" i="7"/>
  <c r="M460" i="7" s="1"/>
  <c r="L466" i="7"/>
  <c r="J536" i="7"/>
  <c r="K537" i="7"/>
  <c r="L561" i="7"/>
  <c r="K560" i="7"/>
  <c r="L584" i="7"/>
  <c r="J582" i="7"/>
  <c r="L619" i="7"/>
  <c r="J632" i="7"/>
  <c r="J646" i="7"/>
  <c r="L648" i="7"/>
  <c r="M648" i="7" s="1"/>
  <c r="L657" i="7"/>
  <c r="K656" i="7"/>
  <c r="J655" i="7"/>
  <c r="L718" i="7"/>
  <c r="J716" i="7"/>
  <c r="K717" i="7"/>
  <c r="L823" i="7"/>
  <c r="J821" i="7"/>
  <c r="J834" i="7"/>
  <c r="L836" i="7"/>
  <c r="K835" i="7"/>
  <c r="L391" i="7"/>
  <c r="M391" i="7" s="1"/>
  <c r="L427" i="7"/>
  <c r="J425" i="7"/>
  <c r="J444" i="7"/>
  <c r="K445" i="7"/>
  <c r="L460" i="7"/>
  <c r="L475" i="7"/>
  <c r="L482" i="7"/>
  <c r="K481" i="7"/>
  <c r="K494" i="7"/>
  <c r="J493" i="7"/>
  <c r="K517" i="7"/>
  <c r="J516" i="7"/>
  <c r="L518" i="7"/>
  <c r="L534" i="7"/>
  <c r="K533" i="7"/>
  <c r="J532" i="7"/>
  <c r="J539" i="7"/>
  <c r="L591" i="7"/>
  <c r="K590" i="7"/>
  <c r="J589" i="7"/>
  <c r="L603" i="7"/>
  <c r="J601" i="7"/>
  <c r="J621" i="7"/>
  <c r="K622" i="7"/>
  <c r="L623" i="7"/>
  <c r="M623" i="7" s="1"/>
  <c r="J728" i="7"/>
  <c r="M728" i="7" s="1"/>
  <c r="L730" i="7"/>
  <c r="J847" i="7"/>
  <c r="K848" i="7"/>
  <c r="K346" i="7"/>
  <c r="M346" i="7" s="1"/>
  <c r="L373" i="7"/>
  <c r="L385" i="7"/>
  <c r="L400" i="7"/>
  <c r="L407" i="7"/>
  <c r="K406" i="7"/>
  <c r="L421" i="7"/>
  <c r="J431" i="7"/>
  <c r="J440" i="7"/>
  <c r="L448" i="7"/>
  <c r="J455" i="7"/>
  <c r="J470" i="7"/>
  <c r="J492" i="7"/>
  <c r="J500" i="7"/>
  <c r="J508" i="7"/>
  <c r="K514" i="7"/>
  <c r="J513" i="7"/>
  <c r="K526" i="7"/>
  <c r="J531" i="7"/>
  <c r="M531" i="7" s="1"/>
  <c r="J541" i="7"/>
  <c r="L543" i="7"/>
  <c r="J566" i="7"/>
  <c r="K567" i="7"/>
  <c r="L571" i="7"/>
  <c r="J569" i="7"/>
  <c r="L576" i="7"/>
  <c r="K575" i="7"/>
  <c r="J574" i="7"/>
  <c r="L581" i="7"/>
  <c r="J579" i="7"/>
  <c r="L586" i="7"/>
  <c r="K585" i="7"/>
  <c r="K609" i="7"/>
  <c r="L616" i="7"/>
  <c r="J647" i="7"/>
  <c r="L649" i="7"/>
  <c r="K648" i="7"/>
  <c r="J829" i="7"/>
  <c r="L831" i="7"/>
  <c r="L341" i="7"/>
  <c r="L362" i="7"/>
  <c r="K361" i="7"/>
  <c r="L383" i="7"/>
  <c r="J381" i="7"/>
  <c r="J395" i="7"/>
  <c r="L404" i="7"/>
  <c r="L431" i="7"/>
  <c r="J487" i="7"/>
  <c r="M487" i="7" s="1"/>
  <c r="L489" i="7"/>
  <c r="J551" i="7"/>
  <c r="L553" i="7"/>
  <c r="K555" i="7"/>
  <c r="J559" i="7"/>
  <c r="L588" i="7"/>
  <c r="M588" i="7" s="1"/>
  <c r="J592" i="7"/>
  <c r="M592" i="7" s="1"/>
  <c r="J633" i="7"/>
  <c r="J638" i="7"/>
  <c r="L732" i="7"/>
  <c r="K731" i="7"/>
  <c r="M731" i="7" s="1"/>
  <c r="J730" i="7"/>
  <c r="K311" i="7"/>
  <c r="J380" i="7"/>
  <c r="L416" i="7"/>
  <c r="L452" i="7"/>
  <c r="J450" i="7"/>
  <c r="J452" i="7"/>
  <c r="M452" i="7" s="1"/>
  <c r="J469" i="7"/>
  <c r="K470" i="7"/>
  <c r="M470" i="7" s="1"/>
  <c r="M486" i="7"/>
  <c r="J538" i="7"/>
  <c r="K539" i="7"/>
  <c r="L554" i="7"/>
  <c r="K553" i="7"/>
  <c r="K565" i="7"/>
  <c r="J649" i="7"/>
  <c r="K650" i="7"/>
  <c r="M739" i="7"/>
  <c r="L817" i="7"/>
  <c r="J815" i="7"/>
  <c r="K816" i="7"/>
  <c r="L547" i="7"/>
  <c r="J571" i="7"/>
  <c r="L573" i="7"/>
  <c r="L578" i="7"/>
  <c r="L693" i="7"/>
  <c r="K692" i="7"/>
  <c r="J691" i="7"/>
  <c r="M691" i="7" s="1"/>
  <c r="M851" i="7"/>
  <c r="J561" i="7"/>
  <c r="L563" i="7"/>
  <c r="M563" i="7" s="1"/>
  <c r="L596" i="7"/>
  <c r="K595" i="7"/>
  <c r="J807" i="7"/>
  <c r="L809" i="7"/>
  <c r="J842" i="7"/>
  <c r="M842" i="7" s="1"/>
  <c r="L844" i="7"/>
  <c r="K843" i="7"/>
  <c r="J529" i="7"/>
  <c r="J597" i="7"/>
  <c r="L672" i="7"/>
  <c r="J670" i="7"/>
  <c r="K671" i="7"/>
  <c r="M671" i="7" s="1"/>
  <c r="J764" i="7"/>
  <c r="K765" i="7"/>
  <c r="L782" i="7"/>
  <c r="K781" i="7"/>
  <c r="L827" i="7"/>
  <c r="K826" i="7"/>
  <c r="J825" i="7"/>
  <c r="L839" i="7"/>
  <c r="J837" i="7"/>
  <c r="M856" i="7"/>
  <c r="M808" i="7"/>
  <c r="K853" i="7"/>
  <c r="M853" i="7" s="1"/>
  <c r="K858" i="7"/>
  <c r="K734" i="7"/>
  <c r="K790" i="7"/>
  <c r="J806" i="7"/>
  <c r="M806" i="7" s="1"/>
  <c r="L813" i="7"/>
  <c r="L816" i="7"/>
  <c r="L819" i="7"/>
  <c r="L824" i="7"/>
  <c r="J827" i="7"/>
  <c r="M827" i="7" s="1"/>
  <c r="J833" i="7"/>
  <c r="M833" i="7" s="1"/>
  <c r="K627" i="7"/>
  <c r="J642" i="7"/>
  <c r="K701" i="7"/>
  <c r="J705" i="7"/>
  <c r="K724" i="7"/>
  <c r="J732" i="7"/>
  <c r="M732" i="7" s="1"/>
  <c r="J748" i="7"/>
  <c r="K751" i="7"/>
  <c r="K769" i="7"/>
  <c r="J773" i="7"/>
  <c r="J776" i="7"/>
  <c r="J800" i="7"/>
  <c r="K803" i="7"/>
  <c r="J838" i="7"/>
  <c r="J520" i="7"/>
  <c r="K625" i="7"/>
  <c r="M625" i="7" s="1"/>
  <c r="L646" i="7"/>
  <c r="K669" i="7"/>
  <c r="L708" i="7"/>
  <c r="M708" i="7" s="1"/>
  <c r="K715" i="7"/>
  <c r="K730" i="7"/>
  <c r="L763" i="7"/>
  <c r="K794" i="7"/>
  <c r="L811" i="7"/>
  <c r="M811" i="7" s="1"/>
  <c r="J817" i="7"/>
  <c r="K828" i="7"/>
  <c r="K831" i="7"/>
  <c r="M831" i="7" s="1"/>
  <c r="J836" i="7"/>
  <c r="M836" i="7" s="1"/>
  <c r="K841" i="7"/>
  <c r="K706" i="7"/>
  <c r="M706" i="7" s="1"/>
  <c r="L715" i="7"/>
  <c r="K735" i="7"/>
  <c r="K756" i="7"/>
  <c r="K836" i="7"/>
  <c r="M675" i="7"/>
  <c r="J725" i="7"/>
  <c r="J733" i="7"/>
  <c r="M733" i="7" s="1"/>
  <c r="K742" i="7"/>
  <c r="K749" i="7"/>
  <c r="K675" i="7"/>
  <c r="L685" i="7"/>
  <c r="K733" i="7"/>
  <c r="L739" i="7"/>
  <c r="J673" i="7"/>
  <c r="M673" i="7" s="1"/>
  <c r="L689" i="7"/>
  <c r="K810" i="7"/>
  <c r="L845" i="7"/>
  <c r="M56" i="6"/>
  <c r="J242" i="6"/>
  <c r="K243" i="6"/>
  <c r="L292" i="6"/>
  <c r="J290" i="6"/>
  <c r="L295" i="6"/>
  <c r="J293" i="6"/>
  <c r="J376" i="6"/>
  <c r="K377" i="6"/>
  <c r="L378" i="6"/>
  <c r="M378" i="6" s="1"/>
  <c r="L417" i="6"/>
  <c r="K416" i="6"/>
  <c r="J415" i="6"/>
  <c r="J520" i="6"/>
  <c r="L522" i="6"/>
  <c r="K547" i="6"/>
  <c r="J546" i="6"/>
  <c r="K167" i="6"/>
  <c r="J166" i="6"/>
  <c r="M166" i="6" s="1"/>
  <c r="L220" i="6"/>
  <c r="K219" i="6"/>
  <c r="L267" i="6"/>
  <c r="J265" i="6"/>
  <c r="L289" i="6"/>
  <c r="L313" i="6"/>
  <c r="K312" i="6"/>
  <c r="L322" i="6"/>
  <c r="J320" i="6"/>
  <c r="L327" i="6"/>
  <c r="K326" i="6"/>
  <c r="M326" i="6" s="1"/>
  <c r="K647" i="6"/>
  <c r="J646" i="6"/>
  <c r="L648" i="6"/>
  <c r="K860" i="6"/>
  <c r="J859" i="6"/>
  <c r="L861" i="6"/>
  <c r="K10" i="6"/>
  <c r="K31" i="6"/>
  <c r="M31" i="6" s="1"/>
  <c r="K52" i="6"/>
  <c r="M52" i="6" s="1"/>
  <c r="M81" i="6"/>
  <c r="L139" i="6"/>
  <c r="K156" i="6"/>
  <c r="L202" i="6"/>
  <c r="K201" i="6"/>
  <c r="L230" i="6"/>
  <c r="K229" i="6"/>
  <c r="K262" i="6"/>
  <c r="M262" i="6" s="1"/>
  <c r="J261" i="6"/>
  <c r="L272" i="6"/>
  <c r="J270" i="6"/>
  <c r="J274" i="6"/>
  <c r="L276" i="6"/>
  <c r="L314" i="6"/>
  <c r="L447" i="6"/>
  <c r="K446" i="6"/>
  <c r="J445" i="6"/>
  <c r="M501" i="6"/>
  <c r="J502" i="6"/>
  <c r="L504" i="6"/>
  <c r="J684" i="6"/>
  <c r="K685" i="6"/>
  <c r="L721" i="6"/>
  <c r="J719" i="6"/>
  <c r="K720" i="6"/>
  <c r="K790" i="6"/>
  <c r="J789" i="6"/>
  <c r="L791" i="6"/>
  <c r="J8" i="6"/>
  <c r="M8" i="6" s="1"/>
  <c r="L34" i="6"/>
  <c r="L46" i="6"/>
  <c r="K60" i="6"/>
  <c r="K81" i="6"/>
  <c r="L99" i="6"/>
  <c r="J111" i="6"/>
  <c r="J115" i="6"/>
  <c r="K118" i="6"/>
  <c r="K121" i="6"/>
  <c r="K136" i="6"/>
  <c r="K192" i="6"/>
  <c r="J191" i="6"/>
  <c r="L212" i="6"/>
  <c r="K211" i="6"/>
  <c r="L297" i="6"/>
  <c r="K296" i="6"/>
  <c r="L310" i="6"/>
  <c r="J341" i="6"/>
  <c r="L343" i="6"/>
  <c r="J366" i="6"/>
  <c r="K367" i="6"/>
  <c r="K8" i="6"/>
  <c r="K29" i="6"/>
  <c r="M29" i="6" s="1"/>
  <c r="J58" i="6"/>
  <c r="L73" i="6"/>
  <c r="L76" i="6"/>
  <c r="L84" i="6"/>
  <c r="L103" i="6"/>
  <c r="K146" i="6"/>
  <c r="K181" i="6"/>
  <c r="M181" i="6" s="1"/>
  <c r="J190" i="6"/>
  <c r="L217" i="6"/>
  <c r="J215" i="6"/>
  <c r="J255" i="6"/>
  <c r="J267" i="6"/>
  <c r="K268" i="6"/>
  <c r="L286" i="6"/>
  <c r="J325" i="6"/>
  <c r="L338" i="6"/>
  <c r="K337" i="6"/>
  <c r="M337" i="6" s="1"/>
  <c r="J336" i="6"/>
  <c r="L412" i="6"/>
  <c r="K411" i="6"/>
  <c r="J410" i="6"/>
  <c r="L462" i="6"/>
  <c r="J460" i="6"/>
  <c r="K461" i="6"/>
  <c r="L477" i="6"/>
  <c r="K476" i="6"/>
  <c r="J475" i="6"/>
  <c r="M475" i="6" s="1"/>
  <c r="K492" i="6"/>
  <c r="J491" i="6"/>
  <c r="L493" i="6"/>
  <c r="J559" i="6"/>
  <c r="K560" i="6"/>
  <c r="L29" i="6"/>
  <c r="J53" i="6"/>
  <c r="M102" i="6"/>
  <c r="J140" i="6"/>
  <c r="J150" i="6"/>
  <c r="J186" i="6"/>
  <c r="K202" i="6"/>
  <c r="J201" i="6"/>
  <c r="J205" i="6"/>
  <c r="K214" i="6"/>
  <c r="L227" i="6"/>
  <c r="J225" i="6"/>
  <c r="K266" i="6"/>
  <c r="K321" i="6"/>
  <c r="J379" i="6"/>
  <c r="K380" i="6"/>
  <c r="K512" i="6"/>
  <c r="J511" i="6"/>
  <c r="L513" i="6"/>
  <c r="L543" i="6"/>
  <c r="K542" i="6"/>
  <c r="J541" i="6"/>
  <c r="M27" i="6"/>
  <c r="K53" i="6"/>
  <c r="M53" i="6" s="1"/>
  <c r="L58" i="6"/>
  <c r="J70" i="6"/>
  <c r="L185" i="6"/>
  <c r="K184" i="6"/>
  <c r="K191" i="6"/>
  <c r="K212" i="6"/>
  <c r="J211" i="6"/>
  <c r="L237" i="6"/>
  <c r="K236" i="6"/>
  <c r="L282" i="6"/>
  <c r="J280" i="6"/>
  <c r="J311" i="6"/>
  <c r="L320" i="6"/>
  <c r="K319" i="6"/>
  <c r="J448" i="6"/>
  <c r="M448" i="6" s="1"/>
  <c r="L450" i="6"/>
  <c r="J605" i="6"/>
  <c r="L607" i="6"/>
  <c r="L738" i="6"/>
  <c r="J736" i="6"/>
  <c r="K737" i="6"/>
  <c r="L808" i="6"/>
  <c r="J806" i="6"/>
  <c r="K807" i="6"/>
  <c r="K35" i="6"/>
  <c r="J51" i="6"/>
  <c r="M77" i="6"/>
  <c r="J85" i="6"/>
  <c r="J93" i="6"/>
  <c r="M93" i="6" s="1"/>
  <c r="L144" i="6"/>
  <c r="J196" i="6"/>
  <c r="J210" i="6"/>
  <c r="L244" i="6"/>
  <c r="J271" i="6"/>
  <c r="K288" i="6"/>
  <c r="K291" i="6"/>
  <c r="J295" i="6"/>
  <c r="K300" i="6"/>
  <c r="J457" i="6"/>
  <c r="M457" i="6" s="1"/>
  <c r="L459" i="6"/>
  <c r="K508" i="6"/>
  <c r="L509" i="6"/>
  <c r="J507" i="6"/>
  <c r="J532" i="6"/>
  <c r="K533" i="6"/>
  <c r="L534" i="6"/>
  <c r="L552" i="6"/>
  <c r="J550" i="6"/>
  <c r="K551" i="6"/>
  <c r="L6" i="6"/>
  <c r="M6" i="6" s="1"/>
  <c r="L9" i="6"/>
  <c r="J30" i="6"/>
  <c r="J33" i="6"/>
  <c r="K51" i="6"/>
  <c r="K85" i="6"/>
  <c r="L109" i="6"/>
  <c r="K116" i="6"/>
  <c r="K138" i="6"/>
  <c r="K141" i="6"/>
  <c r="J151" i="6"/>
  <c r="L195" i="6"/>
  <c r="K194" i="6"/>
  <c r="K196" i="6"/>
  <c r="K227" i="6"/>
  <c r="J226" i="6"/>
  <c r="L242" i="6"/>
  <c r="J240" i="6"/>
  <c r="K467" i="6"/>
  <c r="J466" i="6"/>
  <c r="L468" i="6"/>
  <c r="K526" i="6"/>
  <c r="L527" i="6"/>
  <c r="J525" i="6"/>
  <c r="K760" i="6"/>
  <c r="J759" i="6"/>
  <c r="L761" i="6"/>
  <c r="L172" i="6"/>
  <c r="J170" i="6"/>
  <c r="K25" i="6"/>
  <c r="J28" i="6"/>
  <c r="K33" i="6"/>
  <c r="L51" i="6"/>
  <c r="L56" i="6"/>
  <c r="L59" i="6"/>
  <c r="L71" i="6"/>
  <c r="J80" i="6"/>
  <c r="J83" i="6"/>
  <c r="M83" i="6" s="1"/>
  <c r="J101" i="6"/>
  <c r="J105" i="6"/>
  <c r="M105" i="6" s="1"/>
  <c r="K131" i="6"/>
  <c r="K151" i="6"/>
  <c r="J155" i="6"/>
  <c r="J160" i="6"/>
  <c r="L205" i="6"/>
  <c r="K204" i="6"/>
  <c r="K206" i="6"/>
  <c r="K216" i="6"/>
  <c r="K237" i="6"/>
  <c r="J236" i="6"/>
  <c r="L263" i="6"/>
  <c r="L304" i="6"/>
  <c r="J302" i="6"/>
  <c r="J318" i="6"/>
  <c r="J334" i="6"/>
  <c r="M334" i="6" s="1"/>
  <c r="K335" i="6"/>
  <c r="L368" i="6"/>
  <c r="L425" i="6"/>
  <c r="K489" i="6"/>
  <c r="J488" i="6"/>
  <c r="L490" i="6"/>
  <c r="L838" i="6"/>
  <c r="J836" i="6"/>
  <c r="K837" i="6"/>
  <c r="K327" i="6"/>
  <c r="K330" i="6"/>
  <c r="K346" i="6"/>
  <c r="L418" i="6"/>
  <c r="K484" i="6"/>
  <c r="K583" i="6"/>
  <c r="J582" i="6"/>
  <c r="L584" i="6"/>
  <c r="L598" i="6"/>
  <c r="J596" i="6"/>
  <c r="J600" i="6"/>
  <c r="L602" i="6"/>
  <c r="J612" i="6"/>
  <c r="L614" i="6"/>
  <c r="L716" i="6"/>
  <c r="K715" i="6"/>
  <c r="J714" i="6"/>
  <c r="L728" i="6"/>
  <c r="J726" i="6"/>
  <c r="K727" i="6"/>
  <c r="L768" i="6"/>
  <c r="J766" i="6"/>
  <c r="K820" i="6"/>
  <c r="J819" i="6"/>
  <c r="L379" i="6"/>
  <c r="J377" i="6"/>
  <c r="L432" i="6"/>
  <c r="J430" i="6"/>
  <c r="K456" i="6"/>
  <c r="M462" i="6"/>
  <c r="K477" i="6"/>
  <c r="M477" i="6" s="1"/>
  <c r="J476" i="6"/>
  <c r="L478" i="6"/>
  <c r="J508" i="6"/>
  <c r="K509" i="6"/>
  <c r="M509" i="6" s="1"/>
  <c r="K579" i="6"/>
  <c r="J578" i="6"/>
  <c r="L580" i="6"/>
  <c r="K750" i="6"/>
  <c r="J749" i="6"/>
  <c r="L798" i="6"/>
  <c r="J796" i="6"/>
  <c r="K850" i="6"/>
  <c r="J849" i="6"/>
  <c r="M376" i="6"/>
  <c r="M487" i="6"/>
  <c r="L497" i="6"/>
  <c r="J495" i="6"/>
  <c r="K496" i="6"/>
  <c r="K528" i="6"/>
  <c r="J527" i="6"/>
  <c r="L529" i="6"/>
  <c r="J543" i="6"/>
  <c r="K544" i="6"/>
  <c r="K663" i="6"/>
  <c r="J662" i="6"/>
  <c r="L664" i="6"/>
  <c r="K780" i="6"/>
  <c r="J779" i="6"/>
  <c r="L828" i="6"/>
  <c r="J826" i="6"/>
  <c r="L350" i="6"/>
  <c r="J399" i="6"/>
  <c r="K400" i="6"/>
  <c r="L472" i="6"/>
  <c r="J470" i="6"/>
  <c r="L475" i="6"/>
  <c r="J482" i="6"/>
  <c r="J522" i="6"/>
  <c r="L524" i="6"/>
  <c r="J579" i="6"/>
  <c r="K580" i="6"/>
  <c r="K593" i="6"/>
  <c r="L594" i="6"/>
  <c r="K680" i="6"/>
  <c r="L703" i="6"/>
  <c r="J701" i="6"/>
  <c r="L758" i="6"/>
  <c r="J756" i="6"/>
  <c r="K810" i="6"/>
  <c r="J809" i="6"/>
  <c r="L858" i="6"/>
  <c r="J856" i="6"/>
  <c r="L264" i="6"/>
  <c r="K267" i="6"/>
  <c r="L328" i="6"/>
  <c r="M328" i="6" s="1"/>
  <c r="J395" i="6"/>
  <c r="J420" i="6"/>
  <c r="L433" i="6"/>
  <c r="L463" i="6"/>
  <c r="L485" i="6"/>
  <c r="L488" i="6"/>
  <c r="K524" i="6"/>
  <c r="J523" i="6"/>
  <c r="M569" i="6"/>
  <c r="J694" i="6"/>
  <c r="K695" i="6"/>
  <c r="K740" i="6"/>
  <c r="J739" i="6"/>
  <c r="K767" i="6"/>
  <c r="L788" i="6"/>
  <c r="J786" i="6"/>
  <c r="K840" i="6"/>
  <c r="J839" i="6"/>
  <c r="K176" i="6"/>
  <c r="L243" i="6"/>
  <c r="K270" i="6"/>
  <c r="L354" i="6"/>
  <c r="J352" i="6"/>
  <c r="J363" i="6"/>
  <c r="J370" i="6"/>
  <c r="K387" i="6"/>
  <c r="L395" i="6"/>
  <c r="L420" i="6"/>
  <c r="L427" i="6"/>
  <c r="J425" i="6"/>
  <c r="K444" i="6"/>
  <c r="J443" i="6"/>
  <c r="J504" i="6"/>
  <c r="M522" i="6"/>
  <c r="J592" i="6"/>
  <c r="J633" i="6"/>
  <c r="K634" i="6"/>
  <c r="L635" i="6"/>
  <c r="J664" i="6"/>
  <c r="K665" i="6"/>
  <c r="L678" i="6"/>
  <c r="K677" i="6"/>
  <c r="K770" i="6"/>
  <c r="J769" i="6"/>
  <c r="K797" i="6"/>
  <c r="L818" i="6"/>
  <c r="J816" i="6"/>
  <c r="L821" i="6"/>
  <c r="K339" i="6"/>
  <c r="J345" i="6"/>
  <c r="K355" i="6"/>
  <c r="J380" i="6"/>
  <c r="J455" i="6"/>
  <c r="J461" i="6"/>
  <c r="L467" i="6"/>
  <c r="J465" i="6"/>
  <c r="K472" i="6"/>
  <c r="L473" i="6"/>
  <c r="K482" i="6"/>
  <c r="J481" i="6"/>
  <c r="L517" i="6"/>
  <c r="J515" i="6"/>
  <c r="L538" i="6"/>
  <c r="J536" i="6"/>
  <c r="K554" i="6"/>
  <c r="L555" i="6"/>
  <c r="K572" i="6"/>
  <c r="J571" i="6"/>
  <c r="L591" i="6"/>
  <c r="M588" i="6"/>
  <c r="J589" i="6"/>
  <c r="K597" i="6"/>
  <c r="K670" i="6"/>
  <c r="J689" i="6"/>
  <c r="K690" i="6"/>
  <c r="L698" i="6"/>
  <c r="K697" i="6"/>
  <c r="J696" i="6"/>
  <c r="L731" i="6"/>
  <c r="J729" i="6"/>
  <c r="L748" i="6"/>
  <c r="J746" i="6"/>
  <c r="L751" i="6"/>
  <c r="K800" i="6"/>
  <c r="J799" i="6"/>
  <c r="K827" i="6"/>
  <c r="L848" i="6"/>
  <c r="J846" i="6"/>
  <c r="L851" i="6"/>
  <c r="L249" i="6"/>
  <c r="J253" i="6"/>
  <c r="L296" i="6"/>
  <c r="J300" i="6"/>
  <c r="L348" i="6"/>
  <c r="K360" i="6"/>
  <c r="K385" i="6"/>
  <c r="L442" i="6"/>
  <c r="J440" i="6"/>
  <c r="L483" i="6"/>
  <c r="J486" i="6"/>
  <c r="J500" i="6"/>
  <c r="K505" i="6"/>
  <c r="K523" i="6"/>
  <c r="L544" i="6"/>
  <c r="M544" i="6" s="1"/>
  <c r="M558" i="6"/>
  <c r="J567" i="6"/>
  <c r="L569" i="6"/>
  <c r="J615" i="6"/>
  <c r="K622" i="6"/>
  <c r="J621" i="6"/>
  <c r="L623" i="6"/>
  <c r="J659" i="6"/>
  <c r="K660" i="6"/>
  <c r="K702" i="6"/>
  <c r="L726" i="6"/>
  <c r="J724" i="6"/>
  <c r="K757" i="6"/>
  <c r="L778" i="6"/>
  <c r="J776" i="6"/>
  <c r="L781" i="6"/>
  <c r="K830" i="6"/>
  <c r="J829" i="6"/>
  <c r="K857" i="6"/>
  <c r="L557" i="6"/>
  <c r="J555" i="6"/>
  <c r="J608" i="6"/>
  <c r="K609" i="6"/>
  <c r="L610" i="6"/>
  <c r="M398" i="6"/>
  <c r="K451" i="6"/>
  <c r="K486" i="6"/>
  <c r="K491" i="6"/>
  <c r="J533" i="6"/>
  <c r="L535" i="6"/>
  <c r="L596" i="6"/>
  <c r="J594" i="6"/>
  <c r="L642" i="6"/>
  <c r="J640" i="6"/>
  <c r="K641" i="6"/>
  <c r="K637" i="6"/>
  <c r="M637" i="6" s="1"/>
  <c r="L638" i="6"/>
  <c r="L652" i="6"/>
  <c r="K651" i="6"/>
  <c r="K328" i="6"/>
  <c r="L536" i="6"/>
  <c r="K563" i="6"/>
  <c r="K571" i="6"/>
  <c r="M583" i="6"/>
  <c r="M593" i="6"/>
  <c r="L627" i="6"/>
  <c r="J625" i="6"/>
  <c r="L644" i="6"/>
  <c r="L723" i="6"/>
  <c r="K722" i="6"/>
  <c r="J566" i="6"/>
  <c r="L587" i="6"/>
  <c r="J595" i="6"/>
  <c r="M595" i="6" s="1"/>
  <c r="L597" i="6"/>
  <c r="M597" i="6" s="1"/>
  <c r="J604" i="6"/>
  <c r="M604" i="6" s="1"/>
  <c r="K614" i="6"/>
  <c r="J635" i="6"/>
  <c r="J706" i="6"/>
  <c r="J741" i="6"/>
  <c r="J751" i="6"/>
  <c r="J761" i="6"/>
  <c r="J771" i="6"/>
  <c r="J781" i="6"/>
  <c r="J791" i="6"/>
  <c r="J801" i="6"/>
  <c r="J811" i="6"/>
  <c r="J821" i="6"/>
  <c r="J831" i="6"/>
  <c r="J841" i="6"/>
  <c r="J851" i="6"/>
  <c r="L615" i="6"/>
  <c r="K636" i="6"/>
  <c r="L680" i="6"/>
  <c r="K605" i="6"/>
  <c r="M585" i="6"/>
  <c r="L603" i="6"/>
  <c r="M603" i="6" s="1"/>
  <c r="L640" i="6"/>
  <c r="K705" i="6"/>
  <c r="K712" i="6"/>
  <c r="L264" i="5"/>
  <c r="L121" i="5"/>
  <c r="L267" i="5"/>
  <c r="L314" i="5"/>
  <c r="L537" i="5"/>
  <c r="L396" i="5"/>
  <c r="L503" i="5"/>
  <c r="L20" i="5"/>
  <c r="L87" i="5"/>
  <c r="L89" i="5"/>
  <c r="L102" i="5"/>
  <c r="L127" i="5"/>
  <c r="L152" i="5"/>
  <c r="L54" i="5"/>
  <c r="L64" i="5"/>
  <c r="L15" i="5"/>
  <c r="L292" i="5"/>
  <c r="L90" i="5"/>
  <c r="L377" i="5"/>
  <c r="L12" i="5"/>
  <c r="L26" i="5"/>
  <c r="L29" i="5"/>
  <c r="L39" i="5"/>
  <c r="L123" i="5"/>
  <c r="L291" i="5"/>
  <c r="L392" i="5"/>
  <c r="L148" i="5"/>
  <c r="L352" i="5"/>
  <c r="L14" i="5"/>
  <c r="L37" i="5"/>
  <c r="L345" i="5"/>
  <c r="L393" i="5"/>
  <c r="L549" i="5"/>
  <c r="L440" i="5"/>
  <c r="L461" i="5"/>
  <c r="L513" i="5"/>
  <c r="L703" i="5"/>
  <c r="L738" i="5"/>
  <c r="L817" i="5"/>
  <c r="L532" i="5"/>
  <c r="L707" i="5"/>
  <c r="L812" i="5"/>
  <c r="L406" i="5"/>
  <c r="L562" i="5"/>
  <c r="L620" i="5"/>
  <c r="L297" i="5"/>
  <c r="L520" i="5"/>
  <c r="L708" i="5"/>
  <c r="L759" i="5"/>
  <c r="L814" i="5"/>
  <c r="L782" i="5"/>
  <c r="L852" i="5"/>
  <c r="L753" i="5"/>
  <c r="L778" i="5"/>
  <c r="L788" i="5"/>
  <c r="L31" i="4"/>
  <c r="L285" i="4"/>
  <c r="L308" i="4"/>
  <c r="L436" i="4"/>
  <c r="L530" i="4"/>
  <c r="L391" i="4"/>
  <c r="L715" i="4"/>
  <c r="L411" i="4"/>
  <c r="L441" i="4"/>
  <c r="L66" i="4"/>
  <c r="L201" i="4"/>
  <c r="L275" i="4"/>
  <c r="L526" i="4"/>
  <c r="L557" i="4"/>
  <c r="L582" i="4"/>
  <c r="L172" i="4"/>
  <c r="L282" i="4"/>
  <c r="L541" i="4"/>
  <c r="L212" i="4"/>
  <c r="L251" i="4"/>
  <c r="L469" i="4"/>
  <c r="L280" i="4"/>
  <c r="L404" i="4"/>
  <c r="L466" i="4"/>
  <c r="L858" i="4"/>
  <c r="L843" i="4"/>
  <c r="L434" i="4"/>
  <c r="L454" i="4"/>
  <c r="L459" i="4"/>
  <c r="L496" i="4"/>
  <c r="L571" i="4"/>
  <c r="L501" i="4"/>
  <c r="L572" i="4"/>
  <c r="L671" i="4"/>
  <c r="L861" i="4"/>
  <c r="L841" i="4"/>
  <c r="L537" i="4"/>
  <c r="L547" i="4"/>
  <c r="L699" i="4"/>
  <c r="L669" i="4"/>
  <c r="L668" i="4"/>
  <c r="L833" i="4"/>
  <c r="L494" i="4"/>
  <c r="L575" i="4"/>
  <c r="L816" i="4"/>
  <c r="L846" i="4"/>
  <c r="L347" i="3"/>
  <c r="L82" i="3"/>
  <c r="L60" i="3"/>
  <c r="L55" i="3"/>
  <c r="L451" i="3"/>
  <c r="L201" i="3"/>
  <c r="L107" i="3"/>
  <c r="L476" i="3"/>
  <c r="L80" i="3"/>
  <c r="L322" i="3"/>
  <c r="L34" i="3"/>
  <c r="L146" i="3"/>
  <c r="L230" i="3"/>
  <c r="L35" i="3"/>
  <c r="L32" i="3"/>
  <c r="L95" i="3"/>
  <c r="L225" i="3"/>
  <c r="L478" i="3"/>
  <c r="L105" i="3"/>
  <c r="L181" i="3"/>
  <c r="L705" i="3"/>
  <c r="L10" i="3"/>
  <c r="L30" i="3"/>
  <c r="L57" i="3"/>
  <c r="L251" i="3"/>
  <c r="L401" i="3"/>
  <c r="L457" i="3"/>
  <c r="L233" i="3"/>
  <c r="L290" i="3"/>
  <c r="L426" i="3"/>
  <c r="L728" i="3"/>
  <c r="L372" i="3"/>
  <c r="L422" i="3"/>
  <c r="L424" i="3"/>
  <c r="L459" i="3"/>
  <c r="L494" i="3"/>
  <c r="L710" i="3"/>
  <c r="L349" i="3"/>
  <c r="L652" i="3"/>
  <c r="L704" i="3"/>
  <c r="L774" i="3"/>
  <c r="L799" i="3"/>
  <c r="L369" i="3"/>
  <c r="L374" i="3"/>
  <c r="L399" i="3"/>
  <c r="L773" i="3"/>
  <c r="L771" i="3"/>
  <c r="L683" i="3"/>
  <c r="L685" i="3"/>
  <c r="L708" i="3"/>
  <c r="L776" i="3"/>
  <c r="L709" i="3"/>
  <c r="L724" i="3"/>
  <c r="M9" i="8"/>
  <c r="M60" i="8"/>
  <c r="M145" i="8"/>
  <c r="M46" i="8"/>
  <c r="M95" i="8"/>
  <c r="K4" i="8"/>
  <c r="M4" i="8" s="1"/>
  <c r="L26" i="8"/>
  <c r="M26" i="8" s="1"/>
  <c r="L51" i="8"/>
  <c r="M51" i="8" s="1"/>
  <c r="K60" i="8"/>
  <c r="L76" i="8"/>
  <c r="M76" i="8" s="1"/>
  <c r="L97" i="8"/>
  <c r="M97" i="8" s="1"/>
  <c r="L122" i="8"/>
  <c r="M122" i="8" s="1"/>
  <c r="L147" i="8"/>
  <c r="M147" i="8" s="1"/>
  <c r="K185" i="8"/>
  <c r="M185" i="8" s="1"/>
  <c r="M183" i="8"/>
  <c r="K187" i="8"/>
  <c r="M187" i="8" s="1"/>
  <c r="K210" i="8"/>
  <c r="M210" i="8" s="1"/>
  <c r="M208" i="8"/>
  <c r="K212" i="8"/>
  <c r="M212" i="8" s="1"/>
  <c r="K235" i="8"/>
  <c r="M235" i="8" s="1"/>
  <c r="M233" i="8"/>
  <c r="K237" i="8"/>
  <c r="M237" i="8" s="1"/>
  <c r="K260" i="8"/>
  <c r="M260" i="8" s="1"/>
  <c r="M258" i="8"/>
  <c r="K262" i="8"/>
  <c r="K285" i="8"/>
  <c r="M285" i="8" s="1"/>
  <c r="M283" i="8"/>
  <c r="K287" i="8"/>
  <c r="M287" i="8" s="1"/>
  <c r="K310" i="8"/>
  <c r="M310" i="8" s="1"/>
  <c r="M308" i="8"/>
  <c r="K312" i="8"/>
  <c r="M312" i="8" s="1"/>
  <c r="M327" i="8"/>
  <c r="K329" i="8"/>
  <c r="K348" i="8"/>
  <c r="M348" i="8" s="1"/>
  <c r="J347" i="8"/>
  <c r="M350" i="8"/>
  <c r="L28" i="8"/>
  <c r="L37" i="8"/>
  <c r="M37" i="8" s="1"/>
  <c r="L44" i="8"/>
  <c r="M44" i="8" s="1"/>
  <c r="L53" i="8"/>
  <c r="L62" i="8"/>
  <c r="M62" i="8" s="1"/>
  <c r="L69" i="8"/>
  <c r="M69" i="8" s="1"/>
  <c r="L78" i="8"/>
  <c r="L99" i="8"/>
  <c r="M99" i="8" s="1"/>
  <c r="L124" i="8"/>
  <c r="M124" i="8" s="1"/>
  <c r="L149" i="8"/>
  <c r="M149" i="8" s="1"/>
  <c r="K323" i="8"/>
  <c r="M323" i="8" s="1"/>
  <c r="J322" i="8"/>
  <c r="K403" i="8"/>
  <c r="M403" i="8" s="1"/>
  <c r="L404" i="8"/>
  <c r="M404" i="8" s="1"/>
  <c r="J402" i="8"/>
  <c r="M2" i="8"/>
  <c r="L11" i="8"/>
  <c r="M11" i="8" s="1"/>
  <c r="L16" i="8"/>
  <c r="M16" i="8" s="1"/>
  <c r="L46" i="8"/>
  <c r="L71" i="8"/>
  <c r="M71" i="8" s="1"/>
  <c r="K175" i="8"/>
  <c r="M173" i="8"/>
  <c r="K177" i="8"/>
  <c r="K200" i="8"/>
  <c r="M200" i="8" s="1"/>
  <c r="K202" i="8"/>
  <c r="K225" i="8"/>
  <c r="M225" i="8" s="1"/>
  <c r="K227" i="8"/>
  <c r="K250" i="8"/>
  <c r="K252" i="8"/>
  <c r="K275" i="8"/>
  <c r="M275" i="8" s="1"/>
  <c r="K277" i="8"/>
  <c r="M277" i="8" s="1"/>
  <c r="K300" i="8"/>
  <c r="M300" i="8" s="1"/>
  <c r="K302" i="8"/>
  <c r="J345" i="8"/>
  <c r="K346" i="8"/>
  <c r="M346" i="8" s="1"/>
  <c r="M344" i="8"/>
  <c r="L356" i="8"/>
  <c r="J354" i="8"/>
  <c r="L23" i="8"/>
  <c r="J25" i="8"/>
  <c r="M30" i="8"/>
  <c r="L32" i="8"/>
  <c r="M32" i="8" s="1"/>
  <c r="J34" i="8"/>
  <c r="M34" i="8" s="1"/>
  <c r="L39" i="8"/>
  <c r="M39" i="8" s="1"/>
  <c r="K41" i="8"/>
  <c r="L48" i="8"/>
  <c r="J50" i="8"/>
  <c r="M55" i="8"/>
  <c r="L57" i="8"/>
  <c r="J59" i="8"/>
  <c r="L64" i="8"/>
  <c r="M64" i="8" s="1"/>
  <c r="K66" i="8"/>
  <c r="M66" i="8" s="1"/>
  <c r="L73" i="8"/>
  <c r="M73" i="8" s="1"/>
  <c r="J75" i="8"/>
  <c r="M82" i="8"/>
  <c r="L84" i="8"/>
  <c r="L86" i="8"/>
  <c r="K88" i="8"/>
  <c r="K90" i="8"/>
  <c r="K92" i="8"/>
  <c r="M107" i="8"/>
  <c r="L109" i="8"/>
  <c r="M109" i="8" s="1"/>
  <c r="L111" i="8"/>
  <c r="M111" i="8" s="1"/>
  <c r="K113" i="8"/>
  <c r="K115" i="8"/>
  <c r="K117" i="8"/>
  <c r="M132" i="8"/>
  <c r="L134" i="8"/>
  <c r="L136" i="8"/>
  <c r="M136" i="8" s="1"/>
  <c r="K138" i="8"/>
  <c r="K140" i="8"/>
  <c r="M140" i="8" s="1"/>
  <c r="K142" i="8"/>
  <c r="M157" i="8"/>
  <c r="L159" i="8"/>
  <c r="L161" i="8"/>
  <c r="K163" i="8"/>
  <c r="K165" i="8"/>
  <c r="K167" i="8"/>
  <c r="M167" i="8" s="1"/>
  <c r="K171" i="8"/>
  <c r="M171" i="8" s="1"/>
  <c r="M175" i="8"/>
  <c r="L177" i="8"/>
  <c r="L179" i="8"/>
  <c r="M179" i="8" s="1"/>
  <c r="K196" i="8"/>
  <c r="M196" i="8" s="1"/>
  <c r="L202" i="8"/>
  <c r="L204" i="8"/>
  <c r="K221" i="8"/>
  <c r="L227" i="8"/>
  <c r="L229" i="8"/>
  <c r="M229" i="8" s="1"/>
  <c r="K246" i="8"/>
  <c r="M250" i="8"/>
  <c r="L252" i="8"/>
  <c r="L254" i="8"/>
  <c r="M254" i="8" s="1"/>
  <c r="K271" i="8"/>
  <c r="M271" i="8" s="1"/>
  <c r="L277" i="8"/>
  <c r="L279" i="8"/>
  <c r="K296" i="8"/>
  <c r="L302" i="8"/>
  <c r="L304" i="8"/>
  <c r="M304" i="8" s="1"/>
  <c r="K321" i="8"/>
  <c r="M321" i="8" s="1"/>
  <c r="K325" i="8"/>
  <c r="M325" i="8" s="1"/>
  <c r="K336" i="8"/>
  <c r="M336" i="8" s="1"/>
  <c r="K353" i="8"/>
  <c r="M351" i="8"/>
  <c r="L354" i="8"/>
  <c r="J459" i="8"/>
  <c r="K460" i="8"/>
  <c r="K466" i="8"/>
  <c r="M466" i="8" s="1"/>
  <c r="L467" i="8"/>
  <c r="J465" i="8"/>
  <c r="M465" i="8" s="1"/>
  <c r="M23" i="8"/>
  <c r="K25" i="8"/>
  <c r="K27" i="8"/>
  <c r="K34" i="8"/>
  <c r="L41" i="8"/>
  <c r="K43" i="8"/>
  <c r="K50" i="8"/>
  <c r="K52" i="8"/>
  <c r="M57" i="8"/>
  <c r="K59" i="8"/>
  <c r="L66" i="8"/>
  <c r="K68" i="8"/>
  <c r="K75" i="8"/>
  <c r="M75" i="8" s="1"/>
  <c r="K77" i="8"/>
  <c r="M84" i="8"/>
  <c r="M86" i="8"/>
  <c r="M88" i="8"/>
  <c r="M90" i="8"/>
  <c r="L92" i="8"/>
  <c r="K94" i="8"/>
  <c r="K96" i="8"/>
  <c r="M113" i="8"/>
  <c r="M115" i="8"/>
  <c r="L117" i="8"/>
  <c r="K119" i="8"/>
  <c r="K121" i="8"/>
  <c r="M134" i="8"/>
  <c r="L142" i="8"/>
  <c r="K144" i="8"/>
  <c r="K146" i="8"/>
  <c r="M146" i="8" s="1"/>
  <c r="M159" i="8"/>
  <c r="M161" i="8"/>
  <c r="M163" i="8"/>
  <c r="M165" i="8"/>
  <c r="K169" i="8"/>
  <c r="M169" i="8" s="1"/>
  <c r="K173" i="8"/>
  <c r="J186" i="8"/>
  <c r="M186" i="8" s="1"/>
  <c r="K190" i="8"/>
  <c r="M188" i="8"/>
  <c r="K192" i="8"/>
  <c r="M192" i="8" s="1"/>
  <c r="K198" i="8"/>
  <c r="J211" i="8"/>
  <c r="K215" i="8"/>
  <c r="K217" i="8"/>
  <c r="K223" i="8"/>
  <c r="M223" i="8" s="1"/>
  <c r="J236" i="8"/>
  <c r="K240" i="8"/>
  <c r="M238" i="8"/>
  <c r="K242" i="8"/>
  <c r="M242" i="8" s="1"/>
  <c r="K248" i="8"/>
  <c r="M248" i="8" s="1"/>
  <c r="J261" i="8"/>
  <c r="M261" i="8" s="1"/>
  <c r="K265" i="8"/>
  <c r="M265" i="8" s="1"/>
  <c r="M263" i="8"/>
  <c r="K267" i="8"/>
  <c r="M267" i="8" s="1"/>
  <c r="K273" i="8"/>
  <c r="M273" i="8" s="1"/>
  <c r="M279" i="8"/>
  <c r="J286" i="8"/>
  <c r="K290" i="8"/>
  <c r="M290" i="8" s="1"/>
  <c r="M288" i="8"/>
  <c r="K292" i="8"/>
  <c r="M292" i="8" s="1"/>
  <c r="K298" i="8"/>
  <c r="M298" i="8" s="1"/>
  <c r="J311" i="8"/>
  <c r="K315" i="8"/>
  <c r="M315" i="8" s="1"/>
  <c r="K317" i="8"/>
  <c r="M317" i="8" s="1"/>
  <c r="K330" i="8"/>
  <c r="K338" i="8"/>
  <c r="M338" i="8" s="1"/>
  <c r="K363" i="8"/>
  <c r="J362" i="8"/>
  <c r="M362" i="8" s="1"/>
  <c r="K393" i="8"/>
  <c r="M393" i="8" s="1"/>
  <c r="L394" i="8"/>
  <c r="J392" i="8"/>
  <c r="M392" i="8" s="1"/>
  <c r="K428" i="8"/>
  <c r="M428" i="8" s="1"/>
  <c r="L429" i="8"/>
  <c r="J427" i="8"/>
  <c r="J3" i="8"/>
  <c r="M3" i="8" s="1"/>
  <c r="K5" i="8"/>
  <c r="M8" i="8"/>
  <c r="K10" i="8"/>
  <c r="M13" i="8"/>
  <c r="K15" i="8"/>
  <c r="M18" i="8"/>
  <c r="K20" i="8"/>
  <c r="M20" i="8" s="1"/>
  <c r="L27" i="8"/>
  <c r="L34" i="8"/>
  <c r="K36" i="8"/>
  <c r="M41" i="8"/>
  <c r="L43" i="8"/>
  <c r="M50" i="8"/>
  <c r="L52" i="8"/>
  <c r="L59" i="8"/>
  <c r="K61" i="8"/>
  <c r="M61" i="8" s="1"/>
  <c r="L68" i="8"/>
  <c r="L77" i="8"/>
  <c r="J81" i="8"/>
  <c r="L94" i="8"/>
  <c r="K98" i="8"/>
  <c r="M98" i="8" s="1"/>
  <c r="K100" i="8"/>
  <c r="M100" i="8" s="1"/>
  <c r="K102" i="8"/>
  <c r="M102" i="8" s="1"/>
  <c r="J106" i="8"/>
  <c r="L119" i="8"/>
  <c r="M119" i="8" s="1"/>
  <c r="K123" i="8"/>
  <c r="K125" i="8"/>
  <c r="M125" i="8" s="1"/>
  <c r="K127" i="8"/>
  <c r="M127" i="8" s="1"/>
  <c r="J131" i="8"/>
  <c r="M131" i="8" s="1"/>
  <c r="M142" i="8"/>
  <c r="L144" i="8"/>
  <c r="K148" i="8"/>
  <c r="M148" i="8" s="1"/>
  <c r="K150" i="8"/>
  <c r="M150" i="8" s="1"/>
  <c r="K152" i="8"/>
  <c r="J156" i="8"/>
  <c r="M156" i="8" s="1"/>
  <c r="L169" i="8"/>
  <c r="J184" i="8"/>
  <c r="K186" i="8"/>
  <c r="M190" i="8"/>
  <c r="J209" i="8"/>
  <c r="M209" i="8" s="1"/>
  <c r="K211" i="8"/>
  <c r="M215" i="8"/>
  <c r="M221" i="8"/>
  <c r="J234" i="8"/>
  <c r="K236" i="8"/>
  <c r="M240" i="8"/>
  <c r="M246" i="8"/>
  <c r="J259" i="8"/>
  <c r="M259" i="8" s="1"/>
  <c r="K261" i="8"/>
  <c r="J284" i="8"/>
  <c r="M284" i="8" s="1"/>
  <c r="K286" i="8"/>
  <c r="M296" i="8"/>
  <c r="J309" i="8"/>
  <c r="K311" i="8"/>
  <c r="K328" i="8"/>
  <c r="L329" i="8"/>
  <c r="J328" i="8"/>
  <c r="M328" i="8" s="1"/>
  <c r="L330" i="8"/>
  <c r="K334" i="8"/>
  <c r="M334" i="8" s="1"/>
  <c r="L461" i="8"/>
  <c r="M514" i="8"/>
  <c r="J31" i="8"/>
  <c r="K45" i="8"/>
  <c r="M45" i="8" s="1"/>
  <c r="M68" i="8"/>
  <c r="K70" i="8"/>
  <c r="M70" i="8" s="1"/>
  <c r="M94" i="8"/>
  <c r="M96" i="8"/>
  <c r="M121" i="8"/>
  <c r="J133" i="8"/>
  <c r="M133" i="8" s="1"/>
  <c r="K154" i="8"/>
  <c r="M154" i="8" s="1"/>
  <c r="K156" i="8"/>
  <c r="J158" i="8"/>
  <c r="J176" i="8"/>
  <c r="K180" i="8"/>
  <c r="K182" i="8"/>
  <c r="M182" i="8" s="1"/>
  <c r="L186" i="8"/>
  <c r="M194" i="8"/>
  <c r="J201" i="8"/>
  <c r="K205" i="8"/>
  <c r="M205" i="8" s="1"/>
  <c r="K207" i="8"/>
  <c r="L211" i="8"/>
  <c r="M219" i="8"/>
  <c r="J226" i="8"/>
  <c r="K230" i="8"/>
  <c r="M230" i="8" s="1"/>
  <c r="K232" i="8"/>
  <c r="M232" i="8" s="1"/>
  <c r="L236" i="8"/>
  <c r="M244" i="8"/>
  <c r="J251" i="8"/>
  <c r="K255" i="8"/>
  <c r="K257" i="8"/>
  <c r="L261" i="8"/>
  <c r="J276" i="8"/>
  <c r="K280" i="8"/>
  <c r="M280" i="8" s="1"/>
  <c r="K282" i="8"/>
  <c r="M282" i="8" s="1"/>
  <c r="L286" i="8"/>
  <c r="K288" i="8"/>
  <c r="M294" i="8"/>
  <c r="J301" i="8"/>
  <c r="K305" i="8"/>
  <c r="K307" i="8"/>
  <c r="L311" i="8"/>
  <c r="K313" i="8"/>
  <c r="M313" i="8" s="1"/>
  <c r="M319" i="8"/>
  <c r="L347" i="8"/>
  <c r="L349" i="8"/>
  <c r="M349" i="8" s="1"/>
  <c r="K356" i="8"/>
  <c r="M356" i="8" s="1"/>
  <c r="L357" i="8"/>
  <c r="K359" i="8"/>
  <c r="K361" i="8"/>
  <c r="M361" i="8" s="1"/>
  <c r="K378" i="8"/>
  <c r="M378" i="8" s="1"/>
  <c r="L379" i="8"/>
  <c r="J377" i="8"/>
  <c r="M377" i="8" s="1"/>
  <c r="M5" i="8"/>
  <c r="M15" i="8"/>
  <c r="L29" i="8"/>
  <c r="M29" i="8" s="1"/>
  <c r="K31" i="8"/>
  <c r="J33" i="8"/>
  <c r="J40" i="8"/>
  <c r="M40" i="8" s="1"/>
  <c r="L54" i="8"/>
  <c r="M54" i="8" s="1"/>
  <c r="K56" i="8"/>
  <c r="M56" i="8" s="1"/>
  <c r="J58" i="8"/>
  <c r="M58" i="8" s="1"/>
  <c r="J65" i="8"/>
  <c r="M65" i="8" s="1"/>
  <c r="L79" i="8"/>
  <c r="M79" i="8" s="1"/>
  <c r="K83" i="8"/>
  <c r="M83" i="8" s="1"/>
  <c r="K85" i="8"/>
  <c r="M85" i="8" s="1"/>
  <c r="K87" i="8"/>
  <c r="J89" i="8"/>
  <c r="J91" i="8"/>
  <c r="M91" i="8" s="1"/>
  <c r="K108" i="8"/>
  <c r="M108" i="8" s="1"/>
  <c r="K110" i="8"/>
  <c r="M110" i="8" s="1"/>
  <c r="K112" i="8"/>
  <c r="J114" i="8"/>
  <c r="M114" i="8" s="1"/>
  <c r="J116" i="8"/>
  <c r="K133" i="8"/>
  <c r="K135" i="8"/>
  <c r="K137" i="8"/>
  <c r="J139" i="8"/>
  <c r="J141" i="8"/>
  <c r="M152" i="8"/>
  <c r="K158" i="8"/>
  <c r="K160" i="8"/>
  <c r="M160" i="8" s="1"/>
  <c r="K162" i="8"/>
  <c r="M162" i="8" s="1"/>
  <c r="J164" i="8"/>
  <c r="J166" i="8"/>
  <c r="J174" i="8"/>
  <c r="K176" i="8"/>
  <c r="L182" i="8"/>
  <c r="L184" i="8"/>
  <c r="J199" i="8"/>
  <c r="K201" i="8"/>
  <c r="M201" i="8" s="1"/>
  <c r="L207" i="8"/>
  <c r="L209" i="8"/>
  <c r="J224" i="8"/>
  <c r="K226" i="8"/>
  <c r="L232" i="8"/>
  <c r="L234" i="8"/>
  <c r="J249" i="8"/>
  <c r="K251" i="8"/>
  <c r="L257" i="8"/>
  <c r="L259" i="8"/>
  <c r="J274" i="8"/>
  <c r="K276" i="8"/>
  <c r="L282" i="8"/>
  <c r="J299" i="8"/>
  <c r="K301" i="8"/>
  <c r="M305" i="8"/>
  <c r="L307" i="8"/>
  <c r="L364" i="8"/>
  <c r="K418" i="8"/>
  <c r="M418" i="8" s="1"/>
  <c r="L419" i="8"/>
  <c r="J417" i="8"/>
  <c r="M417" i="8" s="1"/>
  <c r="K24" i="8"/>
  <c r="M24" i="8" s="1"/>
  <c r="K33" i="8"/>
  <c r="M38" i="8"/>
  <c r="K42" i="8"/>
  <c r="M42" i="8" s="1"/>
  <c r="M47" i="8"/>
  <c r="K49" i="8"/>
  <c r="K58" i="8"/>
  <c r="M63" i="8"/>
  <c r="K67" i="8"/>
  <c r="M67" i="8" s="1"/>
  <c r="M72" i="8"/>
  <c r="K74" i="8"/>
  <c r="M74" i="8" s="1"/>
  <c r="M81" i="8"/>
  <c r="L87" i="8"/>
  <c r="K89" i="8"/>
  <c r="K91" i="8"/>
  <c r="J93" i="8"/>
  <c r="M104" i="8"/>
  <c r="M106" i="8"/>
  <c r="L112" i="8"/>
  <c r="K114" i="8"/>
  <c r="K116" i="8"/>
  <c r="M116" i="8" s="1"/>
  <c r="J118" i="8"/>
  <c r="M129" i="8"/>
  <c r="M135" i="8"/>
  <c r="L137" i="8"/>
  <c r="K139" i="8"/>
  <c r="K141" i="8"/>
  <c r="J143" i="8"/>
  <c r="M143" i="8" s="1"/>
  <c r="L162" i="8"/>
  <c r="K164" i="8"/>
  <c r="K166" i="8"/>
  <c r="J168" i="8"/>
  <c r="K172" i="8"/>
  <c r="L176" i="8"/>
  <c r="K178" i="8"/>
  <c r="M178" i="8" s="1"/>
  <c r="J191" i="8"/>
  <c r="M191" i="8" s="1"/>
  <c r="K195" i="8"/>
  <c r="M195" i="8" s="1"/>
  <c r="M193" i="8"/>
  <c r="K197" i="8"/>
  <c r="M197" i="8" s="1"/>
  <c r="L201" i="8"/>
  <c r="K203" i="8"/>
  <c r="M203" i="8" s="1"/>
  <c r="J216" i="8"/>
  <c r="M216" i="8" s="1"/>
  <c r="K220" i="8"/>
  <c r="M220" i="8" s="1"/>
  <c r="M218" i="8"/>
  <c r="K222" i="8"/>
  <c r="L226" i="8"/>
  <c r="M226" i="8" s="1"/>
  <c r="K228" i="8"/>
  <c r="M228" i="8" s="1"/>
  <c r="M234" i="8"/>
  <c r="J241" i="8"/>
  <c r="M241" i="8" s="1"/>
  <c r="K245" i="8"/>
  <c r="M245" i="8" s="1"/>
  <c r="M243" i="8"/>
  <c r="K247" i="8"/>
  <c r="L251" i="8"/>
  <c r="K253" i="8"/>
  <c r="M253" i="8" s="1"/>
  <c r="J266" i="8"/>
  <c r="M266" i="8" s="1"/>
  <c r="K270" i="8"/>
  <c r="M270" i="8" s="1"/>
  <c r="M268" i="8"/>
  <c r="K272" i="8"/>
  <c r="M272" i="8" s="1"/>
  <c r="L276" i="8"/>
  <c r="K278" i="8"/>
  <c r="M278" i="8" s="1"/>
  <c r="J291" i="8"/>
  <c r="M291" i="8" s="1"/>
  <c r="K295" i="8"/>
  <c r="M295" i="8" s="1"/>
  <c r="M293" i="8"/>
  <c r="K297" i="8"/>
  <c r="L301" i="8"/>
  <c r="K303" i="8"/>
  <c r="M303" i="8" s="1"/>
  <c r="J316" i="8"/>
  <c r="M316" i="8" s="1"/>
  <c r="K320" i="8"/>
  <c r="M320" i="8" s="1"/>
  <c r="M318" i="8"/>
  <c r="L322" i="8"/>
  <c r="L324" i="8"/>
  <c r="L326" i="8"/>
  <c r="M326" i="8" s="1"/>
  <c r="J337" i="8"/>
  <c r="M337" i="8" s="1"/>
  <c r="K343" i="8"/>
  <c r="M341" i="8"/>
  <c r="K345" i="8"/>
  <c r="M343" i="8"/>
  <c r="J353" i="8"/>
  <c r="M353" i="8" s="1"/>
  <c r="M352" i="8"/>
  <c r="K354" i="8"/>
  <c r="L355" i="8"/>
  <c r="M359" i="8"/>
  <c r="M7" i="8"/>
  <c r="M12" i="8"/>
  <c r="M17" i="8"/>
  <c r="L24" i="8"/>
  <c r="J28" i="8"/>
  <c r="M28" i="8" s="1"/>
  <c r="M31" i="8"/>
  <c r="L49" i="8"/>
  <c r="J53" i="8"/>
  <c r="L74" i="8"/>
  <c r="J78" i="8"/>
  <c r="M78" i="8" s="1"/>
  <c r="M87" i="8"/>
  <c r="L89" i="8"/>
  <c r="K93" i="8"/>
  <c r="J101" i="8"/>
  <c r="M101" i="8" s="1"/>
  <c r="M112" i="8"/>
  <c r="L114" i="8"/>
  <c r="K118" i="8"/>
  <c r="J126" i="8"/>
  <c r="M126" i="8" s="1"/>
  <c r="L139" i="8"/>
  <c r="K143" i="8"/>
  <c r="J151" i="8"/>
  <c r="M151" i="8" s="1"/>
  <c r="L164" i="8"/>
  <c r="K168" i="8"/>
  <c r="L172" i="8"/>
  <c r="L174" i="8"/>
  <c r="J189" i="8"/>
  <c r="M189" i="8" s="1"/>
  <c r="L197" i="8"/>
  <c r="L199" i="8"/>
  <c r="J214" i="8"/>
  <c r="M214" i="8" s="1"/>
  <c r="L222" i="8"/>
  <c r="L224" i="8"/>
  <c r="J239" i="8"/>
  <c r="M239" i="8" s="1"/>
  <c r="L247" i="8"/>
  <c r="L249" i="8"/>
  <c r="J264" i="8"/>
  <c r="M264" i="8" s="1"/>
  <c r="L272" i="8"/>
  <c r="L274" i="8"/>
  <c r="J289" i="8"/>
  <c r="M289" i="8" s="1"/>
  <c r="L297" i="8"/>
  <c r="L299" i="8"/>
  <c r="J314" i="8"/>
  <c r="M314" i="8" s="1"/>
  <c r="J333" i="8"/>
  <c r="J335" i="8"/>
  <c r="M335" i="8" s="1"/>
  <c r="K339" i="8"/>
  <c r="M339" i="8" s="1"/>
  <c r="J352" i="8"/>
  <c r="J355" i="8"/>
  <c r="M355" i="8" s="1"/>
  <c r="M357" i="8"/>
  <c r="M488" i="8"/>
  <c r="J512" i="8"/>
  <c r="L514" i="8"/>
  <c r="J558" i="8"/>
  <c r="M557" i="8"/>
  <c r="K559" i="8"/>
  <c r="M559" i="8" s="1"/>
  <c r="L560" i="8"/>
  <c r="K578" i="8"/>
  <c r="L579" i="8"/>
  <c r="J577" i="8"/>
  <c r="L587" i="8"/>
  <c r="J585" i="8"/>
  <c r="K586" i="8"/>
  <c r="M586" i="8" s="1"/>
  <c r="J591" i="8"/>
  <c r="K592" i="8"/>
  <c r="L605" i="8"/>
  <c r="J603" i="8"/>
  <c r="K604" i="8"/>
  <c r="M604" i="8" s="1"/>
  <c r="K391" i="8"/>
  <c r="M391" i="8" s="1"/>
  <c r="K416" i="8"/>
  <c r="M416" i="8" s="1"/>
  <c r="J452" i="8"/>
  <c r="M452" i="8" s="1"/>
  <c r="K455" i="8"/>
  <c r="K457" i="8"/>
  <c r="K475" i="8"/>
  <c r="K553" i="8"/>
  <c r="M553" i="8" s="1"/>
  <c r="L554" i="8"/>
  <c r="J552" i="8"/>
  <c r="J583" i="8"/>
  <c r="M582" i="8"/>
  <c r="K584" i="8"/>
  <c r="M584" i="8" s="1"/>
  <c r="L585" i="8"/>
  <c r="L593" i="8"/>
  <c r="M593" i="8" s="1"/>
  <c r="L603" i="8"/>
  <c r="J601" i="8"/>
  <c r="M601" i="8" s="1"/>
  <c r="K602" i="8"/>
  <c r="M602" i="8" s="1"/>
  <c r="M520" i="8"/>
  <c r="K381" i="8"/>
  <c r="M381" i="8" s="1"/>
  <c r="K389" i="8"/>
  <c r="M389" i="8" s="1"/>
  <c r="L395" i="8"/>
  <c r="M395" i="8" s="1"/>
  <c r="K406" i="8"/>
  <c r="K414" i="8"/>
  <c r="L420" i="8"/>
  <c r="M420" i="8" s="1"/>
  <c r="K431" i="8"/>
  <c r="K441" i="8"/>
  <c r="L450" i="8"/>
  <c r="M450" i="8" s="1"/>
  <c r="J448" i="8"/>
  <c r="M448" i="8" s="1"/>
  <c r="K449" i="8"/>
  <c r="K451" i="8"/>
  <c r="M451" i="8" s="1"/>
  <c r="K453" i="8"/>
  <c r="M453" i="8" s="1"/>
  <c r="M460" i="8"/>
  <c r="L465" i="8"/>
  <c r="K464" i="8"/>
  <c r="J472" i="8"/>
  <c r="K473" i="8"/>
  <c r="L510" i="8"/>
  <c r="M510" i="8" s="1"/>
  <c r="J508" i="8"/>
  <c r="M508" i="8" s="1"/>
  <c r="L515" i="8"/>
  <c r="J513" i="8"/>
  <c r="K519" i="8"/>
  <c r="L571" i="8"/>
  <c r="J569" i="8"/>
  <c r="L577" i="8"/>
  <c r="J575" i="8"/>
  <c r="K576" i="8"/>
  <c r="M576" i="8" s="1"/>
  <c r="M574" i="8"/>
  <c r="L597" i="8"/>
  <c r="J595" i="8"/>
  <c r="K596" i="8"/>
  <c r="K383" i="8"/>
  <c r="M383" i="8" s="1"/>
  <c r="K408" i="8"/>
  <c r="M408" i="8" s="1"/>
  <c r="K433" i="8"/>
  <c r="M433" i="8" s="1"/>
  <c r="M431" i="8"/>
  <c r="K443" i="8"/>
  <c r="M443" i="8" s="1"/>
  <c r="M441" i="8"/>
  <c r="J456" i="8"/>
  <c r="M456" i="8" s="1"/>
  <c r="K458" i="8"/>
  <c r="K462" i="8"/>
  <c r="M462" i="8" s="1"/>
  <c r="L470" i="8"/>
  <c r="J468" i="8"/>
  <c r="M468" i="8" s="1"/>
  <c r="K471" i="8"/>
  <c r="J477" i="8"/>
  <c r="M477" i="8" s="1"/>
  <c r="K480" i="8"/>
  <c r="K482" i="8"/>
  <c r="L501" i="8"/>
  <c r="J499" i="8"/>
  <c r="M499" i="8" s="1"/>
  <c r="K507" i="8"/>
  <c r="J506" i="8"/>
  <c r="K509" i="8"/>
  <c r="L520" i="8"/>
  <c r="L546" i="8"/>
  <c r="J544" i="8"/>
  <c r="M544" i="8" s="1"/>
  <c r="L552" i="8"/>
  <c r="J550" i="8"/>
  <c r="K551" i="8"/>
  <c r="M551" i="8" s="1"/>
  <c r="M549" i="8"/>
  <c r="J599" i="8"/>
  <c r="L601" i="8"/>
  <c r="M598" i="8"/>
  <c r="M363" i="8"/>
  <c r="K365" i="8"/>
  <c r="M365" i="8" s="1"/>
  <c r="K369" i="8"/>
  <c r="M369" i="8" s="1"/>
  <c r="K373" i="8"/>
  <c r="M373" i="8" s="1"/>
  <c r="M371" i="8"/>
  <c r="K379" i="8"/>
  <c r="M379" i="8" s="1"/>
  <c r="M387" i="8"/>
  <c r="K396" i="8"/>
  <c r="K404" i="8"/>
  <c r="M412" i="8"/>
  <c r="K421" i="8"/>
  <c r="M421" i="8" s="1"/>
  <c r="K429" i="8"/>
  <c r="M429" i="8" s="1"/>
  <c r="K439" i="8"/>
  <c r="M439" i="8" s="1"/>
  <c r="M449" i="8"/>
  <c r="L457" i="8"/>
  <c r="J455" i="8"/>
  <c r="M455" i="8" s="1"/>
  <c r="K456" i="8"/>
  <c r="L458" i="8"/>
  <c r="K467" i="8"/>
  <c r="J474" i="8"/>
  <c r="K503" i="8"/>
  <c r="M507" i="8"/>
  <c r="M512" i="8"/>
  <c r="K517" i="8"/>
  <c r="L518" i="8"/>
  <c r="K568" i="8"/>
  <c r="M566" i="8"/>
  <c r="L569" i="8"/>
  <c r="J567" i="8"/>
  <c r="M567" i="8" s="1"/>
  <c r="M568" i="8"/>
  <c r="K375" i="8"/>
  <c r="M375" i="8" s="1"/>
  <c r="K398" i="8"/>
  <c r="M398" i="8" s="1"/>
  <c r="M396" i="8"/>
  <c r="K423" i="8"/>
  <c r="M423" i="8" s="1"/>
  <c r="J454" i="8"/>
  <c r="M454" i="8" s="1"/>
  <c r="L456" i="8"/>
  <c r="K469" i="8"/>
  <c r="L475" i="8"/>
  <c r="J473" i="8"/>
  <c r="M473" i="8" s="1"/>
  <c r="K474" i="8"/>
  <c r="K476" i="8"/>
  <c r="M476" i="8" s="1"/>
  <c r="K478" i="8"/>
  <c r="M478" i="8" s="1"/>
  <c r="L490" i="8"/>
  <c r="K489" i="8"/>
  <c r="J497" i="8"/>
  <c r="M497" i="8" s="1"/>
  <c r="K498" i="8"/>
  <c r="K505" i="8"/>
  <c r="M505" i="8" s="1"/>
  <c r="K512" i="8"/>
  <c r="L513" i="8"/>
  <c r="J511" i="8"/>
  <c r="M511" i="8" s="1"/>
  <c r="J519" i="8"/>
  <c r="L521" i="8"/>
  <c r="M521" i="8" s="1"/>
  <c r="J573" i="8"/>
  <c r="M573" i="8" s="1"/>
  <c r="L575" i="8"/>
  <c r="K358" i="8"/>
  <c r="M367" i="8"/>
  <c r="K386" i="8"/>
  <c r="M386" i="8" s="1"/>
  <c r="J390" i="8"/>
  <c r="K394" i="8"/>
  <c r="M394" i="8" s="1"/>
  <c r="M402" i="8"/>
  <c r="K411" i="8"/>
  <c r="M411" i="8" s="1"/>
  <c r="J415" i="8"/>
  <c r="K419" i="8"/>
  <c r="M419" i="8" s="1"/>
  <c r="M427" i="8"/>
  <c r="M437" i="8"/>
  <c r="J463" i="8"/>
  <c r="K465" i="8"/>
  <c r="L474" i="8"/>
  <c r="J481" i="8"/>
  <c r="K483" i="8"/>
  <c r="K487" i="8"/>
  <c r="M487" i="8" s="1"/>
  <c r="L495" i="8"/>
  <c r="M495" i="8" s="1"/>
  <c r="J493" i="8"/>
  <c r="M493" i="8" s="1"/>
  <c r="K496" i="8"/>
  <c r="J496" i="8"/>
  <c r="L502" i="8"/>
  <c r="J500" i="8"/>
  <c r="K501" i="8"/>
  <c r="M501" i="8" s="1"/>
  <c r="M503" i="8"/>
  <c r="K515" i="8"/>
  <c r="M515" i="8" s="1"/>
  <c r="L516" i="8"/>
  <c r="J518" i="8"/>
  <c r="K543" i="8"/>
  <c r="M543" i="8" s="1"/>
  <c r="M541" i="8"/>
  <c r="L544" i="8"/>
  <c r="J542" i="8"/>
  <c r="J548" i="8"/>
  <c r="M548" i="8" s="1"/>
  <c r="L550" i="8"/>
  <c r="L581" i="8"/>
  <c r="J579" i="8"/>
  <c r="K580" i="8"/>
  <c r="M580" i="8" s="1"/>
  <c r="M578" i="8"/>
  <c r="L607" i="8"/>
  <c r="K606" i="8"/>
  <c r="M606" i="8" s="1"/>
  <c r="J605" i="8"/>
  <c r="K333" i="8"/>
  <c r="M331" i="8"/>
  <c r="J364" i="8"/>
  <c r="J382" i="8"/>
  <c r="M382" i="8" s="1"/>
  <c r="K388" i="8"/>
  <c r="M388" i="8" s="1"/>
  <c r="L392" i="8"/>
  <c r="J407" i="8"/>
  <c r="M407" i="8" s="1"/>
  <c r="K413" i="8"/>
  <c r="M413" i="8" s="1"/>
  <c r="L417" i="8"/>
  <c r="K436" i="8"/>
  <c r="M436" i="8" s="1"/>
  <c r="M434" i="8"/>
  <c r="K446" i="8"/>
  <c r="M446" i="8" s="1"/>
  <c r="M444" i="8"/>
  <c r="K450" i="8"/>
  <c r="L452" i="8"/>
  <c r="L454" i="8"/>
  <c r="J461" i="8"/>
  <c r="M461" i="8" s="1"/>
  <c r="L472" i="8"/>
  <c r="L482" i="8"/>
  <c r="J480" i="8"/>
  <c r="M480" i="8" s="1"/>
  <c r="K481" i="8"/>
  <c r="L483" i="8"/>
  <c r="K485" i="8"/>
  <c r="M485" i="8" s="1"/>
  <c r="K492" i="8"/>
  <c r="K513" i="8"/>
  <c r="M513" i="8" s="1"/>
  <c r="J517" i="8"/>
  <c r="L519" i="8"/>
  <c r="K518" i="8"/>
  <c r="L556" i="8"/>
  <c r="J554" i="8"/>
  <c r="K555" i="8"/>
  <c r="J560" i="8"/>
  <c r="K561" i="8"/>
  <c r="M561" i="8" s="1"/>
  <c r="L562" i="8"/>
  <c r="J613" i="8"/>
  <c r="L615" i="8"/>
  <c r="M612" i="8"/>
  <c r="M358" i="8"/>
  <c r="K360" i="8"/>
  <c r="M360" i="8" s="1"/>
  <c r="K364" i="8"/>
  <c r="K368" i="8"/>
  <c r="M368" i="8" s="1"/>
  <c r="M366" i="8"/>
  <c r="K376" i="8"/>
  <c r="M376" i="8" s="1"/>
  <c r="M374" i="8"/>
  <c r="J380" i="8"/>
  <c r="M380" i="8" s="1"/>
  <c r="K384" i="8"/>
  <c r="M384" i="8" s="1"/>
  <c r="L390" i="8"/>
  <c r="K401" i="8"/>
  <c r="M401" i="8" s="1"/>
  <c r="J405" i="8"/>
  <c r="M405" i="8" s="1"/>
  <c r="K409" i="8"/>
  <c r="M409" i="8" s="1"/>
  <c r="L415" i="8"/>
  <c r="K426" i="8"/>
  <c r="M426" i="8" s="1"/>
  <c r="M424" i="8"/>
  <c r="J430" i="8"/>
  <c r="M430" i="8" s="1"/>
  <c r="J432" i="8"/>
  <c r="M432" i="8" s="1"/>
  <c r="K438" i="8"/>
  <c r="M438" i="8" s="1"/>
  <c r="J440" i="8"/>
  <c r="M440" i="8" s="1"/>
  <c r="J442" i="8"/>
  <c r="M442" i="8" s="1"/>
  <c r="J447" i="8"/>
  <c r="M447" i="8" s="1"/>
  <c r="K448" i="8"/>
  <c r="L463" i="8"/>
  <c r="J470" i="8"/>
  <c r="J479" i="8"/>
  <c r="M479" i="8" s="1"/>
  <c r="L481" i="8"/>
  <c r="M483" i="8"/>
  <c r="J490" i="8"/>
  <c r="L492" i="8"/>
  <c r="K494" i="8"/>
  <c r="M494" i="8" s="1"/>
  <c r="L500" i="8"/>
  <c r="J498" i="8"/>
  <c r="L499" i="8"/>
  <c r="L508" i="8"/>
  <c r="J516" i="8"/>
  <c r="M525" i="8"/>
  <c r="M529" i="8"/>
  <c r="J535" i="8"/>
  <c r="M535" i="8" s="1"/>
  <c r="K536" i="8"/>
  <c r="M536" i="8" s="1"/>
  <c r="M534" i="8"/>
  <c r="L537" i="8"/>
  <c r="L628" i="8"/>
  <c r="M628" i="8" s="1"/>
  <c r="J655" i="8"/>
  <c r="L657" i="8"/>
  <c r="M654" i="8"/>
  <c r="M660" i="8"/>
  <c r="L663" i="8"/>
  <c r="J661" i="8"/>
  <c r="K662" i="8"/>
  <c r="M662" i="8" s="1"/>
  <c r="K712" i="8"/>
  <c r="J711" i="8"/>
  <c r="L713" i="8"/>
  <c r="K608" i="8"/>
  <c r="M608" i="8" s="1"/>
  <c r="M646" i="8"/>
  <c r="K648" i="8"/>
  <c r="L649" i="8"/>
  <c r="J647" i="8"/>
  <c r="K696" i="8"/>
  <c r="M694" i="8"/>
  <c r="L697" i="8"/>
  <c r="J695" i="8"/>
  <c r="L736" i="8"/>
  <c r="M736" i="8" s="1"/>
  <c r="J734" i="8"/>
  <c r="K735" i="8"/>
  <c r="J624" i="8"/>
  <c r="K625" i="8"/>
  <c r="M625" i="8" s="1"/>
  <c r="J643" i="8"/>
  <c r="M642" i="8"/>
  <c r="K644" i="8"/>
  <c r="M644" i="8" s="1"/>
  <c r="K646" i="8"/>
  <c r="J645" i="8"/>
  <c r="L545" i="8"/>
  <c r="M545" i="8" s="1"/>
  <c r="L547" i="8"/>
  <c r="M547" i="8" s="1"/>
  <c r="J555" i="8"/>
  <c r="L570" i="8"/>
  <c r="M570" i="8" s="1"/>
  <c r="L572" i="8"/>
  <c r="M572" i="8" s="1"/>
  <c r="J589" i="8"/>
  <c r="K590" i="8"/>
  <c r="L610" i="8"/>
  <c r="M610" i="8" s="1"/>
  <c r="L637" i="8"/>
  <c r="J635" i="8"/>
  <c r="K636" i="8"/>
  <c r="L661" i="8"/>
  <c r="M661" i="8" s="1"/>
  <c r="J659" i="8"/>
  <c r="J725" i="8"/>
  <c r="L727" i="8"/>
  <c r="K726" i="8"/>
  <c r="K538" i="8"/>
  <c r="K563" i="8"/>
  <c r="K588" i="8"/>
  <c r="L594" i="8"/>
  <c r="K623" i="8"/>
  <c r="M623" i="8" s="1"/>
  <c r="J641" i="8"/>
  <c r="M640" i="8"/>
  <c r="K642" i="8"/>
  <c r="J648" i="8"/>
  <c r="K649" i="8"/>
  <c r="L667" i="8"/>
  <c r="J665" i="8"/>
  <c r="J693" i="8"/>
  <c r="K694" i="8"/>
  <c r="K532" i="8"/>
  <c r="M532" i="8" s="1"/>
  <c r="L555" i="8"/>
  <c r="M588" i="8"/>
  <c r="M596" i="8"/>
  <c r="J614" i="8"/>
  <c r="M614" i="8" s="1"/>
  <c r="K615" i="8"/>
  <c r="K621" i="8"/>
  <c r="K627" i="8"/>
  <c r="K634" i="8"/>
  <c r="J633" i="8"/>
  <c r="M633" i="8" s="1"/>
  <c r="L647" i="8"/>
  <c r="M647" i="8" s="1"/>
  <c r="J750" i="8"/>
  <c r="K751" i="8"/>
  <c r="M751" i="8" s="1"/>
  <c r="L752" i="8"/>
  <c r="M538" i="8"/>
  <c r="K540" i="8"/>
  <c r="K544" i="8"/>
  <c r="K548" i="8"/>
  <c r="M546" i="8"/>
  <c r="M563" i="8"/>
  <c r="K565" i="8"/>
  <c r="M565" i="8" s="1"/>
  <c r="K569" i="8"/>
  <c r="K573" i="8"/>
  <c r="M571" i="8"/>
  <c r="J607" i="8"/>
  <c r="K609" i="8"/>
  <c r="M609" i="8" s="1"/>
  <c r="K613" i="8"/>
  <c r="M615" i="8"/>
  <c r="K617" i="8"/>
  <c r="M617" i="8" s="1"/>
  <c r="J631" i="8"/>
  <c r="K632" i="8"/>
  <c r="M632" i="8" s="1"/>
  <c r="K637" i="8"/>
  <c r="M658" i="8"/>
  <c r="L673" i="8"/>
  <c r="J671" i="8"/>
  <c r="M671" i="8" s="1"/>
  <c r="M670" i="8"/>
  <c r="K707" i="8"/>
  <c r="M707" i="8" s="1"/>
  <c r="J706" i="8"/>
  <c r="L708" i="8"/>
  <c r="M708" i="8" s="1"/>
  <c r="L741" i="8"/>
  <c r="J739" i="8"/>
  <c r="K740" i="8"/>
  <c r="L469" i="8"/>
  <c r="L494" i="8"/>
  <c r="L509" i="8"/>
  <c r="M509" i="8" s="1"/>
  <c r="K528" i="8"/>
  <c r="M528" i="8" s="1"/>
  <c r="L540" i="8"/>
  <c r="L592" i="8"/>
  <c r="J590" i="8"/>
  <c r="M590" i="8" s="1"/>
  <c r="J594" i="8"/>
  <c r="K597" i="8"/>
  <c r="L599" i="8"/>
  <c r="K605" i="8"/>
  <c r="K607" i="8"/>
  <c r="M613" i="8"/>
  <c r="M619" i="8"/>
  <c r="M621" i="8"/>
  <c r="L635" i="8"/>
  <c r="L650" i="8"/>
  <c r="M650" i="8" s="1"/>
  <c r="J657" i="8"/>
  <c r="L659" i="8"/>
  <c r="K682" i="8"/>
  <c r="M682" i="8" s="1"/>
  <c r="L683" i="8"/>
  <c r="J681" i="8"/>
  <c r="L695" i="8"/>
  <c r="K721" i="8"/>
  <c r="M721" i="8" s="1"/>
  <c r="L722" i="8"/>
  <c r="J720" i="8"/>
  <c r="K502" i="8"/>
  <c r="M502" i="8" s="1"/>
  <c r="M530" i="8"/>
  <c r="M542" i="8"/>
  <c r="K550" i="8"/>
  <c r="K554" i="8"/>
  <c r="K558" i="8"/>
  <c r="M556" i="8"/>
  <c r="K575" i="8"/>
  <c r="K579" i="8"/>
  <c r="K583" i="8"/>
  <c r="K591" i="8"/>
  <c r="M597" i="8"/>
  <c r="M607" i="8"/>
  <c r="K611" i="8"/>
  <c r="K630" i="8"/>
  <c r="M630" i="8" s="1"/>
  <c r="J634" i="8"/>
  <c r="M634" i="8" s="1"/>
  <c r="K635" i="8"/>
  <c r="L636" i="8"/>
  <c r="L641" i="8"/>
  <c r="J639" i="8"/>
  <c r="M639" i="8" s="1"/>
  <c r="L645" i="8"/>
  <c r="J663" i="8"/>
  <c r="M663" i="8" s="1"/>
  <c r="K664" i="8"/>
  <c r="M664" i="8" s="1"/>
  <c r="L665" i="8"/>
  <c r="J666" i="8"/>
  <c r="M666" i="8" s="1"/>
  <c r="K667" i="8"/>
  <c r="M667" i="8" s="1"/>
  <c r="L464" i="8"/>
  <c r="L489" i="8"/>
  <c r="K524" i="8"/>
  <c r="M524" i="8" s="1"/>
  <c r="J537" i="8"/>
  <c r="J539" i="8"/>
  <c r="M539" i="8" s="1"/>
  <c r="J562" i="8"/>
  <c r="M562" i="8" s="1"/>
  <c r="J564" i="8"/>
  <c r="M564" i="8" s="1"/>
  <c r="J587" i="8"/>
  <c r="M587" i="8" s="1"/>
  <c r="L589" i="8"/>
  <c r="L591" i="8"/>
  <c r="K595" i="8"/>
  <c r="L617" i="8"/>
  <c r="J615" i="8"/>
  <c r="J619" i="8"/>
  <c r="M618" i="8"/>
  <c r="K622" i="8"/>
  <c r="M622" i="8" s="1"/>
  <c r="L624" i="8"/>
  <c r="L643" i="8"/>
  <c r="M648" i="8"/>
  <c r="K653" i="8"/>
  <c r="L654" i="8"/>
  <c r="K656" i="8"/>
  <c r="L668" i="8"/>
  <c r="M668" i="8" s="1"/>
  <c r="L681" i="8"/>
  <c r="K680" i="8"/>
  <c r="M678" i="8"/>
  <c r="J679" i="8"/>
  <c r="M679" i="8" s="1"/>
  <c r="L706" i="8"/>
  <c r="K705" i="8"/>
  <c r="J704" i="8"/>
  <c r="J718" i="8"/>
  <c r="M717" i="8"/>
  <c r="L720" i="8"/>
  <c r="K719" i="8"/>
  <c r="M719" i="8" s="1"/>
  <c r="M726" i="8"/>
  <c r="J727" i="8"/>
  <c r="M727" i="8" s="1"/>
  <c r="L729" i="8"/>
  <c r="M851" i="8"/>
  <c r="K691" i="8"/>
  <c r="J713" i="8"/>
  <c r="K714" i="8"/>
  <c r="K723" i="8"/>
  <c r="M723" i="8" s="1"/>
  <c r="L731" i="8"/>
  <c r="K730" i="8"/>
  <c r="M728" i="8"/>
  <c r="K732" i="8"/>
  <c r="M732" i="8" s="1"/>
  <c r="L808" i="8"/>
  <c r="J806" i="8"/>
  <c r="M805" i="8"/>
  <c r="K807" i="8"/>
  <c r="K834" i="8"/>
  <c r="M834" i="8" s="1"/>
  <c r="J833" i="8"/>
  <c r="L835" i="8"/>
  <c r="L686" i="8"/>
  <c r="J684" i="8"/>
  <c r="M685" i="8"/>
  <c r="K687" i="8"/>
  <c r="M687" i="8" s="1"/>
  <c r="J688" i="8"/>
  <c r="K689" i="8"/>
  <c r="K698" i="8"/>
  <c r="J702" i="8"/>
  <c r="M702" i="8" s="1"/>
  <c r="K703" i="8"/>
  <c r="M703" i="8" s="1"/>
  <c r="L711" i="8"/>
  <c r="J709" i="8"/>
  <c r="K786" i="8"/>
  <c r="M786" i="8" s="1"/>
  <c r="L787" i="8"/>
  <c r="J785" i="8"/>
  <c r="K683" i="8"/>
  <c r="J690" i="8"/>
  <c r="M690" i="8" s="1"/>
  <c r="K692" i="8"/>
  <c r="K710" i="8"/>
  <c r="L716" i="8"/>
  <c r="J714" i="8"/>
  <c r="M714" i="8" s="1"/>
  <c r="L715" i="8"/>
  <c r="K724" i="8"/>
  <c r="L733" i="8"/>
  <c r="M733" i="8" s="1"/>
  <c r="L652" i="8"/>
  <c r="M652" i="8" s="1"/>
  <c r="K671" i="8"/>
  <c r="K675" i="8"/>
  <c r="M675" i="8" s="1"/>
  <c r="K685" i="8"/>
  <c r="L692" i="8"/>
  <c r="K699" i="8"/>
  <c r="M699" i="8" s="1"/>
  <c r="K701" i="8"/>
  <c r="M701" i="8" s="1"/>
  <c r="M715" i="8"/>
  <c r="J722" i="8"/>
  <c r="L724" i="8"/>
  <c r="J731" i="8"/>
  <c r="J743" i="8"/>
  <c r="M743" i="8" s="1"/>
  <c r="M742" i="8"/>
  <c r="K744" i="8"/>
  <c r="L833" i="8"/>
  <c r="J831" i="8"/>
  <c r="M830" i="8"/>
  <c r="K832" i="8"/>
  <c r="M832" i="8" s="1"/>
  <c r="K663" i="8"/>
  <c r="K665" i="8"/>
  <c r="K673" i="8"/>
  <c r="M673" i="8" s="1"/>
  <c r="K681" i="8"/>
  <c r="L691" i="8"/>
  <c r="J689" i="8"/>
  <c r="M689" i="8" s="1"/>
  <c r="L690" i="8"/>
  <c r="J697" i="8"/>
  <c r="M697" i="8" s="1"/>
  <c r="L699" i="8"/>
  <c r="J729" i="8"/>
  <c r="J748" i="8"/>
  <c r="K749" i="8"/>
  <c r="M749" i="8" s="1"/>
  <c r="K784" i="8"/>
  <c r="M784" i="8" s="1"/>
  <c r="J783" i="8"/>
  <c r="L785" i="8"/>
  <c r="K811" i="8"/>
  <c r="M811" i="8" s="1"/>
  <c r="L812" i="8"/>
  <c r="J810" i="8"/>
  <c r="M810" i="8" s="1"/>
  <c r="K659" i="8"/>
  <c r="K669" i="8"/>
  <c r="M713" i="8"/>
  <c r="L718" i="8"/>
  <c r="M731" i="8"/>
  <c r="M765" i="8"/>
  <c r="L611" i="8"/>
  <c r="L656" i="8"/>
  <c r="K655" i="8"/>
  <c r="M653" i="8"/>
  <c r="L688" i="8"/>
  <c r="L734" i="8"/>
  <c r="J741" i="8"/>
  <c r="M740" i="8"/>
  <c r="M629" i="8"/>
  <c r="K631" i="8"/>
  <c r="J638" i="8"/>
  <c r="M638" i="8" s="1"/>
  <c r="M637" i="8"/>
  <c r="K639" i="8"/>
  <c r="K647" i="8"/>
  <c r="K651" i="8"/>
  <c r="M651" i="8" s="1"/>
  <c r="J674" i="8"/>
  <c r="M674" i="8" s="1"/>
  <c r="K684" i="8"/>
  <c r="J686" i="8"/>
  <c r="M686" i="8" s="1"/>
  <c r="M688" i="8"/>
  <c r="L693" i="8"/>
  <c r="L702" i="8"/>
  <c r="L704" i="8"/>
  <c r="L709" i="8"/>
  <c r="K716" i="8"/>
  <c r="L725" i="8"/>
  <c r="J738" i="8"/>
  <c r="M738" i="8" s="1"/>
  <c r="M737" i="8"/>
  <c r="K739" i="8"/>
  <c r="M745" i="8"/>
  <c r="J757" i="8"/>
  <c r="M757" i="8" s="1"/>
  <c r="M756" i="8"/>
  <c r="K758" i="8"/>
  <c r="L783" i="8"/>
  <c r="J781" i="8"/>
  <c r="M780" i="8"/>
  <c r="K782" i="8"/>
  <c r="M782" i="8" s="1"/>
  <c r="M791" i="8"/>
  <c r="K809" i="8"/>
  <c r="M809" i="8" s="1"/>
  <c r="J808" i="8"/>
  <c r="L810" i="8"/>
  <c r="K836" i="8"/>
  <c r="M836" i="8" s="1"/>
  <c r="L837" i="8"/>
  <c r="J835" i="8"/>
  <c r="M698" i="8"/>
  <c r="K700" i="8"/>
  <c r="M700" i="8" s="1"/>
  <c r="K709" i="8"/>
  <c r="K725" i="8"/>
  <c r="K734" i="8"/>
  <c r="K741" i="8"/>
  <c r="K750" i="8"/>
  <c r="J752" i="8"/>
  <c r="M752" i="8" s="1"/>
  <c r="K759" i="8"/>
  <c r="J771" i="8"/>
  <c r="L773" i="8"/>
  <c r="J796" i="8"/>
  <c r="L798" i="8"/>
  <c r="J821" i="8"/>
  <c r="M821" i="8" s="1"/>
  <c r="L823" i="8"/>
  <c r="K844" i="8"/>
  <c r="J843" i="8"/>
  <c r="M843" i="8" s="1"/>
  <c r="K862" i="8"/>
  <c r="J861" i="8"/>
  <c r="L852" i="8"/>
  <c r="K851" i="8"/>
  <c r="K774" i="8"/>
  <c r="M774" i="8" s="1"/>
  <c r="J773" i="8"/>
  <c r="K776" i="8"/>
  <c r="M776" i="8" s="1"/>
  <c r="K799" i="8"/>
  <c r="J798" i="8"/>
  <c r="K801" i="8"/>
  <c r="M801" i="8" s="1"/>
  <c r="K824" i="8"/>
  <c r="J823" i="8"/>
  <c r="M823" i="8" s="1"/>
  <c r="K826" i="8"/>
  <c r="M826" i="8" s="1"/>
  <c r="M824" i="8"/>
  <c r="K849" i="8"/>
  <c r="M849" i="8" s="1"/>
  <c r="J848" i="8"/>
  <c r="M848" i="8" s="1"/>
  <c r="L747" i="8"/>
  <c r="M747" i="8" s="1"/>
  <c r="K764" i="8"/>
  <c r="J763" i="8"/>
  <c r="M763" i="8" s="1"/>
  <c r="K766" i="8"/>
  <c r="M766" i="8" s="1"/>
  <c r="M764" i="8"/>
  <c r="K772" i="8"/>
  <c r="M772" i="8" s="1"/>
  <c r="K789" i="8"/>
  <c r="M789" i="8" s="1"/>
  <c r="M787" i="8"/>
  <c r="J788" i="8"/>
  <c r="M788" i="8" s="1"/>
  <c r="K791" i="8"/>
  <c r="K797" i="8"/>
  <c r="M797" i="8" s="1"/>
  <c r="K814" i="8"/>
  <c r="J813" i="8"/>
  <c r="M813" i="8" s="1"/>
  <c r="K816" i="8"/>
  <c r="M816" i="8" s="1"/>
  <c r="M814" i="8"/>
  <c r="K822" i="8"/>
  <c r="M822" i="8" s="1"/>
  <c r="K839" i="8"/>
  <c r="M839" i="8" s="1"/>
  <c r="J838" i="8"/>
  <c r="L842" i="8"/>
  <c r="M842" i="8" s="1"/>
  <c r="K841" i="8"/>
  <c r="M841" i="8" s="1"/>
  <c r="K847" i="8"/>
  <c r="L857" i="8"/>
  <c r="M857" i="8" s="1"/>
  <c r="K856" i="8"/>
  <c r="M856" i="8" s="1"/>
  <c r="K753" i="8"/>
  <c r="K760" i="8"/>
  <c r="M760" i="8" s="1"/>
  <c r="M845" i="8"/>
  <c r="J850" i="8"/>
  <c r="M850" i="8" s="1"/>
  <c r="K854" i="8"/>
  <c r="M854" i="8" s="1"/>
  <c r="L855" i="8"/>
  <c r="J853" i="8"/>
  <c r="M853" i="8" s="1"/>
  <c r="J696" i="8"/>
  <c r="L710" i="8"/>
  <c r="L735" i="8"/>
  <c r="K737" i="8"/>
  <c r="L760" i="8"/>
  <c r="K762" i="8"/>
  <c r="M762" i="8" s="1"/>
  <c r="K779" i="8"/>
  <c r="M779" i="8" s="1"/>
  <c r="M777" i="8"/>
  <c r="J778" i="8"/>
  <c r="M778" i="8" s="1"/>
  <c r="K781" i="8"/>
  <c r="K787" i="8"/>
  <c r="K804" i="8"/>
  <c r="M802" i="8"/>
  <c r="J803" i="8"/>
  <c r="K806" i="8"/>
  <c r="M804" i="8"/>
  <c r="K812" i="8"/>
  <c r="M812" i="8" s="1"/>
  <c r="K829" i="8"/>
  <c r="M829" i="8" s="1"/>
  <c r="M827" i="8"/>
  <c r="J828" i="8"/>
  <c r="M828" i="8" s="1"/>
  <c r="K831" i="8"/>
  <c r="K837" i="8"/>
  <c r="M837" i="8" s="1"/>
  <c r="L862" i="8"/>
  <c r="K861" i="8"/>
  <c r="M744" i="8"/>
  <c r="K748" i="8"/>
  <c r="M748" i="8" s="1"/>
  <c r="M753" i="8"/>
  <c r="K755" i="8"/>
  <c r="M755" i="8" s="1"/>
  <c r="J775" i="8"/>
  <c r="M775" i="8" s="1"/>
  <c r="J800" i="8"/>
  <c r="M800" i="8" s="1"/>
  <c r="J825" i="8"/>
  <c r="M825" i="8" s="1"/>
  <c r="L850" i="8"/>
  <c r="K852" i="8"/>
  <c r="M852" i="8" s="1"/>
  <c r="K859" i="8"/>
  <c r="M859" i="8" s="1"/>
  <c r="L860" i="8"/>
  <c r="M860" i="8" s="1"/>
  <c r="J858" i="8"/>
  <c r="M858" i="8" s="1"/>
  <c r="L655" i="8"/>
  <c r="L680" i="8"/>
  <c r="M680" i="8" s="1"/>
  <c r="L705" i="8"/>
  <c r="L730" i="8"/>
  <c r="L755" i="8"/>
  <c r="J759" i="8"/>
  <c r="K769" i="8"/>
  <c r="M769" i="8" s="1"/>
  <c r="M767" i="8"/>
  <c r="J768" i="8"/>
  <c r="M768" i="8" s="1"/>
  <c r="K771" i="8"/>
  <c r="K794" i="8"/>
  <c r="M794" i="8" s="1"/>
  <c r="M792" i="8"/>
  <c r="J793" i="8"/>
  <c r="M793" i="8" s="1"/>
  <c r="K796" i="8"/>
  <c r="K819" i="8"/>
  <c r="M819" i="8" s="1"/>
  <c r="M817" i="8"/>
  <c r="J818" i="8"/>
  <c r="K821" i="8"/>
  <c r="L847" i="8"/>
  <c r="K846" i="8"/>
  <c r="M844" i="8"/>
  <c r="J846" i="8"/>
  <c r="J855" i="8"/>
  <c r="M139" i="7"/>
  <c r="K24" i="7"/>
  <c r="M24" i="7" s="1"/>
  <c r="K49" i="7"/>
  <c r="M49" i="7" s="1"/>
  <c r="K74" i="7"/>
  <c r="M74" i="7" s="1"/>
  <c r="K99" i="7"/>
  <c r="M99" i="7" s="1"/>
  <c r="K124" i="7"/>
  <c r="M124" i="7" s="1"/>
  <c r="K149" i="7"/>
  <c r="M149" i="7" s="1"/>
  <c r="K174" i="7"/>
  <c r="M174" i="7" s="1"/>
  <c r="J266" i="7"/>
  <c r="K267" i="7"/>
  <c r="J291" i="7"/>
  <c r="K292" i="7"/>
  <c r="M341" i="7"/>
  <c r="J374" i="7"/>
  <c r="M373" i="7"/>
  <c r="K375" i="7"/>
  <c r="L376" i="7"/>
  <c r="K389" i="7"/>
  <c r="M389" i="7" s="1"/>
  <c r="L390" i="7"/>
  <c r="J388" i="7"/>
  <c r="K402" i="7"/>
  <c r="M402" i="7" s="1"/>
  <c r="L403" i="7"/>
  <c r="J401" i="7"/>
  <c r="M441" i="7"/>
  <c r="K12" i="7"/>
  <c r="M12" i="7" s="1"/>
  <c r="K37" i="7"/>
  <c r="M37" i="7" s="1"/>
  <c r="K62" i="7"/>
  <c r="K87" i="7"/>
  <c r="M87" i="7" s="1"/>
  <c r="K112" i="7"/>
  <c r="M112" i="7" s="1"/>
  <c r="M110" i="7"/>
  <c r="K137" i="7"/>
  <c r="M137" i="7" s="1"/>
  <c r="M135" i="7"/>
  <c r="K162" i="7"/>
  <c r="M162" i="7" s="1"/>
  <c r="K187" i="7"/>
  <c r="L232" i="7"/>
  <c r="J230" i="7"/>
  <c r="K231" i="7"/>
  <c r="J239" i="7"/>
  <c r="K240" i="7"/>
  <c r="J257" i="7"/>
  <c r="K258" i="7"/>
  <c r="J282" i="7"/>
  <c r="K283" i="7"/>
  <c r="J307" i="7"/>
  <c r="K308" i="7"/>
  <c r="J316" i="7"/>
  <c r="K317" i="7"/>
  <c r="K14" i="7"/>
  <c r="M14" i="7" s="1"/>
  <c r="K39" i="7"/>
  <c r="M39" i="7" s="1"/>
  <c r="K64" i="7"/>
  <c r="M64" i="7" s="1"/>
  <c r="M62" i="7"/>
  <c r="K89" i="7"/>
  <c r="M89" i="7" s="1"/>
  <c r="K114" i="7"/>
  <c r="M114" i="7" s="1"/>
  <c r="K139" i="7"/>
  <c r="K164" i="7"/>
  <c r="M164" i="7" s="1"/>
  <c r="K189" i="7"/>
  <c r="M187" i="7"/>
  <c r="L190" i="7"/>
  <c r="J221" i="7"/>
  <c r="K222" i="7"/>
  <c r="L223" i="7"/>
  <c r="L241" i="7"/>
  <c r="L259" i="7"/>
  <c r="M259" i="7" s="1"/>
  <c r="L284" i="7"/>
  <c r="M284" i="7" s="1"/>
  <c r="L309" i="7"/>
  <c r="M309" i="7" s="1"/>
  <c r="J399" i="7"/>
  <c r="M398" i="7"/>
  <c r="K400" i="7"/>
  <c r="M400" i="7" s="1"/>
  <c r="L401" i="7"/>
  <c r="K10" i="7"/>
  <c r="M10" i="7" s="1"/>
  <c r="L16" i="7"/>
  <c r="M16" i="7" s="1"/>
  <c r="K27" i="7"/>
  <c r="M27" i="7" s="1"/>
  <c r="K35" i="7"/>
  <c r="M35" i="7" s="1"/>
  <c r="L41" i="7"/>
  <c r="M41" i="7" s="1"/>
  <c r="K52" i="7"/>
  <c r="K60" i="7"/>
  <c r="L66" i="7"/>
  <c r="M66" i="7" s="1"/>
  <c r="K77" i="7"/>
  <c r="M77" i="7" s="1"/>
  <c r="K85" i="7"/>
  <c r="M85" i="7" s="1"/>
  <c r="L91" i="7"/>
  <c r="M91" i="7" s="1"/>
  <c r="K102" i="7"/>
  <c r="M102" i="7" s="1"/>
  <c r="K110" i="7"/>
  <c r="L116" i="7"/>
  <c r="M116" i="7" s="1"/>
  <c r="K127" i="7"/>
  <c r="K135" i="7"/>
  <c r="L141" i="7"/>
  <c r="M141" i="7" s="1"/>
  <c r="K152" i="7"/>
  <c r="M152" i="7" s="1"/>
  <c r="M150" i="7"/>
  <c r="K160" i="7"/>
  <c r="M160" i="7" s="1"/>
  <c r="K177" i="7"/>
  <c r="K185" i="7"/>
  <c r="M185" i="7" s="1"/>
  <c r="J216" i="7"/>
  <c r="K217" i="7"/>
  <c r="M217" i="7" s="1"/>
  <c r="J248" i="7"/>
  <c r="K249" i="7"/>
  <c r="L250" i="7"/>
  <c r="K414" i="7"/>
  <c r="M414" i="7" s="1"/>
  <c r="L415" i="7"/>
  <c r="J413" i="7"/>
  <c r="M413" i="7" s="1"/>
  <c r="K427" i="7"/>
  <c r="L428" i="7"/>
  <c r="J426" i="7"/>
  <c r="L8" i="7"/>
  <c r="J23" i="7"/>
  <c r="K29" i="7"/>
  <c r="M29" i="7" s="1"/>
  <c r="J48" i="7"/>
  <c r="M48" i="7" s="1"/>
  <c r="K54" i="7"/>
  <c r="M54" i="7" s="1"/>
  <c r="M52" i="7"/>
  <c r="J73" i="7"/>
  <c r="K79" i="7"/>
  <c r="M79" i="7" s="1"/>
  <c r="J98" i="7"/>
  <c r="M98" i="7" s="1"/>
  <c r="K104" i="7"/>
  <c r="M104" i="7" s="1"/>
  <c r="J123" i="7"/>
  <c r="K129" i="7"/>
  <c r="M129" i="7" s="1"/>
  <c r="M127" i="7"/>
  <c r="J148" i="7"/>
  <c r="M148" i="7" s="1"/>
  <c r="K154" i="7"/>
  <c r="M154" i="7" s="1"/>
  <c r="J173" i="7"/>
  <c r="M173" i="7" s="1"/>
  <c r="K179" i="7"/>
  <c r="M179" i="7" s="1"/>
  <c r="M177" i="7"/>
  <c r="L268" i="7"/>
  <c r="M268" i="7" s="1"/>
  <c r="L293" i="7"/>
  <c r="M293" i="7" s="1"/>
  <c r="M8" i="7"/>
  <c r="K17" i="7"/>
  <c r="M17" i="7" s="1"/>
  <c r="K25" i="7"/>
  <c r="M25" i="7" s="1"/>
  <c r="M33" i="7"/>
  <c r="K42" i="7"/>
  <c r="M42" i="7" s="1"/>
  <c r="K50" i="7"/>
  <c r="M58" i="7"/>
  <c r="K67" i="7"/>
  <c r="K75" i="7"/>
  <c r="M83" i="7"/>
  <c r="K92" i="7"/>
  <c r="K100" i="7"/>
  <c r="M108" i="7"/>
  <c r="K117" i="7"/>
  <c r="M117" i="7" s="1"/>
  <c r="K125" i="7"/>
  <c r="M125" i="7" s="1"/>
  <c r="M133" i="7"/>
  <c r="K142" i="7"/>
  <c r="M142" i="7" s="1"/>
  <c r="K150" i="7"/>
  <c r="M158" i="7"/>
  <c r="K167" i="7"/>
  <c r="K175" i="7"/>
  <c r="M183" i="7"/>
  <c r="J189" i="7"/>
  <c r="M189" i="7" s="1"/>
  <c r="K190" i="7"/>
  <c r="J194" i="7"/>
  <c r="M194" i="7" s="1"/>
  <c r="K195" i="7"/>
  <c r="J199" i="7"/>
  <c r="K200" i="7"/>
  <c r="M198" i="7"/>
  <c r="J204" i="7"/>
  <c r="M204" i="7" s="1"/>
  <c r="K205" i="7"/>
  <c r="M205" i="7" s="1"/>
  <c r="M203" i="7"/>
  <c r="J209" i="7"/>
  <c r="M209" i="7" s="1"/>
  <c r="K210" i="7"/>
  <c r="M208" i="7"/>
  <c r="J214" i="7"/>
  <c r="M213" i="7"/>
  <c r="K215" i="7"/>
  <c r="L230" i="7"/>
  <c r="J228" i="7"/>
  <c r="M227" i="7"/>
  <c r="L239" i="7"/>
  <c r="J237" i="7"/>
  <c r="M237" i="7" s="1"/>
  <c r="K238" i="7"/>
  <c r="L257" i="7"/>
  <c r="J255" i="7"/>
  <c r="K256" i="7"/>
  <c r="J264" i="7"/>
  <c r="M263" i="7"/>
  <c r="K265" i="7"/>
  <c r="L266" i="7"/>
  <c r="J273" i="7"/>
  <c r="K274" i="7"/>
  <c r="J289" i="7"/>
  <c r="K290" i="7"/>
  <c r="L291" i="7"/>
  <c r="J298" i="7"/>
  <c r="K299" i="7"/>
  <c r="L318" i="7"/>
  <c r="M318" i="7" s="1"/>
  <c r="J424" i="7"/>
  <c r="M423" i="7"/>
  <c r="K425" i="7"/>
  <c r="M425" i="7" s="1"/>
  <c r="L426" i="7"/>
  <c r="M2" i="7"/>
  <c r="J13" i="7"/>
  <c r="K19" i="7"/>
  <c r="M19" i="7" s="1"/>
  <c r="L25" i="7"/>
  <c r="J38" i="7"/>
  <c r="K44" i="7"/>
  <c r="M44" i="7" s="1"/>
  <c r="L50" i="7"/>
  <c r="J63" i="7"/>
  <c r="K69" i="7"/>
  <c r="M69" i="7" s="1"/>
  <c r="M67" i="7"/>
  <c r="L75" i="7"/>
  <c r="J88" i="7"/>
  <c r="K94" i="7"/>
  <c r="M94" i="7" s="1"/>
  <c r="M92" i="7"/>
  <c r="L100" i="7"/>
  <c r="J113" i="7"/>
  <c r="K119" i="7"/>
  <c r="M119" i="7" s="1"/>
  <c r="L125" i="7"/>
  <c r="J138" i="7"/>
  <c r="K144" i="7"/>
  <c r="M144" i="7" s="1"/>
  <c r="L150" i="7"/>
  <c r="J163" i="7"/>
  <c r="K169" i="7"/>
  <c r="M169" i="7" s="1"/>
  <c r="M167" i="7"/>
  <c r="L175" i="7"/>
  <c r="J188" i="7"/>
  <c r="M188" i="7" s="1"/>
  <c r="J246" i="7"/>
  <c r="K247" i="7"/>
  <c r="L248" i="7"/>
  <c r="L282" i="7"/>
  <c r="J280" i="7"/>
  <c r="K281" i="7"/>
  <c r="L307" i="7"/>
  <c r="J305" i="7"/>
  <c r="K306" i="7"/>
  <c r="J314" i="7"/>
  <c r="K315" i="7"/>
  <c r="L316" i="7"/>
  <c r="J323" i="7"/>
  <c r="K324" i="7"/>
  <c r="K339" i="7"/>
  <c r="M339" i="7" s="1"/>
  <c r="L340" i="7"/>
  <c r="J338" i="7"/>
  <c r="M338" i="7" s="1"/>
  <c r="K352" i="7"/>
  <c r="M352" i="7" s="1"/>
  <c r="M350" i="7"/>
  <c r="L353" i="7"/>
  <c r="J351" i="7"/>
  <c r="K439" i="7"/>
  <c r="M439" i="7" s="1"/>
  <c r="L440" i="7"/>
  <c r="J438" i="7"/>
  <c r="J11" i="7"/>
  <c r="K15" i="7"/>
  <c r="M23" i="7"/>
  <c r="K32" i="7"/>
  <c r="M32" i="7" s="1"/>
  <c r="J36" i="7"/>
  <c r="K40" i="7"/>
  <c r="K57" i="7"/>
  <c r="M57" i="7" s="1"/>
  <c r="J61" i="7"/>
  <c r="K65" i="7"/>
  <c r="M73" i="7"/>
  <c r="K82" i="7"/>
  <c r="M80" i="7"/>
  <c r="J86" i="7"/>
  <c r="M86" i="7" s="1"/>
  <c r="K90" i="7"/>
  <c r="M90" i="7" s="1"/>
  <c r="K107" i="7"/>
  <c r="M107" i="7" s="1"/>
  <c r="J111" i="7"/>
  <c r="K115" i="7"/>
  <c r="M123" i="7"/>
  <c r="K132" i="7"/>
  <c r="J136" i="7"/>
  <c r="K140" i="7"/>
  <c r="M140" i="7" s="1"/>
  <c r="K157" i="7"/>
  <c r="M157" i="7" s="1"/>
  <c r="J161" i="7"/>
  <c r="M161" i="7" s="1"/>
  <c r="K165" i="7"/>
  <c r="K182" i="7"/>
  <c r="J186" i="7"/>
  <c r="L218" i="7"/>
  <c r="M218" i="7" s="1"/>
  <c r="J232" i="7"/>
  <c r="M232" i="7" s="1"/>
  <c r="K233" i="7"/>
  <c r="M233" i="7" s="1"/>
  <c r="J241" i="7"/>
  <c r="K242" i="7"/>
  <c r="M242" i="7" s="1"/>
  <c r="M416" i="7"/>
  <c r="K5" i="7"/>
  <c r="M5" i="7" s="1"/>
  <c r="K9" i="7"/>
  <c r="M9" i="7" s="1"/>
  <c r="M7" i="7"/>
  <c r="L13" i="7"/>
  <c r="L15" i="7"/>
  <c r="J28" i="7"/>
  <c r="M28" i="7" s="1"/>
  <c r="K34" i="7"/>
  <c r="M34" i="7" s="1"/>
  <c r="L38" i="7"/>
  <c r="L40" i="7"/>
  <c r="J53" i="7"/>
  <c r="M53" i="7" s="1"/>
  <c r="K59" i="7"/>
  <c r="M59" i="7" s="1"/>
  <c r="L63" i="7"/>
  <c r="M63" i="7" s="1"/>
  <c r="L65" i="7"/>
  <c r="M65" i="7" s="1"/>
  <c r="J78" i="7"/>
  <c r="M78" i="7" s="1"/>
  <c r="K84" i="7"/>
  <c r="M84" i="7" s="1"/>
  <c r="M82" i="7"/>
  <c r="L88" i="7"/>
  <c r="L90" i="7"/>
  <c r="J103" i="7"/>
  <c r="M103" i="7" s="1"/>
  <c r="K109" i="7"/>
  <c r="M109" i="7" s="1"/>
  <c r="L113" i="7"/>
  <c r="L115" i="7"/>
  <c r="M115" i="7" s="1"/>
  <c r="J128" i="7"/>
  <c r="M128" i="7" s="1"/>
  <c r="K134" i="7"/>
  <c r="M134" i="7" s="1"/>
  <c r="M132" i="7"/>
  <c r="L138" i="7"/>
  <c r="L140" i="7"/>
  <c r="J153" i="7"/>
  <c r="M153" i="7" s="1"/>
  <c r="K159" i="7"/>
  <c r="M159" i="7" s="1"/>
  <c r="L163" i="7"/>
  <c r="M163" i="7" s="1"/>
  <c r="L165" i="7"/>
  <c r="J178" i="7"/>
  <c r="M178" i="7" s="1"/>
  <c r="K184" i="7"/>
  <c r="M184" i="7" s="1"/>
  <c r="M182" i="7"/>
  <c r="L188" i="7"/>
  <c r="M191" i="7"/>
  <c r="M196" i="7"/>
  <c r="M201" i="7"/>
  <c r="M206" i="7"/>
  <c r="M211" i="7"/>
  <c r="L216" i="7"/>
  <c r="L234" i="7"/>
  <c r="M234" i="7" s="1"/>
  <c r="M267" i="7"/>
  <c r="M292" i="7"/>
  <c r="J349" i="7"/>
  <c r="M348" i="7"/>
  <c r="K350" i="7"/>
  <c r="L351" i="7"/>
  <c r="K364" i="7"/>
  <c r="M364" i="7" s="1"/>
  <c r="L365" i="7"/>
  <c r="J363" i="7"/>
  <c r="K377" i="7"/>
  <c r="L378" i="7"/>
  <c r="J376" i="7"/>
  <c r="M376" i="7" s="1"/>
  <c r="J3" i="7"/>
  <c r="M3" i="7" s="1"/>
  <c r="L11" i="7"/>
  <c r="K22" i="7"/>
  <c r="M22" i="7" s="1"/>
  <c r="M20" i="7"/>
  <c r="J26" i="7"/>
  <c r="M26" i="7" s="1"/>
  <c r="K30" i="7"/>
  <c r="M30" i="7" s="1"/>
  <c r="L36" i="7"/>
  <c r="K47" i="7"/>
  <c r="M47" i="7" s="1"/>
  <c r="M45" i="7"/>
  <c r="J51" i="7"/>
  <c r="M51" i="7" s="1"/>
  <c r="K55" i="7"/>
  <c r="M55" i="7" s="1"/>
  <c r="L61" i="7"/>
  <c r="K72" i="7"/>
  <c r="M72" i="7" s="1"/>
  <c r="M70" i="7"/>
  <c r="J76" i="7"/>
  <c r="M76" i="7" s="1"/>
  <c r="K80" i="7"/>
  <c r="L86" i="7"/>
  <c r="K97" i="7"/>
  <c r="M97" i="7" s="1"/>
  <c r="M95" i="7"/>
  <c r="J101" i="7"/>
  <c r="M101" i="7" s="1"/>
  <c r="K105" i="7"/>
  <c r="L111" i="7"/>
  <c r="M113" i="7"/>
  <c r="K122" i="7"/>
  <c r="M122" i="7" s="1"/>
  <c r="M120" i="7"/>
  <c r="J126" i="7"/>
  <c r="M126" i="7" s="1"/>
  <c r="K130" i="7"/>
  <c r="M130" i="7" s="1"/>
  <c r="L136" i="7"/>
  <c r="K147" i="7"/>
  <c r="M147" i="7" s="1"/>
  <c r="M145" i="7"/>
  <c r="J151" i="7"/>
  <c r="M151" i="7" s="1"/>
  <c r="K155" i="7"/>
  <c r="M155" i="7" s="1"/>
  <c r="L161" i="7"/>
  <c r="K172" i="7"/>
  <c r="M172" i="7" s="1"/>
  <c r="M170" i="7"/>
  <c r="J176" i="7"/>
  <c r="M176" i="7" s="1"/>
  <c r="K180" i="7"/>
  <c r="M180" i="7" s="1"/>
  <c r="L186" i="7"/>
  <c r="J223" i="7"/>
  <c r="M223" i="7" s="1"/>
  <c r="M222" i="7"/>
  <c r="K224" i="7"/>
  <c r="L225" i="7"/>
  <c r="M243" i="7"/>
  <c r="L255" i="7"/>
  <c r="J253" i="7"/>
  <c r="M252" i="7"/>
  <c r="M317" i="7"/>
  <c r="L273" i="7"/>
  <c r="L298" i="7"/>
  <c r="L323" i="7"/>
  <c r="K329" i="7"/>
  <c r="M329" i="7" s="1"/>
  <c r="M327" i="7"/>
  <c r="K337" i="7"/>
  <c r="M335" i="7"/>
  <c r="K362" i="7"/>
  <c r="M362" i="7" s="1"/>
  <c r="M360" i="7"/>
  <c r="K387" i="7"/>
  <c r="M387" i="7" s="1"/>
  <c r="M385" i="7"/>
  <c r="K412" i="7"/>
  <c r="M412" i="7" s="1"/>
  <c r="M410" i="7"/>
  <c r="K437" i="7"/>
  <c r="M437" i="7" s="1"/>
  <c r="M435" i="7"/>
  <c r="L451" i="7"/>
  <c r="K462" i="7"/>
  <c r="M462" i="7" s="1"/>
  <c r="L476" i="7"/>
  <c r="M516" i="7"/>
  <c r="L526" i="7"/>
  <c r="K525" i="7"/>
  <c r="L530" i="7"/>
  <c r="J528" i="7"/>
  <c r="M528" i="7" s="1"/>
  <c r="M527" i="7"/>
  <c r="K529" i="7"/>
  <c r="M529" i="7" s="1"/>
  <c r="L542" i="7"/>
  <c r="J540" i="7"/>
  <c r="M539" i="7"/>
  <c r="M590" i="7"/>
  <c r="L647" i="7"/>
  <c r="K646" i="7"/>
  <c r="M646" i="7" s="1"/>
  <c r="J645" i="7"/>
  <c r="K464" i="7"/>
  <c r="M464" i="7" s="1"/>
  <c r="K492" i="7"/>
  <c r="L546" i="7"/>
  <c r="J544" i="7"/>
  <c r="K545" i="7"/>
  <c r="M545" i="7" s="1"/>
  <c r="J550" i="7"/>
  <c r="M549" i="7"/>
  <c r="J558" i="7"/>
  <c r="L560" i="7"/>
  <c r="J639" i="7"/>
  <c r="L641" i="7"/>
  <c r="K640" i="7"/>
  <c r="K452" i="7"/>
  <c r="K477" i="7"/>
  <c r="M477" i="7" s="1"/>
  <c r="J489" i="7"/>
  <c r="M489" i="7" s="1"/>
  <c r="K490" i="7"/>
  <c r="M488" i="7"/>
  <c r="K497" i="7"/>
  <c r="K536" i="7"/>
  <c r="K586" i="7"/>
  <c r="L587" i="7"/>
  <c r="J585" i="7"/>
  <c r="J628" i="7"/>
  <c r="L630" i="7"/>
  <c r="J654" i="7"/>
  <c r="K655" i="7"/>
  <c r="M655" i="7" s="1"/>
  <c r="L656" i="7"/>
  <c r="L659" i="7"/>
  <c r="J657" i="7"/>
  <c r="L220" i="7"/>
  <c r="M220" i="7" s="1"/>
  <c r="J222" i="7"/>
  <c r="L229" i="7"/>
  <c r="M229" i="7" s="1"/>
  <c r="J231" i="7"/>
  <c r="M231" i="7" s="1"/>
  <c r="L236" i="7"/>
  <c r="M236" i="7" s="1"/>
  <c r="L245" i="7"/>
  <c r="M245" i="7" s="1"/>
  <c r="J247" i="7"/>
  <c r="M247" i="7" s="1"/>
  <c r="L254" i="7"/>
  <c r="M254" i="7" s="1"/>
  <c r="J256" i="7"/>
  <c r="L261" i="7"/>
  <c r="K263" i="7"/>
  <c r="L270" i="7"/>
  <c r="J272" i="7"/>
  <c r="M277" i="7"/>
  <c r="L279" i="7"/>
  <c r="M279" i="7" s="1"/>
  <c r="J281" i="7"/>
  <c r="M281" i="7" s="1"/>
  <c r="L286" i="7"/>
  <c r="K288" i="7"/>
  <c r="L295" i="7"/>
  <c r="M295" i="7" s="1"/>
  <c r="J297" i="7"/>
  <c r="M297" i="7" s="1"/>
  <c r="M302" i="7"/>
  <c r="L304" i="7"/>
  <c r="M304" i="7" s="1"/>
  <c r="J306" i="7"/>
  <c r="L311" i="7"/>
  <c r="M311" i="7" s="1"/>
  <c r="K313" i="7"/>
  <c r="L320" i="7"/>
  <c r="M320" i="7" s="1"/>
  <c r="J322" i="7"/>
  <c r="L331" i="7"/>
  <c r="M331" i="7" s="1"/>
  <c r="L333" i="7"/>
  <c r="M333" i="7" s="1"/>
  <c r="K354" i="7"/>
  <c r="M354" i="7" s="1"/>
  <c r="K379" i="7"/>
  <c r="M379" i="7" s="1"/>
  <c r="M377" i="7"/>
  <c r="K404" i="7"/>
  <c r="M404" i="7" s="1"/>
  <c r="K429" i="7"/>
  <c r="M429" i="7" s="1"/>
  <c r="M427" i="7"/>
  <c r="K454" i="7"/>
  <c r="M454" i="7" s="1"/>
  <c r="K479" i="7"/>
  <c r="M479" i="7" s="1"/>
  <c r="L480" i="7"/>
  <c r="L481" i="7"/>
  <c r="J494" i="7"/>
  <c r="M494" i="7" s="1"/>
  <c r="K495" i="7"/>
  <c r="K502" i="7"/>
  <c r="M502" i="7" s="1"/>
  <c r="L523" i="7"/>
  <c r="J521" i="7"/>
  <c r="L552" i="7"/>
  <c r="L238" i="7"/>
  <c r="M238" i="7" s="1"/>
  <c r="M261" i="7"/>
  <c r="L263" i="7"/>
  <c r="M270" i="7"/>
  <c r="K272" i="7"/>
  <c r="M286" i="7"/>
  <c r="L288" i="7"/>
  <c r="K297" i="7"/>
  <c r="L313" i="7"/>
  <c r="K322" i="7"/>
  <c r="K342" i="7"/>
  <c r="M342" i="7" s="1"/>
  <c r="M340" i="7"/>
  <c r="L356" i="7"/>
  <c r="M356" i="7" s="1"/>
  <c r="M358" i="7"/>
  <c r="K367" i="7"/>
  <c r="L381" i="7"/>
  <c r="M381" i="7" s="1"/>
  <c r="M383" i="7"/>
  <c r="K392" i="7"/>
  <c r="M408" i="7"/>
  <c r="K417" i="7"/>
  <c r="M417" i="7" s="1"/>
  <c r="M433" i="7"/>
  <c r="K442" i="7"/>
  <c r="M442" i="7" s="1"/>
  <c r="K450" i="7"/>
  <c r="M450" i="7" s="1"/>
  <c r="M458" i="7"/>
  <c r="K467" i="7"/>
  <c r="M467" i="7" s="1"/>
  <c r="K475" i="7"/>
  <c r="J499" i="7"/>
  <c r="M499" i="7" s="1"/>
  <c r="K500" i="7"/>
  <c r="K507" i="7"/>
  <c r="M543" i="7"/>
  <c r="J548" i="7"/>
  <c r="M547" i="7"/>
  <c r="J556" i="7"/>
  <c r="L558" i="7"/>
  <c r="M555" i="7"/>
  <c r="K557" i="7"/>
  <c r="M557" i="7" s="1"/>
  <c r="J604" i="7"/>
  <c r="K605" i="7"/>
  <c r="L606" i="7"/>
  <c r="J637" i="7"/>
  <c r="L639" i="7"/>
  <c r="M636" i="7"/>
  <c r="K638" i="7"/>
  <c r="M638" i="7" s="1"/>
  <c r="K644" i="7"/>
  <c r="M644" i="7" s="1"/>
  <c r="L645" i="7"/>
  <c r="J643" i="7"/>
  <c r="L215" i="7"/>
  <c r="L224" i="7"/>
  <c r="L231" i="7"/>
  <c r="L240" i="7"/>
  <c r="L249" i="7"/>
  <c r="L256" i="7"/>
  <c r="L265" i="7"/>
  <c r="L274" i="7"/>
  <c r="L281" i="7"/>
  <c r="L290" i="7"/>
  <c r="L299" i="7"/>
  <c r="M299" i="7" s="1"/>
  <c r="L306" i="7"/>
  <c r="L315" i="7"/>
  <c r="L324" i="7"/>
  <c r="J328" i="7"/>
  <c r="M328" i="7" s="1"/>
  <c r="J330" i="7"/>
  <c r="M330" i="7" s="1"/>
  <c r="K344" i="7"/>
  <c r="M344" i="7" s="1"/>
  <c r="K369" i="7"/>
  <c r="M369" i="7" s="1"/>
  <c r="M367" i="7"/>
  <c r="K394" i="7"/>
  <c r="M394" i="7" s="1"/>
  <c r="M392" i="7"/>
  <c r="K419" i="7"/>
  <c r="M419" i="7" s="1"/>
  <c r="K444" i="7"/>
  <c r="M444" i="7" s="1"/>
  <c r="J463" i="7"/>
  <c r="M463" i="7" s="1"/>
  <c r="K469" i="7"/>
  <c r="M469" i="7" s="1"/>
  <c r="J491" i="7"/>
  <c r="J504" i="7"/>
  <c r="M504" i="7" s="1"/>
  <c r="K505" i="7"/>
  <c r="K512" i="7"/>
  <c r="M512" i="7" s="1"/>
  <c r="L537" i="7"/>
  <c r="M537" i="7" s="1"/>
  <c r="M567" i="7"/>
  <c r="M620" i="7"/>
  <c r="L195" i="7"/>
  <c r="L200" i="7"/>
  <c r="L205" i="7"/>
  <c r="L210" i="7"/>
  <c r="M210" i="7" s="1"/>
  <c r="K219" i="7"/>
  <c r="M219" i="7" s="1"/>
  <c r="K226" i="7"/>
  <c r="M226" i="7" s="1"/>
  <c r="K235" i="7"/>
  <c r="K244" i="7"/>
  <c r="K251" i="7"/>
  <c r="M251" i="7" s="1"/>
  <c r="K260" i="7"/>
  <c r="K269" i="7"/>
  <c r="M269" i="7" s="1"/>
  <c r="M274" i="7"/>
  <c r="K276" i="7"/>
  <c r="J278" i="7"/>
  <c r="K285" i="7"/>
  <c r="M285" i="7" s="1"/>
  <c r="K294" i="7"/>
  <c r="M294" i="7" s="1"/>
  <c r="K301" i="7"/>
  <c r="J303" i="7"/>
  <c r="K319" i="7"/>
  <c r="M319" i="7" s="1"/>
  <c r="K330" i="7"/>
  <c r="K334" i="7"/>
  <c r="M334" i="7" s="1"/>
  <c r="M332" i="7"/>
  <c r="J336" i="7"/>
  <c r="K340" i="7"/>
  <c r="K357" i="7"/>
  <c r="M357" i="7" s="1"/>
  <c r="J361" i="7"/>
  <c r="K365" i="7"/>
  <c r="M365" i="7" s="1"/>
  <c r="K382" i="7"/>
  <c r="J386" i="7"/>
  <c r="M386" i="7" s="1"/>
  <c r="K390" i="7"/>
  <c r="M390" i="7" s="1"/>
  <c r="K407" i="7"/>
  <c r="M407" i="7" s="1"/>
  <c r="J411" i="7"/>
  <c r="K415" i="7"/>
  <c r="M415" i="7" s="1"/>
  <c r="K432" i="7"/>
  <c r="J436" i="7"/>
  <c r="M436" i="7" s="1"/>
  <c r="K440" i="7"/>
  <c r="M448" i="7"/>
  <c r="K457" i="7"/>
  <c r="J461" i="7"/>
  <c r="K465" i="7"/>
  <c r="M473" i="7"/>
  <c r="K482" i="7"/>
  <c r="K484" i="7"/>
  <c r="M484" i="7" s="1"/>
  <c r="M482" i="7"/>
  <c r="L485" i="7"/>
  <c r="L493" i="7"/>
  <c r="M493" i="7" s="1"/>
  <c r="J496" i="7"/>
  <c r="M496" i="7" s="1"/>
  <c r="J509" i="7"/>
  <c r="M509" i="7" s="1"/>
  <c r="K510" i="7"/>
  <c r="M510" i="7" s="1"/>
  <c r="J535" i="7"/>
  <c r="M535" i="7" s="1"/>
  <c r="L544" i="7"/>
  <c r="J542" i="7"/>
  <c r="L550" i="7"/>
  <c r="L564" i="7"/>
  <c r="J562" i="7"/>
  <c r="J583" i="7"/>
  <c r="L585" i="7"/>
  <c r="K584" i="7"/>
  <c r="M584" i="7" s="1"/>
  <c r="M190" i="7"/>
  <c r="M195" i="7"/>
  <c r="M200" i="7"/>
  <c r="L226" i="7"/>
  <c r="K228" i="7"/>
  <c r="L251" i="7"/>
  <c r="K253" i="7"/>
  <c r="M258" i="7"/>
  <c r="J262" i="7"/>
  <c r="M262" i="7" s="1"/>
  <c r="L276" i="7"/>
  <c r="K278" i="7"/>
  <c r="M283" i="7"/>
  <c r="J287" i="7"/>
  <c r="M287" i="7" s="1"/>
  <c r="L301" i="7"/>
  <c r="K303" i="7"/>
  <c r="M308" i="7"/>
  <c r="J312" i="7"/>
  <c r="M312" i="7" s="1"/>
  <c r="L326" i="7"/>
  <c r="M326" i="7" s="1"/>
  <c r="L330" i="7"/>
  <c r="K336" i="7"/>
  <c r="L338" i="7"/>
  <c r="J353" i="7"/>
  <c r="M353" i="7" s="1"/>
  <c r="K359" i="7"/>
  <c r="M359" i="7" s="1"/>
  <c r="L363" i="7"/>
  <c r="J378" i="7"/>
  <c r="K384" i="7"/>
  <c r="M384" i="7" s="1"/>
  <c r="M382" i="7"/>
  <c r="L388" i="7"/>
  <c r="M388" i="7" s="1"/>
  <c r="J403" i="7"/>
  <c r="M403" i="7" s="1"/>
  <c r="K409" i="7"/>
  <c r="M409" i="7" s="1"/>
  <c r="L413" i="7"/>
  <c r="J428" i="7"/>
  <c r="M428" i="7" s="1"/>
  <c r="K434" i="7"/>
  <c r="M434" i="7" s="1"/>
  <c r="M432" i="7"/>
  <c r="L438" i="7"/>
  <c r="J453" i="7"/>
  <c r="K459" i="7"/>
  <c r="M459" i="7" s="1"/>
  <c r="M457" i="7"/>
  <c r="L463" i="7"/>
  <c r="L465" i="7"/>
  <c r="J478" i="7"/>
  <c r="L491" i="7"/>
  <c r="L498" i="7"/>
  <c r="M498" i="7" s="1"/>
  <c r="J501" i="7"/>
  <c r="J514" i="7"/>
  <c r="M514" i="7" s="1"/>
  <c r="K515" i="7"/>
  <c r="M513" i="7"/>
  <c r="L521" i="7"/>
  <c r="J519" i="7"/>
  <c r="M518" i="7"/>
  <c r="K520" i="7"/>
  <c r="M520" i="7" s="1"/>
  <c r="L525" i="7"/>
  <c r="J523" i="7"/>
  <c r="L532" i="7"/>
  <c r="J530" i="7"/>
  <c r="M530" i="7" s="1"/>
  <c r="K541" i="7"/>
  <c r="M541" i="7" s="1"/>
  <c r="K642" i="7"/>
  <c r="M642" i="7" s="1"/>
  <c r="M640" i="7"/>
  <c r="L643" i="7"/>
  <c r="M643" i="7" s="1"/>
  <c r="J641" i="7"/>
  <c r="M641" i="7" s="1"/>
  <c r="K214" i="7"/>
  <c r="K221" i="7"/>
  <c r="K230" i="7"/>
  <c r="M235" i="7"/>
  <c r="K239" i="7"/>
  <c r="M244" i="7"/>
  <c r="K246" i="7"/>
  <c r="K255" i="7"/>
  <c r="M260" i="7"/>
  <c r="K264" i="7"/>
  <c r="K271" i="7"/>
  <c r="K280" i="7"/>
  <c r="K289" i="7"/>
  <c r="K296" i="7"/>
  <c r="K305" i="7"/>
  <c r="M310" i="7"/>
  <c r="K314" i="7"/>
  <c r="K321" i="7"/>
  <c r="M321" i="7" s="1"/>
  <c r="L336" i="7"/>
  <c r="K347" i="7"/>
  <c r="M345" i="7"/>
  <c r="K355" i="7"/>
  <c r="L361" i="7"/>
  <c r="M363" i="7"/>
  <c r="K372" i="7"/>
  <c r="M372" i="7" s="1"/>
  <c r="M370" i="7"/>
  <c r="K380" i="7"/>
  <c r="L386" i="7"/>
  <c r="K397" i="7"/>
  <c r="M397" i="7" s="1"/>
  <c r="M395" i="7"/>
  <c r="K405" i="7"/>
  <c r="L411" i="7"/>
  <c r="K422" i="7"/>
  <c r="M422" i="7" s="1"/>
  <c r="M420" i="7"/>
  <c r="K430" i="7"/>
  <c r="M430" i="7" s="1"/>
  <c r="L436" i="7"/>
  <c r="K447" i="7"/>
  <c r="M445" i="7"/>
  <c r="J451" i="7"/>
  <c r="M451" i="7" s="1"/>
  <c r="K455" i="7"/>
  <c r="M455" i="7" s="1"/>
  <c r="L461" i="7"/>
  <c r="K472" i="7"/>
  <c r="J476" i="7"/>
  <c r="K480" i="7"/>
  <c r="M480" i="7" s="1"/>
  <c r="L496" i="7"/>
  <c r="L503" i="7"/>
  <c r="M503" i="7" s="1"/>
  <c r="J506" i="7"/>
  <c r="M506" i="7" s="1"/>
  <c r="J546" i="7"/>
  <c r="L548" i="7"/>
  <c r="K547" i="7"/>
  <c r="K561" i="7"/>
  <c r="M561" i="7" s="1"/>
  <c r="M559" i="7"/>
  <c r="L562" i="7"/>
  <c r="J560" i="7"/>
  <c r="L589" i="7"/>
  <c r="J587" i="7"/>
  <c r="M586" i="7"/>
  <c r="M192" i="7"/>
  <c r="M197" i="7"/>
  <c r="M202" i="7"/>
  <c r="M207" i="7"/>
  <c r="L221" i="7"/>
  <c r="J225" i="7"/>
  <c r="M225" i="7" s="1"/>
  <c r="L246" i="7"/>
  <c r="J250" i="7"/>
  <c r="M250" i="7" s="1"/>
  <c r="M253" i="7"/>
  <c r="L271" i="7"/>
  <c r="J275" i="7"/>
  <c r="M275" i="7" s="1"/>
  <c r="L296" i="7"/>
  <c r="M296" i="7" s="1"/>
  <c r="J300" i="7"/>
  <c r="M300" i="7" s="1"/>
  <c r="M303" i="7"/>
  <c r="L321" i="7"/>
  <c r="J325" i="7"/>
  <c r="M325" i="7" s="1"/>
  <c r="J343" i="7"/>
  <c r="M343" i="7" s="1"/>
  <c r="K349" i="7"/>
  <c r="M347" i="7"/>
  <c r="L355" i="7"/>
  <c r="J368" i="7"/>
  <c r="M368" i="7" s="1"/>
  <c r="K374" i="7"/>
  <c r="L380" i="7"/>
  <c r="M380" i="7" s="1"/>
  <c r="J393" i="7"/>
  <c r="M393" i="7" s="1"/>
  <c r="K399" i="7"/>
  <c r="L405" i="7"/>
  <c r="M405" i="7" s="1"/>
  <c r="J418" i="7"/>
  <c r="M418" i="7" s="1"/>
  <c r="K424" i="7"/>
  <c r="L430" i="7"/>
  <c r="J443" i="7"/>
  <c r="M443" i="7" s="1"/>
  <c r="K449" i="7"/>
  <c r="M449" i="7" s="1"/>
  <c r="M447" i="7"/>
  <c r="L453" i="7"/>
  <c r="L455" i="7"/>
  <c r="J468" i="7"/>
  <c r="K474" i="7"/>
  <c r="M474" i="7" s="1"/>
  <c r="L478" i="7"/>
  <c r="K487" i="7"/>
  <c r="M485" i="7"/>
  <c r="L501" i="7"/>
  <c r="L508" i="7"/>
  <c r="M508" i="7" s="1"/>
  <c r="J511" i="7"/>
  <c r="M511" i="7" s="1"/>
  <c r="K522" i="7"/>
  <c r="M522" i="7" s="1"/>
  <c r="M533" i="7"/>
  <c r="J581" i="7"/>
  <c r="L583" i="7"/>
  <c r="M580" i="7"/>
  <c r="K582" i="7"/>
  <c r="M582" i="7" s="1"/>
  <c r="K629" i="7"/>
  <c r="K658" i="7"/>
  <c r="M658" i="7" s="1"/>
  <c r="K571" i="7"/>
  <c r="M571" i="7" s="1"/>
  <c r="M569" i="7"/>
  <c r="K573" i="7"/>
  <c r="M573" i="7" s="1"/>
  <c r="K596" i="7"/>
  <c r="M596" i="7" s="1"/>
  <c r="M594" i="7"/>
  <c r="K598" i="7"/>
  <c r="M598" i="7" s="1"/>
  <c r="J607" i="7"/>
  <c r="L632" i="7"/>
  <c r="M632" i="7" s="1"/>
  <c r="J630" i="7"/>
  <c r="J681" i="7"/>
  <c r="M681" i="7" s="1"/>
  <c r="K682" i="7"/>
  <c r="M682" i="7" s="1"/>
  <c r="L683" i="7"/>
  <c r="M683" i="7" s="1"/>
  <c r="M685" i="7"/>
  <c r="K687" i="7"/>
  <c r="M687" i="7"/>
  <c r="K689" i="7"/>
  <c r="J769" i="7"/>
  <c r="K770" i="7"/>
  <c r="L771" i="7"/>
  <c r="L745" i="7"/>
  <c r="J749" i="7"/>
  <c r="L751" i="7"/>
  <c r="K750" i="7"/>
  <c r="L762" i="7"/>
  <c r="K761" i="7"/>
  <c r="M759" i="7"/>
  <c r="J760" i="7"/>
  <c r="J779" i="7"/>
  <c r="K780" i="7"/>
  <c r="M780" i="7" s="1"/>
  <c r="L781" i="7"/>
  <c r="J697" i="7"/>
  <c r="K698" i="7"/>
  <c r="J738" i="7"/>
  <c r="L740" i="7"/>
  <c r="K612" i="7"/>
  <c r="M612" i="7" s="1"/>
  <c r="J679" i="7"/>
  <c r="K680" i="7"/>
  <c r="K683" i="7"/>
  <c r="L690" i="7"/>
  <c r="J694" i="7"/>
  <c r="M694" i="7" s="1"/>
  <c r="M693" i="7"/>
  <c r="K695" i="7"/>
  <c r="L696" i="7"/>
  <c r="L699" i="7"/>
  <c r="J747" i="7"/>
  <c r="L749" i="7"/>
  <c r="K748" i="7"/>
  <c r="M748" i="7" s="1"/>
  <c r="L754" i="7"/>
  <c r="J752" i="7"/>
  <c r="L760" i="7"/>
  <c r="J758" i="7"/>
  <c r="K768" i="7"/>
  <c r="M768" i="7" s="1"/>
  <c r="J767" i="7"/>
  <c r="M767" i="7" s="1"/>
  <c r="L769" i="7"/>
  <c r="M565" i="7"/>
  <c r="J572" i="7"/>
  <c r="K576" i="7"/>
  <c r="M576" i="7" s="1"/>
  <c r="K578" i="7"/>
  <c r="M578" i="7" s="1"/>
  <c r="L602" i="7"/>
  <c r="K601" i="7"/>
  <c r="K603" i="7"/>
  <c r="M603" i="7" s="1"/>
  <c r="J609" i="7"/>
  <c r="M609" i="7" s="1"/>
  <c r="K610" i="7"/>
  <c r="M610" i="7" s="1"/>
  <c r="L652" i="7"/>
  <c r="K651" i="7"/>
  <c r="L654" i="7"/>
  <c r="M654" i="7" s="1"/>
  <c r="K653" i="7"/>
  <c r="M653" i="7" s="1"/>
  <c r="J688" i="7"/>
  <c r="K704" i="7"/>
  <c r="L705" i="7"/>
  <c r="J703" i="7"/>
  <c r="J756" i="7"/>
  <c r="L758" i="7"/>
  <c r="M796" i="7"/>
  <c r="M551" i="7"/>
  <c r="J570" i="7"/>
  <c r="M570" i="7" s="1"/>
  <c r="K572" i="7"/>
  <c r="J595" i="7"/>
  <c r="M595" i="7" s="1"/>
  <c r="K597" i="7"/>
  <c r="K599" i="7"/>
  <c r="M599" i="7" s="1"/>
  <c r="L607" i="7"/>
  <c r="J605" i="7"/>
  <c r="M605" i="7" s="1"/>
  <c r="K649" i="7"/>
  <c r="M649" i="7" s="1"/>
  <c r="L679" i="7"/>
  <c r="K678" i="7"/>
  <c r="L681" i="7"/>
  <c r="L688" i="7"/>
  <c r="J736" i="7"/>
  <c r="M736" i="7" s="1"/>
  <c r="L738" i="7"/>
  <c r="M735" i="7"/>
  <c r="J743" i="7"/>
  <c r="K757" i="7"/>
  <c r="M757" i="7" s="1"/>
  <c r="L490" i="7"/>
  <c r="M490" i="7" s="1"/>
  <c r="L495" i="7"/>
  <c r="L500" i="7"/>
  <c r="M500" i="7" s="1"/>
  <c r="L505" i="7"/>
  <c r="L510" i="7"/>
  <c r="L515" i="7"/>
  <c r="K523" i="7"/>
  <c r="K534" i="7"/>
  <c r="M534" i="7" s="1"/>
  <c r="K538" i="7"/>
  <c r="M538" i="7" s="1"/>
  <c r="K566" i="7"/>
  <c r="M566" i="7" s="1"/>
  <c r="K568" i="7"/>
  <c r="L572" i="7"/>
  <c r="M572" i="7" s="1"/>
  <c r="K574" i="7"/>
  <c r="M574" i="7" s="1"/>
  <c r="K591" i="7"/>
  <c r="K593" i="7"/>
  <c r="M593" i="7" s="1"/>
  <c r="L597" i="7"/>
  <c r="K606" i="7"/>
  <c r="M606" i="7" s="1"/>
  <c r="K608" i="7"/>
  <c r="M608" i="7" s="1"/>
  <c r="K617" i="7"/>
  <c r="M617" i="7" s="1"/>
  <c r="L622" i="7"/>
  <c r="M622" i="7" s="1"/>
  <c r="K621" i="7"/>
  <c r="M621" i="7" s="1"/>
  <c r="L621" i="7"/>
  <c r="K647" i="7"/>
  <c r="J669" i="7"/>
  <c r="K674" i="7"/>
  <c r="M674" i="7" s="1"/>
  <c r="L682" i="7"/>
  <c r="J680" i="7"/>
  <c r="J686" i="7"/>
  <c r="M686" i="7" s="1"/>
  <c r="K693" i="7"/>
  <c r="J692" i="7"/>
  <c r="L694" i="7"/>
  <c r="K702" i="7"/>
  <c r="L703" i="7"/>
  <c r="J701" i="7"/>
  <c r="M701" i="7" s="1"/>
  <c r="L720" i="7"/>
  <c r="J718" i="7"/>
  <c r="M718" i="7" s="1"/>
  <c r="M752" i="7"/>
  <c r="K754" i="7"/>
  <c r="L767" i="7"/>
  <c r="J765" i="7"/>
  <c r="M765" i="7" s="1"/>
  <c r="K766" i="7"/>
  <c r="L773" i="7"/>
  <c r="J771" i="7"/>
  <c r="M771" i="7" s="1"/>
  <c r="K802" i="7"/>
  <c r="M802" i="7" s="1"/>
  <c r="L803" i="7"/>
  <c r="J801" i="7"/>
  <c r="K521" i="7"/>
  <c r="M525" i="7"/>
  <c r="K532" i="7"/>
  <c r="M536" i="7"/>
  <c r="K540" i="7"/>
  <c r="K542" i="7"/>
  <c r="M542" i="7" s="1"/>
  <c r="K562" i="7"/>
  <c r="M562" i="7" s="1"/>
  <c r="L568" i="7"/>
  <c r="K587" i="7"/>
  <c r="M591" i="7"/>
  <c r="L593" i="7"/>
  <c r="L604" i="7"/>
  <c r="K619" i="7"/>
  <c r="M619" i="7" s="1"/>
  <c r="J629" i="7"/>
  <c r="M629" i="7" s="1"/>
  <c r="K630" i="7"/>
  <c r="L655" i="7"/>
  <c r="K659" i="7"/>
  <c r="L667" i="7"/>
  <c r="M667" i="7" s="1"/>
  <c r="J665" i="7"/>
  <c r="M665" i="7" s="1"/>
  <c r="K672" i="7"/>
  <c r="M672" i="7" s="1"/>
  <c r="L684" i="7"/>
  <c r="M684" i="7" s="1"/>
  <c r="M713" i="7"/>
  <c r="K743" i="7"/>
  <c r="J742" i="7"/>
  <c r="L747" i="7"/>
  <c r="J745" i="7"/>
  <c r="M746" i="7"/>
  <c r="L755" i="7"/>
  <c r="M755" i="7" s="1"/>
  <c r="K763" i="7"/>
  <c r="M763" i="7" s="1"/>
  <c r="L764" i="7"/>
  <c r="J762" i="7"/>
  <c r="K519" i="7"/>
  <c r="L540" i="7"/>
  <c r="M540" i="7" s="1"/>
  <c r="K544" i="7"/>
  <c r="K546" i="7"/>
  <c r="K548" i="7"/>
  <c r="J552" i="7"/>
  <c r="K556" i="7"/>
  <c r="M554" i="7"/>
  <c r="K558" i="7"/>
  <c r="K564" i="7"/>
  <c r="J577" i="7"/>
  <c r="M577" i="7" s="1"/>
  <c r="K581" i="7"/>
  <c r="M579" i="7"/>
  <c r="K583" i="7"/>
  <c r="K589" i="7"/>
  <c r="M589" i="7" s="1"/>
  <c r="J602" i="7"/>
  <c r="M602" i="7" s="1"/>
  <c r="M604" i="7"/>
  <c r="J611" i="7"/>
  <c r="M611" i="7" s="1"/>
  <c r="K613" i="7"/>
  <c r="K615" i="7"/>
  <c r="M615" i="7" s="1"/>
  <c r="K637" i="7"/>
  <c r="J652" i="7"/>
  <c r="M652" i="7" s="1"/>
  <c r="K664" i="7"/>
  <c r="M664" i="7" s="1"/>
  <c r="K666" i="7"/>
  <c r="M666" i="7" s="1"/>
  <c r="K668" i="7"/>
  <c r="M668" i="7" s="1"/>
  <c r="K670" i="7"/>
  <c r="M670" i="7" s="1"/>
  <c r="M679" i="7"/>
  <c r="L692" i="7"/>
  <c r="J690" i="7"/>
  <c r="M689" i="7"/>
  <c r="K691" i="7"/>
  <c r="J699" i="7"/>
  <c r="K700" i="7"/>
  <c r="M700" i="7" s="1"/>
  <c r="J721" i="7"/>
  <c r="L729" i="7"/>
  <c r="J727" i="7"/>
  <c r="M727" i="7" s="1"/>
  <c r="M726" i="7"/>
  <c r="K744" i="7"/>
  <c r="J754" i="7"/>
  <c r="L756" i="7"/>
  <c r="M492" i="7"/>
  <c r="M497" i="7"/>
  <c r="M507" i="7"/>
  <c r="M517" i="7"/>
  <c r="J526" i="7"/>
  <c r="K550" i="7"/>
  <c r="K552" i="7"/>
  <c r="J575" i="7"/>
  <c r="M575" i="7" s="1"/>
  <c r="J600" i="7"/>
  <c r="M600" i="7" s="1"/>
  <c r="L613" i="7"/>
  <c r="L627" i="7"/>
  <c r="M627" i="7" s="1"/>
  <c r="K626" i="7"/>
  <c r="M624" i="7"/>
  <c r="K628" i="7"/>
  <c r="M628" i="7" s="1"/>
  <c r="M631" i="7"/>
  <c r="J634" i="7"/>
  <c r="M634" i="7" s="1"/>
  <c r="M633" i="7"/>
  <c r="K635" i="7"/>
  <c r="J635" i="7"/>
  <c r="J650" i="7"/>
  <c r="M650" i="7" s="1"/>
  <c r="J656" i="7"/>
  <c r="M656" i="7" s="1"/>
  <c r="K657" i="7"/>
  <c r="M657" i="7" s="1"/>
  <c r="L678" i="7"/>
  <c r="J676" i="7"/>
  <c r="M677" i="7"/>
  <c r="L680" i="7"/>
  <c r="J678" i="7"/>
  <c r="L698" i="7"/>
  <c r="M698" i="7" s="1"/>
  <c r="J696" i="7"/>
  <c r="L723" i="7"/>
  <c r="M723" i="7" s="1"/>
  <c r="L742" i="7"/>
  <c r="J740" i="7"/>
  <c r="M740" i="7" s="1"/>
  <c r="K741" i="7"/>
  <c r="L744" i="7"/>
  <c r="K752" i="7"/>
  <c r="M750" i="7"/>
  <c r="L753" i="7"/>
  <c r="J751" i="7"/>
  <c r="J753" i="7"/>
  <c r="M753" i="7" s="1"/>
  <c r="J772" i="7"/>
  <c r="K773" i="7"/>
  <c r="M773" i="7" s="1"/>
  <c r="L774" i="7"/>
  <c r="M774" i="7" s="1"/>
  <c r="J788" i="7"/>
  <c r="K789" i="7"/>
  <c r="K842" i="7"/>
  <c r="L843" i="7"/>
  <c r="M843" i="7" s="1"/>
  <c r="J841" i="7"/>
  <c r="J859" i="7"/>
  <c r="M859" i="7" s="1"/>
  <c r="K860" i="7"/>
  <c r="M858" i="7"/>
  <c r="L861" i="7"/>
  <c r="K764" i="7"/>
  <c r="L797" i="7"/>
  <c r="J795" i="7"/>
  <c r="K796" i="7"/>
  <c r="K829" i="7"/>
  <c r="L830" i="7"/>
  <c r="J828" i="7"/>
  <c r="L772" i="7"/>
  <c r="J770" i="7"/>
  <c r="M770" i="7" s="1"/>
  <c r="K771" i="7"/>
  <c r="J799" i="7"/>
  <c r="L801" i="7"/>
  <c r="K800" i="7"/>
  <c r="M800" i="7" s="1"/>
  <c r="L697" i="7"/>
  <c r="J695" i="7"/>
  <c r="K696" i="7"/>
  <c r="L712" i="7"/>
  <c r="K711" i="7"/>
  <c r="J719" i="7"/>
  <c r="M719" i="7" s="1"/>
  <c r="K720" i="7"/>
  <c r="K762" i="7"/>
  <c r="L779" i="7"/>
  <c r="J777" i="7"/>
  <c r="M777" i="7" s="1"/>
  <c r="K778" i="7"/>
  <c r="M778" i="7" s="1"/>
  <c r="J786" i="7"/>
  <c r="K787" i="7"/>
  <c r="L788" i="7"/>
  <c r="K705" i="7"/>
  <c r="M705" i="7" s="1"/>
  <c r="K709" i="7"/>
  <c r="M709" i="7" s="1"/>
  <c r="L717" i="7"/>
  <c r="M717" i="7" s="1"/>
  <c r="J715" i="7"/>
  <c r="M715" i="7" s="1"/>
  <c r="K718" i="7"/>
  <c r="J724" i="7"/>
  <c r="M724" i="7" s="1"/>
  <c r="K727" i="7"/>
  <c r="K729" i="7"/>
  <c r="K747" i="7"/>
  <c r="M762" i="7"/>
  <c r="K827" i="7"/>
  <c r="L828" i="7"/>
  <c r="J826" i="7"/>
  <c r="L601" i="7"/>
  <c r="L626" i="7"/>
  <c r="M626" i="7" s="1"/>
  <c r="L651" i="7"/>
  <c r="M651" i="7" s="1"/>
  <c r="L704" i="7"/>
  <c r="J702" i="7"/>
  <c r="K703" i="7"/>
  <c r="K707" i="7"/>
  <c r="M707" i="7" s="1"/>
  <c r="K714" i="7"/>
  <c r="M769" i="7"/>
  <c r="J781" i="7"/>
  <c r="K782" i="7"/>
  <c r="M782" i="7" s="1"/>
  <c r="K665" i="7"/>
  <c r="L676" i="7"/>
  <c r="J712" i="7"/>
  <c r="L714" i="7"/>
  <c r="K716" i="7"/>
  <c r="L722" i="7"/>
  <c r="M722" i="7" s="1"/>
  <c r="J720" i="7"/>
  <c r="K721" i="7"/>
  <c r="K723" i="7"/>
  <c r="K725" i="7"/>
  <c r="M725" i="7" s="1"/>
  <c r="L737" i="7"/>
  <c r="M737" i="7" s="1"/>
  <c r="K736" i="7"/>
  <c r="M734" i="7"/>
  <c r="J744" i="7"/>
  <c r="M744" i="7" s="1"/>
  <c r="M743" i="7"/>
  <c r="K745" i="7"/>
  <c r="K804" i="7"/>
  <c r="M804" i="7" s="1"/>
  <c r="L805" i="7"/>
  <c r="J803" i="7"/>
  <c r="J824" i="7"/>
  <c r="L826" i="7"/>
  <c r="M823" i="7"/>
  <c r="K825" i="7"/>
  <c r="M825" i="7" s="1"/>
  <c r="K814" i="7"/>
  <c r="M814" i="7" s="1"/>
  <c r="K862" i="7"/>
  <c r="M860" i="7"/>
  <c r="L776" i="7"/>
  <c r="M776" i="7" s="1"/>
  <c r="L785" i="7"/>
  <c r="M785" i="7" s="1"/>
  <c r="J787" i="7"/>
  <c r="M787" i="7" s="1"/>
  <c r="M792" i="7"/>
  <c r="L794" i="7"/>
  <c r="M794" i="7" s="1"/>
  <c r="K817" i="7"/>
  <c r="M817" i="7" s="1"/>
  <c r="J839" i="7"/>
  <c r="M839" i="7" s="1"/>
  <c r="K840" i="7"/>
  <c r="M840" i="7" s="1"/>
  <c r="M838" i="7"/>
  <c r="L778" i="7"/>
  <c r="L798" i="7"/>
  <c r="M798" i="7" s="1"/>
  <c r="J813" i="7"/>
  <c r="M813" i="7" s="1"/>
  <c r="K819" i="7"/>
  <c r="K847" i="7"/>
  <c r="L780" i="7"/>
  <c r="L789" i="7"/>
  <c r="L796" i="7"/>
  <c r="K807" i="7"/>
  <c r="K815" i="7"/>
  <c r="K832" i="7"/>
  <c r="M832" i="7" s="1"/>
  <c r="M830" i="7"/>
  <c r="J844" i="7"/>
  <c r="M844" i="7" s="1"/>
  <c r="K845" i="7"/>
  <c r="M845" i="7" s="1"/>
  <c r="J861" i="7"/>
  <c r="K784" i="7"/>
  <c r="M784" i="7" s="1"/>
  <c r="M789" i="7"/>
  <c r="K791" i="7"/>
  <c r="J793" i="7"/>
  <c r="K809" i="7"/>
  <c r="M809" i="7" s="1"/>
  <c r="M807" i="7"/>
  <c r="L815" i="7"/>
  <c r="K834" i="7"/>
  <c r="M834" i="7" s="1"/>
  <c r="K852" i="7"/>
  <c r="L691" i="7"/>
  <c r="L716" i="7"/>
  <c r="L741" i="7"/>
  <c r="M741" i="7" s="1"/>
  <c r="L766" i="7"/>
  <c r="L791" i="7"/>
  <c r="K793" i="7"/>
  <c r="M793" i="7" s="1"/>
  <c r="K805" i="7"/>
  <c r="M805" i="7" s="1"/>
  <c r="K822" i="7"/>
  <c r="K830" i="7"/>
  <c r="J849" i="7"/>
  <c r="M849" i="7" s="1"/>
  <c r="K850" i="7"/>
  <c r="M850" i="7" s="1"/>
  <c r="M848" i="7"/>
  <c r="M775" i="7"/>
  <c r="K779" i="7"/>
  <c r="K786" i="7"/>
  <c r="K795" i="7"/>
  <c r="K799" i="7"/>
  <c r="M797" i="7"/>
  <c r="J818" i="7"/>
  <c r="M818" i="7" s="1"/>
  <c r="K824" i="7"/>
  <c r="M822" i="7"/>
  <c r="K857" i="7"/>
  <c r="M857" i="7" s="1"/>
  <c r="M862" i="7"/>
  <c r="L661" i="7"/>
  <c r="M661" i="7" s="1"/>
  <c r="L686" i="7"/>
  <c r="L711" i="7"/>
  <c r="M711" i="7" s="1"/>
  <c r="L736" i="7"/>
  <c r="L761" i="7"/>
  <c r="L786" i="7"/>
  <c r="J790" i="7"/>
  <c r="M790" i="7" s="1"/>
  <c r="K812" i="7"/>
  <c r="M812" i="7" s="1"/>
  <c r="M810" i="7"/>
  <c r="J816" i="7"/>
  <c r="M816" i="7" s="1"/>
  <c r="K820" i="7"/>
  <c r="M820" i="7" s="1"/>
  <c r="K837" i="7"/>
  <c r="M837" i="7" s="1"/>
  <c r="M835" i="7"/>
  <c r="L841" i="7"/>
  <c r="J846" i="7"/>
  <c r="M846" i="7" s="1"/>
  <c r="J854" i="7"/>
  <c r="M854" i="7" s="1"/>
  <c r="K855" i="7"/>
  <c r="M855" i="7" s="1"/>
  <c r="M852" i="7"/>
  <c r="J189" i="6"/>
  <c r="K190" i="6"/>
  <c r="L191" i="6"/>
  <c r="J192" i="6"/>
  <c r="M192" i="6" s="1"/>
  <c r="K193" i="6"/>
  <c r="M191" i="6"/>
  <c r="L239" i="6"/>
  <c r="J237" i="6"/>
  <c r="M237" i="6" s="1"/>
  <c r="K238" i="6"/>
  <c r="M238" i="6" s="1"/>
  <c r="L277" i="6"/>
  <c r="J275" i="6"/>
  <c r="M275" i="6" s="1"/>
  <c r="M274" i="6"/>
  <c r="K276" i="6"/>
  <c r="M276" i="6" s="1"/>
  <c r="L342" i="6"/>
  <c r="J340" i="6"/>
  <c r="J119" i="6"/>
  <c r="L121" i="6"/>
  <c r="L130" i="6"/>
  <c r="M130" i="6" s="1"/>
  <c r="J128" i="6"/>
  <c r="K127" i="6"/>
  <c r="L128" i="6"/>
  <c r="M127" i="6"/>
  <c r="L135" i="6"/>
  <c r="J133" i="6"/>
  <c r="L160" i="6"/>
  <c r="J158" i="6"/>
  <c r="J204" i="6"/>
  <c r="M204" i="6" s="1"/>
  <c r="K205" i="6"/>
  <c r="L206" i="6"/>
  <c r="M206" i="6" s="1"/>
  <c r="J207" i="6"/>
  <c r="M207" i="6" s="1"/>
  <c r="K208" i="6"/>
  <c r="J331" i="6"/>
  <c r="L333" i="6"/>
  <c r="M330" i="6"/>
  <c r="K332" i="6"/>
  <c r="K122" i="6"/>
  <c r="M122" i="6" s="1"/>
  <c r="L123" i="6"/>
  <c r="L165" i="6"/>
  <c r="J163" i="6"/>
  <c r="K12" i="6"/>
  <c r="M12" i="6" s="1"/>
  <c r="K14" i="6"/>
  <c r="K37" i="6"/>
  <c r="M37" i="6" s="1"/>
  <c r="K39" i="6"/>
  <c r="K62" i="6"/>
  <c r="M62" i="6" s="1"/>
  <c r="K64" i="6"/>
  <c r="M64" i="6" s="1"/>
  <c r="K87" i="6"/>
  <c r="M87" i="6" s="1"/>
  <c r="K89" i="6"/>
  <c r="J104" i="6"/>
  <c r="L106" i="6"/>
  <c r="L110" i="6"/>
  <c r="J108" i="6"/>
  <c r="K109" i="6"/>
  <c r="K111" i="6"/>
  <c r="K120" i="6"/>
  <c r="J124" i="6"/>
  <c r="M124" i="6" s="1"/>
  <c r="L126" i="6"/>
  <c r="K132" i="6"/>
  <c r="M132" i="6" s="1"/>
  <c r="L133" i="6"/>
  <c r="M133" i="6" s="1"/>
  <c r="L140" i="6"/>
  <c r="J138" i="6"/>
  <c r="L155" i="6"/>
  <c r="J153" i="6"/>
  <c r="J169" i="6"/>
  <c r="M169" i="6" s="1"/>
  <c r="K170" i="6"/>
  <c r="L171" i="6"/>
  <c r="J172" i="6"/>
  <c r="M172" i="6" s="1"/>
  <c r="K173" i="6"/>
  <c r="M171" i="6"/>
  <c r="L209" i="6"/>
  <c r="J219" i="6"/>
  <c r="K220" i="6"/>
  <c r="L221" i="6"/>
  <c r="J222" i="6"/>
  <c r="M222" i="6" s="1"/>
  <c r="K223" i="6"/>
  <c r="M221" i="6"/>
  <c r="J279" i="6"/>
  <c r="L281" i="6"/>
  <c r="K280" i="6"/>
  <c r="M280" i="6" s="1"/>
  <c r="L357" i="6"/>
  <c r="K356" i="6"/>
  <c r="J355" i="6"/>
  <c r="L390" i="6"/>
  <c r="J388" i="6"/>
  <c r="M387" i="6"/>
  <c r="K389" i="6"/>
  <c r="M389" i="6" s="1"/>
  <c r="K437" i="6"/>
  <c r="L438" i="6"/>
  <c r="J436" i="6"/>
  <c r="M10" i="6"/>
  <c r="L14" i="6"/>
  <c r="K16" i="6"/>
  <c r="M16" i="6" s="1"/>
  <c r="K18" i="6"/>
  <c r="M18" i="6" s="1"/>
  <c r="M35" i="6"/>
  <c r="L39" i="6"/>
  <c r="M39" i="6" s="1"/>
  <c r="K41" i="6"/>
  <c r="K43" i="6"/>
  <c r="M60" i="6"/>
  <c r="L64" i="6"/>
  <c r="K66" i="6"/>
  <c r="M66" i="6" s="1"/>
  <c r="K68" i="6"/>
  <c r="M68" i="6" s="1"/>
  <c r="M85" i="6"/>
  <c r="L89" i="6"/>
  <c r="K91" i="6"/>
  <c r="K93" i="6"/>
  <c r="K103" i="6"/>
  <c r="K107" i="6"/>
  <c r="K123" i="6"/>
  <c r="K125" i="6"/>
  <c r="J129" i="6"/>
  <c r="M129" i="6" s="1"/>
  <c r="L131" i="6"/>
  <c r="M131" i="6" s="1"/>
  <c r="K137" i="6"/>
  <c r="M137" i="6" s="1"/>
  <c r="L138" i="6"/>
  <c r="L145" i="6"/>
  <c r="J143" i="6"/>
  <c r="L150" i="6"/>
  <c r="J148" i="6"/>
  <c r="M148" i="6" s="1"/>
  <c r="J164" i="6"/>
  <c r="L166" i="6"/>
  <c r="K165" i="6"/>
  <c r="M165" i="6" s="1"/>
  <c r="L174" i="6"/>
  <c r="J184" i="6"/>
  <c r="K185" i="6"/>
  <c r="M185" i="6" s="1"/>
  <c r="L186" i="6"/>
  <c r="J187" i="6"/>
  <c r="M187" i="6" s="1"/>
  <c r="K188" i="6"/>
  <c r="M186" i="6"/>
  <c r="L224" i="6"/>
  <c r="L252" i="6"/>
  <c r="J250" i="6"/>
  <c r="M249" i="6"/>
  <c r="K251" i="6"/>
  <c r="L275" i="6"/>
  <c r="J273" i="6"/>
  <c r="M272" i="6"/>
  <c r="L285" i="6"/>
  <c r="J283" i="6"/>
  <c r="L315" i="6"/>
  <c r="K314" i="6"/>
  <c r="J313" i="6"/>
  <c r="J349" i="6"/>
  <c r="L351" i="6"/>
  <c r="K350" i="6"/>
  <c r="M350" i="6" s="1"/>
  <c r="M2" i="6"/>
  <c r="L16" i="6"/>
  <c r="L18" i="6"/>
  <c r="K20" i="6"/>
  <c r="M20" i="6" s="1"/>
  <c r="K22" i="6"/>
  <c r="K24" i="6"/>
  <c r="M24" i="6" s="1"/>
  <c r="L41" i="6"/>
  <c r="M41" i="6" s="1"/>
  <c r="L43" i="6"/>
  <c r="M43" i="6" s="1"/>
  <c r="K45" i="6"/>
  <c r="K47" i="6"/>
  <c r="M47" i="6" s="1"/>
  <c r="K49" i="6"/>
  <c r="L66" i="6"/>
  <c r="L68" i="6"/>
  <c r="K70" i="6"/>
  <c r="M70" i="6" s="1"/>
  <c r="K72" i="6"/>
  <c r="M72" i="6" s="1"/>
  <c r="K74" i="6"/>
  <c r="M74" i="6" s="1"/>
  <c r="M89" i="6"/>
  <c r="L91" i="6"/>
  <c r="L93" i="6"/>
  <c r="K95" i="6"/>
  <c r="M95" i="6" s="1"/>
  <c r="K97" i="6"/>
  <c r="K99" i="6"/>
  <c r="K105" i="6"/>
  <c r="M107" i="6"/>
  <c r="K128" i="6"/>
  <c r="J134" i="6"/>
  <c r="L136" i="6"/>
  <c r="K142" i="6"/>
  <c r="L143" i="6"/>
  <c r="M142" i="6"/>
  <c r="J159" i="6"/>
  <c r="L161" i="6"/>
  <c r="K160" i="6"/>
  <c r="L189" i="6"/>
  <c r="J199" i="6"/>
  <c r="K200" i="6"/>
  <c r="M200" i="6" s="1"/>
  <c r="L201" i="6"/>
  <c r="J202" i="6"/>
  <c r="M202" i="6" s="1"/>
  <c r="K203" i="6"/>
  <c r="M201" i="6"/>
  <c r="J232" i="6"/>
  <c r="M232" i="6" s="1"/>
  <c r="K233" i="6"/>
  <c r="J254" i="6"/>
  <c r="L256" i="6"/>
  <c r="K255" i="6"/>
  <c r="M255" i="6" s="1"/>
  <c r="M22" i="6"/>
  <c r="K26" i="6"/>
  <c r="M26" i="6" s="1"/>
  <c r="M45" i="6"/>
  <c r="K76" i="6"/>
  <c r="M76" i="6" s="1"/>
  <c r="M91" i="6"/>
  <c r="M97" i="6"/>
  <c r="K101" i="6"/>
  <c r="M103" i="6"/>
  <c r="L115" i="6"/>
  <c r="M115" i="6" s="1"/>
  <c r="J113" i="6"/>
  <c r="L114" i="6"/>
  <c r="M116" i="6"/>
  <c r="J121" i="6"/>
  <c r="M121" i="6" s="1"/>
  <c r="K135" i="6"/>
  <c r="J139" i="6"/>
  <c r="M139" i="6" s="1"/>
  <c r="L141" i="6"/>
  <c r="J154" i="6"/>
  <c r="L156" i="6"/>
  <c r="M156" i="6" s="1"/>
  <c r="K155" i="6"/>
  <c r="J167" i="6"/>
  <c r="M167" i="6" s="1"/>
  <c r="K168" i="6"/>
  <c r="J214" i="6"/>
  <c r="K215" i="6"/>
  <c r="L216" i="6"/>
  <c r="M216" i="6" s="1"/>
  <c r="J217" i="6"/>
  <c r="M217" i="6" s="1"/>
  <c r="K218" i="6"/>
  <c r="L234" i="6"/>
  <c r="M234" i="6" s="1"/>
  <c r="M286" i="6"/>
  <c r="M303" i="6"/>
  <c r="K5" i="6"/>
  <c r="M5" i="6" s="1"/>
  <c r="K7" i="6"/>
  <c r="M7" i="6" s="1"/>
  <c r="K9" i="6"/>
  <c r="M9" i="6" s="1"/>
  <c r="J11" i="6"/>
  <c r="J13" i="6"/>
  <c r="K30" i="6"/>
  <c r="M30" i="6" s="1"/>
  <c r="K32" i="6"/>
  <c r="M32" i="6" s="1"/>
  <c r="K34" i="6"/>
  <c r="J36" i="6"/>
  <c r="M36" i="6" s="1"/>
  <c r="J38" i="6"/>
  <c r="M49" i="6"/>
  <c r="K55" i="6"/>
  <c r="M55" i="6" s="1"/>
  <c r="K57" i="6"/>
  <c r="K59" i="6"/>
  <c r="J61" i="6"/>
  <c r="J63" i="6"/>
  <c r="M63" i="6" s="1"/>
  <c r="K80" i="6"/>
  <c r="M80" i="6" s="1"/>
  <c r="K82" i="6"/>
  <c r="M82" i="6" s="1"/>
  <c r="K84" i="6"/>
  <c r="M84" i="6" s="1"/>
  <c r="J86" i="6"/>
  <c r="M86" i="6" s="1"/>
  <c r="J88" i="6"/>
  <c r="M88" i="6" s="1"/>
  <c r="J109" i="6"/>
  <c r="M109" i="6" s="1"/>
  <c r="L111" i="6"/>
  <c r="K112" i="6"/>
  <c r="M112" i="6" s="1"/>
  <c r="J126" i="6"/>
  <c r="M126" i="6" s="1"/>
  <c r="K140" i="6"/>
  <c r="J144" i="6"/>
  <c r="M144" i="6" s="1"/>
  <c r="L146" i="6"/>
  <c r="J149" i="6"/>
  <c r="M149" i="6" s="1"/>
  <c r="L151" i="6"/>
  <c r="M151" i="6" s="1"/>
  <c r="K150" i="6"/>
  <c r="J162" i="6"/>
  <c r="M162" i="6" s="1"/>
  <c r="K163" i="6"/>
  <c r="M161" i="6"/>
  <c r="J179" i="6"/>
  <c r="M179" i="6" s="1"/>
  <c r="K180" i="6"/>
  <c r="L181" i="6"/>
  <c r="J182" i="6"/>
  <c r="M182" i="6" s="1"/>
  <c r="K183" i="6"/>
  <c r="L219" i="6"/>
  <c r="J239" i="6"/>
  <c r="K240" i="6"/>
  <c r="M240" i="6" s="1"/>
  <c r="L250" i="6"/>
  <c r="J248" i="6"/>
  <c r="M248" i="6" s="1"/>
  <c r="M247" i="6"/>
  <c r="J277" i="6"/>
  <c r="L279" i="6"/>
  <c r="K278" i="6"/>
  <c r="L355" i="6"/>
  <c r="M355" i="6" s="1"/>
  <c r="J353" i="6"/>
  <c r="K354" i="6"/>
  <c r="M354" i="6" s="1"/>
  <c r="K383" i="6"/>
  <c r="L384" i="6"/>
  <c r="J382" i="6"/>
  <c r="J3" i="6"/>
  <c r="M3" i="6" s="1"/>
  <c r="K11" i="6"/>
  <c r="M11" i="6" s="1"/>
  <c r="K13" i="6"/>
  <c r="J15" i="6"/>
  <c r="M28" i="6"/>
  <c r="K36" i="6"/>
  <c r="K38" i="6"/>
  <c r="J40" i="6"/>
  <c r="M51" i="6"/>
  <c r="M57" i="6"/>
  <c r="K61" i="6"/>
  <c r="M61" i="6" s="1"/>
  <c r="K63" i="6"/>
  <c r="J65" i="6"/>
  <c r="M65" i="6" s="1"/>
  <c r="M78" i="6"/>
  <c r="K86" i="6"/>
  <c r="K88" i="6"/>
  <c r="J90" i="6"/>
  <c r="M90" i="6" s="1"/>
  <c r="J99" i="6"/>
  <c r="L101" i="6"/>
  <c r="K108" i="6"/>
  <c r="M108" i="6" s="1"/>
  <c r="J110" i="6"/>
  <c r="L120" i="6"/>
  <c r="M120" i="6" s="1"/>
  <c r="J118" i="6"/>
  <c r="M118" i="6" s="1"/>
  <c r="L119" i="6"/>
  <c r="J131" i="6"/>
  <c r="M138" i="6"/>
  <c r="K145" i="6"/>
  <c r="M145" i="6" s="1"/>
  <c r="J157" i="6"/>
  <c r="M157" i="6" s="1"/>
  <c r="K158" i="6"/>
  <c r="K164" i="6"/>
  <c r="L184" i="6"/>
  <c r="J194" i="6"/>
  <c r="M194" i="6" s="1"/>
  <c r="K195" i="6"/>
  <c r="L196" i="6"/>
  <c r="M196" i="6" s="1"/>
  <c r="J197" i="6"/>
  <c r="M197" i="6" s="1"/>
  <c r="K198" i="6"/>
  <c r="L241" i="6"/>
  <c r="M241" i="6" s="1"/>
  <c r="K282" i="6"/>
  <c r="L283" i="6"/>
  <c r="J281" i="6"/>
  <c r="M281" i="6" s="1"/>
  <c r="K358" i="6"/>
  <c r="L359" i="6"/>
  <c r="J357" i="6"/>
  <c r="J364" i="6"/>
  <c r="K365" i="6"/>
  <c r="L366" i="6"/>
  <c r="K412" i="6"/>
  <c r="L413" i="6"/>
  <c r="J411" i="6"/>
  <c r="L11" i="6"/>
  <c r="K15" i="6"/>
  <c r="K17" i="6"/>
  <c r="K19" i="6"/>
  <c r="J23" i="6"/>
  <c r="M34" i="6"/>
  <c r="L36" i="6"/>
  <c r="K40" i="6"/>
  <c r="K42" i="6"/>
  <c r="K44" i="6"/>
  <c r="J48" i="6"/>
  <c r="M59" i="6"/>
  <c r="L61" i="6"/>
  <c r="K65" i="6"/>
  <c r="K67" i="6"/>
  <c r="M67" i="6" s="1"/>
  <c r="K69" i="6"/>
  <c r="J73" i="6"/>
  <c r="K90" i="6"/>
  <c r="K92" i="6"/>
  <c r="K94" i="6"/>
  <c r="J98" i="6"/>
  <c r="L105" i="6"/>
  <c r="J103" i="6"/>
  <c r="K104" i="6"/>
  <c r="J106" i="6"/>
  <c r="K110" i="6"/>
  <c r="J114" i="6"/>
  <c r="M114" i="6" s="1"/>
  <c r="L116" i="6"/>
  <c r="K117" i="6"/>
  <c r="M117" i="6" s="1"/>
  <c r="L124" i="6"/>
  <c r="K129" i="6"/>
  <c r="J136" i="6"/>
  <c r="M143" i="6"/>
  <c r="J152" i="6"/>
  <c r="M152" i="6" s="1"/>
  <c r="K153" i="6"/>
  <c r="K159" i="6"/>
  <c r="L164" i="6"/>
  <c r="L199" i="6"/>
  <c r="J209" i="6"/>
  <c r="M209" i="6" s="1"/>
  <c r="K210" i="6"/>
  <c r="M210" i="6" s="1"/>
  <c r="L211" i="6"/>
  <c r="M211" i="6" s="1"/>
  <c r="J212" i="6"/>
  <c r="M212" i="6" s="1"/>
  <c r="K213" i="6"/>
  <c r="J227" i="6"/>
  <c r="M227" i="6" s="1"/>
  <c r="K228" i="6"/>
  <c r="K284" i="6"/>
  <c r="M284" i="6" s="1"/>
  <c r="J333" i="6"/>
  <c r="M333" i="6" s="1"/>
  <c r="L335" i="6"/>
  <c r="M332" i="6"/>
  <c r="K341" i="6"/>
  <c r="M341" i="6" s="1"/>
  <c r="M17" i="6"/>
  <c r="L19" i="6"/>
  <c r="K21" i="6"/>
  <c r="M21" i="6" s="1"/>
  <c r="K23" i="6"/>
  <c r="J25" i="6"/>
  <c r="M38" i="6"/>
  <c r="M42" i="6"/>
  <c r="L44" i="6"/>
  <c r="K46" i="6"/>
  <c r="M46" i="6" s="1"/>
  <c r="K48" i="6"/>
  <c r="J50" i="6"/>
  <c r="M50" i="6" s="1"/>
  <c r="L69" i="6"/>
  <c r="K71" i="6"/>
  <c r="M71" i="6" s="1"/>
  <c r="K73" i="6"/>
  <c r="J75" i="6"/>
  <c r="M75" i="6" s="1"/>
  <c r="M92" i="6"/>
  <c r="L94" i="6"/>
  <c r="K96" i="6"/>
  <c r="M96" i="6" s="1"/>
  <c r="K98" i="6"/>
  <c r="J100" i="6"/>
  <c r="M100" i="6" s="1"/>
  <c r="L104" i="6"/>
  <c r="K106" i="6"/>
  <c r="K113" i="6"/>
  <c r="L125" i="6"/>
  <c r="J123" i="6"/>
  <c r="M123" i="6" s="1"/>
  <c r="L129" i="6"/>
  <c r="K134" i="6"/>
  <c r="J141" i="6"/>
  <c r="M141" i="6" s="1"/>
  <c r="J147" i="6"/>
  <c r="M147" i="6" s="1"/>
  <c r="K148" i="6"/>
  <c r="M146" i="6"/>
  <c r="K154" i="6"/>
  <c r="L159" i="6"/>
  <c r="J174" i="6"/>
  <c r="K175" i="6"/>
  <c r="M175" i="6" s="1"/>
  <c r="L176" i="6"/>
  <c r="J177" i="6"/>
  <c r="M177" i="6" s="1"/>
  <c r="K178" i="6"/>
  <c r="L214" i="6"/>
  <c r="M224" i="6"/>
  <c r="L229" i="6"/>
  <c r="M229" i="6" s="1"/>
  <c r="M245" i="6"/>
  <c r="J252" i="6"/>
  <c r="M252" i="6" s="1"/>
  <c r="L254" i="6"/>
  <c r="K253" i="6"/>
  <c r="L258" i="6"/>
  <c r="J256" i="6"/>
  <c r="K257" i="6"/>
  <c r="M257" i="6" s="1"/>
  <c r="M266" i="6"/>
  <c r="L324" i="6"/>
  <c r="J322" i="6"/>
  <c r="M321" i="6"/>
  <c r="J351" i="6"/>
  <c r="L353" i="6"/>
  <c r="K352" i="6"/>
  <c r="M352" i="6" s="1"/>
  <c r="L362" i="6"/>
  <c r="J360" i="6"/>
  <c r="K363" i="6"/>
  <c r="M363" i="6" s="1"/>
  <c r="J367" i="6"/>
  <c r="K368" i="6"/>
  <c r="J392" i="6"/>
  <c r="K393" i="6"/>
  <c r="M393" i="6" s="1"/>
  <c r="L430" i="6"/>
  <c r="J428" i="6"/>
  <c r="L613" i="6"/>
  <c r="J611" i="6"/>
  <c r="K612" i="6"/>
  <c r="J168" i="6"/>
  <c r="J173" i="6"/>
  <c r="J178" i="6"/>
  <c r="J183" i="6"/>
  <c r="J188" i="6"/>
  <c r="M188" i="6" s="1"/>
  <c r="J193" i="6"/>
  <c r="J198" i="6"/>
  <c r="J203" i="6"/>
  <c r="M203" i="6" s="1"/>
  <c r="J208" i="6"/>
  <c r="J213" i="6"/>
  <c r="J218" i="6"/>
  <c r="J223" i="6"/>
  <c r="L226" i="6"/>
  <c r="M226" i="6" s="1"/>
  <c r="J228" i="6"/>
  <c r="L231" i="6"/>
  <c r="M231" i="6" s="1"/>
  <c r="J233" i="6"/>
  <c r="L236" i="6"/>
  <c r="L251" i="6"/>
  <c r="M251" i="6" s="1"/>
  <c r="L253" i="6"/>
  <c r="K259" i="6"/>
  <c r="L278" i="6"/>
  <c r="K297" i="6"/>
  <c r="K299" i="6"/>
  <c r="K317" i="6"/>
  <c r="L319" i="6"/>
  <c r="L349" i="6"/>
  <c r="J347" i="6"/>
  <c r="K348" i="6"/>
  <c r="M348" i="6" s="1"/>
  <c r="K359" i="6"/>
  <c r="L374" i="6"/>
  <c r="J372" i="6"/>
  <c r="M372" i="6" s="1"/>
  <c r="K373" i="6"/>
  <c r="J383" i="6"/>
  <c r="K384" i="6"/>
  <c r="L385" i="6"/>
  <c r="L405" i="6"/>
  <c r="J403" i="6"/>
  <c r="J434" i="6"/>
  <c r="M434" i="6" s="1"/>
  <c r="L436" i="6"/>
  <c r="M433" i="6"/>
  <c r="K435" i="6"/>
  <c r="M435" i="6" s="1"/>
  <c r="J474" i="6"/>
  <c r="K475" i="6"/>
  <c r="L476" i="6"/>
  <c r="L494" i="6"/>
  <c r="J492" i="6"/>
  <c r="M492" i="6" s="1"/>
  <c r="K493" i="6"/>
  <c r="M493" i="6" s="1"/>
  <c r="J510" i="6"/>
  <c r="K511" i="6"/>
  <c r="M511" i="6" s="1"/>
  <c r="L512" i="6"/>
  <c r="L238" i="6"/>
  <c r="L259" i="6"/>
  <c r="M259" i="6" s="1"/>
  <c r="K261" i="6"/>
  <c r="K263" i="6"/>
  <c r="M263" i="6" s="1"/>
  <c r="K293" i="6"/>
  <c r="K361" i="6"/>
  <c r="L367" i="6"/>
  <c r="J365" i="6"/>
  <c r="M366" i="6"/>
  <c r="M377" i="6"/>
  <c r="J409" i="6"/>
  <c r="L411" i="6"/>
  <c r="M408" i="6"/>
  <c r="K410" i="6"/>
  <c r="M410" i="6" s="1"/>
  <c r="J707" i="6"/>
  <c r="K708" i="6"/>
  <c r="L709" i="6"/>
  <c r="M709" i="6" s="1"/>
  <c r="L148" i="6"/>
  <c r="L153" i="6"/>
  <c r="M153" i="6" s="1"/>
  <c r="L158" i="6"/>
  <c r="L163" i="6"/>
  <c r="L168" i="6"/>
  <c r="L173" i="6"/>
  <c r="L178" i="6"/>
  <c r="L183" i="6"/>
  <c r="L188" i="6"/>
  <c r="L193" i="6"/>
  <c r="L198" i="6"/>
  <c r="L203" i="6"/>
  <c r="L208" i="6"/>
  <c r="L213" i="6"/>
  <c r="L218" i="6"/>
  <c r="L223" i="6"/>
  <c r="L228" i="6"/>
  <c r="M228" i="6" s="1"/>
  <c r="L233" i="6"/>
  <c r="L240" i="6"/>
  <c r="K242" i="6"/>
  <c r="M242" i="6" s="1"/>
  <c r="K244" i="6"/>
  <c r="M244" i="6" s="1"/>
  <c r="L261" i="6"/>
  <c r="K265" i="6"/>
  <c r="M265" i="6" s="1"/>
  <c r="K269" i="6"/>
  <c r="M269" i="6" s="1"/>
  <c r="K287" i="6"/>
  <c r="M287" i="6" s="1"/>
  <c r="K289" i="6"/>
  <c r="M289" i="6" s="1"/>
  <c r="K295" i="6"/>
  <c r="M295" i="6" s="1"/>
  <c r="L307" i="6"/>
  <c r="K306" i="6"/>
  <c r="M304" i="6"/>
  <c r="J314" i="6"/>
  <c r="M314" i="6" s="1"/>
  <c r="K315" i="6"/>
  <c r="K357" i="6"/>
  <c r="M357" i="6" s="1"/>
  <c r="K364" i="6"/>
  <c r="J419" i="6"/>
  <c r="M419" i="6" s="1"/>
  <c r="K420" i="6"/>
  <c r="J444" i="6"/>
  <c r="M444" i="6" s="1"/>
  <c r="K445" i="6"/>
  <c r="M445" i="6" s="1"/>
  <c r="K225" i="6"/>
  <c r="M225" i="6" s="1"/>
  <c r="K230" i="6"/>
  <c r="M230" i="6" s="1"/>
  <c r="K235" i="6"/>
  <c r="M267" i="6"/>
  <c r="K271" i="6"/>
  <c r="K283" i="6"/>
  <c r="M293" i="6"/>
  <c r="L312" i="6"/>
  <c r="M312" i="6" s="1"/>
  <c r="J310" i="6"/>
  <c r="M310" i="6" s="1"/>
  <c r="K313" i="6"/>
  <c r="J319" i="6"/>
  <c r="K322" i="6"/>
  <c r="M322" i="6" s="1"/>
  <c r="K324" i="6"/>
  <c r="M324" i="6" s="1"/>
  <c r="K342" i="6"/>
  <c r="L364" i="6"/>
  <c r="L369" i="6"/>
  <c r="M369" i="6" s="1"/>
  <c r="J381" i="6"/>
  <c r="M381" i="6" s="1"/>
  <c r="K382" i="6"/>
  <c r="L383" i="6"/>
  <c r="L392" i="6"/>
  <c r="J390" i="6"/>
  <c r="K391" i="6"/>
  <c r="M429" i="6"/>
  <c r="K473" i="6"/>
  <c r="M473" i="6" s="1"/>
  <c r="M471" i="6"/>
  <c r="J472" i="6"/>
  <c r="M472" i="6" s="1"/>
  <c r="L474" i="6"/>
  <c r="J505" i="6"/>
  <c r="K506" i="6"/>
  <c r="M506" i="6" s="1"/>
  <c r="L507" i="6"/>
  <c r="L246" i="6"/>
  <c r="K250" i="6"/>
  <c r="K252" i="6"/>
  <c r="K254" i="6"/>
  <c r="M254" i="6" s="1"/>
  <c r="J258" i="6"/>
  <c r="L271" i="6"/>
  <c r="K275" i="6"/>
  <c r="K277" i="6"/>
  <c r="M277" i="6" s="1"/>
  <c r="K279" i="6"/>
  <c r="K285" i="6"/>
  <c r="M285" i="6" s="1"/>
  <c r="M291" i="6"/>
  <c r="L299" i="6"/>
  <c r="J297" i="6"/>
  <c r="M297" i="6" s="1"/>
  <c r="K298" i="6"/>
  <c r="M298" i="6" s="1"/>
  <c r="L300" i="6"/>
  <c r="M300" i="6" s="1"/>
  <c r="K302" i="6"/>
  <c r="M302" i="6" s="1"/>
  <c r="K309" i="6"/>
  <c r="J316" i="6"/>
  <c r="M346" i="6"/>
  <c r="J362" i="6"/>
  <c r="M362" i="6" s="1"/>
  <c r="K374" i="6"/>
  <c r="L375" i="6"/>
  <c r="J394" i="6"/>
  <c r="M394" i="6" s="1"/>
  <c r="K395" i="6"/>
  <c r="M395" i="6" s="1"/>
  <c r="M404" i="6"/>
  <c r="J413" i="6"/>
  <c r="K414" i="6"/>
  <c r="L434" i="6"/>
  <c r="J432" i="6"/>
  <c r="J438" i="6"/>
  <c r="K439" i="6"/>
  <c r="M439" i="6" s="1"/>
  <c r="M150" i="6"/>
  <c r="M170" i="6"/>
  <c r="M180" i="6"/>
  <c r="M190" i="6"/>
  <c r="M195" i="6"/>
  <c r="M205" i="6"/>
  <c r="M215" i="6"/>
  <c r="M220" i="6"/>
  <c r="M235" i="6"/>
  <c r="K239" i="6"/>
  <c r="M246" i="6"/>
  <c r="K256" i="6"/>
  <c r="K258" i="6"/>
  <c r="J260" i="6"/>
  <c r="M271" i="6"/>
  <c r="M273" i="6"/>
  <c r="J296" i="6"/>
  <c r="M296" i="6" s="1"/>
  <c r="L298" i="6"/>
  <c r="J307" i="6"/>
  <c r="L309" i="6"/>
  <c r="M309" i="6" s="1"/>
  <c r="K311" i="6"/>
  <c r="M311" i="6" s="1"/>
  <c r="L317" i="6"/>
  <c r="J315" i="6"/>
  <c r="M315" i="6" s="1"/>
  <c r="K316" i="6"/>
  <c r="K318" i="6"/>
  <c r="M318" i="6" s="1"/>
  <c r="K320" i="6"/>
  <c r="M320" i="6" s="1"/>
  <c r="M327" i="6"/>
  <c r="L332" i="6"/>
  <c r="K331" i="6"/>
  <c r="M331" i="6" s="1"/>
  <c r="J339" i="6"/>
  <c r="M339" i="6" s="1"/>
  <c r="K340" i="6"/>
  <c r="M340" i="6" s="1"/>
  <c r="L409" i="6"/>
  <c r="J407" i="6"/>
  <c r="J417" i="6"/>
  <c r="K418" i="6"/>
  <c r="M418" i="6" s="1"/>
  <c r="J442" i="6"/>
  <c r="K443" i="6"/>
  <c r="M443" i="6" s="1"/>
  <c r="K468" i="6"/>
  <c r="M466" i="6"/>
  <c r="J467" i="6"/>
  <c r="M467" i="6" s="1"/>
  <c r="L469" i="6"/>
  <c r="J243" i="6"/>
  <c r="M243" i="6" s="1"/>
  <c r="K260" i="6"/>
  <c r="K264" i="6"/>
  <c r="M264" i="6" s="1"/>
  <c r="J268" i="6"/>
  <c r="M268" i="6" s="1"/>
  <c r="J288" i="6"/>
  <c r="M288" i="6" s="1"/>
  <c r="K292" i="6"/>
  <c r="M292" i="6" s="1"/>
  <c r="M290" i="6"/>
  <c r="K294" i="6"/>
  <c r="M294" i="6" s="1"/>
  <c r="J305" i="6"/>
  <c r="M305" i="6" s="1"/>
  <c r="K307" i="6"/>
  <c r="L316" i="6"/>
  <c r="J323" i="6"/>
  <c r="M323" i="6" s="1"/>
  <c r="K325" i="6"/>
  <c r="M325" i="6" s="1"/>
  <c r="K329" i="6"/>
  <c r="M329" i="6" s="1"/>
  <c r="L337" i="6"/>
  <c r="J335" i="6"/>
  <c r="M335" i="6" s="1"/>
  <c r="M336" i="6"/>
  <c r="K338" i="6"/>
  <c r="J338" i="6"/>
  <c r="M338" i="6" s="1"/>
  <c r="J344" i="6"/>
  <c r="M344" i="6" s="1"/>
  <c r="M343" i="6"/>
  <c r="K347" i="6"/>
  <c r="M345" i="6"/>
  <c r="K349" i="6"/>
  <c r="L358" i="6"/>
  <c r="L360" i="6"/>
  <c r="J374" i="6"/>
  <c r="M374" i="6" s="1"/>
  <c r="K375" i="6"/>
  <c r="M375" i="6" s="1"/>
  <c r="L421" i="6"/>
  <c r="L446" i="6"/>
  <c r="L817" i="6"/>
  <c r="M817" i="6" s="1"/>
  <c r="J815" i="6"/>
  <c r="K816" i="6"/>
  <c r="K819" i="6"/>
  <c r="L820" i="6"/>
  <c r="J818" i="6"/>
  <c r="L540" i="6"/>
  <c r="J538" i="6"/>
  <c r="M538" i="6" s="1"/>
  <c r="M537" i="6"/>
  <c r="K539" i="6"/>
  <c r="M539" i="6" s="1"/>
  <c r="J624" i="6"/>
  <c r="L626" i="6"/>
  <c r="L649" i="6"/>
  <c r="J647" i="6"/>
  <c r="L371" i="6"/>
  <c r="M371" i="6" s="1"/>
  <c r="L380" i="6"/>
  <c r="M380" i="6" s="1"/>
  <c r="L389" i="6"/>
  <c r="J391" i="6"/>
  <c r="M391" i="6" s="1"/>
  <c r="K397" i="6"/>
  <c r="M397" i="6" s="1"/>
  <c r="L406" i="6"/>
  <c r="M406" i="6" s="1"/>
  <c r="J412" i="6"/>
  <c r="K422" i="6"/>
  <c r="M422" i="6" s="1"/>
  <c r="M420" i="6"/>
  <c r="L431" i="6"/>
  <c r="M431" i="6" s="1"/>
  <c r="J437" i="6"/>
  <c r="M437" i="6" s="1"/>
  <c r="K447" i="6"/>
  <c r="M447" i="6" s="1"/>
  <c r="J454" i="6"/>
  <c r="K455" i="6"/>
  <c r="J479" i="6"/>
  <c r="K480" i="6"/>
  <c r="M480" i="6" s="1"/>
  <c r="M478" i="6"/>
  <c r="J498" i="6"/>
  <c r="M498" i="6" s="1"/>
  <c r="K499" i="6"/>
  <c r="L521" i="6"/>
  <c r="J519" i="6"/>
  <c r="M519" i="6" s="1"/>
  <c r="L549" i="6"/>
  <c r="J547" i="6"/>
  <c r="K548" i="6"/>
  <c r="J556" i="6"/>
  <c r="K557" i="6"/>
  <c r="M555" i="6"/>
  <c r="L373" i="6"/>
  <c r="L410" i="6"/>
  <c r="L414" i="6"/>
  <c r="M414" i="6" s="1"/>
  <c r="L435" i="6"/>
  <c r="L439" i="6"/>
  <c r="K453" i="6"/>
  <c r="M453" i="6" s="1"/>
  <c r="K478" i="6"/>
  <c r="M476" i="6"/>
  <c r="J503" i="6"/>
  <c r="K504" i="6"/>
  <c r="M504" i="6" s="1"/>
  <c r="M507" i="6"/>
  <c r="M531" i="6"/>
  <c r="M589" i="6"/>
  <c r="K754" i="6"/>
  <c r="L755" i="6"/>
  <c r="J753" i="6"/>
  <c r="L391" i="6"/>
  <c r="L393" i="6"/>
  <c r="K399" i="6"/>
  <c r="M399" i="6" s="1"/>
  <c r="K407" i="6"/>
  <c r="L416" i="6"/>
  <c r="M416" i="6" s="1"/>
  <c r="K424" i="6"/>
  <c r="M424" i="6" s="1"/>
  <c r="K432" i="6"/>
  <c r="L441" i="6"/>
  <c r="M441" i="6" s="1"/>
  <c r="K449" i="6"/>
  <c r="M449" i="6" s="1"/>
  <c r="J459" i="6"/>
  <c r="M459" i="6" s="1"/>
  <c r="K460" i="6"/>
  <c r="J484" i="6"/>
  <c r="M484" i="6" s="1"/>
  <c r="K485" i="6"/>
  <c r="M483" i="6"/>
  <c r="J528" i="6"/>
  <c r="L530" i="6"/>
  <c r="K529" i="6"/>
  <c r="M551" i="6"/>
  <c r="L567" i="6"/>
  <c r="M567" i="6" s="1"/>
  <c r="J565" i="6"/>
  <c r="K566" i="6"/>
  <c r="M566" i="6" s="1"/>
  <c r="J574" i="6"/>
  <c r="K575" i="6"/>
  <c r="K653" i="6"/>
  <c r="L654" i="6"/>
  <c r="J652" i="6"/>
  <c r="K458" i="6"/>
  <c r="M458" i="6" s="1"/>
  <c r="K483" i="6"/>
  <c r="M481" i="6"/>
  <c r="J496" i="6"/>
  <c r="K497" i="6"/>
  <c r="M497" i="6" s="1"/>
  <c r="L503" i="6"/>
  <c r="K502" i="6"/>
  <c r="M502" i="6" s="1"/>
  <c r="L519" i="6"/>
  <c r="J517" i="6"/>
  <c r="M517" i="6" s="1"/>
  <c r="M516" i="6"/>
  <c r="K518" i="6"/>
  <c r="M518" i="6" s="1"/>
  <c r="L576" i="6"/>
  <c r="M576" i="6" s="1"/>
  <c r="J629" i="6"/>
  <c r="L631" i="6"/>
  <c r="K630" i="6"/>
  <c r="L647" i="6"/>
  <c r="J645" i="6"/>
  <c r="K646" i="6"/>
  <c r="L311" i="6"/>
  <c r="L336" i="6"/>
  <c r="L361" i="6"/>
  <c r="M368" i="6"/>
  <c r="L386" i="6"/>
  <c r="M386" i="6" s="1"/>
  <c r="K388" i="6"/>
  <c r="L401" i="6"/>
  <c r="M401" i="6" s="1"/>
  <c r="K405" i="6"/>
  <c r="M405" i="6" s="1"/>
  <c r="K409" i="6"/>
  <c r="K417" i="6"/>
  <c r="L426" i="6"/>
  <c r="M426" i="6" s="1"/>
  <c r="K430" i="6"/>
  <c r="M430" i="6" s="1"/>
  <c r="K434" i="6"/>
  <c r="K442" i="6"/>
  <c r="L451" i="6"/>
  <c r="M451" i="6" s="1"/>
  <c r="J464" i="6"/>
  <c r="M464" i="6" s="1"/>
  <c r="K465" i="6"/>
  <c r="M463" i="6"/>
  <c r="L491" i="6"/>
  <c r="M491" i="6" s="1"/>
  <c r="J489" i="6"/>
  <c r="M489" i="6" s="1"/>
  <c r="K490" i="6"/>
  <c r="M490" i="6" s="1"/>
  <c r="L505" i="6"/>
  <c r="L523" i="6"/>
  <c r="J521" i="6"/>
  <c r="M533" i="6"/>
  <c r="M547" i="6"/>
  <c r="M370" i="6"/>
  <c r="M379" i="6"/>
  <c r="K381" i="6"/>
  <c r="K390" i="6"/>
  <c r="M403" i="6"/>
  <c r="M428" i="6"/>
  <c r="K463" i="6"/>
  <c r="M461" i="6"/>
  <c r="K488" i="6"/>
  <c r="M486" i="6"/>
  <c r="L496" i="6"/>
  <c r="K495" i="6"/>
  <c r="M495" i="6" s="1"/>
  <c r="K520" i="6"/>
  <c r="M520" i="6" s="1"/>
  <c r="L565" i="6"/>
  <c r="J563" i="6"/>
  <c r="M562" i="6"/>
  <c r="K564" i="6"/>
  <c r="M564" i="6" s="1"/>
  <c r="J581" i="6"/>
  <c r="K582" i="6"/>
  <c r="M582" i="6" s="1"/>
  <c r="M580" i="6"/>
  <c r="J634" i="6"/>
  <c r="L636" i="6"/>
  <c r="M636" i="6" s="1"/>
  <c r="K635" i="6"/>
  <c r="M635" i="6" s="1"/>
  <c r="K648" i="6"/>
  <c r="M648" i="6" s="1"/>
  <c r="L306" i="6"/>
  <c r="L331" i="6"/>
  <c r="L356" i="6"/>
  <c r="M356" i="6" s="1"/>
  <c r="L381" i="6"/>
  <c r="J385" i="6"/>
  <c r="M385" i="6" s="1"/>
  <c r="J396" i="6"/>
  <c r="M396" i="6" s="1"/>
  <c r="K402" i="6"/>
  <c r="M402" i="6" s="1"/>
  <c r="M400" i="6"/>
  <c r="K415" i="6"/>
  <c r="M415" i="6" s="1"/>
  <c r="J421" i="6"/>
  <c r="K427" i="6"/>
  <c r="M427" i="6" s="1"/>
  <c r="M425" i="6"/>
  <c r="K440" i="6"/>
  <c r="M440" i="6" s="1"/>
  <c r="J446" i="6"/>
  <c r="K452" i="6"/>
  <c r="M452" i="6" s="1"/>
  <c r="M450" i="6"/>
  <c r="L454" i="6"/>
  <c r="L456" i="6"/>
  <c r="M456" i="6" s="1"/>
  <c r="J469" i="6"/>
  <c r="K470" i="6"/>
  <c r="M470" i="6" s="1"/>
  <c r="M468" i="6"/>
  <c r="L479" i="6"/>
  <c r="L481" i="6"/>
  <c r="L498" i="6"/>
  <c r="L500" i="6"/>
  <c r="M500" i="6" s="1"/>
  <c r="J512" i="6"/>
  <c r="M512" i="6" s="1"/>
  <c r="K513" i="6"/>
  <c r="M513" i="6" s="1"/>
  <c r="J530" i="6"/>
  <c r="M530" i="6" s="1"/>
  <c r="L532" i="6"/>
  <c r="M529" i="6"/>
  <c r="L542" i="6"/>
  <c r="M542" i="6" s="1"/>
  <c r="J540" i="6"/>
  <c r="K541" i="6"/>
  <c r="M541" i="6" s="1"/>
  <c r="J549" i="6"/>
  <c r="M549" i="6" s="1"/>
  <c r="K550" i="6"/>
  <c r="M550" i="6" s="1"/>
  <c r="L574" i="6"/>
  <c r="J572" i="6"/>
  <c r="M572" i="6" s="1"/>
  <c r="K573" i="6"/>
  <c r="M573" i="6" s="1"/>
  <c r="L553" i="6"/>
  <c r="M553" i="6" s="1"/>
  <c r="L578" i="6"/>
  <c r="M578" i="6" s="1"/>
  <c r="J639" i="6"/>
  <c r="L641" i="6"/>
  <c r="J643" i="6"/>
  <c r="M643" i="6" s="1"/>
  <c r="L645" i="6"/>
  <c r="K644" i="6"/>
  <c r="L657" i="6"/>
  <c r="J655" i="6"/>
  <c r="K656" i="6"/>
  <c r="M656" i="6" s="1"/>
  <c r="J658" i="6"/>
  <c r="M658" i="6" s="1"/>
  <c r="L660" i="6"/>
  <c r="L663" i="6"/>
  <c r="J661" i="6"/>
  <c r="L782" i="6"/>
  <c r="M782" i="6" s="1"/>
  <c r="J780" i="6"/>
  <c r="K781" i="6"/>
  <c r="K527" i="6"/>
  <c r="M527" i="6" s="1"/>
  <c r="L546" i="6"/>
  <c r="M546" i="6" s="1"/>
  <c r="L571" i="6"/>
  <c r="M571" i="6" s="1"/>
  <c r="J575" i="6"/>
  <c r="M575" i="6" s="1"/>
  <c r="L611" i="6"/>
  <c r="J609" i="6"/>
  <c r="M609" i="6" s="1"/>
  <c r="K610" i="6"/>
  <c r="L624" i="6"/>
  <c r="K628" i="6"/>
  <c r="L629" i="6"/>
  <c r="K638" i="6"/>
  <c r="M638" i="6" s="1"/>
  <c r="L720" i="6"/>
  <c r="J718" i="6"/>
  <c r="K719" i="6"/>
  <c r="L502" i="6"/>
  <c r="K525" i="6"/>
  <c r="M525" i="6" s="1"/>
  <c r="K534" i="6"/>
  <c r="M534" i="6" s="1"/>
  <c r="L548" i="6"/>
  <c r="M548" i="6" s="1"/>
  <c r="K559" i="6"/>
  <c r="M559" i="6" s="1"/>
  <c r="L573" i="6"/>
  <c r="K584" i="6"/>
  <c r="J591" i="6"/>
  <c r="M591" i="6" s="1"/>
  <c r="K592" i="6"/>
  <c r="M592" i="6" s="1"/>
  <c r="K600" i="6"/>
  <c r="K602" i="6"/>
  <c r="M602" i="6" s="1"/>
  <c r="K608" i="6"/>
  <c r="M608" i="6" s="1"/>
  <c r="J614" i="6"/>
  <c r="M614" i="6" s="1"/>
  <c r="L616" i="6"/>
  <c r="M616" i="6" s="1"/>
  <c r="J618" i="6"/>
  <c r="M618" i="6" s="1"/>
  <c r="L620" i="6"/>
  <c r="K619" i="6"/>
  <c r="K626" i="6"/>
  <c r="L632" i="6"/>
  <c r="J630" i="6"/>
  <c r="K631" i="6"/>
  <c r="K640" i="6"/>
  <c r="M640" i="6" s="1"/>
  <c r="K642" i="6"/>
  <c r="M642" i="6" s="1"/>
  <c r="M657" i="6"/>
  <c r="M668" i="6"/>
  <c r="L674" i="6"/>
  <c r="M674" i="6" s="1"/>
  <c r="J672" i="6"/>
  <c r="L688" i="6"/>
  <c r="K687" i="6"/>
  <c r="J686" i="6"/>
  <c r="M686" i="6" s="1"/>
  <c r="K804" i="6"/>
  <c r="L805" i="6"/>
  <c r="J803" i="6"/>
  <c r="L495" i="6"/>
  <c r="K532" i="6"/>
  <c r="L541" i="6"/>
  <c r="K543" i="6"/>
  <c r="M557" i="6"/>
  <c r="L566" i="6"/>
  <c r="K568" i="6"/>
  <c r="M568" i="6" s="1"/>
  <c r="K594" i="6"/>
  <c r="M596" i="6"/>
  <c r="L599" i="6"/>
  <c r="K598" i="6"/>
  <c r="K613" i="6"/>
  <c r="K621" i="6"/>
  <c r="M621" i="6" s="1"/>
  <c r="M626" i="6"/>
  <c r="L634" i="6"/>
  <c r="J648" i="6"/>
  <c r="L650" i="6"/>
  <c r="J653" i="6"/>
  <c r="K515" i="6"/>
  <c r="K521" i="6"/>
  <c r="K530" i="6"/>
  <c r="K536" i="6"/>
  <c r="M536" i="6" s="1"/>
  <c r="K545" i="6"/>
  <c r="M545" i="6" s="1"/>
  <c r="K552" i="6"/>
  <c r="M552" i="6" s="1"/>
  <c r="K561" i="6"/>
  <c r="M561" i="6" s="1"/>
  <c r="K570" i="6"/>
  <c r="M570" i="6" s="1"/>
  <c r="K577" i="6"/>
  <c r="M577" i="6" s="1"/>
  <c r="K586" i="6"/>
  <c r="K590" i="6"/>
  <c r="M590" i="6" s="1"/>
  <c r="M600" i="6"/>
  <c r="K606" i="6"/>
  <c r="M606" i="6" s="1"/>
  <c r="L612" i="6"/>
  <c r="J610" i="6"/>
  <c r="M610" i="6" s="1"/>
  <c r="K615" i="6"/>
  <c r="M615" i="6" s="1"/>
  <c r="K617" i="6"/>
  <c r="M617" i="6" s="1"/>
  <c r="J632" i="6"/>
  <c r="M632" i="6" s="1"/>
  <c r="L655" i="6"/>
  <c r="L693" i="6"/>
  <c r="K692" i="6"/>
  <c r="J691" i="6"/>
  <c r="L832" i="6"/>
  <c r="J830" i="6"/>
  <c r="K831" i="6"/>
  <c r="L515" i="6"/>
  <c r="M523" i="6"/>
  <c r="M543" i="6"/>
  <c r="L561" i="6"/>
  <c r="L586" i="6"/>
  <c r="J584" i="6"/>
  <c r="M594" i="6"/>
  <c r="J623" i="6"/>
  <c r="M623" i="6" s="1"/>
  <c r="L625" i="6"/>
  <c r="J628" i="6"/>
  <c r="M628" i="6" s="1"/>
  <c r="M627" i="6"/>
  <c r="L633" i="6"/>
  <c r="M633" i="6" s="1"/>
  <c r="J631" i="6"/>
  <c r="M631" i="6" s="1"/>
  <c r="K632" i="6"/>
  <c r="J651" i="6"/>
  <c r="M651" i="6" s="1"/>
  <c r="K652" i="6"/>
  <c r="J673" i="6"/>
  <c r="M673" i="6" s="1"/>
  <c r="L675" i="6"/>
  <c r="L767" i="6"/>
  <c r="M767" i="6" s="1"/>
  <c r="J765" i="6"/>
  <c r="M765" i="6" s="1"/>
  <c r="K766" i="6"/>
  <c r="M766" i="6" s="1"/>
  <c r="K769" i="6"/>
  <c r="L770" i="6"/>
  <c r="J768" i="6"/>
  <c r="M455" i="6"/>
  <c r="M460" i="6"/>
  <c r="M465" i="6"/>
  <c r="M485" i="6"/>
  <c r="K494" i="6"/>
  <c r="M494" i="6" s="1"/>
  <c r="M499" i="6"/>
  <c r="K503" i="6"/>
  <c r="M503" i="6" s="1"/>
  <c r="M508" i="6"/>
  <c r="K510" i="6"/>
  <c r="L528" i="6"/>
  <c r="K540" i="6"/>
  <c r="K549" i="6"/>
  <c r="M554" i="6"/>
  <c r="K556" i="6"/>
  <c r="K565" i="6"/>
  <c r="K574" i="6"/>
  <c r="M579" i="6"/>
  <c r="K581" i="6"/>
  <c r="L609" i="6"/>
  <c r="M611" i="6"/>
  <c r="J622" i="6"/>
  <c r="J627" i="6"/>
  <c r="J650" i="6"/>
  <c r="J654" i="6"/>
  <c r="L656" i="6"/>
  <c r="K655" i="6"/>
  <c r="J663" i="6"/>
  <c r="L665" i="6"/>
  <c r="L510" i="6"/>
  <c r="J514" i="6"/>
  <c r="M514" i="6" s="1"/>
  <c r="L526" i="6"/>
  <c r="M526" i="6" s="1"/>
  <c r="J535" i="6"/>
  <c r="M535" i="6" s="1"/>
  <c r="L556" i="6"/>
  <c r="J560" i="6"/>
  <c r="M560" i="6" s="1"/>
  <c r="M563" i="6"/>
  <c r="L581" i="6"/>
  <c r="J598" i="6"/>
  <c r="M598" i="6" s="1"/>
  <c r="J599" i="6"/>
  <c r="K601" i="6"/>
  <c r="M601" i="6" s="1"/>
  <c r="K607" i="6"/>
  <c r="L608" i="6"/>
  <c r="J607" i="6"/>
  <c r="J620" i="6"/>
  <c r="M620" i="6" s="1"/>
  <c r="J626" i="6"/>
  <c r="M625" i="6"/>
  <c r="K627" i="6"/>
  <c r="L630" i="6"/>
  <c r="L639" i="6"/>
  <c r="J641" i="6"/>
  <c r="M641" i="6" s="1"/>
  <c r="J649" i="6"/>
  <c r="M649" i="6" s="1"/>
  <c r="L651" i="6"/>
  <c r="K650" i="6"/>
  <c r="L653" i="6"/>
  <c r="L659" i="6"/>
  <c r="M659" i="6" s="1"/>
  <c r="J657" i="6"/>
  <c r="L672" i="6"/>
  <c r="M672" i="6" s="1"/>
  <c r="J670" i="6"/>
  <c r="K671" i="6"/>
  <c r="L712" i="6"/>
  <c r="M712" i="6" s="1"/>
  <c r="J710" i="6"/>
  <c r="K711" i="6"/>
  <c r="M711" i="6" s="1"/>
  <c r="K669" i="6"/>
  <c r="M669" i="6" s="1"/>
  <c r="K678" i="6"/>
  <c r="M678" i="6" s="1"/>
  <c r="J702" i="6"/>
  <c r="K703" i="6"/>
  <c r="L707" i="6"/>
  <c r="M707" i="6" s="1"/>
  <c r="J705" i="6"/>
  <c r="K706" i="6"/>
  <c r="M706" i="6" s="1"/>
  <c r="L715" i="6"/>
  <c r="J713" i="6"/>
  <c r="L732" i="6"/>
  <c r="J730" i="6"/>
  <c r="M730" i="6" s="1"/>
  <c r="K731" i="6"/>
  <c r="K734" i="6"/>
  <c r="M732" i="6"/>
  <c r="L735" i="6"/>
  <c r="J733" i="6"/>
  <c r="L747" i="6"/>
  <c r="M747" i="6" s="1"/>
  <c r="J745" i="6"/>
  <c r="K746" i="6"/>
  <c r="M746" i="6" s="1"/>
  <c r="K784" i="6"/>
  <c r="M784" i="6" s="1"/>
  <c r="L785" i="6"/>
  <c r="J783" i="6"/>
  <c r="L797" i="6"/>
  <c r="M797" i="6" s="1"/>
  <c r="J795" i="6"/>
  <c r="K796" i="6"/>
  <c r="M796" i="6" s="1"/>
  <c r="K834" i="6"/>
  <c r="M832" i="6"/>
  <c r="L835" i="6"/>
  <c r="J833" i="6"/>
  <c r="L847" i="6"/>
  <c r="M847" i="6" s="1"/>
  <c r="J845" i="6"/>
  <c r="K846" i="6"/>
  <c r="M844" i="6"/>
  <c r="J667" i="6"/>
  <c r="M667" i="6" s="1"/>
  <c r="L669" i="6"/>
  <c r="L677" i="6"/>
  <c r="J675" i="6"/>
  <c r="M675" i="6" s="1"/>
  <c r="K676" i="6"/>
  <c r="J676" i="6"/>
  <c r="K683" i="6"/>
  <c r="K688" i="6"/>
  <c r="K693" i="6"/>
  <c r="J727" i="6"/>
  <c r="K728" i="6"/>
  <c r="L729" i="6"/>
  <c r="K749" i="6"/>
  <c r="L750" i="6"/>
  <c r="J748" i="6"/>
  <c r="L762" i="6"/>
  <c r="J760" i="6"/>
  <c r="K761" i="6"/>
  <c r="M761" i="6" s="1"/>
  <c r="K799" i="6"/>
  <c r="M799" i="6" s="1"/>
  <c r="L800" i="6"/>
  <c r="J798" i="6"/>
  <c r="L812" i="6"/>
  <c r="J810" i="6"/>
  <c r="M810" i="6" s="1"/>
  <c r="K811" i="6"/>
  <c r="J697" i="6"/>
  <c r="M697" i="6" s="1"/>
  <c r="K698" i="6"/>
  <c r="L702" i="6"/>
  <c r="J700" i="6"/>
  <c r="M700" i="6" s="1"/>
  <c r="K701" i="6"/>
  <c r="L710" i="6"/>
  <c r="J708" i="6"/>
  <c r="M708" i="6" s="1"/>
  <c r="K764" i="6"/>
  <c r="M762" i="6"/>
  <c r="L765" i="6"/>
  <c r="J763" i="6"/>
  <c r="L777" i="6"/>
  <c r="M777" i="6" s="1"/>
  <c r="J775" i="6"/>
  <c r="K776" i="6"/>
  <c r="K814" i="6"/>
  <c r="M812" i="6"/>
  <c r="L815" i="6"/>
  <c r="J813" i="6"/>
  <c r="L827" i="6"/>
  <c r="M827" i="6" s="1"/>
  <c r="J825" i="6"/>
  <c r="K826" i="6"/>
  <c r="M826" i="6" s="1"/>
  <c r="L590" i="6"/>
  <c r="L682" i="6"/>
  <c r="J680" i="6"/>
  <c r="M680" i="6" s="1"/>
  <c r="K681" i="6"/>
  <c r="L705" i="6"/>
  <c r="J703" i="6"/>
  <c r="L704" i="6"/>
  <c r="M704" i="6" s="1"/>
  <c r="J722" i="6"/>
  <c r="K723" i="6"/>
  <c r="L724" i="6"/>
  <c r="L727" i="6"/>
  <c r="J725" i="6"/>
  <c r="K726" i="6"/>
  <c r="M726" i="6" s="1"/>
  <c r="M724" i="6"/>
  <c r="L742" i="6"/>
  <c r="M742" i="6" s="1"/>
  <c r="J740" i="6"/>
  <c r="K741" i="6"/>
  <c r="K779" i="6"/>
  <c r="L780" i="6"/>
  <c r="J778" i="6"/>
  <c r="L792" i="6"/>
  <c r="J790" i="6"/>
  <c r="K791" i="6"/>
  <c r="M791" i="6" s="1"/>
  <c r="K829" i="6"/>
  <c r="L830" i="6"/>
  <c r="J828" i="6"/>
  <c r="L842" i="6"/>
  <c r="J840" i="6"/>
  <c r="K841" i="6"/>
  <c r="J619" i="6"/>
  <c r="M619" i="6" s="1"/>
  <c r="L621" i="6"/>
  <c r="J644" i="6"/>
  <c r="M644" i="6" s="1"/>
  <c r="L646" i="6"/>
  <c r="K679" i="6"/>
  <c r="M679" i="6" s="1"/>
  <c r="L687" i="6"/>
  <c r="J685" i="6"/>
  <c r="M685" i="6" s="1"/>
  <c r="K686" i="6"/>
  <c r="L692" i="6"/>
  <c r="J690" i="6"/>
  <c r="K691" i="6"/>
  <c r="M691" i="6" s="1"/>
  <c r="L697" i="6"/>
  <c r="J695" i="6"/>
  <c r="K696" i="6"/>
  <c r="M696" i="6" s="1"/>
  <c r="L699" i="6"/>
  <c r="M699" i="6" s="1"/>
  <c r="K729" i="6"/>
  <c r="M727" i="6"/>
  <c r="L730" i="6"/>
  <c r="J728" i="6"/>
  <c r="M728" i="6" s="1"/>
  <c r="K744" i="6"/>
  <c r="M744" i="6" s="1"/>
  <c r="L745" i="6"/>
  <c r="J743" i="6"/>
  <c r="L757" i="6"/>
  <c r="M757" i="6" s="1"/>
  <c r="J755" i="6"/>
  <c r="M755" i="6" s="1"/>
  <c r="K756" i="6"/>
  <c r="K794" i="6"/>
  <c r="M792" i="6"/>
  <c r="L795" i="6"/>
  <c r="J793" i="6"/>
  <c r="L807" i="6"/>
  <c r="M807" i="6" s="1"/>
  <c r="J805" i="6"/>
  <c r="M805" i="6" s="1"/>
  <c r="K806" i="6"/>
  <c r="M806" i="6" s="1"/>
  <c r="K844" i="6"/>
  <c r="M842" i="6"/>
  <c r="L845" i="6"/>
  <c r="J843" i="6"/>
  <c r="L662" i="6"/>
  <c r="M662" i="6" s="1"/>
  <c r="J660" i="6"/>
  <c r="M660" i="6" s="1"/>
  <c r="K661" i="6"/>
  <c r="L670" i="6"/>
  <c r="J677" i="6"/>
  <c r="M677" i="6" s="1"/>
  <c r="L700" i="6"/>
  <c r="J698" i="6"/>
  <c r="M698" i="6" s="1"/>
  <c r="J717" i="6"/>
  <c r="K718" i="6"/>
  <c r="L719" i="6"/>
  <c r="L722" i="6"/>
  <c r="J720" i="6"/>
  <c r="M720" i="6" s="1"/>
  <c r="K721" i="6"/>
  <c r="M721" i="6" s="1"/>
  <c r="K759" i="6"/>
  <c r="L760" i="6"/>
  <c r="J758" i="6"/>
  <c r="L772" i="6"/>
  <c r="M772" i="6" s="1"/>
  <c r="J770" i="6"/>
  <c r="K771" i="6"/>
  <c r="M771" i="6" s="1"/>
  <c r="M769" i="6"/>
  <c r="K809" i="6"/>
  <c r="M809" i="6" s="1"/>
  <c r="L810" i="6"/>
  <c r="J808" i="6"/>
  <c r="M808" i="6" s="1"/>
  <c r="L822" i="6"/>
  <c r="M822" i="6" s="1"/>
  <c r="J820" i="6"/>
  <c r="M820" i="6" s="1"/>
  <c r="K821" i="6"/>
  <c r="L685" i="6"/>
  <c r="J683" i="6"/>
  <c r="L684" i="6"/>
  <c r="M684" i="6" s="1"/>
  <c r="L690" i="6"/>
  <c r="M690" i="6" s="1"/>
  <c r="J688" i="6"/>
  <c r="L689" i="6"/>
  <c r="M689" i="6" s="1"/>
  <c r="L695" i="6"/>
  <c r="J693" i="6"/>
  <c r="L694" i="6"/>
  <c r="M694" i="6" s="1"/>
  <c r="L725" i="6"/>
  <c r="J723" i="6"/>
  <c r="M723" i="6" s="1"/>
  <c r="L737" i="6"/>
  <c r="M737" i="6" s="1"/>
  <c r="J735" i="6"/>
  <c r="K736" i="6"/>
  <c r="K774" i="6"/>
  <c r="M774" i="6" s="1"/>
  <c r="L775" i="6"/>
  <c r="J773" i="6"/>
  <c r="L787" i="6"/>
  <c r="M787" i="6" s="1"/>
  <c r="J785" i="6"/>
  <c r="M785" i="6" s="1"/>
  <c r="K786" i="6"/>
  <c r="M786" i="6" s="1"/>
  <c r="K824" i="6"/>
  <c r="L825" i="6"/>
  <c r="J823" i="6"/>
  <c r="L837" i="6"/>
  <c r="M837" i="6" s="1"/>
  <c r="J835" i="6"/>
  <c r="K836" i="6"/>
  <c r="M862" i="6"/>
  <c r="M587" i="6"/>
  <c r="L605" i="6"/>
  <c r="M605" i="6" s="1"/>
  <c r="L667" i="6"/>
  <c r="J665" i="6"/>
  <c r="M665" i="6" s="1"/>
  <c r="K666" i="6"/>
  <c r="M664" i="6"/>
  <c r="J666" i="6"/>
  <c r="K682" i="6"/>
  <c r="M682" i="6" s="1"/>
  <c r="J712" i="6"/>
  <c r="K713" i="6"/>
  <c r="L714" i="6"/>
  <c r="L717" i="6"/>
  <c r="J715" i="6"/>
  <c r="M715" i="6" s="1"/>
  <c r="K716" i="6"/>
  <c r="M716" i="6" s="1"/>
  <c r="M714" i="6"/>
  <c r="K739" i="6"/>
  <c r="L740" i="6"/>
  <c r="J738" i="6"/>
  <c r="L752" i="6"/>
  <c r="M752" i="6" s="1"/>
  <c r="J750" i="6"/>
  <c r="K751" i="6"/>
  <c r="M751" i="6" s="1"/>
  <c r="K789" i="6"/>
  <c r="M789" i="6" s="1"/>
  <c r="L790" i="6"/>
  <c r="J788" i="6"/>
  <c r="L802" i="6"/>
  <c r="M802" i="6" s="1"/>
  <c r="J800" i="6"/>
  <c r="K801" i="6"/>
  <c r="M801" i="6" s="1"/>
  <c r="K839" i="6"/>
  <c r="M839" i="6" s="1"/>
  <c r="L840" i="6"/>
  <c r="J838" i="6"/>
  <c r="L734" i="6"/>
  <c r="M734" i="6" s="1"/>
  <c r="L739" i="6"/>
  <c r="L744" i="6"/>
  <c r="L749" i="6"/>
  <c r="L754" i="6"/>
  <c r="L759" i="6"/>
  <c r="M759" i="6" s="1"/>
  <c r="L764" i="6"/>
  <c r="L769" i="6"/>
  <c r="L774" i="6"/>
  <c r="L779" i="6"/>
  <c r="L784" i="6"/>
  <c r="L789" i="6"/>
  <c r="L794" i="6"/>
  <c r="L799" i="6"/>
  <c r="L804" i="6"/>
  <c r="L809" i="6"/>
  <c r="L814" i="6"/>
  <c r="L819" i="6"/>
  <c r="L824" i="6"/>
  <c r="L829" i="6"/>
  <c r="M829" i="6" s="1"/>
  <c r="L834" i="6"/>
  <c r="M834" i="6" s="1"/>
  <c r="L839" i="6"/>
  <c r="L844" i="6"/>
  <c r="L849" i="6"/>
  <c r="M849" i="6" s="1"/>
  <c r="L854" i="6"/>
  <c r="M854" i="6" s="1"/>
  <c r="L859" i="6"/>
  <c r="K851" i="6"/>
  <c r="M851" i="6" s="1"/>
  <c r="K856" i="6"/>
  <c r="M856" i="6" s="1"/>
  <c r="M859" i="6"/>
  <c r="K861" i="6"/>
  <c r="L661" i="6"/>
  <c r="L666" i="6"/>
  <c r="L671" i="6"/>
  <c r="L676" i="6"/>
  <c r="L681" i="6"/>
  <c r="L686" i="6"/>
  <c r="L691" i="6"/>
  <c r="L696" i="6"/>
  <c r="L701" i="6"/>
  <c r="J848" i="6"/>
  <c r="J853" i="6"/>
  <c r="J858" i="6"/>
  <c r="M858" i="6" s="1"/>
  <c r="K733" i="6"/>
  <c r="M736" i="6"/>
  <c r="K738" i="6"/>
  <c r="M741" i="6"/>
  <c r="K743" i="6"/>
  <c r="K748" i="6"/>
  <c r="K753" i="6"/>
  <c r="M756" i="6"/>
  <c r="K758" i="6"/>
  <c r="K763" i="6"/>
  <c r="K768" i="6"/>
  <c r="K773" i="6"/>
  <c r="M776" i="6"/>
  <c r="K778" i="6"/>
  <c r="M781" i="6"/>
  <c r="K783" i="6"/>
  <c r="K788" i="6"/>
  <c r="K793" i="6"/>
  <c r="K798" i="6"/>
  <c r="K803" i="6"/>
  <c r="K808" i="6"/>
  <c r="M811" i="6"/>
  <c r="K813" i="6"/>
  <c r="M816" i="6"/>
  <c r="K818" i="6"/>
  <c r="M821" i="6"/>
  <c r="K823" i="6"/>
  <c r="K828" i="6"/>
  <c r="M831" i="6"/>
  <c r="K833" i="6"/>
  <c r="M836" i="6"/>
  <c r="K838" i="6"/>
  <c r="M841" i="6"/>
  <c r="K843" i="6"/>
  <c r="M846" i="6"/>
  <c r="K848" i="6"/>
  <c r="K853" i="6"/>
  <c r="K858" i="6"/>
  <c r="M861" i="6"/>
  <c r="J850" i="6"/>
  <c r="J855" i="6"/>
  <c r="J860" i="6"/>
  <c r="M860" i="6" s="1"/>
  <c r="L850" i="6"/>
  <c r="L855" i="6"/>
  <c r="L860" i="6"/>
  <c r="M852" i="6"/>
  <c r="M857" i="6"/>
  <c r="L40" i="5"/>
  <c r="L70" i="5"/>
  <c r="L76" i="5"/>
  <c r="L65" i="5"/>
  <c r="L45" i="5"/>
  <c r="L51" i="5"/>
  <c r="L24" i="5"/>
  <c r="L49" i="5"/>
  <c r="L60" i="5"/>
  <c r="L74" i="5"/>
  <c r="L180" i="5"/>
  <c r="L188" i="5"/>
  <c r="L208" i="5"/>
  <c r="L235" i="5"/>
  <c r="L237" i="5"/>
  <c r="L19" i="5"/>
  <c r="L44" i="5"/>
  <c r="L69" i="5"/>
  <c r="L209" i="5"/>
  <c r="L246" i="5"/>
  <c r="L256" i="5"/>
  <c r="L295" i="5"/>
  <c r="L293" i="5"/>
  <c r="L296" i="5"/>
  <c r="L301" i="5"/>
  <c r="L372" i="5"/>
  <c r="L5" i="5"/>
  <c r="L28" i="5"/>
  <c r="L53" i="5"/>
  <c r="L78" i="5"/>
  <c r="L185" i="5"/>
  <c r="L203" i="5"/>
  <c r="L429" i="5"/>
  <c r="L427" i="5"/>
  <c r="L534" i="5"/>
  <c r="L535" i="5"/>
  <c r="L7" i="5"/>
  <c r="L21" i="5"/>
  <c r="L32" i="5"/>
  <c r="L46" i="5"/>
  <c r="L57" i="5"/>
  <c r="L66" i="5"/>
  <c r="L71" i="5"/>
  <c r="L73" i="5"/>
  <c r="L104" i="5"/>
  <c r="L106" i="5"/>
  <c r="L112" i="5"/>
  <c r="L129" i="5"/>
  <c r="L131" i="5"/>
  <c r="L135" i="5"/>
  <c r="L154" i="5"/>
  <c r="L156" i="5"/>
  <c r="L162" i="5"/>
  <c r="L164" i="5"/>
  <c r="L170" i="5"/>
  <c r="L171" i="5"/>
  <c r="L182" i="5"/>
  <c r="L205" i="5"/>
  <c r="L222" i="5"/>
  <c r="L3" i="5"/>
  <c r="L30" i="5"/>
  <c r="L41" i="5"/>
  <c r="L55" i="5"/>
  <c r="L80" i="5"/>
  <c r="L93" i="5"/>
  <c r="L108" i="5"/>
  <c r="L116" i="5"/>
  <c r="L118" i="5"/>
  <c r="L133" i="5"/>
  <c r="L141" i="5"/>
  <c r="L158" i="5"/>
  <c r="L166" i="5"/>
  <c r="L172" i="5"/>
  <c r="L198" i="5"/>
  <c r="L338" i="5"/>
  <c r="L11" i="5"/>
  <c r="L36" i="5"/>
  <c r="L50" i="5"/>
  <c r="L59" i="5"/>
  <c r="L61" i="5"/>
  <c r="L82" i="5"/>
  <c r="L84" i="5"/>
  <c r="L86" i="5"/>
  <c r="L91" i="5"/>
  <c r="L97" i="5"/>
  <c r="L122" i="5"/>
  <c r="L137" i="5"/>
  <c r="L147" i="5"/>
  <c r="L160" i="5"/>
  <c r="L168" i="5"/>
  <c r="L174" i="5"/>
  <c r="L179" i="5"/>
  <c r="L200" i="5"/>
  <c r="L225" i="5"/>
  <c r="L226" i="5"/>
  <c r="L260" i="5"/>
  <c r="L261" i="5"/>
  <c r="L262" i="5"/>
  <c r="L279" i="5"/>
  <c r="L289" i="5"/>
  <c r="L326" i="5"/>
  <c r="L409" i="5"/>
  <c r="L22" i="5"/>
  <c r="L72" i="5"/>
  <c r="L99" i="5"/>
  <c r="L103" i="5"/>
  <c r="L105" i="5"/>
  <c r="L107" i="5"/>
  <c r="L124" i="5"/>
  <c r="L128" i="5"/>
  <c r="L132" i="5"/>
  <c r="L149" i="5"/>
  <c r="L153" i="5"/>
  <c r="L155" i="5"/>
  <c r="L157" i="5"/>
  <c r="L184" i="5"/>
  <c r="L231" i="5"/>
  <c r="L251" i="5"/>
  <c r="L281" i="5"/>
  <c r="L294" i="5"/>
  <c r="L4" i="5"/>
  <c r="L191" i="5"/>
  <c r="L194" i="5"/>
  <c r="L195" i="5"/>
  <c r="L219" i="5"/>
  <c r="L220" i="5"/>
  <c r="L305" i="5"/>
  <c r="L320" i="5"/>
  <c r="L319" i="5"/>
  <c r="L341" i="5"/>
  <c r="L342" i="5"/>
  <c r="L13" i="5"/>
  <c r="L38" i="5"/>
  <c r="L42" i="5"/>
  <c r="L63" i="5"/>
  <c r="L88" i="5"/>
  <c r="L92" i="5"/>
  <c r="L109" i="5"/>
  <c r="L134" i="5"/>
  <c r="L138" i="5"/>
  <c r="L159" i="5"/>
  <c r="L175" i="5"/>
  <c r="L197" i="5"/>
  <c r="L211" i="5"/>
  <c r="L210" i="5"/>
  <c r="L213" i="5"/>
  <c r="L240" i="5"/>
  <c r="L241" i="5"/>
  <c r="L257" i="5"/>
  <c r="L316" i="5"/>
  <c r="L318" i="5"/>
  <c r="L481" i="5"/>
  <c r="L6" i="5"/>
  <c r="L31" i="5"/>
  <c r="L33" i="5"/>
  <c r="L47" i="5"/>
  <c r="L56" i="5"/>
  <c r="L58" i="5"/>
  <c r="L81" i="5"/>
  <c r="L94" i="5"/>
  <c r="L111" i="5"/>
  <c r="L115" i="5"/>
  <c r="L130" i="5"/>
  <c r="L136" i="5"/>
  <c r="L140" i="5"/>
  <c r="L144" i="5"/>
  <c r="L161" i="5"/>
  <c r="L165" i="5"/>
  <c r="L169" i="5"/>
  <c r="L214" i="5"/>
  <c r="L215" i="5"/>
  <c r="L232" i="5"/>
  <c r="L244" i="5"/>
  <c r="L245" i="5"/>
  <c r="L250" i="5"/>
  <c r="L268" i="5"/>
  <c r="L271" i="5"/>
  <c r="L269" i="5"/>
  <c r="L270" i="5"/>
  <c r="L276" i="5"/>
  <c r="L303" i="5"/>
  <c r="L332" i="5"/>
  <c r="L330" i="5"/>
  <c r="L340" i="5"/>
  <c r="L173" i="5"/>
  <c r="L183" i="5"/>
  <c r="L230" i="5"/>
  <c r="L248" i="5"/>
  <c r="L255" i="5"/>
  <c r="L287" i="5"/>
  <c r="L307" i="5"/>
  <c r="L397" i="5"/>
  <c r="L415" i="5"/>
  <c r="L431" i="5"/>
  <c r="L430" i="5"/>
  <c r="L434" i="5"/>
  <c r="L239" i="5"/>
  <c r="L322" i="5"/>
  <c r="L386" i="5"/>
  <c r="L384" i="5"/>
  <c r="L383" i="5"/>
  <c r="L452" i="5"/>
  <c r="L265" i="5"/>
  <c r="L274" i="5"/>
  <c r="L280" i="5"/>
  <c r="L290" i="5"/>
  <c r="L299" i="5"/>
  <c r="L308" i="5"/>
  <c r="L324" i="5"/>
  <c r="L359" i="5"/>
  <c r="L360" i="5"/>
  <c r="L358" i="5"/>
  <c r="L362" i="5"/>
  <c r="L464" i="5"/>
  <c r="L465" i="5"/>
  <c r="L227" i="5"/>
  <c r="L234" i="5"/>
  <c r="L243" i="5"/>
  <c r="L252" i="5"/>
  <c r="L259" i="5"/>
  <c r="L278" i="5"/>
  <c r="L286" i="5"/>
  <c r="L312" i="5"/>
  <c r="L310" i="5"/>
  <c r="L337" i="5"/>
  <c r="L368" i="5"/>
  <c r="L367" i="5"/>
  <c r="L369" i="5"/>
  <c r="L371" i="5"/>
  <c r="L526" i="5"/>
  <c r="L238" i="5"/>
  <c r="L263" i="5"/>
  <c r="L288" i="5"/>
  <c r="L300" i="5"/>
  <c r="L353" i="5"/>
  <c r="L236" i="5"/>
  <c r="L321" i="5"/>
  <c r="L325" i="5"/>
  <c r="L328" i="5"/>
  <c r="L331" i="5"/>
  <c r="L379" i="5"/>
  <c r="L390" i="5"/>
  <c r="L247" i="5"/>
  <c r="L273" i="5"/>
  <c r="L275" i="5"/>
  <c r="L277" i="5"/>
  <c r="L285" i="5"/>
  <c r="L283" i="5"/>
  <c r="L298" i="5"/>
  <c r="L306" i="5"/>
  <c r="L315" i="5"/>
  <c r="L313" i="5"/>
  <c r="L346" i="5"/>
  <c r="L370" i="5"/>
  <c r="L436" i="5"/>
  <c r="L447" i="5"/>
  <c r="L228" i="5"/>
  <c r="L253" i="5"/>
  <c r="L311" i="5"/>
  <c r="L343" i="5"/>
  <c r="L344" i="5"/>
  <c r="L349" i="5"/>
  <c r="L381" i="5"/>
  <c r="L401" i="5"/>
  <c r="L400" i="5"/>
  <c r="L411" i="5"/>
  <c r="L410" i="5"/>
  <c r="L420" i="5"/>
  <c r="L443" i="5"/>
  <c r="L442" i="5"/>
  <c r="L444" i="5"/>
  <c r="L478" i="5"/>
  <c r="L554" i="5"/>
  <c r="L351" i="5"/>
  <c r="L365" i="5"/>
  <c r="L374" i="5"/>
  <c r="L376" i="5"/>
  <c r="L378" i="5"/>
  <c r="L545" i="5"/>
  <c r="L405" i="5"/>
  <c r="L413" i="5"/>
  <c r="L412" i="5"/>
  <c r="L414" i="5"/>
  <c r="L432" i="5"/>
  <c r="L438" i="5"/>
  <c r="L439" i="5"/>
  <c r="L437" i="5"/>
  <c r="L441" i="5"/>
  <c r="L462" i="5"/>
  <c r="L497" i="5"/>
  <c r="L495" i="5"/>
  <c r="L496" i="5"/>
  <c r="L574" i="5"/>
  <c r="L572" i="5"/>
  <c r="L348" i="5"/>
  <c r="L357" i="5"/>
  <c r="L382" i="5"/>
  <c r="L391" i="5"/>
  <c r="L425" i="5"/>
  <c r="L454" i="5"/>
  <c r="L459" i="5"/>
  <c r="L472" i="5"/>
  <c r="L470" i="5"/>
  <c r="L486" i="5"/>
  <c r="L487" i="5"/>
  <c r="L485" i="5"/>
  <c r="L489" i="5"/>
  <c r="L493" i="5"/>
  <c r="L492" i="5"/>
  <c r="L494" i="5"/>
  <c r="L499" i="5"/>
  <c r="L543" i="5"/>
  <c r="L350" i="5"/>
  <c r="L366" i="5"/>
  <c r="L418" i="5"/>
  <c r="L419" i="5"/>
  <c r="L417" i="5"/>
  <c r="L421" i="5"/>
  <c r="L448" i="5"/>
  <c r="L453" i="5"/>
  <c r="L468" i="5"/>
  <c r="L469" i="5"/>
  <c r="L474" i="5"/>
  <c r="L512" i="5"/>
  <c r="L511" i="5"/>
  <c r="L539" i="5"/>
  <c r="L541" i="5"/>
  <c r="L568" i="5"/>
  <c r="L566" i="5"/>
  <c r="L423" i="5"/>
  <c r="L424" i="5"/>
  <c r="L422" i="5"/>
  <c r="L426" i="5"/>
  <c r="L449" i="5"/>
  <c r="L456" i="5"/>
  <c r="L458" i="5"/>
  <c r="L463" i="5"/>
  <c r="L467" i="5"/>
  <c r="L507" i="5"/>
  <c r="L505" i="5"/>
  <c r="L508" i="5"/>
  <c r="L630" i="5"/>
  <c r="L632" i="5"/>
  <c r="L403" i="5"/>
  <c r="L404" i="5"/>
  <c r="L402" i="5"/>
  <c r="L488" i="5"/>
  <c r="L490" i="5"/>
  <c r="L518" i="5"/>
  <c r="L522" i="5"/>
  <c r="L524" i="5"/>
  <c r="L533" i="5"/>
  <c r="L615" i="5"/>
  <c r="L570" i="5"/>
  <c r="L577" i="5"/>
  <c r="L609" i="5"/>
  <c r="L761" i="5"/>
  <c r="L763" i="5"/>
  <c r="L810" i="5"/>
  <c r="L808" i="5"/>
  <c r="L809" i="5"/>
  <c r="L460" i="5"/>
  <c r="L514" i="5"/>
  <c r="L560" i="5"/>
  <c r="L575" i="5"/>
  <c r="L573" i="5"/>
  <c r="L576" i="5"/>
  <c r="L605" i="5"/>
  <c r="L607" i="5"/>
  <c r="L548" i="5"/>
  <c r="L569" i="5"/>
  <c r="L571" i="5"/>
  <c r="L721" i="5"/>
  <c r="L723" i="5"/>
  <c r="L502" i="5"/>
  <c r="L529" i="5"/>
  <c r="L530" i="5"/>
  <c r="L550" i="5"/>
  <c r="L636" i="5"/>
  <c r="L634" i="5"/>
  <c r="L657" i="5"/>
  <c r="L698" i="5"/>
  <c r="L517" i="5"/>
  <c r="L515" i="5"/>
  <c r="L528" i="5"/>
  <c r="L538" i="5"/>
  <c r="L536" i="5"/>
  <c r="L546" i="5"/>
  <c r="L563" i="5"/>
  <c r="L561" i="5"/>
  <c r="L564" i="5"/>
  <c r="L585" i="5"/>
  <c r="L519" i="5"/>
  <c r="L521" i="5"/>
  <c r="L565" i="5"/>
  <c r="L580" i="5"/>
  <c r="L594" i="5"/>
  <c r="L595" i="5"/>
  <c r="L611" i="5"/>
  <c r="L640" i="5"/>
  <c r="L553" i="5"/>
  <c r="L551" i="5"/>
  <c r="L587" i="5"/>
  <c r="L676" i="5"/>
  <c r="L853" i="5"/>
  <c r="L589" i="5"/>
  <c r="L591" i="5"/>
  <c r="L598" i="5"/>
  <c r="L599" i="5"/>
  <c r="L597" i="5"/>
  <c r="L601" i="5"/>
  <c r="L623" i="5"/>
  <c r="L626" i="5"/>
  <c r="L624" i="5"/>
  <c r="L645" i="5"/>
  <c r="L671" i="5"/>
  <c r="L675" i="5"/>
  <c r="L683" i="5"/>
  <c r="L688" i="5"/>
  <c r="L798" i="5"/>
  <c r="L579" i="5"/>
  <c r="L584" i="5"/>
  <c r="L662" i="5"/>
  <c r="L673" i="5"/>
  <c r="L692" i="5"/>
  <c r="L613" i="5"/>
  <c r="L614" i="5"/>
  <c r="L616" i="5"/>
  <c r="L622" i="5"/>
  <c r="L638" i="5"/>
  <c r="L639" i="5"/>
  <c r="L641" i="5"/>
  <c r="L668" i="5"/>
  <c r="L663" i="5"/>
  <c r="L665" i="5"/>
  <c r="L680" i="5"/>
  <c r="L686" i="5"/>
  <c r="L787" i="5"/>
  <c r="L786" i="5"/>
  <c r="L593" i="5"/>
  <c r="L603" i="5"/>
  <c r="L604" i="5"/>
  <c r="L602" i="5"/>
  <c r="L628" i="5"/>
  <c r="L629" i="5"/>
  <c r="L627" i="5"/>
  <c r="L637" i="5"/>
  <c r="L650" i="5"/>
  <c r="L684" i="5"/>
  <c r="L741" i="5"/>
  <c r="L588" i="5"/>
  <c r="L600" i="5"/>
  <c r="L625" i="5"/>
  <c r="L690" i="5"/>
  <c r="L712" i="5"/>
  <c r="L711" i="5"/>
  <c r="L728" i="5"/>
  <c r="L757" i="5"/>
  <c r="L578" i="5"/>
  <c r="L583" i="5"/>
  <c r="L618" i="5"/>
  <c r="L619" i="5"/>
  <c r="L617" i="5"/>
  <c r="L621" i="5"/>
  <c r="L643" i="5"/>
  <c r="L642" i="5"/>
  <c r="L646" i="5"/>
  <c r="L660" i="5"/>
  <c r="L659" i="5"/>
  <c r="L666" i="5"/>
  <c r="L737" i="5"/>
  <c r="L736" i="5"/>
  <c r="L773" i="5"/>
  <c r="L784" i="5"/>
  <c r="L820" i="5"/>
  <c r="L818" i="5"/>
  <c r="L730" i="5"/>
  <c r="L755" i="5"/>
  <c r="L780" i="5"/>
  <c r="L822" i="5"/>
  <c r="L713" i="5"/>
  <c r="L717" i="5"/>
  <c r="L719" i="5"/>
  <c r="L857" i="5"/>
  <c r="L670" i="5"/>
  <c r="L677" i="5"/>
  <c r="L696" i="5"/>
  <c r="L700" i="5"/>
  <c r="L715" i="5"/>
  <c r="L740" i="5"/>
  <c r="L746" i="5"/>
  <c r="L750" i="5"/>
  <c r="L765" i="5"/>
  <c r="L771" i="5"/>
  <c r="L790" i="5"/>
  <c r="L796" i="5"/>
  <c r="L694" i="5"/>
  <c r="L704" i="5"/>
  <c r="L727" i="5"/>
  <c r="L729" i="5"/>
  <c r="L742" i="5"/>
  <c r="L744" i="5"/>
  <c r="L748" i="5"/>
  <c r="L754" i="5"/>
  <c r="L767" i="5"/>
  <c r="L769" i="5"/>
  <c r="L777" i="5"/>
  <c r="L792" i="5"/>
  <c r="L794" i="5"/>
  <c r="L800" i="5"/>
  <c r="L802" i="5"/>
  <c r="L804" i="5"/>
  <c r="L823" i="5"/>
  <c r="L667" i="5"/>
  <c r="L685" i="5"/>
  <c r="L706" i="5"/>
  <c r="L710" i="5"/>
  <c r="L731" i="5"/>
  <c r="L733" i="5"/>
  <c r="L735" i="5"/>
  <c r="L756" i="5"/>
  <c r="L758" i="5"/>
  <c r="L760" i="5"/>
  <c r="L781" i="5"/>
  <c r="L783" i="5"/>
  <c r="L785" i="5"/>
  <c r="L815" i="5"/>
  <c r="L813" i="5"/>
  <c r="L816" i="5"/>
  <c r="L829" i="5"/>
  <c r="L834" i="5"/>
  <c r="L839" i="5"/>
  <c r="L848" i="5"/>
  <c r="L858" i="5"/>
  <c r="L766" i="5"/>
  <c r="L779" i="5"/>
  <c r="L791" i="5"/>
  <c r="L819" i="5"/>
  <c r="L827" i="5"/>
  <c r="L828" i="5"/>
  <c r="L833" i="5"/>
  <c r="L838" i="5"/>
  <c r="L843" i="5"/>
  <c r="L644" i="5"/>
  <c r="L649" i="5"/>
  <c r="L669" i="5"/>
  <c r="L695" i="5"/>
  <c r="L724" i="5"/>
  <c r="L805" i="5"/>
  <c r="L803" i="5"/>
  <c r="L806" i="5"/>
  <c r="L824" i="5"/>
  <c r="L832" i="5"/>
  <c r="L837" i="5"/>
  <c r="L842" i="5"/>
  <c r="L840" i="5"/>
  <c r="L847" i="5"/>
  <c r="L651" i="5"/>
  <c r="L701" i="5"/>
  <c r="L718" i="5"/>
  <c r="L726" i="5"/>
  <c r="L743" i="5"/>
  <c r="L751" i="5"/>
  <c r="L762" i="5"/>
  <c r="L768" i="5"/>
  <c r="L776" i="5"/>
  <c r="L793" i="5"/>
  <c r="L826" i="5"/>
  <c r="L862" i="5"/>
  <c r="L856" i="5"/>
  <c r="L861" i="5"/>
  <c r="L98" i="4"/>
  <c r="L100" i="4"/>
  <c r="L166" i="4"/>
  <c r="L68" i="4"/>
  <c r="L91" i="4"/>
  <c r="L15" i="4"/>
  <c r="L73" i="4"/>
  <c r="L81" i="4"/>
  <c r="L86" i="4"/>
  <c r="L146" i="4"/>
  <c r="L151" i="4"/>
  <c r="L163" i="4"/>
  <c r="L88" i="4"/>
  <c r="L131" i="4"/>
  <c r="L138" i="4"/>
  <c r="L158" i="4"/>
  <c r="L234" i="4"/>
  <c r="L41" i="4"/>
  <c r="L83" i="4"/>
  <c r="L126" i="4"/>
  <c r="L133" i="4"/>
  <c r="L167" i="4"/>
  <c r="L8" i="4"/>
  <c r="L4" i="4"/>
  <c r="L6" i="4"/>
  <c r="L14" i="4"/>
  <c r="L46" i="4"/>
  <c r="L121" i="4"/>
  <c r="L128" i="4"/>
  <c r="L208" i="4"/>
  <c r="L287" i="4"/>
  <c r="L32" i="4"/>
  <c r="L44" i="4"/>
  <c r="L51" i="4"/>
  <c r="L85" i="4"/>
  <c r="L116" i="4"/>
  <c r="L123" i="4"/>
  <c r="L137" i="4"/>
  <c r="L147" i="4"/>
  <c r="L152" i="4"/>
  <c r="L157" i="4"/>
  <c r="L180" i="4"/>
  <c r="L231" i="4"/>
  <c r="L12" i="4"/>
  <c r="L48" i="4"/>
  <c r="L111" i="4"/>
  <c r="L184" i="4"/>
  <c r="L27" i="4"/>
  <c r="L5" i="4"/>
  <c r="L53" i="4"/>
  <c r="L61" i="4"/>
  <c r="L113" i="4"/>
  <c r="L115" i="4"/>
  <c r="L222" i="4"/>
  <c r="L13" i="4"/>
  <c r="L25" i="4"/>
  <c r="L36" i="4"/>
  <c r="L37" i="4"/>
  <c r="L58" i="4"/>
  <c r="L101" i="4"/>
  <c r="L108" i="4"/>
  <c r="L176" i="4"/>
  <c r="L177" i="4"/>
  <c r="L197" i="4"/>
  <c r="L196" i="4"/>
  <c r="L205" i="4"/>
  <c r="L19" i="4"/>
  <c r="L21" i="4"/>
  <c r="L22" i="4"/>
  <c r="L34" i="4"/>
  <c r="L50" i="4"/>
  <c r="L63" i="4"/>
  <c r="L96" i="4"/>
  <c r="L105" i="4"/>
  <c r="L170" i="4"/>
  <c r="L171" i="4"/>
  <c r="L47" i="4"/>
  <c r="L52" i="4"/>
  <c r="L57" i="4"/>
  <c r="L62" i="4"/>
  <c r="L67" i="4"/>
  <c r="L72" i="4"/>
  <c r="L77" i="4"/>
  <c r="L82" i="4"/>
  <c r="L92" i="4"/>
  <c r="L97" i="4"/>
  <c r="L107" i="4"/>
  <c r="L132" i="4"/>
  <c r="L188" i="4"/>
  <c r="L186" i="4"/>
  <c r="L198" i="4"/>
  <c r="L200" i="4"/>
  <c r="L223" i="4"/>
  <c r="L225" i="4"/>
  <c r="L278" i="4"/>
  <c r="L288" i="4"/>
  <c r="L344" i="4"/>
  <c r="L483" i="4"/>
  <c r="L504" i="4"/>
  <c r="L503" i="4"/>
  <c r="L322" i="4"/>
  <c r="L323" i="4"/>
  <c r="L361" i="4"/>
  <c r="L433" i="4"/>
  <c r="L431" i="4"/>
  <c r="L476" i="4"/>
  <c r="L179" i="4"/>
  <c r="L242" i="4"/>
  <c r="L249" i="4"/>
  <c r="L248" i="4"/>
  <c r="L333" i="4"/>
  <c r="L539" i="4"/>
  <c r="L164" i="4"/>
  <c r="L221" i="4"/>
  <c r="L276" i="4"/>
  <c r="L302" i="4"/>
  <c r="L372" i="4"/>
  <c r="L402" i="4"/>
  <c r="L403" i="4"/>
  <c r="L457" i="4"/>
  <c r="L456" i="4"/>
  <c r="L493" i="4"/>
  <c r="L192" i="4"/>
  <c r="L190" i="4"/>
  <c r="L312" i="4"/>
  <c r="L310" i="4"/>
  <c r="L338" i="4"/>
  <c r="L351" i="4"/>
  <c r="L427" i="4"/>
  <c r="L426" i="4"/>
  <c r="L660" i="4"/>
  <c r="L193" i="4"/>
  <c r="L267" i="4"/>
  <c r="L533" i="4"/>
  <c r="L56" i="4"/>
  <c r="L71" i="4"/>
  <c r="L76" i="4"/>
  <c r="L136" i="4"/>
  <c r="L156" i="4"/>
  <c r="L161" i="4"/>
  <c r="L187" i="4"/>
  <c r="L215" i="4"/>
  <c r="L219" i="4"/>
  <c r="L226" i="4"/>
  <c r="L257" i="4"/>
  <c r="L264" i="4"/>
  <c r="L325" i="4"/>
  <c r="L327" i="4"/>
  <c r="L363" i="4"/>
  <c r="L489" i="4"/>
  <c r="L549" i="4"/>
  <c r="L551" i="4"/>
  <c r="L178" i="4"/>
  <c r="L189" i="4"/>
  <c r="L271" i="4"/>
  <c r="L297" i="4"/>
  <c r="L337" i="4"/>
  <c r="L377" i="4"/>
  <c r="L378" i="4"/>
  <c r="L408" i="4"/>
  <c r="L406" i="4"/>
  <c r="L453" i="4"/>
  <c r="L451" i="4"/>
  <c r="L326" i="4"/>
  <c r="L335" i="4"/>
  <c r="L348" i="4"/>
  <c r="L382" i="4"/>
  <c r="L383" i="4"/>
  <c r="L488" i="4"/>
  <c r="L590" i="4"/>
  <c r="L652" i="4"/>
  <c r="L650" i="4"/>
  <c r="L651" i="4"/>
  <c r="L637" i="4"/>
  <c r="L638" i="4"/>
  <c r="L797" i="4"/>
  <c r="L294" i="4"/>
  <c r="L303" i="4"/>
  <c r="L319" i="4"/>
  <c r="L328" i="4"/>
  <c r="L359" i="4"/>
  <c r="L386" i="4"/>
  <c r="L422" i="4"/>
  <c r="L448" i="4"/>
  <c r="L473" i="4"/>
  <c r="L484" i="4"/>
  <c r="L688" i="4"/>
  <c r="L687" i="4"/>
  <c r="L350" i="4"/>
  <c r="L397" i="4"/>
  <c r="L399" i="4"/>
  <c r="L424" i="4"/>
  <c r="L449" i="4"/>
  <c r="L486" i="4"/>
  <c r="L565" i="4"/>
  <c r="L620" i="4"/>
  <c r="L675" i="4"/>
  <c r="L309" i="4"/>
  <c r="L417" i="4"/>
  <c r="L418" i="4"/>
  <c r="L474" i="4"/>
  <c r="L511" i="4"/>
  <c r="L556" i="4"/>
  <c r="L241" i="4"/>
  <c r="L347" i="4"/>
  <c r="L365" i="4"/>
  <c r="L392" i="4"/>
  <c r="L393" i="4"/>
  <c r="L419" i="4"/>
  <c r="L444" i="4"/>
  <c r="L284" i="4"/>
  <c r="L412" i="4"/>
  <c r="L421" i="4"/>
  <c r="L438" i="4"/>
  <c r="L462" i="4"/>
  <c r="L463" i="4"/>
  <c r="L471" i="4"/>
  <c r="L502" i="4"/>
  <c r="L507" i="4"/>
  <c r="L506" i="4"/>
  <c r="L518" i="4"/>
  <c r="L519" i="4"/>
  <c r="L261" i="4"/>
  <c r="L358" i="4"/>
  <c r="L387" i="4"/>
  <c r="L389" i="4"/>
  <c r="L414" i="4"/>
  <c r="L439" i="4"/>
  <c r="L464" i="4"/>
  <c r="L497" i="4"/>
  <c r="L510" i="4"/>
  <c r="L546" i="4"/>
  <c r="L757" i="4"/>
  <c r="L600" i="4"/>
  <c r="L602" i="4"/>
  <c r="L611" i="4"/>
  <c r="L632" i="4"/>
  <c r="L658" i="4"/>
  <c r="L709" i="4"/>
  <c r="L706" i="4"/>
  <c r="L724" i="4"/>
  <c r="L789" i="4"/>
  <c r="L790" i="4"/>
  <c r="L801" i="4"/>
  <c r="L822" i="4"/>
  <c r="L849" i="4"/>
  <c r="L850" i="4"/>
  <c r="L848" i="4"/>
  <c r="L852" i="4"/>
  <c r="L851" i="4"/>
  <c r="L749" i="4"/>
  <c r="L795" i="4"/>
  <c r="L814" i="4"/>
  <c r="L815" i="4"/>
  <c r="L531" i="4"/>
  <c r="L544" i="4"/>
  <c r="L570" i="4"/>
  <c r="L561" i="4"/>
  <c r="L587" i="4"/>
  <c r="L625" i="4"/>
  <c r="L627" i="4"/>
  <c r="L647" i="4"/>
  <c r="L645" i="4"/>
  <c r="L703" i="4"/>
  <c r="L543" i="4"/>
  <c r="L597" i="4"/>
  <c r="L595" i="4"/>
  <c r="L616" i="4"/>
  <c r="L783" i="4"/>
  <c r="L583" i="4"/>
  <c r="L663" i="4"/>
  <c r="L662" i="4"/>
  <c r="L676" i="4"/>
  <c r="L693" i="4"/>
  <c r="L517" i="4"/>
  <c r="L536" i="4"/>
  <c r="L615" i="4"/>
  <c r="L680" i="4"/>
  <c r="L407" i="4"/>
  <c r="L472" i="4"/>
  <c r="L482" i="4"/>
  <c r="L708" i="4"/>
  <c r="L562" i="4"/>
  <c r="L567" i="4"/>
  <c r="L577" i="4"/>
  <c r="L579" i="4"/>
  <c r="L727" i="4"/>
  <c r="L728" i="4"/>
  <c r="L664" i="4"/>
  <c r="L713" i="4"/>
  <c r="L767" i="4"/>
  <c r="L765" i="4"/>
  <c r="L563" i="4"/>
  <c r="L573" i="4"/>
  <c r="L576" i="4"/>
  <c r="L581" i="4"/>
  <c r="L592" i="4"/>
  <c r="L599" i="4"/>
  <c r="L617" i="4"/>
  <c r="L624" i="4"/>
  <c r="L649" i="4"/>
  <c r="L653" i="4"/>
  <c r="L683" i="4"/>
  <c r="L685" i="4"/>
  <c r="L791" i="4"/>
  <c r="L580" i="4"/>
  <c r="L655" i="4"/>
  <c r="L812" i="4"/>
  <c r="L811" i="4"/>
  <c r="L818" i="4"/>
  <c r="L820" i="4"/>
  <c r="L682" i="4"/>
  <c r="L730" i="4"/>
  <c r="L734" i="4"/>
  <c r="L732" i="4"/>
  <c r="L743" i="4"/>
  <c r="L808" i="4"/>
  <c r="L855" i="4"/>
  <c r="L614" i="4"/>
  <c r="L639" i="4"/>
  <c r="L674" i="4"/>
  <c r="L684" i="4"/>
  <c r="L686" i="4"/>
  <c r="L692" i="4"/>
  <c r="L717" i="4"/>
  <c r="L742" i="4"/>
  <c r="L740" i="4"/>
  <c r="L839" i="4"/>
  <c r="L837" i="4"/>
  <c r="L731" i="4"/>
  <c r="L799" i="4"/>
  <c r="L824" i="4"/>
  <c r="L733" i="4"/>
  <c r="L802" i="4"/>
  <c r="L827" i="4"/>
  <c r="L710" i="4"/>
  <c r="L719" i="4"/>
  <c r="L726" i="4"/>
  <c r="L735" i="4"/>
  <c r="L779" i="4"/>
  <c r="L804" i="4"/>
  <c r="L829" i="4"/>
  <c r="L739" i="4"/>
  <c r="L764" i="4"/>
  <c r="L792" i="4"/>
  <c r="L817" i="4"/>
  <c r="L842" i="4"/>
  <c r="L859" i="4"/>
  <c r="L844" i="4"/>
  <c r="L782" i="4"/>
  <c r="L780" i="4"/>
  <c r="L807" i="4"/>
  <c r="L805" i="4"/>
  <c r="L832" i="4"/>
  <c r="L830" i="4"/>
  <c r="L862" i="4"/>
  <c r="L716" i="4"/>
  <c r="L778" i="4"/>
  <c r="L803" i="4"/>
  <c r="L828" i="4"/>
  <c r="L845" i="4"/>
  <c r="L13" i="3"/>
  <c r="L38" i="3"/>
  <c r="L63" i="3"/>
  <c r="L88" i="3"/>
  <c r="L116" i="3"/>
  <c r="L183" i="3"/>
  <c r="L51" i="3"/>
  <c r="L76" i="3"/>
  <c r="L101" i="3"/>
  <c r="L114" i="3"/>
  <c r="L112" i="3"/>
  <c r="L128" i="3"/>
  <c r="L130" i="3"/>
  <c r="L178" i="3"/>
  <c r="L177" i="3"/>
  <c r="L180" i="3"/>
  <c r="L254" i="3"/>
  <c r="L253" i="3"/>
  <c r="L5" i="3"/>
  <c r="L28" i="3"/>
  <c r="L26" i="3"/>
  <c r="L53" i="3"/>
  <c r="L78" i="3"/>
  <c r="L103" i="3"/>
  <c r="L118" i="3"/>
  <c r="L122" i="3"/>
  <c r="L173" i="3"/>
  <c r="L174" i="3"/>
  <c r="L172" i="3"/>
  <c r="L175" i="3"/>
  <c r="L185" i="3"/>
  <c r="L270" i="3"/>
  <c r="L304" i="3"/>
  <c r="L302" i="3"/>
  <c r="L320" i="3"/>
  <c r="L16" i="3"/>
  <c r="L24" i="3"/>
  <c r="L41" i="3"/>
  <c r="L66" i="3"/>
  <c r="L74" i="3"/>
  <c r="L99" i="3"/>
  <c r="L168" i="3"/>
  <c r="L167" i="3"/>
  <c r="L170" i="3"/>
  <c r="L202" i="3"/>
  <c r="L203" i="3"/>
  <c r="L212" i="3"/>
  <c r="L276" i="3"/>
  <c r="L405" i="3"/>
  <c r="L403" i="3"/>
  <c r="L3" i="3"/>
  <c r="L18" i="3"/>
  <c r="L37" i="3"/>
  <c r="L43" i="3"/>
  <c r="L68" i="3"/>
  <c r="L87" i="3"/>
  <c r="L93" i="3"/>
  <c r="L91" i="3"/>
  <c r="L163" i="3"/>
  <c r="L162" i="3"/>
  <c r="L165" i="3"/>
  <c r="L198" i="3"/>
  <c r="L197" i="3"/>
  <c r="L200" i="3"/>
  <c r="L220" i="3"/>
  <c r="L255" i="3"/>
  <c r="L22" i="3"/>
  <c r="L31" i="3"/>
  <c r="L47" i="3"/>
  <c r="L56" i="3"/>
  <c r="L72" i="3"/>
  <c r="L81" i="3"/>
  <c r="L97" i="3"/>
  <c r="L106" i="3"/>
  <c r="L117" i="3"/>
  <c r="L158" i="3"/>
  <c r="L159" i="3"/>
  <c r="L157" i="3"/>
  <c r="L246" i="3"/>
  <c r="L250" i="3"/>
  <c r="L258" i="3"/>
  <c r="L279" i="3"/>
  <c r="L278" i="3"/>
  <c r="L314" i="3"/>
  <c r="L312" i="3"/>
  <c r="L313" i="3"/>
  <c r="L6" i="3"/>
  <c r="L8" i="3"/>
  <c r="L33" i="3"/>
  <c r="L64" i="3"/>
  <c r="L83" i="3"/>
  <c r="L125" i="3"/>
  <c r="L148" i="3"/>
  <c r="L149" i="3"/>
  <c r="L147" i="3"/>
  <c r="L150" i="3"/>
  <c r="L152" i="3"/>
  <c r="L155" i="3"/>
  <c r="L195" i="3"/>
  <c r="L300" i="3"/>
  <c r="L306" i="3"/>
  <c r="L324" i="3"/>
  <c r="L4" i="3"/>
  <c r="L21" i="3"/>
  <c r="L29" i="3"/>
  <c r="L46" i="3"/>
  <c r="L62" i="3"/>
  <c r="L96" i="3"/>
  <c r="L120" i="3"/>
  <c r="L143" i="3"/>
  <c r="L144" i="3"/>
  <c r="L142" i="3"/>
  <c r="L145" i="3"/>
  <c r="L205" i="3"/>
  <c r="L208" i="3"/>
  <c r="L229" i="3"/>
  <c r="L228" i="3"/>
  <c r="L295" i="3"/>
  <c r="L17" i="3"/>
  <c r="L23" i="3"/>
  <c r="L42" i="3"/>
  <c r="L48" i="3"/>
  <c r="L67" i="3"/>
  <c r="L73" i="3"/>
  <c r="L71" i="3"/>
  <c r="L79" i="3"/>
  <c r="L92" i="3"/>
  <c r="L98" i="3"/>
  <c r="L138" i="3"/>
  <c r="L137" i="3"/>
  <c r="L140" i="3"/>
  <c r="L188" i="3"/>
  <c r="L190" i="3"/>
  <c r="L245" i="3"/>
  <c r="L280" i="3"/>
  <c r="L11" i="3"/>
  <c r="L9" i="3"/>
  <c r="L15" i="3"/>
  <c r="L19" i="3"/>
  <c r="L36" i="3"/>
  <c r="L40" i="3"/>
  <c r="L44" i="3"/>
  <c r="L61" i="3"/>
  <c r="L59" i="3"/>
  <c r="L65" i="3"/>
  <c r="L69" i="3"/>
  <c r="L86" i="3"/>
  <c r="L84" i="3"/>
  <c r="L90" i="3"/>
  <c r="L94" i="3"/>
  <c r="L133" i="3"/>
  <c r="L132" i="3"/>
  <c r="L271" i="3"/>
  <c r="L275" i="3"/>
  <c r="L294" i="3"/>
  <c r="L292" i="3"/>
  <c r="L310" i="3"/>
  <c r="L354" i="3"/>
  <c r="L434" i="3"/>
  <c r="L455" i="3"/>
  <c r="L453" i="3"/>
  <c r="L454" i="3"/>
  <c r="L490" i="3"/>
  <c r="L448" i="3"/>
  <c r="L449" i="3"/>
  <c r="L461" i="3"/>
  <c r="L182" i="3"/>
  <c r="L187" i="3"/>
  <c r="L192" i="3"/>
  <c r="L216" i="3"/>
  <c r="L232" i="3"/>
  <c r="L241" i="3"/>
  <c r="L257" i="3"/>
  <c r="L286" i="3"/>
  <c r="L288" i="3"/>
  <c r="L296" i="3"/>
  <c r="L308" i="3"/>
  <c r="L318" i="3"/>
  <c r="L326" i="3"/>
  <c r="L328" i="3"/>
  <c r="L333" i="3"/>
  <c r="L342" i="3"/>
  <c r="L368" i="3"/>
  <c r="L367" i="3"/>
  <c r="L383" i="3"/>
  <c r="L444" i="3"/>
  <c r="L446" i="3"/>
  <c r="L492" i="3"/>
  <c r="L218" i="3"/>
  <c r="L224" i="3"/>
  <c r="L243" i="3"/>
  <c r="L249" i="3"/>
  <c r="L268" i="3"/>
  <c r="L274" i="3"/>
  <c r="L340" i="3"/>
  <c r="L339" i="3"/>
  <c r="L365" i="3"/>
  <c r="L390" i="3"/>
  <c r="L432" i="3"/>
  <c r="L509" i="3"/>
  <c r="L529" i="3"/>
  <c r="L603" i="3"/>
  <c r="L127" i="3"/>
  <c r="L227" i="3"/>
  <c r="L252" i="3"/>
  <c r="L277" i="3"/>
  <c r="L329" i="3"/>
  <c r="L380" i="3"/>
  <c r="L379" i="3"/>
  <c r="L418" i="3"/>
  <c r="L417" i="3"/>
  <c r="L204" i="3"/>
  <c r="L213" i="3"/>
  <c r="L215" i="3"/>
  <c r="L217" i="3"/>
  <c r="L238" i="3"/>
  <c r="L244" i="3"/>
  <c r="L242" i="3"/>
  <c r="L267" i="3"/>
  <c r="L289" i="3"/>
  <c r="L299" i="3"/>
  <c r="L319" i="3"/>
  <c r="L336" i="3"/>
  <c r="L361" i="3"/>
  <c r="L386" i="3"/>
  <c r="L388" i="3"/>
  <c r="L482" i="3"/>
  <c r="L124" i="3"/>
  <c r="L134" i="3"/>
  <c r="L154" i="3"/>
  <c r="L179" i="3"/>
  <c r="L222" i="3"/>
  <c r="L231" i="3"/>
  <c r="L256" i="3"/>
  <c r="L272" i="3"/>
  <c r="L281" i="3"/>
  <c r="L291" i="3"/>
  <c r="L301" i="3"/>
  <c r="L321" i="3"/>
  <c r="L325" i="3"/>
  <c r="L414" i="3"/>
  <c r="L443" i="3"/>
  <c r="L441" i="3"/>
  <c r="L442" i="3"/>
  <c r="L440" i="3"/>
  <c r="L129" i="3"/>
  <c r="L184" i="3"/>
  <c r="L194" i="3"/>
  <c r="L210" i="3"/>
  <c r="L214" i="3"/>
  <c r="L239" i="3"/>
  <c r="L237" i="3"/>
  <c r="L240" i="3"/>
  <c r="L260" i="3"/>
  <c r="L264" i="3"/>
  <c r="L262" i="3"/>
  <c r="L265" i="3"/>
  <c r="L297" i="3"/>
  <c r="L307" i="3"/>
  <c r="L309" i="3"/>
  <c r="L317" i="3"/>
  <c r="L327" i="3"/>
  <c r="L359" i="3"/>
  <c r="L384" i="3"/>
  <c r="L413" i="3"/>
  <c r="L411" i="3"/>
  <c r="L458" i="3"/>
  <c r="L466" i="3"/>
  <c r="L467" i="3"/>
  <c r="L485" i="3"/>
  <c r="L484" i="3"/>
  <c r="L575" i="3"/>
  <c r="L578" i="3"/>
  <c r="L283" i="3"/>
  <c r="L293" i="3"/>
  <c r="L303" i="3"/>
  <c r="L323" i="3"/>
  <c r="L334" i="3"/>
  <c r="L348" i="3"/>
  <c r="L346" i="3"/>
  <c r="L353" i="3"/>
  <c r="L371" i="3"/>
  <c r="L378" i="3"/>
  <c r="L398" i="3"/>
  <c r="L396" i="3"/>
  <c r="L423" i="3"/>
  <c r="L421" i="3"/>
  <c r="L438" i="3"/>
  <c r="L439" i="3"/>
  <c r="L480" i="3"/>
  <c r="L479" i="3"/>
  <c r="L620" i="3"/>
  <c r="L621" i="3"/>
  <c r="L681" i="3"/>
  <c r="L111" i="3"/>
  <c r="L121" i="3"/>
  <c r="L126" i="3"/>
  <c r="L131" i="3"/>
  <c r="L136" i="3"/>
  <c r="L141" i="3"/>
  <c r="L151" i="3"/>
  <c r="L156" i="3"/>
  <c r="L161" i="3"/>
  <c r="L166" i="3"/>
  <c r="L171" i="3"/>
  <c r="L176" i="3"/>
  <c r="L186" i="3"/>
  <c r="L191" i="3"/>
  <c r="L209" i="3"/>
  <c r="L219" i="3"/>
  <c r="L223" i="3"/>
  <c r="L259" i="3"/>
  <c r="L273" i="3"/>
  <c r="L284" i="3"/>
  <c r="L282" i="3"/>
  <c r="L331" i="3"/>
  <c r="L344" i="3"/>
  <c r="L375" i="3"/>
  <c r="L394" i="3"/>
  <c r="L419" i="3"/>
  <c r="L428" i="3"/>
  <c r="L429" i="3"/>
  <c r="L463" i="3"/>
  <c r="L465" i="3"/>
  <c r="L464" i="3"/>
  <c r="L673" i="3"/>
  <c r="L472" i="3"/>
  <c r="L474" i="3"/>
  <c r="L611" i="3"/>
  <c r="L662" i="3"/>
  <c r="L671" i="3"/>
  <c r="L677" i="3"/>
  <c r="L680" i="3"/>
  <c r="L679" i="3"/>
  <c r="L752" i="3"/>
  <c r="L507" i="3"/>
  <c r="L524" i="3"/>
  <c r="L523" i="3"/>
  <c r="L534" i="3"/>
  <c r="L571" i="3"/>
  <c r="L573" i="3"/>
  <c r="L596" i="3"/>
  <c r="L597" i="3"/>
  <c r="L598" i="3"/>
  <c r="L636" i="3"/>
  <c r="L407" i="3"/>
  <c r="L409" i="3"/>
  <c r="L505" i="3"/>
  <c r="L518" i="3"/>
  <c r="L544" i="3"/>
  <c r="L654" i="3"/>
  <c r="L653" i="3"/>
  <c r="L655" i="3"/>
  <c r="L674" i="3"/>
  <c r="L400" i="3"/>
  <c r="L425" i="3"/>
  <c r="L450" i="3"/>
  <c r="L471" i="3"/>
  <c r="L475" i="3"/>
  <c r="L473" i="3"/>
  <c r="L497" i="3"/>
  <c r="L527" i="3"/>
  <c r="L568" i="3"/>
  <c r="L591" i="3"/>
  <c r="L593" i="3"/>
  <c r="L612" i="3"/>
  <c r="L613" i="3"/>
  <c r="L486" i="3"/>
  <c r="L495" i="3"/>
  <c r="L499" i="3"/>
  <c r="L511" i="3"/>
  <c r="L536" i="3"/>
  <c r="L541" i="3"/>
  <c r="L546" i="3"/>
  <c r="L551" i="3"/>
  <c r="L561" i="3"/>
  <c r="L618" i="3"/>
  <c r="L637" i="3"/>
  <c r="L638" i="3"/>
  <c r="L684" i="3"/>
  <c r="L817" i="3"/>
  <c r="L815" i="3"/>
  <c r="L360" i="3"/>
  <c r="L358" i="3"/>
  <c r="L385" i="3"/>
  <c r="L408" i="3"/>
  <c r="L427" i="3"/>
  <c r="L433" i="3"/>
  <c r="L469" i="3"/>
  <c r="L493" i="3"/>
  <c r="L531" i="3"/>
  <c r="L586" i="3"/>
  <c r="L588" i="3"/>
  <c r="L615" i="3"/>
  <c r="L643" i="3"/>
  <c r="L651" i="3"/>
  <c r="L687" i="3"/>
  <c r="L691" i="3"/>
  <c r="L750" i="3"/>
  <c r="L783" i="3"/>
  <c r="L784" i="3"/>
  <c r="L785" i="3"/>
  <c r="L489" i="3"/>
  <c r="L502" i="3"/>
  <c r="L504" i="3"/>
  <c r="L610" i="3"/>
  <c r="L640" i="3"/>
  <c r="L703" i="3"/>
  <c r="L335" i="3"/>
  <c r="L337" i="3"/>
  <c r="L343" i="3"/>
  <c r="L362" i="3"/>
  <c r="L387" i="3"/>
  <c r="L393" i="3"/>
  <c r="L404" i="3"/>
  <c r="L470" i="3"/>
  <c r="L468" i="3"/>
  <c r="L483" i="3"/>
  <c r="L500" i="3"/>
  <c r="L498" i="3"/>
  <c r="L520" i="3"/>
  <c r="L526" i="3"/>
  <c r="L533" i="3"/>
  <c r="L542" i="3"/>
  <c r="L549" i="3"/>
  <c r="L547" i="3"/>
  <c r="L557" i="3"/>
  <c r="L564" i="3"/>
  <c r="L562" i="3"/>
  <c r="L581" i="3"/>
  <c r="L583" i="3"/>
  <c r="L606" i="3"/>
  <c r="L635" i="3"/>
  <c r="L668" i="3"/>
  <c r="L713" i="3"/>
  <c r="L712" i="3"/>
  <c r="L540" i="3"/>
  <c r="L545" i="3"/>
  <c r="L550" i="3"/>
  <c r="L555" i="3"/>
  <c r="L560" i="3"/>
  <c r="L565" i="3"/>
  <c r="L570" i="3"/>
  <c r="L617" i="3"/>
  <c r="L626" i="3"/>
  <c r="L630" i="3"/>
  <c r="L675" i="3"/>
  <c r="L701" i="3"/>
  <c r="L787" i="3"/>
  <c r="L861" i="3"/>
  <c r="L609" i="3"/>
  <c r="L628" i="3"/>
  <c r="L634" i="3"/>
  <c r="L717" i="3"/>
  <c r="L719" i="3"/>
  <c r="L718" i="3"/>
  <c r="L722" i="3"/>
  <c r="L746" i="3"/>
  <c r="L748" i="3"/>
  <c r="L754" i="3"/>
  <c r="L758" i="3"/>
  <c r="L760" i="3"/>
  <c r="L780" i="3"/>
  <c r="L572" i="3"/>
  <c r="L577" i="3"/>
  <c r="L580" i="3"/>
  <c r="L585" i="3"/>
  <c r="L590" i="3"/>
  <c r="L592" i="3"/>
  <c r="L595" i="3"/>
  <c r="L600" i="3"/>
  <c r="L605" i="3"/>
  <c r="L716" i="3"/>
  <c r="L734" i="3"/>
  <c r="L738" i="3"/>
  <c r="L623" i="3"/>
  <c r="L625" i="3"/>
  <c r="L627" i="3"/>
  <c r="L650" i="3"/>
  <c r="L667" i="3"/>
  <c r="L665" i="3"/>
  <c r="L669" i="3"/>
  <c r="L670" i="3"/>
  <c r="L689" i="3"/>
  <c r="L702" i="3"/>
  <c r="L707" i="3"/>
  <c r="L720" i="3"/>
  <c r="L730" i="3"/>
  <c r="L664" i="3"/>
  <c r="L762" i="3"/>
  <c r="L759" i="3"/>
  <c r="L769" i="3"/>
  <c r="L778" i="3"/>
  <c r="L856" i="3"/>
  <c r="L582" i="3"/>
  <c r="L624" i="3"/>
  <c r="L622" i="3"/>
  <c r="L649" i="3"/>
  <c r="L647" i="3"/>
  <c r="L740" i="3"/>
  <c r="L743" i="3"/>
  <c r="L747" i="3"/>
  <c r="L767" i="3"/>
  <c r="L765" i="3"/>
  <c r="L682" i="3"/>
  <c r="L696" i="3"/>
  <c r="L753" i="3"/>
  <c r="L755" i="3"/>
  <c r="L766" i="3"/>
  <c r="L768" i="3"/>
  <c r="L777" i="3"/>
  <c r="L775" i="3"/>
  <c r="L539" i="3"/>
  <c r="L569" i="3"/>
  <c r="L574" i="3"/>
  <c r="L579" i="3"/>
  <c r="L584" i="3"/>
  <c r="L589" i="3"/>
  <c r="L594" i="3"/>
  <c r="L599" i="3"/>
  <c r="L604" i="3"/>
  <c r="L619" i="3"/>
  <c r="L644" i="3"/>
  <c r="L642" i="3"/>
  <c r="L645" i="3"/>
  <c r="L678" i="3"/>
  <c r="L692" i="3"/>
  <c r="L694" i="3"/>
  <c r="L693" i="3"/>
  <c r="L697" i="3"/>
  <c r="L695" i="3"/>
  <c r="L721" i="3"/>
  <c r="L725" i="3"/>
  <c r="L727" i="3"/>
  <c r="L731" i="3"/>
  <c r="L729" i="3"/>
  <c r="L735" i="3"/>
  <c r="L737" i="3"/>
  <c r="L745" i="3"/>
  <c r="L779" i="3"/>
  <c r="L792" i="3"/>
  <c r="L842" i="3"/>
  <c r="L840" i="3"/>
  <c r="L794" i="3"/>
  <c r="L796" i="3"/>
  <c r="L801" i="3"/>
  <c r="L822" i="3"/>
  <c r="L847" i="3"/>
  <c r="L844" i="3"/>
  <c r="L798" i="3"/>
  <c r="L802" i="3"/>
  <c r="L803" i="3"/>
  <c r="L820" i="3"/>
  <c r="L827" i="3"/>
  <c r="L828" i="3"/>
  <c r="L853" i="3"/>
  <c r="L793" i="3"/>
  <c r="L826" i="3"/>
  <c r="L851" i="3"/>
  <c r="L800" i="3"/>
  <c r="L808" i="3"/>
  <c r="L832" i="3"/>
  <c r="L833" i="3"/>
  <c r="L857" i="3"/>
  <c r="L858" i="3"/>
  <c r="L661" i="3"/>
  <c r="L711" i="3"/>
  <c r="L736" i="3"/>
  <c r="L806" i="3"/>
  <c r="L823" i="3"/>
  <c r="L831" i="3"/>
  <c r="L805" i="3"/>
  <c r="L812" i="3"/>
  <c r="L810" i="3"/>
  <c r="L813" i="3"/>
  <c r="L830" i="3"/>
  <c r="L837" i="3"/>
  <c r="L835" i="3"/>
  <c r="L838" i="3"/>
  <c r="L855" i="3"/>
  <c r="L862" i="3"/>
  <c r="L860" i="3"/>
  <c r="L157" i="11"/>
  <c r="L382" i="11"/>
  <c r="L147" i="11"/>
  <c r="L145" i="11"/>
  <c r="L282" i="11"/>
  <c r="L311" i="11"/>
  <c r="L620" i="11"/>
  <c r="L265" i="11"/>
  <c r="L285" i="11"/>
  <c r="L305" i="11"/>
  <c r="L325" i="11"/>
  <c r="L345" i="11"/>
  <c r="L365" i="11"/>
  <c r="L385" i="11"/>
  <c r="L405" i="11"/>
  <c r="L410" i="11"/>
  <c r="L415" i="11"/>
  <c r="L420" i="11"/>
  <c r="L425" i="11"/>
  <c r="L430" i="11"/>
  <c r="L435" i="11"/>
  <c r="L321" i="11"/>
  <c r="L381" i="11"/>
  <c r="L401" i="11"/>
  <c r="L408" i="11"/>
  <c r="L413" i="11"/>
  <c r="L418" i="11"/>
  <c r="L423" i="11"/>
  <c r="L279" i="11"/>
  <c r="L299" i="11"/>
  <c r="L319" i="11"/>
  <c r="L339" i="11"/>
  <c r="L359" i="11"/>
  <c r="L379" i="11"/>
  <c r="L399" i="11"/>
  <c r="L602" i="11"/>
  <c r="L273" i="11"/>
  <c r="L293" i="11"/>
  <c r="L313" i="11"/>
  <c r="L333" i="11"/>
  <c r="L353" i="11"/>
  <c r="L373" i="11"/>
  <c r="L393" i="11"/>
  <c r="L409" i="11"/>
  <c r="L414" i="11"/>
  <c r="L419" i="11"/>
  <c r="L424" i="11"/>
  <c r="L429" i="11"/>
  <c r="L434" i="11"/>
  <c r="L439" i="11"/>
  <c r="L444" i="11"/>
  <c r="L449" i="11"/>
  <c r="L454" i="11"/>
  <c r="L464" i="11"/>
  <c r="L474" i="11"/>
  <c r="L571" i="11"/>
  <c r="L622" i="11"/>
  <c r="L567" i="11"/>
  <c r="L607" i="11"/>
  <c r="L561" i="11"/>
  <c r="L581" i="11"/>
  <c r="L601" i="11"/>
  <c r="L621" i="11"/>
  <c r="L559" i="11"/>
  <c r="L579" i="11"/>
  <c r="L599" i="11"/>
  <c r="L619" i="11"/>
  <c r="L639" i="11"/>
  <c r="L659" i="11"/>
  <c r="L679" i="11"/>
  <c r="L706" i="11"/>
  <c r="L796" i="11"/>
  <c r="L845" i="11"/>
  <c r="L575" i="11"/>
  <c r="L595" i="11"/>
  <c r="L615" i="11"/>
  <c r="L573" i="11"/>
  <c r="L593" i="11"/>
  <c r="L613" i="11"/>
  <c r="L633" i="11"/>
  <c r="L653" i="11"/>
  <c r="L673" i="11"/>
  <c r="L693" i="11"/>
  <c r="L716" i="11"/>
  <c r="L756" i="11"/>
  <c r="L772" i="11"/>
  <c r="L792" i="11"/>
  <c r="L812" i="11"/>
  <c r="L832" i="11"/>
  <c r="L852" i="11"/>
  <c r="L861" i="11"/>
  <c r="L746" i="11"/>
  <c r="L806" i="11"/>
  <c r="L826" i="11"/>
  <c r="L846" i="11"/>
  <c r="L842" i="11"/>
  <c r="L698" i="11"/>
  <c r="L718" i="11"/>
  <c r="L738" i="11"/>
  <c r="L758" i="11"/>
  <c r="L778" i="11"/>
  <c r="L798" i="11"/>
  <c r="L818" i="11"/>
  <c r="L838" i="11"/>
  <c r="L858" i="11"/>
  <c r="J556" i="1"/>
  <c r="J593" i="1"/>
  <c r="Q700" i="1"/>
  <c r="L263" i="1"/>
  <c r="L714" i="1"/>
  <c r="L796" i="1"/>
  <c r="Q211" i="1"/>
  <c r="R211" i="1" s="1"/>
  <c r="Q221" i="1"/>
  <c r="R221" i="1" s="1"/>
  <c r="Q194" i="1"/>
  <c r="R194" i="1" s="1"/>
  <c r="Q434" i="1"/>
  <c r="R434" i="1" s="1"/>
  <c r="L575" i="1"/>
  <c r="Q56" i="1"/>
  <c r="Q66" i="1"/>
  <c r="R66" i="1" s="1"/>
  <c r="Q689" i="1"/>
  <c r="Q709" i="1"/>
  <c r="J521" i="1"/>
  <c r="Q250" i="1"/>
  <c r="R250" i="1" s="1"/>
  <c r="Q255" i="1"/>
  <c r="R255" i="1" s="1"/>
  <c r="L454" i="1"/>
  <c r="J523" i="1"/>
  <c r="L555" i="1"/>
  <c r="K557" i="1"/>
  <c r="J608" i="1"/>
  <c r="Q819" i="1"/>
  <c r="Q269" i="1"/>
  <c r="Q482" i="1"/>
  <c r="Q712" i="1"/>
  <c r="J860" i="1"/>
  <c r="L465" i="1"/>
  <c r="K609" i="1"/>
  <c r="L35" i="1"/>
  <c r="Q67" i="1"/>
  <c r="Q87" i="1"/>
  <c r="R87" i="1" s="1"/>
  <c r="Q202" i="1"/>
  <c r="J311" i="1"/>
  <c r="Q475" i="1"/>
  <c r="K636" i="1"/>
  <c r="Q710" i="1"/>
  <c r="R710" i="1" s="1"/>
  <c r="J583" i="1"/>
  <c r="Q474" i="1"/>
  <c r="L188" i="1"/>
  <c r="J581" i="1"/>
  <c r="Q38" i="1"/>
  <c r="R38" i="1" s="1"/>
  <c r="Q488" i="1"/>
  <c r="L525" i="1"/>
  <c r="Q308" i="1"/>
  <c r="Q331" i="1"/>
  <c r="Q450" i="1"/>
  <c r="R450" i="1" s="1"/>
  <c r="Q462" i="1"/>
  <c r="K555" i="1"/>
  <c r="K559" i="1"/>
  <c r="K634" i="1"/>
  <c r="Q721" i="1"/>
  <c r="R721" i="1" s="1"/>
  <c r="K781" i="1"/>
  <c r="J660" i="1"/>
  <c r="L45" i="1"/>
  <c r="Q346" i="1"/>
  <c r="Q351" i="1"/>
  <c r="K516" i="1"/>
  <c r="K527" i="1"/>
  <c r="J618" i="1"/>
  <c r="Q670" i="1"/>
  <c r="Q675" i="1"/>
  <c r="R675" i="1" s="1"/>
  <c r="Q685" i="1"/>
  <c r="R685" i="1" s="1"/>
  <c r="Q821" i="1"/>
  <c r="Q45" i="1"/>
  <c r="L55" i="1"/>
  <c r="Q96" i="1"/>
  <c r="R96" i="1" s="1"/>
  <c r="L310" i="1"/>
  <c r="Q312" i="1"/>
  <c r="R312" i="1" s="1"/>
  <c r="Q317" i="1"/>
  <c r="R317" i="1" s="1"/>
  <c r="Q381" i="1"/>
  <c r="Q401" i="1"/>
  <c r="R401" i="1" s="1"/>
  <c r="Q426" i="1"/>
  <c r="R426" i="1" s="1"/>
  <c r="Q431" i="1"/>
  <c r="R431" i="1" s="1"/>
  <c r="L458" i="1"/>
  <c r="K600" i="1"/>
  <c r="J609" i="1"/>
  <c r="Q831" i="1"/>
  <c r="Q841" i="1"/>
  <c r="Q423" i="1"/>
  <c r="R423" i="1" s="1"/>
  <c r="L21" i="1"/>
  <c r="K654" i="1"/>
  <c r="K656" i="1"/>
  <c r="K848" i="1"/>
  <c r="Q433" i="1"/>
  <c r="Q7" i="1"/>
  <c r="R7" i="1" s="1"/>
  <c r="Q26" i="1"/>
  <c r="R26" i="1" s="1"/>
  <c r="Q77" i="1"/>
  <c r="R77" i="1" s="1"/>
  <c r="Q82" i="1"/>
  <c r="R82" i="1" s="1"/>
  <c r="Q232" i="1"/>
  <c r="Q288" i="1"/>
  <c r="R288" i="1" s="1"/>
  <c r="Q310" i="1"/>
  <c r="R310" i="1" s="1"/>
  <c r="Q379" i="1"/>
  <c r="R379" i="1" s="1"/>
  <c r="Q399" i="1"/>
  <c r="R399" i="1" s="1"/>
  <c r="Q409" i="1"/>
  <c r="Q419" i="1"/>
  <c r="Q424" i="1"/>
  <c r="R424" i="1" s="1"/>
  <c r="Q429" i="1"/>
  <c r="R429" i="1" s="1"/>
  <c r="J554" i="1"/>
  <c r="K614" i="1"/>
  <c r="J780" i="1"/>
  <c r="Q787" i="1"/>
  <c r="Q681" i="1"/>
  <c r="R681" i="1" s="1"/>
  <c r="Q47" i="1"/>
  <c r="R47" i="1" s="1"/>
  <c r="J225" i="1"/>
  <c r="Q254" i="1"/>
  <c r="Q367" i="1"/>
  <c r="R367" i="1" s="1"/>
  <c r="M2" i="1"/>
  <c r="Q5" i="1"/>
  <c r="R5" i="1" s="1"/>
  <c r="Q181" i="1"/>
  <c r="J186" i="1"/>
  <c r="Q240" i="1"/>
  <c r="R240" i="1" s="1"/>
  <c r="Q366" i="1"/>
  <c r="Q377" i="1"/>
  <c r="R377" i="1" s="1"/>
  <c r="Q382" i="1"/>
  <c r="R382" i="1" s="1"/>
  <c r="Q427" i="1"/>
  <c r="Q437" i="1"/>
  <c r="R437" i="1" s="1"/>
  <c r="K545" i="1"/>
  <c r="L568" i="1"/>
  <c r="Q696" i="1"/>
  <c r="R232" i="1"/>
  <c r="Q249" i="1"/>
  <c r="Q512" i="1"/>
  <c r="Q17" i="1"/>
  <c r="R17" i="1" s="1"/>
  <c r="L78" i="1"/>
  <c r="Q305" i="1"/>
  <c r="J543" i="1"/>
  <c r="L545" i="1"/>
  <c r="J599" i="1"/>
  <c r="J606" i="1"/>
  <c r="L608" i="1"/>
  <c r="K624" i="1"/>
  <c r="Q674" i="1"/>
  <c r="R674" i="1" s="1"/>
  <c r="Q679" i="1"/>
  <c r="Q684" i="1"/>
  <c r="Q701" i="1"/>
  <c r="R701" i="1" s="1"/>
  <c r="Q738" i="1"/>
  <c r="Q775" i="1"/>
  <c r="Q820" i="1"/>
  <c r="K847" i="1"/>
  <c r="Q75" i="1"/>
  <c r="R75" i="1" s="1"/>
  <c r="Q259" i="1"/>
  <c r="R259" i="1" s="1"/>
  <c r="Q287" i="1"/>
  <c r="R287" i="1" s="1"/>
  <c r="K582" i="1"/>
  <c r="L10" i="1"/>
  <c r="L8" i="1"/>
  <c r="L15" i="1"/>
  <c r="L66" i="1"/>
  <c r="L267" i="1"/>
  <c r="Q274" i="1"/>
  <c r="Q279" i="1"/>
  <c r="R279" i="1" s="1"/>
  <c r="Q284" i="1"/>
  <c r="R284" i="1" s="1"/>
  <c r="Q339" i="1"/>
  <c r="Q380" i="1"/>
  <c r="Q410" i="1"/>
  <c r="Q415" i="1"/>
  <c r="Q440" i="1"/>
  <c r="R440" i="1" s="1"/>
  <c r="Q444" i="1"/>
  <c r="R444" i="1" s="1"/>
  <c r="L464" i="1"/>
  <c r="Q509" i="1"/>
  <c r="J541" i="1"/>
  <c r="Q694" i="1"/>
  <c r="Q699" i="1"/>
  <c r="Q711" i="1"/>
  <c r="R711" i="1" s="1"/>
  <c r="Q840" i="1"/>
  <c r="J845" i="1"/>
  <c r="L847" i="1"/>
  <c r="Q11" i="1"/>
  <c r="R11" i="1" s="1"/>
  <c r="Q28" i="1"/>
  <c r="R28" i="1" s="1"/>
  <c r="Q35" i="1"/>
  <c r="R35" i="1" s="1"/>
  <c r="L68" i="1"/>
  <c r="Q86" i="1"/>
  <c r="R86" i="1" s="1"/>
  <c r="Q92" i="1"/>
  <c r="R92" i="1" s="1"/>
  <c r="Q187" i="1"/>
  <c r="Q230" i="1"/>
  <c r="Q311" i="1"/>
  <c r="Q322" i="1"/>
  <c r="R322" i="1" s="1"/>
  <c r="Q363" i="1"/>
  <c r="R363" i="1" s="1"/>
  <c r="Q372" i="1"/>
  <c r="R372" i="1" s="1"/>
  <c r="Q397" i="1"/>
  <c r="R397" i="1" s="1"/>
  <c r="Q404" i="1"/>
  <c r="R404" i="1" s="1"/>
  <c r="Q436" i="1"/>
  <c r="R436" i="1" s="1"/>
  <c r="Q460" i="1"/>
  <c r="R460" i="1" s="1"/>
  <c r="Q478" i="1"/>
  <c r="L480" i="1"/>
  <c r="Q484" i="1"/>
  <c r="K508" i="1"/>
  <c r="L510" i="1"/>
  <c r="L512" i="1"/>
  <c r="K529" i="1"/>
  <c r="J531" i="1"/>
  <c r="K564" i="1"/>
  <c r="J566" i="1"/>
  <c r="J568" i="1"/>
  <c r="J616" i="1"/>
  <c r="L618" i="1"/>
  <c r="J645" i="1"/>
  <c r="Q686" i="1"/>
  <c r="R686" i="1" s="1"/>
  <c r="R700" i="1"/>
  <c r="Q705" i="1"/>
  <c r="R705" i="1" s="1"/>
  <c r="J712" i="1"/>
  <c r="Q730" i="1"/>
  <c r="R730" i="1" s="1"/>
  <c r="K780" i="1"/>
  <c r="Q789" i="1"/>
  <c r="J855" i="1"/>
  <c r="Q46" i="1"/>
  <c r="K853" i="1"/>
  <c r="Q25" i="1"/>
  <c r="R25" i="1" s="1"/>
  <c r="L31" i="1"/>
  <c r="Q341" i="1"/>
  <c r="Q376" i="1"/>
  <c r="R376" i="1" s="1"/>
  <c r="Q395" i="1"/>
  <c r="K575" i="1"/>
  <c r="K599" i="1"/>
  <c r="J625" i="1"/>
  <c r="Q672" i="1"/>
  <c r="R672" i="1" s="1"/>
  <c r="Q676" i="1"/>
  <c r="R676" i="1" s="1"/>
  <c r="Q742" i="1"/>
  <c r="R742" i="1" s="1"/>
  <c r="Q762" i="1"/>
  <c r="Q801" i="1"/>
  <c r="Q811" i="1"/>
  <c r="Q37" i="1"/>
  <c r="R37" i="1" s="1"/>
  <c r="Q57" i="1"/>
  <c r="R57" i="1" s="1"/>
  <c r="L71" i="1"/>
  <c r="Q104" i="1"/>
  <c r="Q197" i="1"/>
  <c r="R197" i="1" s="1"/>
  <c r="Q260" i="1"/>
  <c r="R260" i="1" s="1"/>
  <c r="L277" i="1"/>
  <c r="Q394" i="1"/>
  <c r="Q432" i="1"/>
  <c r="R432" i="1" s="1"/>
  <c r="L463" i="1"/>
  <c r="K483" i="1"/>
  <c r="K554" i="1"/>
  <c r="Q719" i="1"/>
  <c r="R719" i="1" s="1"/>
  <c r="L726" i="1"/>
  <c r="Q739" i="1"/>
  <c r="R739" i="1" s="1"/>
  <c r="Q759" i="1"/>
  <c r="R759" i="1" s="1"/>
  <c r="K858" i="1"/>
  <c r="Q114" i="1"/>
  <c r="Q396" i="1"/>
  <c r="R396" i="1" s="1"/>
  <c r="Q36" i="1"/>
  <c r="L41" i="1"/>
  <c r="Q55" i="1"/>
  <c r="R55" i="1" s="1"/>
  <c r="Q97" i="1"/>
  <c r="R97" i="1" s="1"/>
  <c r="Q214" i="1"/>
  <c r="R214" i="1" s="1"/>
  <c r="Q231" i="1"/>
  <c r="R231" i="1" s="1"/>
  <c r="Q235" i="1"/>
  <c r="R235" i="1" s="1"/>
  <c r="Q245" i="1"/>
  <c r="Q270" i="1"/>
  <c r="Q405" i="1"/>
  <c r="Q422" i="1"/>
  <c r="R422" i="1" s="1"/>
  <c r="Q430" i="1"/>
  <c r="R430" i="1" s="1"/>
  <c r="Q461" i="1"/>
  <c r="R461" i="1" s="1"/>
  <c r="Q691" i="1"/>
  <c r="J724" i="1"/>
  <c r="J779" i="1"/>
  <c r="J790" i="1"/>
  <c r="Q799" i="1"/>
  <c r="Q809" i="1"/>
  <c r="Q830" i="1"/>
  <c r="Q435" i="1"/>
  <c r="R435" i="1" s="1"/>
  <c r="K452" i="1"/>
  <c r="Q469" i="1"/>
  <c r="R469" i="1" s="1"/>
  <c r="L76" i="1"/>
  <c r="Q107" i="1"/>
  <c r="Q201" i="1"/>
  <c r="R201" i="1" s="1"/>
  <c r="Q233" i="1"/>
  <c r="R233" i="1" s="1"/>
  <c r="Q266" i="1"/>
  <c r="R266" i="1" s="1"/>
  <c r="L268" i="1"/>
  <c r="Q275" i="1"/>
  <c r="R275" i="1" s="1"/>
  <c r="Q316" i="1"/>
  <c r="Q337" i="1"/>
  <c r="R337" i="1" s="1"/>
  <c r="Q356" i="1"/>
  <c r="R356" i="1" s="1"/>
  <c r="Q421" i="1"/>
  <c r="R421" i="1" s="1"/>
  <c r="L459" i="1"/>
  <c r="L511" i="1"/>
  <c r="Q515" i="1"/>
  <c r="R515" i="1" s="1"/>
  <c r="K530" i="1"/>
  <c r="L565" i="1"/>
  <c r="K646" i="1"/>
  <c r="Q411" i="1"/>
  <c r="R411" i="1" s="1"/>
  <c r="Q241" i="1"/>
  <c r="R241" i="1" s="1"/>
  <c r="L18" i="1"/>
  <c r="L25" i="1"/>
  <c r="Q27" i="1"/>
  <c r="R27" i="1" s="1"/>
  <c r="L51" i="1"/>
  <c r="Q65" i="1"/>
  <c r="R65" i="1" s="1"/>
  <c r="L74" i="1"/>
  <c r="Q76" i="1"/>
  <c r="R76" i="1" s="1"/>
  <c r="Q110" i="1"/>
  <c r="R110" i="1" s="1"/>
  <c r="Q212" i="1"/>
  <c r="R212" i="1" s="1"/>
  <c r="L217" i="1"/>
  <c r="Q264" i="1"/>
  <c r="Q347" i="1"/>
  <c r="R347" i="1" s="1"/>
  <c r="Q371" i="1"/>
  <c r="Q386" i="1"/>
  <c r="R386" i="1" s="1"/>
  <c r="Q391" i="1"/>
  <c r="R391" i="1" s="1"/>
  <c r="Q407" i="1"/>
  <c r="R407" i="1" s="1"/>
  <c r="Q420" i="1"/>
  <c r="R420" i="1" s="1"/>
  <c r="K453" i="1"/>
  <c r="Q459" i="1"/>
  <c r="R459" i="1" s="1"/>
  <c r="Q495" i="1"/>
  <c r="Q502" i="1"/>
  <c r="R502" i="1" s="1"/>
  <c r="K513" i="1"/>
  <c r="K542" i="1"/>
  <c r="J544" i="1"/>
  <c r="J574" i="1"/>
  <c r="K584" i="1"/>
  <c r="J591" i="1"/>
  <c r="L593" i="1"/>
  <c r="J715" i="1"/>
  <c r="Q714" i="1"/>
  <c r="Q722" i="1"/>
  <c r="R722" i="1" s="1"/>
  <c r="Q729" i="1"/>
  <c r="K795" i="1"/>
  <c r="Q797" i="1"/>
  <c r="J812" i="1"/>
  <c r="Q829" i="1"/>
  <c r="J846" i="1"/>
  <c r="Q182" i="1"/>
  <c r="R182" i="1" s="1"/>
  <c r="Q8" i="1"/>
  <c r="R8" i="1" s="1"/>
  <c r="Q6" i="1"/>
  <c r="L58" i="1"/>
  <c r="Q191" i="1"/>
  <c r="R191" i="1" s="1"/>
  <c r="J196" i="1"/>
  <c r="L198" i="1"/>
  <c r="Q222" i="1"/>
  <c r="R222" i="1" s="1"/>
  <c r="Q234" i="1"/>
  <c r="R234" i="1" s="1"/>
  <c r="Q326" i="1"/>
  <c r="R326" i="1" s="1"/>
  <c r="Q402" i="1"/>
  <c r="R402" i="1" s="1"/>
  <c r="Q425" i="1"/>
  <c r="R425" i="1" s="1"/>
  <c r="Q439" i="1"/>
  <c r="R439" i="1" s="1"/>
  <c r="L453" i="1"/>
  <c r="K493" i="1"/>
  <c r="Q492" i="1"/>
  <c r="K522" i="1"/>
  <c r="K574" i="1"/>
  <c r="K589" i="1"/>
  <c r="J635" i="1"/>
  <c r="J655" i="1"/>
  <c r="Q690" i="1"/>
  <c r="R690" i="1" s="1"/>
  <c r="Q720" i="1"/>
  <c r="Q752" i="1"/>
  <c r="R752" i="1" s="1"/>
  <c r="J793" i="1"/>
  <c r="Q839" i="1"/>
  <c r="Q336" i="1"/>
  <c r="R336" i="1" s="1"/>
  <c r="Q342" i="1"/>
  <c r="R342" i="1" s="1"/>
  <c r="Q15" i="1"/>
  <c r="R15" i="1" s="1"/>
  <c r="Q16" i="1"/>
  <c r="R16" i="1" s="1"/>
  <c r="Q81" i="1"/>
  <c r="R81" i="1" s="1"/>
  <c r="Q227" i="1"/>
  <c r="L258" i="1"/>
  <c r="J260" i="1"/>
  <c r="Q261" i="1"/>
  <c r="R261" i="1" s="1"/>
  <c r="Q278" i="1"/>
  <c r="Q283" i="1"/>
  <c r="R283" i="1" s="1"/>
  <c r="Q304" i="1"/>
  <c r="R304" i="1" s="1"/>
  <c r="Q332" i="1"/>
  <c r="R332" i="1" s="1"/>
  <c r="Q352" i="1"/>
  <c r="R352" i="1" s="1"/>
  <c r="Q384" i="1"/>
  <c r="R384" i="1" s="1"/>
  <c r="Q400" i="1"/>
  <c r="Q406" i="1"/>
  <c r="R406" i="1" s="1"/>
  <c r="Q438" i="1"/>
  <c r="R438" i="1" s="1"/>
  <c r="K462" i="1"/>
  <c r="Q500" i="1"/>
  <c r="J546" i="1"/>
  <c r="J559" i="1"/>
  <c r="L600" i="1"/>
  <c r="K631" i="1"/>
  <c r="K651" i="1"/>
  <c r="Q667" i="1"/>
  <c r="R667" i="1" s="1"/>
  <c r="Q732" i="1"/>
  <c r="R732" i="1" s="1"/>
  <c r="L737" i="1"/>
  <c r="Q749" i="1"/>
  <c r="R749" i="1" s="1"/>
  <c r="Q769" i="1"/>
  <c r="R769" i="1" s="1"/>
  <c r="K784" i="1"/>
  <c r="Q800" i="1"/>
  <c r="Q810" i="1"/>
  <c r="Q280" i="1"/>
  <c r="R280" i="1" s="1"/>
  <c r="Q285" i="1"/>
  <c r="R285" i="1" s="1"/>
  <c r="Q18" i="1"/>
  <c r="R18" i="1" s="1"/>
  <c r="L61" i="1"/>
  <c r="L79" i="1"/>
  <c r="Q91" i="1"/>
  <c r="R91" i="1" s="1"/>
  <c r="Q183" i="1"/>
  <c r="R183" i="1" s="1"/>
  <c r="K217" i="1"/>
  <c r="L248" i="1"/>
  <c r="J250" i="1"/>
  <c r="Q272" i="1"/>
  <c r="R272" i="1" s="1"/>
  <c r="J309" i="1"/>
  <c r="Q321" i="1"/>
  <c r="R321" i="1" s="1"/>
  <c r="Q324" i="1"/>
  <c r="R324" i="1" s="1"/>
  <c r="Q412" i="1"/>
  <c r="R412" i="1" s="1"/>
  <c r="Q417" i="1"/>
  <c r="R417" i="1" s="1"/>
  <c r="R427" i="1"/>
  <c r="L551" i="1"/>
  <c r="J549" i="1"/>
  <c r="K550" i="1"/>
  <c r="L566" i="1"/>
  <c r="J564" i="1"/>
  <c r="K565" i="1"/>
  <c r="J646" i="1"/>
  <c r="L648" i="1"/>
  <c r="Q695" i="1"/>
  <c r="R695" i="1" s="1"/>
  <c r="R419" i="1"/>
  <c r="K519" i="1"/>
  <c r="J518" i="1"/>
  <c r="L596" i="1"/>
  <c r="J594" i="1"/>
  <c r="K595" i="1"/>
  <c r="J596" i="1"/>
  <c r="K597" i="1"/>
  <c r="J626" i="1"/>
  <c r="L628" i="1"/>
  <c r="J639" i="1"/>
  <c r="L641" i="1"/>
  <c r="J659" i="1"/>
  <c r="L661" i="1"/>
  <c r="K660" i="1"/>
  <c r="K313" i="1"/>
  <c r="L314" i="1"/>
  <c r="J312" i="1"/>
  <c r="Q3" i="1"/>
  <c r="R3" i="1" s="1"/>
  <c r="R6" i="1"/>
  <c r="R45" i="1"/>
  <c r="R202" i="1"/>
  <c r="Q217" i="1"/>
  <c r="R217" i="1" s="1"/>
  <c r="Q223" i="1"/>
  <c r="R223" i="1" s="1"/>
  <c r="Q247" i="1"/>
  <c r="Q375" i="1"/>
  <c r="R433" i="1"/>
  <c r="J446" i="1"/>
  <c r="L448" i="1"/>
  <c r="M448" i="1" s="1"/>
  <c r="K447" i="1"/>
  <c r="K627" i="1"/>
  <c r="L64" i="1"/>
  <c r="R67" i="1"/>
  <c r="Q207" i="1"/>
  <c r="R207" i="1" s="1"/>
  <c r="Q206" i="1"/>
  <c r="R206" i="1" s="1"/>
  <c r="Q213" i="1"/>
  <c r="R213" i="1" s="1"/>
  <c r="Q257" i="1"/>
  <c r="R257" i="1" s="1"/>
  <c r="Q271" i="1"/>
  <c r="R271" i="1" s="1"/>
  <c r="L273" i="1"/>
  <c r="Q307" i="1"/>
  <c r="Q364" i="1"/>
  <c r="Q454" i="1"/>
  <c r="R454" i="1" s="1"/>
  <c r="K472" i="1"/>
  <c r="L490" i="1"/>
  <c r="K489" i="1"/>
  <c r="L11" i="1"/>
  <c r="L54" i="1"/>
  <c r="L70" i="1"/>
  <c r="L72" i="1"/>
  <c r="Q184" i="1"/>
  <c r="R184" i="1" s="1"/>
  <c r="Q192" i="1"/>
  <c r="R192" i="1" s="1"/>
  <c r="Q203" i="1"/>
  <c r="R203" i="1" s="1"/>
  <c r="J245" i="1"/>
  <c r="Q267" i="1"/>
  <c r="R267" i="1" s="1"/>
  <c r="R305" i="1"/>
  <c r="Q361" i="1"/>
  <c r="R361" i="1" s="1"/>
  <c r="Q389" i="1"/>
  <c r="R389" i="1" s="1"/>
  <c r="Q418" i="1"/>
  <c r="R418" i="1" s="1"/>
  <c r="J467" i="1"/>
  <c r="L469" i="1"/>
  <c r="K468" i="1"/>
  <c r="Q498" i="1"/>
  <c r="L506" i="1"/>
  <c r="K505" i="1"/>
  <c r="Q516" i="1"/>
  <c r="L571" i="1"/>
  <c r="J569" i="1"/>
  <c r="K570" i="1"/>
  <c r="J571" i="1"/>
  <c r="K572" i="1"/>
  <c r="L598" i="1"/>
  <c r="L603" i="1"/>
  <c r="J601" i="1"/>
  <c r="J603" i="1"/>
  <c r="K604" i="1"/>
  <c r="L34" i="1"/>
  <c r="L44" i="1"/>
  <c r="L56" i="1"/>
  <c r="L60" i="1"/>
  <c r="J216" i="1"/>
  <c r="Q224" i="1"/>
  <c r="R224" i="1" s="1"/>
  <c r="L237" i="1"/>
  <c r="L253" i="1"/>
  <c r="J255" i="1"/>
  <c r="Q338" i="1"/>
  <c r="R338" i="1" s="1"/>
  <c r="Q357" i="1"/>
  <c r="R357" i="1" s="1"/>
  <c r="Q428" i="1"/>
  <c r="R428" i="1" s="1"/>
  <c r="Q449" i="1"/>
  <c r="L468" i="1"/>
  <c r="Q503" i="1"/>
  <c r="K534" i="1"/>
  <c r="L535" i="1"/>
  <c r="K602" i="1"/>
  <c r="J802" i="1"/>
  <c r="L804" i="1"/>
  <c r="R36" i="1"/>
  <c r="R181" i="1"/>
  <c r="K207" i="1"/>
  <c r="Q180" i="1"/>
  <c r="J206" i="1"/>
  <c r="Q237" i="1"/>
  <c r="R237" i="1" s="1"/>
  <c r="Q262" i="1"/>
  <c r="R262" i="1" s="1"/>
  <c r="Q387" i="1"/>
  <c r="R387" i="1" s="1"/>
  <c r="Q392" i="1"/>
  <c r="R392" i="1" s="1"/>
  <c r="R394" i="1"/>
  <c r="Q416" i="1"/>
  <c r="R416" i="1" s="1"/>
  <c r="J442" i="1"/>
  <c r="L444" i="1"/>
  <c r="K443" i="1"/>
  <c r="Q485" i="1"/>
  <c r="R485" i="1" s="1"/>
  <c r="L508" i="1"/>
  <c r="K512" i="1"/>
  <c r="L513" i="1"/>
  <c r="Q511" i="1"/>
  <c r="R511" i="1" s="1"/>
  <c r="L521" i="1"/>
  <c r="J519" i="1"/>
  <c r="K520" i="1"/>
  <c r="L520" i="1"/>
  <c r="J526" i="1"/>
  <c r="J528" i="1"/>
  <c r="K549" i="1"/>
  <c r="L550" i="1"/>
  <c r="L616" i="1"/>
  <c r="J614" i="1"/>
  <c r="K615" i="1"/>
  <c r="R696" i="1"/>
  <c r="L36" i="1"/>
  <c r="L46" i="1"/>
  <c r="L26" i="1"/>
  <c r="L30" i="1"/>
  <c r="L40" i="1"/>
  <c r="L48" i="1"/>
  <c r="Q100" i="1"/>
  <c r="R100" i="1" s="1"/>
  <c r="Q193" i="1"/>
  <c r="R193" i="1" s="1"/>
  <c r="Q252" i="1"/>
  <c r="R252" i="1" s="1"/>
  <c r="J270" i="1"/>
  <c r="Q282" i="1"/>
  <c r="R282" i="1" s="1"/>
  <c r="Q327" i="1"/>
  <c r="R327" i="1" s="1"/>
  <c r="Q374" i="1"/>
  <c r="R374" i="1" s="1"/>
  <c r="Q385" i="1"/>
  <c r="Q441" i="1"/>
  <c r="R441" i="1" s="1"/>
  <c r="J447" i="1"/>
  <c r="L449" i="1"/>
  <c r="K448" i="1"/>
  <c r="L477" i="1"/>
  <c r="L516" i="1"/>
  <c r="J538" i="1"/>
  <c r="K539" i="1"/>
  <c r="L573" i="1"/>
  <c r="L578" i="1"/>
  <c r="J576" i="1"/>
  <c r="J578" i="1"/>
  <c r="K579" i="1"/>
  <c r="Q664" i="1"/>
  <c r="R664" i="1" s="1"/>
  <c r="Q680" i="1"/>
  <c r="R680" i="1" s="1"/>
  <c r="Q706" i="1"/>
  <c r="J791" i="1"/>
  <c r="K792" i="1"/>
  <c r="L793" i="1"/>
  <c r="R46" i="1"/>
  <c r="R278" i="1"/>
  <c r="L24" i="1"/>
  <c r="L50" i="1"/>
  <c r="Q68" i="1"/>
  <c r="R68" i="1" s="1"/>
  <c r="J3" i="1"/>
  <c r="L14" i="1"/>
  <c r="Q58" i="1"/>
  <c r="R58" i="1" s="1"/>
  <c r="L16" i="1"/>
  <c r="L20" i="1"/>
  <c r="L28" i="1"/>
  <c r="L38" i="1"/>
  <c r="Q48" i="1"/>
  <c r="R48" i="1" s="1"/>
  <c r="R56" i="1"/>
  <c r="L65" i="1"/>
  <c r="L75" i="1"/>
  <c r="Q204" i="1"/>
  <c r="R204" i="1" s="1"/>
  <c r="L278" i="1"/>
  <c r="Q362" i="1"/>
  <c r="R362" i="1" s="1"/>
  <c r="Q390" i="1"/>
  <c r="Q414" i="1"/>
  <c r="R414" i="1" s="1"/>
  <c r="Q452" i="1"/>
  <c r="R475" i="1"/>
  <c r="L538" i="1"/>
  <c r="J536" i="1"/>
  <c r="K537" i="1"/>
  <c r="J558" i="1"/>
  <c r="K562" i="1"/>
  <c r="L563" i="1"/>
  <c r="J561" i="1"/>
  <c r="K577" i="1"/>
  <c r="L605" i="1"/>
  <c r="L621" i="1"/>
  <c r="J619" i="1"/>
  <c r="K620" i="1"/>
  <c r="J621" i="1"/>
  <c r="K622" i="1"/>
  <c r="J632" i="1"/>
  <c r="K633" i="1"/>
  <c r="J643" i="1"/>
  <c r="K644" i="1"/>
  <c r="J652" i="1"/>
  <c r="K653" i="1"/>
  <c r="Q731" i="1"/>
  <c r="R731" i="1" s="1"/>
  <c r="K467" i="1"/>
  <c r="J470" i="1"/>
  <c r="K471" i="1"/>
  <c r="L472" i="1"/>
  <c r="K535" i="1"/>
  <c r="L553" i="1"/>
  <c r="J551" i="1"/>
  <c r="K552" i="1"/>
  <c r="L591" i="1"/>
  <c r="J589" i="1"/>
  <c r="K590" i="1"/>
  <c r="Q704" i="1"/>
  <c r="R704" i="1" s="1"/>
  <c r="Q779" i="1"/>
  <c r="Q790" i="1"/>
  <c r="L784" i="1"/>
  <c r="K823" i="1"/>
  <c r="L858" i="1"/>
  <c r="L786" i="1"/>
  <c r="L795" i="1"/>
  <c r="L853" i="1"/>
  <c r="Q358" i="1"/>
  <c r="R358" i="1" s="1"/>
  <c r="R409" i="1"/>
  <c r="L487" i="1"/>
  <c r="Q494" i="1"/>
  <c r="J539" i="1"/>
  <c r="J579" i="1"/>
  <c r="J586" i="1"/>
  <c r="J588" i="1"/>
  <c r="J604" i="1"/>
  <c r="J611" i="1"/>
  <c r="J613" i="1"/>
  <c r="L627" i="1"/>
  <c r="L631" i="1"/>
  <c r="L638" i="1"/>
  <c r="J642" i="1"/>
  <c r="L651" i="1"/>
  <c r="L658" i="1"/>
  <c r="J783" i="1"/>
  <c r="Q781" i="1"/>
  <c r="J832" i="1"/>
  <c r="J850" i="1"/>
  <c r="K857" i="1"/>
  <c r="K862" i="1"/>
  <c r="M862" i="1" s="1"/>
  <c r="Q451" i="1"/>
  <c r="R451" i="1" s="1"/>
  <c r="K457" i="1"/>
  <c r="R474" i="1"/>
  <c r="L570" i="1"/>
  <c r="L588" i="1"/>
  <c r="L595" i="1"/>
  <c r="L613" i="1"/>
  <c r="L620" i="1"/>
  <c r="Q734" i="1"/>
  <c r="R734" i="1" s="1"/>
  <c r="K783" i="1"/>
  <c r="L834" i="1"/>
  <c r="K852" i="1"/>
  <c r="L857" i="1"/>
  <c r="L862" i="1"/>
  <c r="K463" i="1"/>
  <c r="L476" i="1"/>
  <c r="L507" i="1"/>
  <c r="L515" i="1"/>
  <c r="Q671" i="1"/>
  <c r="R671" i="1" s="1"/>
  <c r="L792" i="1"/>
  <c r="L852" i="1"/>
  <c r="L644" i="1"/>
  <c r="Q673" i="1"/>
  <c r="R720" i="1"/>
  <c r="Q780" i="1"/>
  <c r="K785" i="1"/>
  <c r="J822" i="1"/>
  <c r="Q497" i="1"/>
  <c r="K532" i="1"/>
  <c r="K547" i="1"/>
  <c r="K560" i="1"/>
  <c r="K585" i="1"/>
  <c r="K610" i="1"/>
  <c r="K637" i="1"/>
  <c r="K657" i="1"/>
  <c r="M657" i="1" s="1"/>
  <c r="R729" i="1"/>
  <c r="Q776" i="1"/>
  <c r="R776" i="1" s="1"/>
  <c r="Q349" i="1"/>
  <c r="Q353" i="1"/>
  <c r="R353" i="1" s="1"/>
  <c r="Q464" i="1"/>
  <c r="R464" i="1" s="1"/>
  <c r="R706" i="1"/>
  <c r="R712" i="1"/>
  <c r="Q791" i="1"/>
  <c r="R791" i="1" s="1"/>
  <c r="J833" i="1"/>
  <c r="Q314" i="1"/>
  <c r="R314" i="1" s="1"/>
  <c r="R381" i="1"/>
  <c r="Q442" i="1"/>
  <c r="K458" i="1"/>
  <c r="M458" i="1" s="1"/>
  <c r="K540" i="1"/>
  <c r="K580" i="1"/>
  <c r="K605" i="1"/>
  <c r="J623" i="1"/>
  <c r="R691" i="1"/>
  <c r="Q724" i="1"/>
  <c r="Q746" i="1"/>
  <c r="R746" i="1" s="1"/>
  <c r="Q745" i="1"/>
  <c r="Q756" i="1"/>
  <c r="R756" i="1" s="1"/>
  <c r="Q755" i="1"/>
  <c r="R755" i="1" s="1"/>
  <c r="Q766" i="1"/>
  <c r="R766" i="1" s="1"/>
  <c r="Q765" i="1"/>
  <c r="R765" i="1" s="1"/>
  <c r="K5" i="1"/>
  <c r="J4" i="1"/>
  <c r="M4" i="1" s="1"/>
  <c r="J11" i="1"/>
  <c r="L12" i="1"/>
  <c r="J21" i="1"/>
  <c r="M21" i="1" s="1"/>
  <c r="L22" i="1"/>
  <c r="J31" i="1"/>
  <c r="L32" i="1"/>
  <c r="J41" i="1"/>
  <c r="L42" i="1"/>
  <c r="J51" i="1"/>
  <c r="L52" i="1"/>
  <c r="J61" i="1"/>
  <c r="L62" i="1"/>
  <c r="J71" i="1"/>
  <c r="K81" i="1"/>
  <c r="J80" i="1"/>
  <c r="K86" i="1"/>
  <c r="J85" i="1"/>
  <c r="K91" i="1"/>
  <c r="J90" i="1"/>
  <c r="K96" i="1"/>
  <c r="J95" i="1"/>
  <c r="K104" i="1"/>
  <c r="J103" i="1"/>
  <c r="K114" i="1"/>
  <c r="J113" i="1"/>
  <c r="Q116" i="1"/>
  <c r="R116" i="1" s="1"/>
  <c r="Q121" i="1"/>
  <c r="R121" i="1" s="1"/>
  <c r="Q126" i="1"/>
  <c r="R126" i="1" s="1"/>
  <c r="Q131" i="1"/>
  <c r="R131" i="1" s="1"/>
  <c r="Q136" i="1"/>
  <c r="R136" i="1" s="1"/>
  <c r="Q141" i="1"/>
  <c r="R141" i="1" s="1"/>
  <c r="Q146" i="1"/>
  <c r="R146" i="1" s="1"/>
  <c r="Q151" i="1"/>
  <c r="R151" i="1" s="1"/>
  <c r="Q156" i="1"/>
  <c r="R156" i="1" s="1"/>
  <c r="Q161" i="1"/>
  <c r="R161" i="1" s="1"/>
  <c r="K167" i="1"/>
  <c r="J166" i="1"/>
  <c r="L168" i="1"/>
  <c r="Q238" i="1"/>
  <c r="R238" i="1" s="1"/>
  <c r="K279" i="1"/>
  <c r="J278" i="1"/>
  <c r="L280" i="1"/>
  <c r="L284" i="1"/>
  <c r="K283" i="1"/>
  <c r="J282" i="1"/>
  <c r="Q289" i="1"/>
  <c r="R289" i="1" s="1"/>
  <c r="J10" i="1"/>
  <c r="M10" i="1" s="1"/>
  <c r="J20" i="1"/>
  <c r="J30" i="1"/>
  <c r="J40" i="1"/>
  <c r="J50" i="1"/>
  <c r="J60" i="1"/>
  <c r="J70" i="1"/>
  <c r="K107" i="1"/>
  <c r="J106" i="1"/>
  <c r="K117" i="1"/>
  <c r="J116" i="1"/>
  <c r="K122" i="1"/>
  <c r="J121" i="1"/>
  <c r="K127" i="1"/>
  <c r="J126" i="1"/>
  <c r="K132" i="1"/>
  <c r="J131" i="1"/>
  <c r="K137" i="1"/>
  <c r="J136" i="1"/>
  <c r="K142" i="1"/>
  <c r="J141" i="1"/>
  <c r="K147" i="1"/>
  <c r="J146" i="1"/>
  <c r="K152" i="1"/>
  <c r="J151" i="1"/>
  <c r="K157" i="1"/>
  <c r="J156" i="1"/>
  <c r="K162" i="1"/>
  <c r="J161" i="1"/>
  <c r="Q179" i="1"/>
  <c r="R179" i="1" s="1"/>
  <c r="Q189" i="1"/>
  <c r="R189" i="1" s="1"/>
  <c r="R199" i="1"/>
  <c r="Q199" i="1"/>
  <c r="Q209" i="1"/>
  <c r="R209" i="1" s="1"/>
  <c r="Q244" i="1"/>
  <c r="R244" i="1" s="1"/>
  <c r="M3" i="1"/>
  <c r="J9" i="1"/>
  <c r="J19" i="1"/>
  <c r="J29" i="1"/>
  <c r="J39" i="1"/>
  <c r="J49" i="1"/>
  <c r="J59" i="1"/>
  <c r="J69" i="1"/>
  <c r="K80" i="1"/>
  <c r="J79" i="1"/>
  <c r="K85" i="1"/>
  <c r="J84" i="1"/>
  <c r="K90" i="1"/>
  <c r="J89" i="1"/>
  <c r="K95" i="1"/>
  <c r="J94" i="1"/>
  <c r="K100" i="1"/>
  <c r="J99" i="1"/>
  <c r="L105" i="1"/>
  <c r="K110" i="1"/>
  <c r="J109" i="1"/>
  <c r="L115" i="1"/>
  <c r="Q118" i="1"/>
  <c r="R118" i="1" s="1"/>
  <c r="Q123" i="1"/>
  <c r="R123" i="1" s="1"/>
  <c r="Q128" i="1"/>
  <c r="R128" i="1" s="1"/>
  <c r="Q133" i="1"/>
  <c r="R133" i="1" s="1"/>
  <c r="Q138" i="1"/>
  <c r="R138" i="1" s="1"/>
  <c r="Q143" i="1"/>
  <c r="R143" i="1" s="1"/>
  <c r="Q148" i="1"/>
  <c r="R148" i="1" s="1"/>
  <c r="Q153" i="1"/>
  <c r="R153" i="1" s="1"/>
  <c r="Q158" i="1"/>
  <c r="R158" i="1" s="1"/>
  <c r="Q163" i="1"/>
  <c r="R163" i="1" s="1"/>
  <c r="Q165" i="1"/>
  <c r="R165" i="1" s="1"/>
  <c r="Q167" i="1"/>
  <c r="R167" i="1" s="1"/>
  <c r="Q169" i="1"/>
  <c r="R169" i="1" s="1"/>
  <c r="Q171" i="1"/>
  <c r="R171" i="1" s="1"/>
  <c r="Q173" i="1"/>
  <c r="R173" i="1" s="1"/>
  <c r="Q175" i="1"/>
  <c r="R175" i="1" s="1"/>
  <c r="Q177" i="1"/>
  <c r="R177" i="1" s="1"/>
  <c r="Q219" i="1"/>
  <c r="R219" i="1" s="1"/>
  <c r="K227" i="1"/>
  <c r="K254" i="1"/>
  <c r="L255" i="1"/>
  <c r="Q258" i="1"/>
  <c r="R258" i="1" s="1"/>
  <c r="Q256" i="1"/>
  <c r="R256" i="1" s="1"/>
  <c r="Q4" i="1"/>
  <c r="R4" i="1" s="1"/>
  <c r="J8" i="1"/>
  <c r="M8" i="1" s="1"/>
  <c r="L9" i="1"/>
  <c r="Q14" i="1"/>
  <c r="R14" i="1" s="1"/>
  <c r="J18" i="1"/>
  <c r="M18" i="1" s="1"/>
  <c r="L19" i="1"/>
  <c r="Q24" i="1"/>
  <c r="R24" i="1" s="1"/>
  <c r="J28" i="1"/>
  <c r="L29" i="1"/>
  <c r="Q34" i="1"/>
  <c r="R34" i="1" s="1"/>
  <c r="J38" i="1"/>
  <c r="M38" i="1" s="1"/>
  <c r="L39" i="1"/>
  <c r="Q44" i="1"/>
  <c r="R44" i="1" s="1"/>
  <c r="J48" i="1"/>
  <c r="L49" i="1"/>
  <c r="Q54" i="1"/>
  <c r="R54" i="1" s="1"/>
  <c r="J58" i="1"/>
  <c r="L59" i="1"/>
  <c r="Q64" i="1"/>
  <c r="R64" i="1" s="1"/>
  <c r="J68" i="1"/>
  <c r="M68" i="1" s="1"/>
  <c r="L69" i="1"/>
  <c r="M69" i="1" s="1"/>
  <c r="Q74" i="1"/>
  <c r="R74" i="1" s="1"/>
  <c r="K79" i="1"/>
  <c r="J78" i="1"/>
  <c r="K103" i="1"/>
  <c r="J102" i="1"/>
  <c r="Q103" i="1"/>
  <c r="R103" i="1" s="1"/>
  <c r="L108" i="1"/>
  <c r="K113" i="1"/>
  <c r="J112" i="1"/>
  <c r="Q113" i="1"/>
  <c r="R113" i="1" s="1"/>
  <c r="K119" i="1"/>
  <c r="J118" i="1"/>
  <c r="K124" i="1"/>
  <c r="J123" i="1"/>
  <c r="K129" i="1"/>
  <c r="J128" i="1"/>
  <c r="K134" i="1"/>
  <c r="J133" i="1"/>
  <c r="K139" i="1"/>
  <c r="J138" i="1"/>
  <c r="K144" i="1"/>
  <c r="J143" i="1"/>
  <c r="K149" i="1"/>
  <c r="J148" i="1"/>
  <c r="K154" i="1"/>
  <c r="J153" i="1"/>
  <c r="K159" i="1"/>
  <c r="J158" i="1"/>
  <c r="K164" i="1"/>
  <c r="J163" i="1"/>
  <c r="L165" i="1"/>
  <c r="R187" i="1"/>
  <c r="Q229" i="1"/>
  <c r="R229" i="1" s="1"/>
  <c r="K237" i="1"/>
  <c r="K274" i="1"/>
  <c r="L275" i="1"/>
  <c r="Q273" i="1"/>
  <c r="R273" i="1" s="1"/>
  <c r="J7" i="1"/>
  <c r="Q13" i="1"/>
  <c r="R13" i="1" s="1"/>
  <c r="J17" i="1"/>
  <c r="Q23" i="1"/>
  <c r="R23" i="1" s="1"/>
  <c r="J27" i="1"/>
  <c r="Q33" i="1"/>
  <c r="R33" i="1" s="1"/>
  <c r="J37" i="1"/>
  <c r="Q43" i="1"/>
  <c r="R43" i="1" s="1"/>
  <c r="J47" i="1"/>
  <c r="Q53" i="1"/>
  <c r="R53" i="1" s="1"/>
  <c r="J57" i="1"/>
  <c r="Q63" i="1"/>
  <c r="R63" i="1" s="1"/>
  <c r="J67" i="1"/>
  <c r="Q73" i="1"/>
  <c r="R73" i="1" s="1"/>
  <c r="J77" i="1"/>
  <c r="M78" i="1"/>
  <c r="Q80" i="1"/>
  <c r="R80" i="1" s="1"/>
  <c r="K84" i="1"/>
  <c r="J83" i="1"/>
  <c r="Q85" i="1"/>
  <c r="R85" i="1" s="1"/>
  <c r="K89" i="1"/>
  <c r="M89" i="1" s="1"/>
  <c r="J88" i="1"/>
  <c r="Q90" i="1"/>
  <c r="R90" i="1" s="1"/>
  <c r="K94" i="1"/>
  <c r="J93" i="1"/>
  <c r="Q95" i="1"/>
  <c r="R95" i="1" s="1"/>
  <c r="K99" i="1"/>
  <c r="J98" i="1"/>
  <c r="L101" i="1"/>
  <c r="K106" i="1"/>
  <c r="J105" i="1"/>
  <c r="Q106" i="1"/>
  <c r="R106" i="1" s="1"/>
  <c r="L111" i="1"/>
  <c r="K116" i="1"/>
  <c r="J115" i="1"/>
  <c r="Q115" i="1"/>
  <c r="R115" i="1" s="1"/>
  <c r="L117" i="1"/>
  <c r="Q120" i="1"/>
  <c r="R120" i="1" s="1"/>
  <c r="Q125" i="1"/>
  <c r="R125" i="1" s="1"/>
  <c r="Q130" i="1"/>
  <c r="R130" i="1" s="1"/>
  <c r="Q135" i="1"/>
  <c r="R135" i="1" s="1"/>
  <c r="Q140" i="1"/>
  <c r="R140" i="1" s="1"/>
  <c r="Q145" i="1"/>
  <c r="R145" i="1" s="1"/>
  <c r="Q150" i="1"/>
  <c r="R150" i="1" s="1"/>
  <c r="Q155" i="1"/>
  <c r="R155" i="1" s="1"/>
  <c r="Q160" i="1"/>
  <c r="R160" i="1" s="1"/>
  <c r="Q239" i="1"/>
  <c r="R239" i="1" s="1"/>
  <c r="Q277" i="1"/>
  <c r="R277" i="1" s="1"/>
  <c r="L289" i="1"/>
  <c r="K288" i="1"/>
  <c r="J287" i="1"/>
  <c r="J6" i="1"/>
  <c r="L7" i="1"/>
  <c r="Q12" i="1"/>
  <c r="R12" i="1" s="1"/>
  <c r="J16" i="1"/>
  <c r="L17" i="1"/>
  <c r="Q22" i="1"/>
  <c r="R22" i="1" s="1"/>
  <c r="J26" i="1"/>
  <c r="L27" i="1"/>
  <c r="Q32" i="1"/>
  <c r="R32" i="1" s="1"/>
  <c r="J36" i="1"/>
  <c r="L37" i="1"/>
  <c r="Q42" i="1"/>
  <c r="R42" i="1" s="1"/>
  <c r="J46" i="1"/>
  <c r="M46" i="1" s="1"/>
  <c r="L47" i="1"/>
  <c r="Q52" i="1"/>
  <c r="R52" i="1" s="1"/>
  <c r="J56" i="1"/>
  <c r="L57" i="1"/>
  <c r="Q62" i="1"/>
  <c r="R62" i="1" s="1"/>
  <c r="J66" i="1"/>
  <c r="L67" i="1"/>
  <c r="Q72" i="1"/>
  <c r="R72" i="1" s="1"/>
  <c r="J76" i="1"/>
  <c r="M76" i="1" s="1"/>
  <c r="L77" i="1"/>
  <c r="L82" i="1"/>
  <c r="L87" i="1"/>
  <c r="L92" i="1"/>
  <c r="L97" i="1"/>
  <c r="Q99" i="1"/>
  <c r="R99" i="1" s="1"/>
  <c r="L104" i="1"/>
  <c r="K109" i="1"/>
  <c r="J108" i="1"/>
  <c r="Q109" i="1"/>
  <c r="R109" i="1" s="1"/>
  <c r="L114" i="1"/>
  <c r="K121" i="1"/>
  <c r="J120" i="1"/>
  <c r="K126" i="1"/>
  <c r="J125" i="1"/>
  <c r="K131" i="1"/>
  <c r="J130" i="1"/>
  <c r="K136" i="1"/>
  <c r="M136" i="1" s="1"/>
  <c r="J135" i="1"/>
  <c r="K141" i="1"/>
  <c r="J140" i="1"/>
  <c r="K146" i="1"/>
  <c r="J145" i="1"/>
  <c r="K151" i="1"/>
  <c r="J150" i="1"/>
  <c r="K156" i="1"/>
  <c r="J155" i="1"/>
  <c r="K161" i="1"/>
  <c r="J160" i="1"/>
  <c r="K166" i="1"/>
  <c r="J165" i="1"/>
  <c r="L167" i="1"/>
  <c r="K186" i="1"/>
  <c r="K196" i="1"/>
  <c r="K206" i="1"/>
  <c r="R227" i="1"/>
  <c r="K249" i="1"/>
  <c r="L250" i="1"/>
  <c r="Q253" i="1"/>
  <c r="R253" i="1" s="1"/>
  <c r="R254" i="1"/>
  <c r="Q251" i="1"/>
  <c r="R251" i="1" s="1"/>
  <c r="K269" i="1"/>
  <c r="L270" i="1"/>
  <c r="Q268" i="1"/>
  <c r="R268" i="1" s="1"/>
  <c r="R270" i="1"/>
  <c r="J5" i="1"/>
  <c r="L6" i="1"/>
  <c r="J15" i="1"/>
  <c r="M15" i="1" s="1"/>
  <c r="Q21" i="1"/>
  <c r="R21" i="1" s="1"/>
  <c r="J25" i="1"/>
  <c r="M25" i="1" s="1"/>
  <c r="Q31" i="1"/>
  <c r="R31" i="1" s="1"/>
  <c r="J35" i="1"/>
  <c r="M35" i="1" s="1"/>
  <c r="Q41" i="1"/>
  <c r="R41" i="1" s="1"/>
  <c r="J45" i="1"/>
  <c r="M45" i="1" s="1"/>
  <c r="Q51" i="1"/>
  <c r="R51" i="1" s="1"/>
  <c r="J55" i="1"/>
  <c r="M55" i="1" s="1"/>
  <c r="Q61" i="1"/>
  <c r="R61" i="1" s="1"/>
  <c r="J65" i="1"/>
  <c r="Q71" i="1"/>
  <c r="R71" i="1" s="1"/>
  <c r="J75" i="1"/>
  <c r="M75" i="1" s="1"/>
  <c r="Q79" i="1"/>
  <c r="R79" i="1" s="1"/>
  <c r="K83" i="1"/>
  <c r="J82" i="1"/>
  <c r="Q84" i="1"/>
  <c r="R84" i="1" s="1"/>
  <c r="K88" i="1"/>
  <c r="J87" i="1"/>
  <c r="Q89" i="1"/>
  <c r="R89" i="1" s="1"/>
  <c r="K93" i="1"/>
  <c r="J92" i="1"/>
  <c r="Q94" i="1"/>
  <c r="R94" i="1" s="1"/>
  <c r="K98" i="1"/>
  <c r="J97" i="1"/>
  <c r="K102" i="1"/>
  <c r="J101" i="1"/>
  <c r="Q102" i="1"/>
  <c r="R102" i="1" s="1"/>
  <c r="L107" i="1"/>
  <c r="K112" i="1"/>
  <c r="J111" i="1"/>
  <c r="Q112" i="1"/>
  <c r="R112" i="1" s="1"/>
  <c r="Q117" i="1"/>
  <c r="R117" i="1" s="1"/>
  <c r="Q122" i="1"/>
  <c r="R122" i="1" s="1"/>
  <c r="Q127" i="1"/>
  <c r="R127" i="1" s="1"/>
  <c r="Q132" i="1"/>
  <c r="R132" i="1" s="1"/>
  <c r="Q137" i="1"/>
  <c r="R137" i="1" s="1"/>
  <c r="Q142" i="1"/>
  <c r="R142" i="1" s="1"/>
  <c r="Q147" i="1"/>
  <c r="R147" i="1" s="1"/>
  <c r="Q152" i="1"/>
  <c r="R152" i="1" s="1"/>
  <c r="Q157" i="1"/>
  <c r="R157" i="1" s="1"/>
  <c r="Q162" i="1"/>
  <c r="R162" i="1" s="1"/>
  <c r="R180" i="1"/>
  <c r="K216" i="1"/>
  <c r="J226" i="1"/>
  <c r="L5" i="1"/>
  <c r="Q10" i="1"/>
  <c r="R10" i="1" s="1"/>
  <c r="J14" i="1"/>
  <c r="M14" i="1" s="1"/>
  <c r="Q20" i="1"/>
  <c r="R20" i="1" s="1"/>
  <c r="J24" i="1"/>
  <c r="M24" i="1" s="1"/>
  <c r="Q30" i="1"/>
  <c r="R30" i="1" s="1"/>
  <c r="J34" i="1"/>
  <c r="Q40" i="1"/>
  <c r="R40" i="1" s="1"/>
  <c r="J44" i="1"/>
  <c r="Q50" i="1"/>
  <c r="R50" i="1" s="1"/>
  <c r="J54" i="1"/>
  <c r="M54" i="1" s="1"/>
  <c r="Q60" i="1"/>
  <c r="R60" i="1" s="1"/>
  <c r="J64" i="1"/>
  <c r="M64" i="1" s="1"/>
  <c r="Q70" i="1"/>
  <c r="R70" i="1" s="1"/>
  <c r="J74" i="1"/>
  <c r="M74" i="1" s="1"/>
  <c r="L81" i="1"/>
  <c r="L86" i="1"/>
  <c r="L91" i="1"/>
  <c r="L96" i="1"/>
  <c r="L100" i="1"/>
  <c r="K105" i="1"/>
  <c r="J104" i="1"/>
  <c r="R104" i="1"/>
  <c r="Q105" i="1"/>
  <c r="R105" i="1" s="1"/>
  <c r="L110" i="1"/>
  <c r="K115" i="1"/>
  <c r="J114" i="1"/>
  <c r="R114" i="1"/>
  <c r="K118" i="1"/>
  <c r="J117" i="1"/>
  <c r="K123" i="1"/>
  <c r="J122" i="1"/>
  <c r="K128" i="1"/>
  <c r="J127" i="1"/>
  <c r="K133" i="1"/>
  <c r="J132" i="1"/>
  <c r="K138" i="1"/>
  <c r="J137" i="1"/>
  <c r="K143" i="1"/>
  <c r="J142" i="1"/>
  <c r="K148" i="1"/>
  <c r="J147" i="1"/>
  <c r="K153" i="1"/>
  <c r="J152" i="1"/>
  <c r="K158" i="1"/>
  <c r="J157" i="1"/>
  <c r="K163" i="1"/>
  <c r="J162" i="1"/>
  <c r="L164" i="1"/>
  <c r="R164" i="1"/>
  <c r="Q164" i="1"/>
  <c r="Q166" i="1"/>
  <c r="R166" i="1" s="1"/>
  <c r="Q168" i="1"/>
  <c r="R168" i="1" s="1"/>
  <c r="Q170" i="1"/>
  <c r="R170" i="1" s="1"/>
  <c r="Q172" i="1"/>
  <c r="R172" i="1" s="1"/>
  <c r="Q174" i="1"/>
  <c r="R174" i="1" s="1"/>
  <c r="Q176" i="1"/>
  <c r="R176" i="1" s="1"/>
  <c r="Q178" i="1"/>
  <c r="R178" i="1" s="1"/>
  <c r="Q188" i="1"/>
  <c r="R188" i="1" s="1"/>
  <c r="Q198" i="1"/>
  <c r="R198" i="1" s="1"/>
  <c r="Q208" i="1"/>
  <c r="R208" i="1" s="1"/>
  <c r="K226" i="1"/>
  <c r="J236" i="1"/>
  <c r="Q243" i="1"/>
  <c r="R243" i="1" s="1"/>
  <c r="R245" i="1"/>
  <c r="K264" i="1"/>
  <c r="L265" i="1"/>
  <c r="Q263" i="1"/>
  <c r="R263" i="1" s="1"/>
  <c r="R265" i="1"/>
  <c r="Q9" i="1"/>
  <c r="R9" i="1" s="1"/>
  <c r="J13" i="1"/>
  <c r="Q19" i="1"/>
  <c r="R19" i="1" s="1"/>
  <c r="J23" i="1"/>
  <c r="Q29" i="1"/>
  <c r="R29" i="1" s="1"/>
  <c r="J33" i="1"/>
  <c r="Q39" i="1"/>
  <c r="R39" i="1" s="1"/>
  <c r="J43" i="1"/>
  <c r="Q49" i="1"/>
  <c r="R49" i="1" s="1"/>
  <c r="J53" i="1"/>
  <c r="Q59" i="1"/>
  <c r="R59" i="1" s="1"/>
  <c r="J63" i="1"/>
  <c r="Q69" i="1"/>
  <c r="R69" i="1" s="1"/>
  <c r="J73" i="1"/>
  <c r="Q78" i="1"/>
  <c r="R78" i="1" s="1"/>
  <c r="K82" i="1"/>
  <c r="J81" i="1"/>
  <c r="Q83" i="1"/>
  <c r="R83" i="1" s="1"/>
  <c r="K87" i="1"/>
  <c r="J86" i="1"/>
  <c r="Q88" i="1"/>
  <c r="R88" i="1" s="1"/>
  <c r="K92" i="1"/>
  <c r="J91" i="1"/>
  <c r="Q93" i="1"/>
  <c r="R93" i="1" s="1"/>
  <c r="K97" i="1"/>
  <c r="J96" i="1"/>
  <c r="Q98" i="1"/>
  <c r="R98" i="1" s="1"/>
  <c r="L103" i="1"/>
  <c r="K108" i="1"/>
  <c r="J107" i="1"/>
  <c r="R107" i="1"/>
  <c r="Q108" i="1"/>
  <c r="R108" i="1" s="1"/>
  <c r="L113" i="1"/>
  <c r="L116" i="1"/>
  <c r="Q119" i="1"/>
  <c r="R119" i="1" s="1"/>
  <c r="Q124" i="1"/>
  <c r="R124" i="1" s="1"/>
  <c r="Q129" i="1"/>
  <c r="R129" i="1" s="1"/>
  <c r="Q134" i="1"/>
  <c r="R134" i="1" s="1"/>
  <c r="Q139" i="1"/>
  <c r="R139" i="1" s="1"/>
  <c r="Q144" i="1"/>
  <c r="R144" i="1" s="1"/>
  <c r="Q149" i="1"/>
  <c r="R149" i="1" s="1"/>
  <c r="Q154" i="1"/>
  <c r="R154" i="1" s="1"/>
  <c r="Q159" i="1"/>
  <c r="R159" i="1" s="1"/>
  <c r="Q218" i="1"/>
  <c r="R218" i="1" s="1"/>
  <c r="L228" i="1"/>
  <c r="R230" i="1"/>
  <c r="K236" i="1"/>
  <c r="R247" i="1"/>
  <c r="Q248" i="1"/>
  <c r="R249" i="1"/>
  <c r="Q246" i="1"/>
  <c r="R246" i="1" s="1"/>
  <c r="J253" i="1"/>
  <c r="J12" i="1"/>
  <c r="L13" i="1"/>
  <c r="J22" i="1"/>
  <c r="L23" i="1"/>
  <c r="J32" i="1"/>
  <c r="L33" i="1"/>
  <c r="J42" i="1"/>
  <c r="L43" i="1"/>
  <c r="J52" i="1"/>
  <c r="L53" i="1"/>
  <c r="J62" i="1"/>
  <c r="L63" i="1"/>
  <c r="J72" i="1"/>
  <c r="L73" i="1"/>
  <c r="L80" i="1"/>
  <c r="L85" i="1"/>
  <c r="L90" i="1"/>
  <c r="L95" i="1"/>
  <c r="K101" i="1"/>
  <c r="J100" i="1"/>
  <c r="Q101" i="1"/>
  <c r="R101" i="1" s="1"/>
  <c r="L106" i="1"/>
  <c r="K111" i="1"/>
  <c r="J110" i="1"/>
  <c r="Q111" i="1"/>
  <c r="R111" i="1" s="1"/>
  <c r="K120" i="1"/>
  <c r="J119" i="1"/>
  <c r="K125" i="1"/>
  <c r="J124" i="1"/>
  <c r="K130" i="1"/>
  <c r="J129" i="1"/>
  <c r="K135" i="1"/>
  <c r="J134" i="1"/>
  <c r="M134" i="1" s="1"/>
  <c r="K140" i="1"/>
  <c r="M140" i="1" s="1"/>
  <c r="J139" i="1"/>
  <c r="K145" i="1"/>
  <c r="J144" i="1"/>
  <c r="K150" i="1"/>
  <c r="J149" i="1"/>
  <c r="M149" i="1" s="1"/>
  <c r="K155" i="1"/>
  <c r="J154" i="1"/>
  <c r="K160" i="1"/>
  <c r="J159" i="1"/>
  <c r="M159" i="1" s="1"/>
  <c r="K165" i="1"/>
  <c r="J164" i="1"/>
  <c r="L166" i="1"/>
  <c r="J185" i="1"/>
  <c r="J195" i="1"/>
  <c r="J205" i="1"/>
  <c r="Q228" i="1"/>
  <c r="R228" i="1" s="1"/>
  <c r="L238" i="1"/>
  <c r="K244" i="1"/>
  <c r="L245" i="1"/>
  <c r="K259" i="1"/>
  <c r="L260" i="1"/>
  <c r="J273" i="1"/>
  <c r="L169" i="1"/>
  <c r="L170" i="1"/>
  <c r="L171" i="1"/>
  <c r="L172" i="1"/>
  <c r="L173" i="1"/>
  <c r="L174" i="1"/>
  <c r="L175" i="1"/>
  <c r="L176" i="1"/>
  <c r="L177" i="1"/>
  <c r="L178" i="1"/>
  <c r="L179" i="1"/>
  <c r="J187" i="1"/>
  <c r="M187" i="1" s="1"/>
  <c r="K188" i="1"/>
  <c r="L189" i="1"/>
  <c r="J197" i="1"/>
  <c r="M197" i="1" s="1"/>
  <c r="K198" i="1"/>
  <c r="L199" i="1"/>
  <c r="J207" i="1"/>
  <c r="K208" i="1"/>
  <c r="L209" i="1"/>
  <c r="J217" i="1"/>
  <c r="M217" i="1" s="1"/>
  <c r="K218" i="1"/>
  <c r="L219" i="1"/>
  <c r="J227" i="1"/>
  <c r="K228" i="1"/>
  <c r="L229" i="1"/>
  <c r="J237" i="1"/>
  <c r="M237" i="1" s="1"/>
  <c r="K238" i="1"/>
  <c r="L239" i="1"/>
  <c r="K245" i="1"/>
  <c r="L244" i="1"/>
  <c r="K250" i="1"/>
  <c r="L249" i="1"/>
  <c r="K255" i="1"/>
  <c r="L254" i="1"/>
  <c r="K260" i="1"/>
  <c r="L259" i="1"/>
  <c r="K265" i="1"/>
  <c r="L264" i="1"/>
  <c r="K270" i="1"/>
  <c r="L269" i="1"/>
  <c r="K275" i="1"/>
  <c r="M275" i="1" s="1"/>
  <c r="L274" i="1"/>
  <c r="Q276" i="1"/>
  <c r="R276" i="1" s="1"/>
  <c r="L281" i="1"/>
  <c r="K280" i="1"/>
  <c r="J279" i="1"/>
  <c r="R308" i="1"/>
  <c r="R311" i="1"/>
  <c r="Q315" i="1"/>
  <c r="R315" i="1" s="1"/>
  <c r="K331" i="1"/>
  <c r="J330" i="1"/>
  <c r="L332" i="1"/>
  <c r="Q345" i="1"/>
  <c r="R346" i="1"/>
  <c r="K356" i="1"/>
  <c r="J355" i="1"/>
  <c r="L357" i="1"/>
  <c r="Q370" i="1"/>
  <c r="R370" i="1" s="1"/>
  <c r="R371" i="1"/>
  <c r="L382" i="1"/>
  <c r="K381" i="1"/>
  <c r="J380" i="1"/>
  <c r="L392" i="1"/>
  <c r="K391" i="1"/>
  <c r="J390" i="1"/>
  <c r="L402" i="1"/>
  <c r="K401" i="1"/>
  <c r="J400" i="1"/>
  <c r="L412" i="1"/>
  <c r="K411" i="1"/>
  <c r="J410" i="1"/>
  <c r="Q325" i="1"/>
  <c r="R325" i="1" s="1"/>
  <c r="Q343" i="1"/>
  <c r="R343" i="1" s="1"/>
  <c r="Q368" i="1"/>
  <c r="R368" i="1" s="1"/>
  <c r="J184" i="1"/>
  <c r="K185" i="1"/>
  <c r="L186" i="1"/>
  <c r="Q190" i="1"/>
  <c r="R190" i="1" s="1"/>
  <c r="J194" i="1"/>
  <c r="K195" i="1"/>
  <c r="L196" i="1"/>
  <c r="Q200" i="1"/>
  <c r="R200" i="1" s="1"/>
  <c r="J204" i="1"/>
  <c r="K205" i="1"/>
  <c r="L206" i="1"/>
  <c r="Q210" i="1"/>
  <c r="R210" i="1" s="1"/>
  <c r="J214" i="1"/>
  <c r="K215" i="1"/>
  <c r="L216" i="1"/>
  <c r="Q220" i="1"/>
  <c r="R220" i="1" s="1"/>
  <c r="J224" i="1"/>
  <c r="K225" i="1"/>
  <c r="L226" i="1"/>
  <c r="J234" i="1"/>
  <c r="K235" i="1"/>
  <c r="L236" i="1"/>
  <c r="L286" i="1"/>
  <c r="K285" i="1"/>
  <c r="J284" i="1"/>
  <c r="L291" i="1"/>
  <c r="K290" i="1"/>
  <c r="J289" i="1"/>
  <c r="Q291" i="1"/>
  <c r="R291" i="1" s="1"/>
  <c r="Q293" i="1"/>
  <c r="R293" i="1" s="1"/>
  <c r="Q295" i="1"/>
  <c r="R295" i="1" s="1"/>
  <c r="Q297" i="1"/>
  <c r="R297" i="1" s="1"/>
  <c r="Q299" i="1"/>
  <c r="R299" i="1" s="1"/>
  <c r="Q301" i="1"/>
  <c r="R301" i="1" s="1"/>
  <c r="Q303" i="1"/>
  <c r="R303" i="1" s="1"/>
  <c r="K316" i="1"/>
  <c r="J315" i="1"/>
  <c r="L317" i="1"/>
  <c r="R331" i="1"/>
  <c r="K341" i="1"/>
  <c r="J340" i="1"/>
  <c r="L342" i="1"/>
  <c r="Q355" i="1"/>
  <c r="R355" i="1" s="1"/>
  <c r="K366" i="1"/>
  <c r="J365" i="1"/>
  <c r="L367" i="1"/>
  <c r="J183" i="1"/>
  <c r="K184" i="1"/>
  <c r="L185" i="1"/>
  <c r="J193" i="1"/>
  <c r="K194" i="1"/>
  <c r="L195" i="1"/>
  <c r="J203" i="1"/>
  <c r="K204" i="1"/>
  <c r="L205" i="1"/>
  <c r="J213" i="1"/>
  <c r="K214" i="1"/>
  <c r="L215" i="1"/>
  <c r="J223" i="1"/>
  <c r="K224" i="1"/>
  <c r="L225" i="1"/>
  <c r="J233" i="1"/>
  <c r="K234" i="1"/>
  <c r="L235" i="1"/>
  <c r="K243" i="1"/>
  <c r="M243" i="1" s="1"/>
  <c r="K248" i="1"/>
  <c r="M248" i="1" s="1"/>
  <c r="K253" i="1"/>
  <c r="K258" i="1"/>
  <c r="M258" i="1" s="1"/>
  <c r="K263" i="1"/>
  <c r="M263" i="1" s="1"/>
  <c r="K268" i="1"/>
  <c r="M268" i="1" s="1"/>
  <c r="K273" i="1"/>
  <c r="K278" i="1"/>
  <c r="L283" i="1"/>
  <c r="K282" i="1"/>
  <c r="J281" i="1"/>
  <c r="L293" i="1"/>
  <c r="K292" i="1"/>
  <c r="J291" i="1"/>
  <c r="R307" i="1"/>
  <c r="Q373" i="1"/>
  <c r="R373" i="1" s="1"/>
  <c r="R375" i="1"/>
  <c r="Q383" i="1"/>
  <c r="R383" i="1" s="1"/>
  <c r="R385" i="1"/>
  <c r="Q393" i="1"/>
  <c r="R393" i="1" s="1"/>
  <c r="R395" i="1"/>
  <c r="Q403" i="1"/>
  <c r="R403" i="1" s="1"/>
  <c r="R405" i="1"/>
  <c r="Q413" i="1"/>
  <c r="R413" i="1" s="1"/>
  <c r="R415" i="1"/>
  <c r="J182" i="1"/>
  <c r="K183" i="1"/>
  <c r="L184" i="1"/>
  <c r="J192" i="1"/>
  <c r="K193" i="1"/>
  <c r="L194" i="1"/>
  <c r="J202" i="1"/>
  <c r="K203" i="1"/>
  <c r="L204" i="1"/>
  <c r="J212" i="1"/>
  <c r="K213" i="1"/>
  <c r="L214" i="1"/>
  <c r="J222" i="1"/>
  <c r="K223" i="1"/>
  <c r="L224" i="1"/>
  <c r="J232" i="1"/>
  <c r="K233" i="1"/>
  <c r="L234" i="1"/>
  <c r="R264" i="1"/>
  <c r="R269" i="1"/>
  <c r="R274" i="1"/>
  <c r="Q281" i="1"/>
  <c r="R281" i="1" s="1"/>
  <c r="L288" i="1"/>
  <c r="K287" i="1"/>
  <c r="J286" i="1"/>
  <c r="Q286" i="1"/>
  <c r="R286" i="1" s="1"/>
  <c r="R316" i="1"/>
  <c r="K326" i="1"/>
  <c r="J325" i="1"/>
  <c r="L327" i="1"/>
  <c r="Q334" i="1"/>
  <c r="R334" i="1" s="1"/>
  <c r="Q340" i="1"/>
  <c r="R340" i="1" s="1"/>
  <c r="R341" i="1"/>
  <c r="K351" i="1"/>
  <c r="J350" i="1"/>
  <c r="L352" i="1"/>
  <c r="Q359" i="1"/>
  <c r="R359" i="1" s="1"/>
  <c r="Q365" i="1"/>
  <c r="R365" i="1" s="1"/>
  <c r="R366" i="1"/>
  <c r="L377" i="1"/>
  <c r="K376" i="1"/>
  <c r="J375" i="1"/>
  <c r="J181" i="1"/>
  <c r="K182" i="1"/>
  <c r="L183" i="1"/>
  <c r="J191" i="1"/>
  <c r="K192" i="1"/>
  <c r="L193" i="1"/>
  <c r="J201" i="1"/>
  <c r="K202" i="1"/>
  <c r="L203" i="1"/>
  <c r="J211" i="1"/>
  <c r="K212" i="1"/>
  <c r="L213" i="1"/>
  <c r="J221" i="1"/>
  <c r="K222" i="1"/>
  <c r="L223" i="1"/>
  <c r="J231" i="1"/>
  <c r="K232" i="1"/>
  <c r="L233" i="1"/>
  <c r="K242" i="1"/>
  <c r="M242" i="1" s="1"/>
  <c r="K247" i="1"/>
  <c r="M247" i="1" s="1"/>
  <c r="L246" i="1"/>
  <c r="K252" i="1"/>
  <c r="M252" i="1" s="1"/>
  <c r="L251" i="1"/>
  <c r="K257" i="1"/>
  <c r="M257" i="1" s="1"/>
  <c r="L256" i="1"/>
  <c r="K262" i="1"/>
  <c r="M262" i="1" s="1"/>
  <c r="L261" i="1"/>
  <c r="K267" i="1"/>
  <c r="M267" i="1" s="1"/>
  <c r="L266" i="1"/>
  <c r="K272" i="1"/>
  <c r="M272" i="1" s="1"/>
  <c r="L271" i="1"/>
  <c r="K277" i="1"/>
  <c r="M277" i="1" s="1"/>
  <c r="L276" i="1"/>
  <c r="Q320" i="1"/>
  <c r="R320" i="1" s="1"/>
  <c r="L387" i="1"/>
  <c r="K386" i="1"/>
  <c r="J385" i="1"/>
  <c r="L397" i="1"/>
  <c r="K396" i="1"/>
  <c r="J395" i="1"/>
  <c r="L407" i="1"/>
  <c r="K406" i="1"/>
  <c r="J405" i="1"/>
  <c r="L417" i="1"/>
  <c r="K416" i="1"/>
  <c r="J415" i="1"/>
  <c r="J180" i="1"/>
  <c r="K181" i="1"/>
  <c r="L182" i="1"/>
  <c r="Q186" i="1"/>
  <c r="R186" i="1" s="1"/>
  <c r="J190" i="1"/>
  <c r="K191" i="1"/>
  <c r="L192" i="1"/>
  <c r="Q196" i="1"/>
  <c r="R196" i="1" s="1"/>
  <c r="J200" i="1"/>
  <c r="K201" i="1"/>
  <c r="L202" i="1"/>
  <c r="J210" i="1"/>
  <c r="K211" i="1"/>
  <c r="L212" i="1"/>
  <c r="Q216" i="1"/>
  <c r="R216" i="1" s="1"/>
  <c r="J220" i="1"/>
  <c r="K221" i="1"/>
  <c r="L222" i="1"/>
  <c r="Q226" i="1"/>
  <c r="R226" i="1" s="1"/>
  <c r="J230" i="1"/>
  <c r="K231" i="1"/>
  <c r="L232" i="1"/>
  <c r="Q236" i="1"/>
  <c r="R236" i="1" s="1"/>
  <c r="K241" i="1"/>
  <c r="M241" i="1" s="1"/>
  <c r="J240" i="1"/>
  <c r="R248" i="1"/>
  <c r="L282" i="1"/>
  <c r="K281" i="1"/>
  <c r="J280" i="1"/>
  <c r="L285" i="1"/>
  <c r="K284" i="1"/>
  <c r="J283" i="1"/>
  <c r="L290" i="1"/>
  <c r="K289" i="1"/>
  <c r="J288" i="1"/>
  <c r="Q309" i="1"/>
  <c r="R309" i="1" s="1"/>
  <c r="Q319" i="1"/>
  <c r="R319" i="1" s="1"/>
  <c r="K336" i="1"/>
  <c r="J335" i="1"/>
  <c r="L337" i="1"/>
  <c r="Q344" i="1"/>
  <c r="R344" i="1" s="1"/>
  <c r="Q350" i="1"/>
  <c r="R350" i="1" s="1"/>
  <c r="R351" i="1"/>
  <c r="K361" i="1"/>
  <c r="J360" i="1"/>
  <c r="L362" i="1"/>
  <c r="Q369" i="1"/>
  <c r="J167" i="1"/>
  <c r="J168" i="1"/>
  <c r="M168" i="1" s="1"/>
  <c r="J169" i="1"/>
  <c r="J170" i="1"/>
  <c r="J171" i="1"/>
  <c r="J172" i="1"/>
  <c r="J173" i="1"/>
  <c r="J174" i="1"/>
  <c r="J175" i="1"/>
  <c r="J176" i="1"/>
  <c r="J177" i="1"/>
  <c r="J178" i="1"/>
  <c r="J179" i="1"/>
  <c r="K180" i="1"/>
  <c r="Q185" i="1"/>
  <c r="R185" i="1" s="1"/>
  <c r="J189" i="1"/>
  <c r="K190" i="1"/>
  <c r="L191" i="1"/>
  <c r="Q195" i="1"/>
  <c r="R195" i="1" s="1"/>
  <c r="J199" i="1"/>
  <c r="K200" i="1"/>
  <c r="L201" i="1"/>
  <c r="Q205" i="1"/>
  <c r="R205" i="1" s="1"/>
  <c r="J209" i="1"/>
  <c r="K210" i="1"/>
  <c r="L211" i="1"/>
  <c r="Q215" i="1"/>
  <c r="R215" i="1" s="1"/>
  <c r="J219" i="1"/>
  <c r="K220" i="1"/>
  <c r="L221" i="1"/>
  <c r="Q225" i="1"/>
  <c r="R225" i="1" s="1"/>
  <c r="J229" i="1"/>
  <c r="K230" i="1"/>
  <c r="L231" i="1"/>
  <c r="K240" i="1"/>
  <c r="J239" i="1"/>
  <c r="Q242" i="1"/>
  <c r="R242" i="1" s="1"/>
  <c r="K246" i="1"/>
  <c r="K251" i="1"/>
  <c r="K256" i="1"/>
  <c r="K261" i="1"/>
  <c r="K266" i="1"/>
  <c r="K271" i="1"/>
  <c r="K276" i="1"/>
  <c r="L279" i="1"/>
  <c r="Q290" i="1"/>
  <c r="R290" i="1" s="1"/>
  <c r="Q292" i="1"/>
  <c r="R292" i="1" s="1"/>
  <c r="Q294" i="1"/>
  <c r="R294" i="1" s="1"/>
  <c r="Q296" i="1"/>
  <c r="R296" i="1" s="1"/>
  <c r="Q298" i="1"/>
  <c r="R298" i="1" s="1"/>
  <c r="Q300" i="1"/>
  <c r="R300" i="1" s="1"/>
  <c r="Q302" i="1"/>
  <c r="R302" i="1" s="1"/>
  <c r="Q330" i="1"/>
  <c r="R330" i="1" s="1"/>
  <c r="Q348" i="1"/>
  <c r="R348" i="1" s="1"/>
  <c r="K179" i="1"/>
  <c r="J188" i="1"/>
  <c r="K189" i="1"/>
  <c r="L190" i="1"/>
  <c r="J198" i="1"/>
  <c r="K199" i="1"/>
  <c r="L200" i="1"/>
  <c r="J208" i="1"/>
  <c r="M208" i="1" s="1"/>
  <c r="K209" i="1"/>
  <c r="L210" i="1"/>
  <c r="J218" i="1"/>
  <c r="K219" i="1"/>
  <c r="L220" i="1"/>
  <c r="J228" i="1"/>
  <c r="K229" i="1"/>
  <c r="L230" i="1"/>
  <c r="J238" i="1"/>
  <c r="K239" i="1"/>
  <c r="J244" i="1"/>
  <c r="J249" i="1"/>
  <c r="J254" i="1"/>
  <c r="J259" i="1"/>
  <c r="J264" i="1"/>
  <c r="J269" i="1"/>
  <c r="J274" i="1"/>
  <c r="L287" i="1"/>
  <c r="K286" i="1"/>
  <c r="J285" i="1"/>
  <c r="L292" i="1"/>
  <c r="K291" i="1"/>
  <c r="J290" i="1"/>
  <c r="L294" i="1"/>
  <c r="K293" i="1"/>
  <c r="J292" i="1"/>
  <c r="Q306" i="1"/>
  <c r="R306" i="1" s="1"/>
  <c r="K321" i="1"/>
  <c r="J320" i="1"/>
  <c r="L322" i="1"/>
  <c r="Q329" i="1"/>
  <c r="R329" i="1" s="1"/>
  <c r="Q335" i="1"/>
  <c r="K346" i="1"/>
  <c r="J345" i="1"/>
  <c r="L347" i="1"/>
  <c r="Q354" i="1"/>
  <c r="R354" i="1" s="1"/>
  <c r="Q360" i="1"/>
  <c r="R360" i="1" s="1"/>
  <c r="K371" i="1"/>
  <c r="J370" i="1"/>
  <c r="L372" i="1"/>
  <c r="Q378" i="1"/>
  <c r="R378" i="1" s="1"/>
  <c r="R380" i="1"/>
  <c r="Q388" i="1"/>
  <c r="R388" i="1" s="1"/>
  <c r="R390" i="1"/>
  <c r="Q398" i="1"/>
  <c r="R398" i="1" s="1"/>
  <c r="R400" i="1"/>
  <c r="Q408" i="1"/>
  <c r="R408" i="1" s="1"/>
  <c r="R410" i="1"/>
  <c r="R484" i="1"/>
  <c r="Q483" i="1"/>
  <c r="R483" i="1" s="1"/>
  <c r="Q481" i="1"/>
  <c r="R481" i="1" s="1"/>
  <c r="Q446" i="1"/>
  <c r="R446" i="1" s="1"/>
  <c r="Q473" i="1"/>
  <c r="R473" i="1" s="1"/>
  <c r="L499" i="1"/>
  <c r="J497" i="1"/>
  <c r="K498" i="1"/>
  <c r="K315" i="1"/>
  <c r="J314" i="1"/>
  <c r="K320" i="1"/>
  <c r="J319" i="1"/>
  <c r="K325" i="1"/>
  <c r="J324" i="1"/>
  <c r="K330" i="1"/>
  <c r="J329" i="1"/>
  <c r="K335" i="1"/>
  <c r="J334" i="1"/>
  <c r="K340" i="1"/>
  <c r="J339" i="1"/>
  <c r="K345" i="1"/>
  <c r="J344" i="1"/>
  <c r="K350" i="1"/>
  <c r="J349" i="1"/>
  <c r="K355" i="1"/>
  <c r="J354" i="1"/>
  <c r="K360" i="1"/>
  <c r="J359" i="1"/>
  <c r="K365" i="1"/>
  <c r="J364" i="1"/>
  <c r="K370" i="1"/>
  <c r="J369" i="1"/>
  <c r="L376" i="1"/>
  <c r="K375" i="1"/>
  <c r="J374" i="1"/>
  <c r="J444" i="1"/>
  <c r="L446" i="1"/>
  <c r="K445" i="1"/>
  <c r="M445" i="1" s="1"/>
  <c r="J453" i="1"/>
  <c r="Q457" i="1"/>
  <c r="R457" i="1" s="1"/>
  <c r="J484" i="1"/>
  <c r="K485" i="1"/>
  <c r="L486" i="1"/>
  <c r="K314" i="1"/>
  <c r="J313" i="1"/>
  <c r="L313" i="1"/>
  <c r="L379" i="1"/>
  <c r="K378" i="1"/>
  <c r="J377" i="1"/>
  <c r="L384" i="1"/>
  <c r="K383" i="1"/>
  <c r="J382" i="1"/>
  <c r="L389" i="1"/>
  <c r="K388" i="1"/>
  <c r="J387" i="1"/>
  <c r="L394" i="1"/>
  <c r="K393" i="1"/>
  <c r="J392" i="1"/>
  <c r="L399" i="1"/>
  <c r="K398" i="1"/>
  <c r="J397" i="1"/>
  <c r="L404" i="1"/>
  <c r="K403" i="1"/>
  <c r="J402" i="1"/>
  <c r="L409" i="1"/>
  <c r="K408" i="1"/>
  <c r="J407" i="1"/>
  <c r="L414" i="1"/>
  <c r="K413" i="1"/>
  <c r="J412" i="1"/>
  <c r="J464" i="1"/>
  <c r="M464" i="1" s="1"/>
  <c r="L466" i="1"/>
  <c r="K465" i="1"/>
  <c r="M465" i="1" s="1"/>
  <c r="Q466" i="1"/>
  <c r="R466" i="1" s="1"/>
  <c r="R494" i="1"/>
  <c r="Q493" i="1"/>
  <c r="R493" i="1" s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K319" i="1"/>
  <c r="J318" i="1"/>
  <c r="K324" i="1"/>
  <c r="J323" i="1"/>
  <c r="K329" i="1"/>
  <c r="J328" i="1"/>
  <c r="K334" i="1"/>
  <c r="J333" i="1"/>
  <c r="K339" i="1"/>
  <c r="J338" i="1"/>
  <c r="K344" i="1"/>
  <c r="J343" i="1"/>
  <c r="K349" i="1"/>
  <c r="J348" i="1"/>
  <c r="K354" i="1"/>
  <c r="J353" i="1"/>
  <c r="K359" i="1"/>
  <c r="J358" i="1"/>
  <c r="K364" i="1"/>
  <c r="J363" i="1"/>
  <c r="K369" i="1"/>
  <c r="J368" i="1"/>
  <c r="L375" i="1"/>
  <c r="K374" i="1"/>
  <c r="J373" i="1"/>
  <c r="K454" i="1"/>
  <c r="Q470" i="1"/>
  <c r="R470" i="1" s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M311" i="1" s="1"/>
  <c r="L312" i="1"/>
  <c r="M312" i="1" s="1"/>
  <c r="R335" i="1"/>
  <c r="R345" i="1"/>
  <c r="L381" i="1"/>
  <c r="K380" i="1"/>
  <c r="J379" i="1"/>
  <c r="L386" i="1"/>
  <c r="K385" i="1"/>
  <c r="J384" i="1"/>
  <c r="L391" i="1"/>
  <c r="K390" i="1"/>
  <c r="J389" i="1"/>
  <c r="L396" i="1"/>
  <c r="K395" i="1"/>
  <c r="J394" i="1"/>
  <c r="L401" i="1"/>
  <c r="K400" i="1"/>
  <c r="J399" i="1"/>
  <c r="L406" i="1"/>
  <c r="K405" i="1"/>
  <c r="J404" i="1"/>
  <c r="L411" i="1"/>
  <c r="K410" i="1"/>
  <c r="J409" i="1"/>
  <c r="L416" i="1"/>
  <c r="K415" i="1"/>
  <c r="J414" i="1"/>
  <c r="Q480" i="1"/>
  <c r="R480" i="1" s="1"/>
  <c r="J494" i="1"/>
  <c r="K495" i="1"/>
  <c r="L496" i="1"/>
  <c r="L502" i="1"/>
  <c r="J500" i="1"/>
  <c r="K501" i="1"/>
  <c r="Q507" i="1"/>
  <c r="R507" i="1" s="1"/>
  <c r="Q505" i="1"/>
  <c r="R505" i="1" s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K318" i="1"/>
  <c r="J317" i="1"/>
  <c r="K323" i="1"/>
  <c r="J322" i="1"/>
  <c r="K328" i="1"/>
  <c r="J327" i="1"/>
  <c r="K333" i="1"/>
  <c r="J332" i="1"/>
  <c r="K338" i="1"/>
  <c r="J337" i="1"/>
  <c r="K343" i="1"/>
  <c r="J342" i="1"/>
  <c r="K348" i="1"/>
  <c r="J347" i="1"/>
  <c r="K353" i="1"/>
  <c r="J352" i="1"/>
  <c r="K358" i="1"/>
  <c r="J357" i="1"/>
  <c r="K363" i="1"/>
  <c r="J362" i="1"/>
  <c r="K368" i="1"/>
  <c r="J367" i="1"/>
  <c r="L374" i="1"/>
  <c r="K373" i="1"/>
  <c r="J372" i="1"/>
  <c r="M372" i="1" s="1"/>
  <c r="Q447" i="1"/>
  <c r="R447" i="1" s="1"/>
  <c r="J477" i="1"/>
  <c r="K478" i="1"/>
  <c r="L479" i="1"/>
  <c r="M310" i="1"/>
  <c r="L316" i="1"/>
  <c r="L321" i="1"/>
  <c r="L326" i="1"/>
  <c r="L331" i="1"/>
  <c r="L336" i="1"/>
  <c r="R339" i="1"/>
  <c r="L341" i="1"/>
  <c r="L346" i="1"/>
  <c r="R349" i="1"/>
  <c r="L351" i="1"/>
  <c r="L356" i="1"/>
  <c r="L361" i="1"/>
  <c r="R364" i="1"/>
  <c r="L366" i="1"/>
  <c r="R369" i="1"/>
  <c r="L371" i="1"/>
  <c r="L378" i="1"/>
  <c r="K377" i="1"/>
  <c r="J376" i="1"/>
  <c r="L383" i="1"/>
  <c r="K382" i="1"/>
  <c r="J381" i="1"/>
  <c r="L388" i="1"/>
  <c r="K387" i="1"/>
  <c r="J386" i="1"/>
  <c r="L393" i="1"/>
  <c r="K392" i="1"/>
  <c r="J391" i="1"/>
  <c r="L398" i="1"/>
  <c r="K397" i="1"/>
  <c r="J396" i="1"/>
  <c r="L403" i="1"/>
  <c r="K402" i="1"/>
  <c r="J401" i="1"/>
  <c r="L408" i="1"/>
  <c r="K407" i="1"/>
  <c r="J406" i="1"/>
  <c r="L413" i="1"/>
  <c r="K412" i="1"/>
  <c r="J411" i="1"/>
  <c r="L418" i="1"/>
  <c r="K417" i="1"/>
  <c r="J416" i="1"/>
  <c r="J454" i="1"/>
  <c r="L456" i="1"/>
  <c r="K455" i="1"/>
  <c r="M455" i="1" s="1"/>
  <c r="Q456" i="1"/>
  <c r="R456" i="1" s="1"/>
  <c r="Q490" i="1"/>
  <c r="R490" i="1" s="1"/>
  <c r="Q313" i="1"/>
  <c r="R313" i="1" s="1"/>
  <c r="K317" i="1"/>
  <c r="J316" i="1"/>
  <c r="Q318" i="1"/>
  <c r="R318" i="1" s="1"/>
  <c r="K322" i="1"/>
  <c r="J321" i="1"/>
  <c r="Q323" i="1"/>
  <c r="R323" i="1" s="1"/>
  <c r="K327" i="1"/>
  <c r="J326" i="1"/>
  <c r="Q328" i="1"/>
  <c r="R328" i="1" s="1"/>
  <c r="K332" i="1"/>
  <c r="J331" i="1"/>
  <c r="Q333" i="1"/>
  <c r="R333" i="1" s="1"/>
  <c r="K337" i="1"/>
  <c r="J336" i="1"/>
  <c r="K342" i="1"/>
  <c r="J341" i="1"/>
  <c r="K347" i="1"/>
  <c r="J346" i="1"/>
  <c r="K352" i="1"/>
  <c r="J351" i="1"/>
  <c r="K357" i="1"/>
  <c r="J356" i="1"/>
  <c r="K362" i="1"/>
  <c r="J361" i="1"/>
  <c r="K367" i="1"/>
  <c r="J366" i="1"/>
  <c r="K372" i="1"/>
  <c r="J371" i="1"/>
  <c r="J443" i="1"/>
  <c r="K444" i="1"/>
  <c r="R449" i="1"/>
  <c r="J463" i="1"/>
  <c r="M463" i="1" s="1"/>
  <c r="Q467" i="1"/>
  <c r="R467" i="1" s="1"/>
  <c r="J472" i="1"/>
  <c r="M472" i="1" s="1"/>
  <c r="K473" i="1"/>
  <c r="L474" i="1"/>
  <c r="J487" i="1"/>
  <c r="K488" i="1"/>
  <c r="L489" i="1"/>
  <c r="L315" i="1"/>
  <c r="L320" i="1"/>
  <c r="L325" i="1"/>
  <c r="L330" i="1"/>
  <c r="L335" i="1"/>
  <c r="L340" i="1"/>
  <c r="L345" i="1"/>
  <c r="L350" i="1"/>
  <c r="L355" i="1"/>
  <c r="L360" i="1"/>
  <c r="L365" i="1"/>
  <c r="L370" i="1"/>
  <c r="L380" i="1"/>
  <c r="K379" i="1"/>
  <c r="J378" i="1"/>
  <c r="L385" i="1"/>
  <c r="K384" i="1"/>
  <c r="J383" i="1"/>
  <c r="L390" i="1"/>
  <c r="K389" i="1"/>
  <c r="J388" i="1"/>
  <c r="L395" i="1"/>
  <c r="K394" i="1"/>
  <c r="J393" i="1"/>
  <c r="L400" i="1"/>
  <c r="K399" i="1"/>
  <c r="J398" i="1"/>
  <c r="L405" i="1"/>
  <c r="K404" i="1"/>
  <c r="J403" i="1"/>
  <c r="L410" i="1"/>
  <c r="K409" i="1"/>
  <c r="J408" i="1"/>
  <c r="L415" i="1"/>
  <c r="K414" i="1"/>
  <c r="J413" i="1"/>
  <c r="Q491" i="1"/>
  <c r="R491" i="1" s="1"/>
  <c r="R497" i="1"/>
  <c r="Q496" i="1"/>
  <c r="R496" i="1" s="1"/>
  <c r="Q556" i="1"/>
  <c r="R556" i="1" s="1"/>
  <c r="R442" i="1"/>
  <c r="R452" i="1"/>
  <c r="R462" i="1"/>
  <c r="J473" i="1"/>
  <c r="M473" i="1" s="1"/>
  <c r="R478" i="1"/>
  <c r="J481" i="1"/>
  <c r="R488" i="1"/>
  <c r="J491" i="1"/>
  <c r="R500" i="1"/>
  <c r="K525" i="1"/>
  <c r="J545" i="1"/>
  <c r="M545" i="1" s="1"/>
  <c r="K546" i="1"/>
  <c r="L547" i="1"/>
  <c r="J580" i="1"/>
  <c r="M580" i="1" s="1"/>
  <c r="K581" i="1"/>
  <c r="M581" i="1" s="1"/>
  <c r="L582" i="1"/>
  <c r="M582" i="1" s="1"/>
  <c r="Q606" i="1"/>
  <c r="R606" i="1" s="1"/>
  <c r="Q644" i="1"/>
  <c r="R644" i="1" s="1"/>
  <c r="Q807" i="1"/>
  <c r="R807" i="1" s="1"/>
  <c r="J575" i="1"/>
  <c r="M575" i="1" s="1"/>
  <c r="K576" i="1"/>
  <c r="M576" i="1" s="1"/>
  <c r="L577" i="1"/>
  <c r="M577" i="1" s="1"/>
  <c r="Q601" i="1"/>
  <c r="R601" i="1" s="1"/>
  <c r="Q665" i="1"/>
  <c r="R665" i="1" s="1"/>
  <c r="Q663" i="1"/>
  <c r="R663" i="1" s="1"/>
  <c r="J520" i="1"/>
  <c r="M520" i="1" s="1"/>
  <c r="K521" i="1"/>
  <c r="M521" i="1" s="1"/>
  <c r="L522" i="1"/>
  <c r="M519" i="1"/>
  <c r="J540" i="1"/>
  <c r="K541" i="1"/>
  <c r="L542" i="1"/>
  <c r="M542" i="1" s="1"/>
  <c r="J570" i="1"/>
  <c r="M570" i="1" s="1"/>
  <c r="K571" i="1"/>
  <c r="L572" i="1"/>
  <c r="Q596" i="1"/>
  <c r="R596" i="1" s="1"/>
  <c r="J620" i="1"/>
  <c r="K621" i="1"/>
  <c r="M621" i="1" s="1"/>
  <c r="L622" i="1"/>
  <c r="M622" i="1" s="1"/>
  <c r="M637" i="1"/>
  <c r="J638" i="1"/>
  <c r="K639" i="1"/>
  <c r="L640" i="1"/>
  <c r="Q641" i="1"/>
  <c r="R641" i="1" s="1"/>
  <c r="J658" i="1"/>
  <c r="K659" i="1"/>
  <c r="L660" i="1"/>
  <c r="M660" i="1" s="1"/>
  <c r="Q707" i="1"/>
  <c r="R707" i="1" s="1"/>
  <c r="R709" i="1"/>
  <c r="K442" i="1"/>
  <c r="L443" i="1"/>
  <c r="Q448" i="1"/>
  <c r="R448" i="1" s="1"/>
  <c r="Q458" i="1"/>
  <c r="R458" i="1" s="1"/>
  <c r="Q468" i="1"/>
  <c r="R468" i="1" s="1"/>
  <c r="J480" i="1"/>
  <c r="M480" i="1" s="1"/>
  <c r="L483" i="1"/>
  <c r="J490" i="1"/>
  <c r="L493" i="1"/>
  <c r="Q508" i="1"/>
  <c r="R508" i="1" s="1"/>
  <c r="J525" i="1"/>
  <c r="K526" i="1"/>
  <c r="M526" i="1" s="1"/>
  <c r="L527" i="1"/>
  <c r="J530" i="1"/>
  <c r="M530" i="1" s="1"/>
  <c r="K531" i="1"/>
  <c r="L532" i="1"/>
  <c r="J535" i="1"/>
  <c r="K536" i="1"/>
  <c r="M536" i="1" s="1"/>
  <c r="L537" i="1"/>
  <c r="Q551" i="1"/>
  <c r="R551" i="1" s="1"/>
  <c r="J565" i="1"/>
  <c r="M565" i="1" s="1"/>
  <c r="K566" i="1"/>
  <c r="M566" i="1" s="1"/>
  <c r="L567" i="1"/>
  <c r="M567" i="1" s="1"/>
  <c r="Q591" i="1"/>
  <c r="R591" i="1" s="1"/>
  <c r="J615" i="1"/>
  <c r="M615" i="1" s="1"/>
  <c r="K616" i="1"/>
  <c r="M616" i="1" s="1"/>
  <c r="L617" i="1"/>
  <c r="M617" i="1" s="1"/>
  <c r="J631" i="1"/>
  <c r="K632" i="1"/>
  <c r="L633" i="1"/>
  <c r="J651" i="1"/>
  <c r="M651" i="1" s="1"/>
  <c r="K652" i="1"/>
  <c r="L653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K441" i="1"/>
  <c r="L442" i="1"/>
  <c r="K451" i="1"/>
  <c r="L452" i="1"/>
  <c r="M452" i="1" s="1"/>
  <c r="K461" i="1"/>
  <c r="L462" i="1"/>
  <c r="M462" i="1" s="1"/>
  <c r="J471" i="1"/>
  <c r="M471" i="1" s="1"/>
  <c r="L471" i="1"/>
  <c r="J476" i="1"/>
  <c r="J483" i="1"/>
  <c r="J493" i="1"/>
  <c r="J524" i="1"/>
  <c r="J529" i="1"/>
  <c r="J534" i="1"/>
  <c r="J560" i="1"/>
  <c r="M560" i="1" s="1"/>
  <c r="K561" i="1"/>
  <c r="L562" i="1"/>
  <c r="Q586" i="1"/>
  <c r="R586" i="1" s="1"/>
  <c r="J610" i="1"/>
  <c r="K611" i="1"/>
  <c r="L612" i="1"/>
  <c r="M612" i="1" s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L441" i="1"/>
  <c r="K450" i="1"/>
  <c r="L451" i="1"/>
  <c r="K460" i="1"/>
  <c r="L461" i="1"/>
  <c r="K470" i="1"/>
  <c r="Q477" i="1"/>
  <c r="R477" i="1" s="1"/>
  <c r="K482" i="1"/>
  <c r="J486" i="1"/>
  <c r="Q487" i="1"/>
  <c r="R487" i="1" s="1"/>
  <c r="K492" i="1"/>
  <c r="L498" i="1"/>
  <c r="J496" i="1"/>
  <c r="L501" i="1"/>
  <c r="J499" i="1"/>
  <c r="Q514" i="1"/>
  <c r="R514" i="1" s="1"/>
  <c r="Q546" i="1"/>
  <c r="R546" i="1" s="1"/>
  <c r="Q581" i="1"/>
  <c r="R581" i="1" s="1"/>
  <c r="J605" i="1"/>
  <c r="K606" i="1"/>
  <c r="M606" i="1" s="1"/>
  <c r="L607" i="1"/>
  <c r="M607" i="1" s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Q445" i="1"/>
  <c r="R445" i="1" s="1"/>
  <c r="K449" i="1"/>
  <c r="M449" i="1" s="1"/>
  <c r="L450" i="1"/>
  <c r="Q455" i="1"/>
  <c r="R455" i="1" s="1"/>
  <c r="K459" i="1"/>
  <c r="M459" i="1" s="1"/>
  <c r="L460" i="1"/>
  <c r="Q465" i="1"/>
  <c r="R465" i="1" s="1"/>
  <c r="K469" i="1"/>
  <c r="M469" i="1" s="1"/>
  <c r="L470" i="1"/>
  <c r="Q472" i="1"/>
  <c r="R472" i="1" s="1"/>
  <c r="J475" i="1"/>
  <c r="L475" i="1"/>
  <c r="J479" i="1"/>
  <c r="L482" i="1"/>
  <c r="J489" i="1"/>
  <c r="Q499" i="1"/>
  <c r="R499" i="1" s="1"/>
  <c r="Q504" i="1"/>
  <c r="R504" i="1" s="1"/>
  <c r="J522" i="1"/>
  <c r="K523" i="1"/>
  <c r="M523" i="1" s="1"/>
  <c r="L524" i="1"/>
  <c r="J527" i="1"/>
  <c r="K528" i="1"/>
  <c r="L529" i="1"/>
  <c r="J532" i="1"/>
  <c r="K533" i="1"/>
  <c r="M533" i="1" s="1"/>
  <c r="L534" i="1"/>
  <c r="J537" i="1"/>
  <c r="K538" i="1"/>
  <c r="L539" i="1"/>
  <c r="J555" i="1"/>
  <c r="M555" i="1" s="1"/>
  <c r="K556" i="1"/>
  <c r="M556" i="1" s="1"/>
  <c r="L557" i="1"/>
  <c r="M557" i="1" s="1"/>
  <c r="Q576" i="1"/>
  <c r="R576" i="1" s="1"/>
  <c r="J600" i="1"/>
  <c r="M600" i="1" s="1"/>
  <c r="K601" i="1"/>
  <c r="L602" i="1"/>
  <c r="M602" i="1" s="1"/>
  <c r="Q682" i="1"/>
  <c r="R682" i="1" s="1"/>
  <c r="R684" i="1"/>
  <c r="L696" i="1"/>
  <c r="K695" i="1"/>
  <c r="J694" i="1"/>
  <c r="K474" i="1"/>
  <c r="J482" i="1"/>
  <c r="J492" i="1"/>
  <c r="Q510" i="1"/>
  <c r="R510" i="1" s="1"/>
  <c r="R516" i="1"/>
  <c r="Q541" i="1"/>
  <c r="R541" i="1" s="1"/>
  <c r="Q571" i="1"/>
  <c r="R571" i="1" s="1"/>
  <c r="J595" i="1"/>
  <c r="M595" i="1" s="1"/>
  <c r="K596" i="1"/>
  <c r="M596" i="1" s="1"/>
  <c r="L597" i="1"/>
  <c r="M597" i="1" s="1"/>
  <c r="Q621" i="1"/>
  <c r="R621" i="1" s="1"/>
  <c r="M627" i="1"/>
  <c r="J628" i="1"/>
  <c r="K629" i="1"/>
  <c r="L630" i="1"/>
  <c r="M647" i="1"/>
  <c r="J648" i="1"/>
  <c r="K649" i="1"/>
  <c r="L650" i="1"/>
  <c r="Q443" i="1"/>
  <c r="R443" i="1" s="1"/>
  <c r="Q453" i="1"/>
  <c r="R453" i="1" s="1"/>
  <c r="Q463" i="1"/>
  <c r="R463" i="1" s="1"/>
  <c r="Q471" i="1"/>
  <c r="R471" i="1" s="1"/>
  <c r="J474" i="1"/>
  <c r="Q476" i="1"/>
  <c r="R476" i="1" s="1"/>
  <c r="L478" i="1"/>
  <c r="K481" i="1"/>
  <c r="R482" i="1"/>
  <c r="J485" i="1"/>
  <c r="Q486" i="1"/>
  <c r="R486" i="1" s="1"/>
  <c r="L488" i="1"/>
  <c r="K491" i="1"/>
  <c r="R492" i="1"/>
  <c r="L497" i="1"/>
  <c r="J495" i="1"/>
  <c r="M495" i="1" s="1"/>
  <c r="R498" i="1"/>
  <c r="K500" i="1"/>
  <c r="Q501" i="1"/>
  <c r="R501" i="1" s="1"/>
  <c r="R503" i="1"/>
  <c r="R509" i="1"/>
  <c r="Q513" i="1"/>
  <c r="R513" i="1" s="1"/>
  <c r="J550" i="1"/>
  <c r="M550" i="1" s="1"/>
  <c r="K551" i="1"/>
  <c r="M551" i="1" s="1"/>
  <c r="L552" i="1"/>
  <c r="Q566" i="1"/>
  <c r="R566" i="1" s="1"/>
  <c r="J590" i="1"/>
  <c r="M590" i="1" s="1"/>
  <c r="K591" i="1"/>
  <c r="M591" i="1" s="1"/>
  <c r="L592" i="1"/>
  <c r="M592" i="1" s="1"/>
  <c r="Q616" i="1"/>
  <c r="R616" i="1" s="1"/>
  <c r="J641" i="1"/>
  <c r="M641" i="1" s="1"/>
  <c r="K642" i="1"/>
  <c r="L643" i="1"/>
  <c r="K662" i="1"/>
  <c r="J661" i="1"/>
  <c r="L663" i="1"/>
  <c r="K446" i="1"/>
  <c r="L447" i="1"/>
  <c r="M447" i="1" s="1"/>
  <c r="K456" i="1"/>
  <c r="L457" i="1"/>
  <c r="K466" i="1"/>
  <c r="L467" i="1"/>
  <c r="M467" i="1" s="1"/>
  <c r="M468" i="1"/>
  <c r="J478" i="1"/>
  <c r="Q479" i="1"/>
  <c r="R479" i="1" s="1"/>
  <c r="L481" i="1"/>
  <c r="K484" i="1"/>
  <c r="J488" i="1"/>
  <c r="Q489" i="1"/>
  <c r="R489" i="1" s="1"/>
  <c r="L491" i="1"/>
  <c r="K494" i="1"/>
  <c r="R495" i="1"/>
  <c r="L500" i="1"/>
  <c r="J498" i="1"/>
  <c r="Q506" i="1"/>
  <c r="R506" i="1" s="1"/>
  <c r="R512" i="1"/>
  <c r="Q521" i="1"/>
  <c r="R521" i="1" s="1"/>
  <c r="Q526" i="1"/>
  <c r="R526" i="1" s="1"/>
  <c r="Q531" i="1"/>
  <c r="R531" i="1" s="1"/>
  <c r="Q536" i="1"/>
  <c r="R536" i="1" s="1"/>
  <c r="Q561" i="1"/>
  <c r="R561" i="1" s="1"/>
  <c r="J585" i="1"/>
  <c r="K586" i="1"/>
  <c r="L587" i="1"/>
  <c r="M587" i="1" s="1"/>
  <c r="Q611" i="1"/>
  <c r="R611" i="1" s="1"/>
  <c r="L624" i="1"/>
  <c r="M624" i="1" s="1"/>
  <c r="Q647" i="1"/>
  <c r="R647" i="1" s="1"/>
  <c r="L668" i="1"/>
  <c r="K667" i="1"/>
  <c r="J666" i="1"/>
  <c r="L672" i="1"/>
  <c r="K671" i="1"/>
  <c r="J670" i="1"/>
  <c r="Q697" i="1"/>
  <c r="R697" i="1" s="1"/>
  <c r="R699" i="1"/>
  <c r="Q520" i="1"/>
  <c r="R520" i="1" s="1"/>
  <c r="Q525" i="1"/>
  <c r="R525" i="1" s="1"/>
  <c r="Q530" i="1"/>
  <c r="R530" i="1" s="1"/>
  <c r="Q535" i="1"/>
  <c r="R535" i="1" s="1"/>
  <c r="Q540" i="1"/>
  <c r="R540" i="1" s="1"/>
  <c r="L544" i="1"/>
  <c r="Q545" i="1"/>
  <c r="R545" i="1" s="1"/>
  <c r="L549" i="1"/>
  <c r="M549" i="1" s="1"/>
  <c r="Q550" i="1"/>
  <c r="R550" i="1" s="1"/>
  <c r="L554" i="1"/>
  <c r="M554" i="1" s="1"/>
  <c r="Q555" i="1"/>
  <c r="R555" i="1" s="1"/>
  <c r="L559" i="1"/>
  <c r="M559" i="1" s="1"/>
  <c r="Q560" i="1"/>
  <c r="R560" i="1" s="1"/>
  <c r="L564" i="1"/>
  <c r="M564" i="1" s="1"/>
  <c r="Q565" i="1"/>
  <c r="R565" i="1" s="1"/>
  <c r="L569" i="1"/>
  <c r="M569" i="1" s="1"/>
  <c r="Q570" i="1"/>
  <c r="R570" i="1" s="1"/>
  <c r="L574" i="1"/>
  <c r="M574" i="1" s="1"/>
  <c r="Q575" i="1"/>
  <c r="R575" i="1" s="1"/>
  <c r="L579" i="1"/>
  <c r="M579" i="1" s="1"/>
  <c r="Q580" i="1"/>
  <c r="R580" i="1" s="1"/>
  <c r="L584" i="1"/>
  <c r="M584" i="1" s="1"/>
  <c r="Q585" i="1"/>
  <c r="R585" i="1" s="1"/>
  <c r="L589" i="1"/>
  <c r="Q590" i="1"/>
  <c r="R590" i="1" s="1"/>
  <c r="L594" i="1"/>
  <c r="M594" i="1" s="1"/>
  <c r="Q595" i="1"/>
  <c r="R595" i="1" s="1"/>
  <c r="L599" i="1"/>
  <c r="M599" i="1" s="1"/>
  <c r="Q600" i="1"/>
  <c r="R600" i="1" s="1"/>
  <c r="L604" i="1"/>
  <c r="M604" i="1" s="1"/>
  <c r="Q605" i="1"/>
  <c r="R605" i="1" s="1"/>
  <c r="L609" i="1"/>
  <c r="M609" i="1" s="1"/>
  <c r="Q610" i="1"/>
  <c r="R610" i="1" s="1"/>
  <c r="L614" i="1"/>
  <c r="Q615" i="1"/>
  <c r="R615" i="1" s="1"/>
  <c r="L619" i="1"/>
  <c r="M619" i="1" s="1"/>
  <c r="Q620" i="1"/>
  <c r="R620" i="1" s="1"/>
  <c r="K630" i="1"/>
  <c r="K640" i="1"/>
  <c r="K650" i="1"/>
  <c r="Q662" i="1"/>
  <c r="R662" i="1" s="1"/>
  <c r="L686" i="1"/>
  <c r="K685" i="1"/>
  <c r="J684" i="1"/>
  <c r="L711" i="1"/>
  <c r="K710" i="1"/>
  <c r="J709" i="1"/>
  <c r="L736" i="1"/>
  <c r="J734" i="1"/>
  <c r="K735" i="1"/>
  <c r="K518" i="1"/>
  <c r="K543" i="1"/>
  <c r="M543" i="1" s="1"/>
  <c r="K548" i="1"/>
  <c r="M548" i="1" s="1"/>
  <c r="K553" i="1"/>
  <c r="K558" i="1"/>
  <c r="K563" i="1"/>
  <c r="K568" i="1"/>
  <c r="M568" i="1" s="1"/>
  <c r="K573" i="1"/>
  <c r="M573" i="1" s="1"/>
  <c r="K578" i="1"/>
  <c r="M578" i="1" s="1"/>
  <c r="K583" i="1"/>
  <c r="M583" i="1" s="1"/>
  <c r="K588" i="1"/>
  <c r="M588" i="1" s="1"/>
  <c r="K593" i="1"/>
  <c r="K598" i="1"/>
  <c r="M598" i="1" s="1"/>
  <c r="K603" i="1"/>
  <c r="K608" i="1"/>
  <c r="M608" i="1" s="1"/>
  <c r="K613" i="1"/>
  <c r="M613" i="1" s="1"/>
  <c r="K618" i="1"/>
  <c r="M618" i="1" s="1"/>
  <c r="K623" i="1"/>
  <c r="M623" i="1" s="1"/>
  <c r="Q643" i="1"/>
  <c r="R643" i="1" s="1"/>
  <c r="Q687" i="1"/>
  <c r="R687" i="1" s="1"/>
  <c r="R689" i="1"/>
  <c r="J501" i="1"/>
  <c r="J502" i="1"/>
  <c r="J503" i="1"/>
  <c r="J504" i="1"/>
  <c r="J505" i="1"/>
  <c r="J506" i="1"/>
  <c r="J507" i="1"/>
  <c r="M507" i="1" s="1"/>
  <c r="J508" i="1"/>
  <c r="J509" i="1"/>
  <c r="M509" i="1" s="1"/>
  <c r="J510" i="1"/>
  <c r="M510" i="1" s="1"/>
  <c r="J511" i="1"/>
  <c r="M511" i="1" s="1"/>
  <c r="J512" i="1"/>
  <c r="J513" i="1"/>
  <c r="M513" i="1" s="1"/>
  <c r="J514" i="1"/>
  <c r="M514" i="1" s="1"/>
  <c r="J515" i="1"/>
  <c r="M515" i="1" s="1"/>
  <c r="J516" i="1"/>
  <c r="M516" i="1" s="1"/>
  <c r="J517" i="1"/>
  <c r="M517" i="1" s="1"/>
  <c r="L518" i="1"/>
  <c r="Q519" i="1"/>
  <c r="R519" i="1" s="1"/>
  <c r="Q524" i="1"/>
  <c r="R524" i="1" s="1"/>
  <c r="Q529" i="1"/>
  <c r="R529" i="1" s="1"/>
  <c r="Q534" i="1"/>
  <c r="R534" i="1" s="1"/>
  <c r="Q539" i="1"/>
  <c r="R539" i="1" s="1"/>
  <c r="Q544" i="1"/>
  <c r="R544" i="1" s="1"/>
  <c r="Q549" i="1"/>
  <c r="R549" i="1" s="1"/>
  <c r="Q554" i="1"/>
  <c r="R554" i="1" s="1"/>
  <c r="Q559" i="1"/>
  <c r="R559" i="1" s="1"/>
  <c r="Q564" i="1"/>
  <c r="R564" i="1" s="1"/>
  <c r="Q569" i="1"/>
  <c r="R569" i="1" s="1"/>
  <c r="Q574" i="1"/>
  <c r="R574" i="1" s="1"/>
  <c r="Q579" i="1"/>
  <c r="R579" i="1" s="1"/>
  <c r="Q584" i="1"/>
  <c r="R584" i="1" s="1"/>
  <c r="Q589" i="1"/>
  <c r="R589" i="1" s="1"/>
  <c r="Q594" i="1"/>
  <c r="R594" i="1" s="1"/>
  <c r="Q599" i="1"/>
  <c r="R599" i="1" s="1"/>
  <c r="Q604" i="1"/>
  <c r="R604" i="1" s="1"/>
  <c r="Q609" i="1"/>
  <c r="R609" i="1" s="1"/>
  <c r="Q614" i="1"/>
  <c r="R614" i="1" s="1"/>
  <c r="Q619" i="1"/>
  <c r="R619" i="1" s="1"/>
  <c r="Q646" i="1"/>
  <c r="R646" i="1" s="1"/>
  <c r="Q668" i="1"/>
  <c r="R668" i="1" s="1"/>
  <c r="L701" i="1"/>
  <c r="K700" i="1"/>
  <c r="J699" i="1"/>
  <c r="R775" i="1"/>
  <c r="Q772" i="1"/>
  <c r="R772" i="1" s="1"/>
  <c r="M625" i="1"/>
  <c r="L626" i="1"/>
  <c r="L636" i="1"/>
  <c r="M636" i="1" s="1"/>
  <c r="L646" i="1"/>
  <c r="L656" i="1"/>
  <c r="M656" i="1" s="1"/>
  <c r="Q677" i="1"/>
  <c r="R677" i="1" s="1"/>
  <c r="R679" i="1"/>
  <c r="Q702" i="1"/>
  <c r="R702" i="1" s="1"/>
  <c r="R714" i="1"/>
  <c r="L503" i="1"/>
  <c r="L504" i="1"/>
  <c r="L505" i="1"/>
  <c r="Q518" i="1"/>
  <c r="R518" i="1" s="1"/>
  <c r="Q523" i="1"/>
  <c r="R523" i="1" s="1"/>
  <c r="Q528" i="1"/>
  <c r="R528" i="1" s="1"/>
  <c r="Q533" i="1"/>
  <c r="R533" i="1" s="1"/>
  <c r="Q538" i="1"/>
  <c r="R538" i="1" s="1"/>
  <c r="Q543" i="1"/>
  <c r="R543" i="1" s="1"/>
  <c r="Q548" i="1"/>
  <c r="R548" i="1" s="1"/>
  <c r="Q553" i="1"/>
  <c r="R553" i="1" s="1"/>
  <c r="Q558" i="1"/>
  <c r="R558" i="1" s="1"/>
  <c r="Q563" i="1"/>
  <c r="R563" i="1" s="1"/>
  <c r="Q568" i="1"/>
  <c r="R568" i="1" s="1"/>
  <c r="Q573" i="1"/>
  <c r="R573" i="1" s="1"/>
  <c r="Q578" i="1"/>
  <c r="R578" i="1" s="1"/>
  <c r="Q583" i="1"/>
  <c r="R583" i="1" s="1"/>
  <c r="Q588" i="1"/>
  <c r="R588" i="1" s="1"/>
  <c r="Q593" i="1"/>
  <c r="R593" i="1" s="1"/>
  <c r="Q598" i="1"/>
  <c r="R598" i="1" s="1"/>
  <c r="Q603" i="1"/>
  <c r="R603" i="1" s="1"/>
  <c r="Q608" i="1"/>
  <c r="R608" i="1" s="1"/>
  <c r="Q613" i="1"/>
  <c r="R613" i="1" s="1"/>
  <c r="Q618" i="1"/>
  <c r="R618" i="1" s="1"/>
  <c r="L629" i="1"/>
  <c r="L639" i="1"/>
  <c r="Q642" i="1"/>
  <c r="R642" i="1" s="1"/>
  <c r="L649" i="1"/>
  <c r="L659" i="1"/>
  <c r="L675" i="1"/>
  <c r="K674" i="1"/>
  <c r="J673" i="1"/>
  <c r="L691" i="1"/>
  <c r="K690" i="1"/>
  <c r="J689" i="1"/>
  <c r="K625" i="1"/>
  <c r="L632" i="1"/>
  <c r="M632" i="1" s="1"/>
  <c r="K635" i="1"/>
  <c r="L642" i="1"/>
  <c r="K645" i="1"/>
  <c r="Q645" i="1"/>
  <c r="R645" i="1" s="1"/>
  <c r="L652" i="1"/>
  <c r="K655" i="1"/>
  <c r="L664" i="1"/>
  <c r="K663" i="1"/>
  <c r="J662" i="1"/>
  <c r="L671" i="1"/>
  <c r="K670" i="1"/>
  <c r="J669" i="1"/>
  <c r="Q692" i="1"/>
  <c r="R692" i="1" s="1"/>
  <c r="R694" i="1"/>
  <c r="J714" i="1"/>
  <c r="K715" i="1"/>
  <c r="L716" i="1"/>
  <c r="Q748" i="1"/>
  <c r="R748" i="1" s="1"/>
  <c r="Q758" i="1"/>
  <c r="R758" i="1" s="1"/>
  <c r="Q517" i="1"/>
  <c r="R517" i="1" s="1"/>
  <c r="Q522" i="1"/>
  <c r="R522" i="1" s="1"/>
  <c r="Q527" i="1"/>
  <c r="R527" i="1" s="1"/>
  <c r="Q532" i="1"/>
  <c r="R532" i="1" s="1"/>
  <c r="Q537" i="1"/>
  <c r="R537" i="1" s="1"/>
  <c r="Q542" i="1"/>
  <c r="R542" i="1" s="1"/>
  <c r="Q547" i="1"/>
  <c r="R547" i="1" s="1"/>
  <c r="Q552" i="1"/>
  <c r="R552" i="1" s="1"/>
  <c r="Q557" i="1"/>
  <c r="R557" i="1" s="1"/>
  <c r="Q562" i="1"/>
  <c r="R562" i="1" s="1"/>
  <c r="Q567" i="1"/>
  <c r="R567" i="1" s="1"/>
  <c r="Q572" i="1"/>
  <c r="R572" i="1" s="1"/>
  <c r="Q577" i="1"/>
  <c r="R577" i="1" s="1"/>
  <c r="Q582" i="1"/>
  <c r="R582" i="1" s="1"/>
  <c r="Q587" i="1"/>
  <c r="R587" i="1" s="1"/>
  <c r="Q592" i="1"/>
  <c r="R592" i="1" s="1"/>
  <c r="Q597" i="1"/>
  <c r="R597" i="1" s="1"/>
  <c r="Q602" i="1"/>
  <c r="R602" i="1" s="1"/>
  <c r="Q607" i="1"/>
  <c r="R607" i="1" s="1"/>
  <c r="Q612" i="1"/>
  <c r="R612" i="1" s="1"/>
  <c r="Q617" i="1"/>
  <c r="R617" i="1" s="1"/>
  <c r="Q622" i="1"/>
  <c r="R622" i="1" s="1"/>
  <c r="K628" i="1"/>
  <c r="M634" i="1"/>
  <c r="L635" i="1"/>
  <c r="K638" i="1"/>
  <c r="L645" i="1"/>
  <c r="K648" i="1"/>
  <c r="Q648" i="1"/>
  <c r="R648" i="1" s="1"/>
  <c r="M654" i="1"/>
  <c r="L655" i="1"/>
  <c r="K658" i="1"/>
  <c r="K661" i="1"/>
  <c r="Q661" i="1"/>
  <c r="R661" i="1" s="1"/>
  <c r="Q669" i="1"/>
  <c r="R669" i="1" s="1"/>
  <c r="R670" i="1"/>
  <c r="L681" i="1"/>
  <c r="K680" i="1"/>
  <c r="J679" i="1"/>
  <c r="L706" i="1"/>
  <c r="K705" i="1"/>
  <c r="J704" i="1"/>
  <c r="L747" i="1"/>
  <c r="K746" i="1"/>
  <c r="J745" i="1"/>
  <c r="L757" i="1"/>
  <c r="K756" i="1"/>
  <c r="J755" i="1"/>
  <c r="L678" i="1"/>
  <c r="K677" i="1"/>
  <c r="J676" i="1"/>
  <c r="Q727" i="1"/>
  <c r="R727" i="1" s="1"/>
  <c r="L767" i="1"/>
  <c r="K766" i="1"/>
  <c r="J765" i="1"/>
  <c r="Q768" i="1"/>
  <c r="R768" i="1" s="1"/>
  <c r="L783" i="1"/>
  <c r="M783" i="1" s="1"/>
  <c r="L683" i="1"/>
  <c r="K682" i="1"/>
  <c r="J681" i="1"/>
  <c r="L688" i="1"/>
  <c r="K687" i="1"/>
  <c r="J686" i="1"/>
  <c r="L693" i="1"/>
  <c r="K692" i="1"/>
  <c r="J691" i="1"/>
  <c r="L698" i="1"/>
  <c r="K697" i="1"/>
  <c r="J696" i="1"/>
  <c r="L703" i="1"/>
  <c r="K702" i="1"/>
  <c r="J701" i="1"/>
  <c r="L708" i="1"/>
  <c r="K707" i="1"/>
  <c r="J706" i="1"/>
  <c r="L713" i="1"/>
  <c r="M713" i="1" s="1"/>
  <c r="K712" i="1"/>
  <c r="J711" i="1"/>
  <c r="Q737" i="1"/>
  <c r="R737" i="1" s="1"/>
  <c r="L777" i="1"/>
  <c r="K776" i="1"/>
  <c r="J775" i="1"/>
  <c r="Q778" i="1"/>
  <c r="R778" i="1" s="1"/>
  <c r="Q666" i="1"/>
  <c r="R666" i="1" s="1"/>
  <c r="L674" i="1"/>
  <c r="K673" i="1"/>
  <c r="J672" i="1"/>
  <c r="R673" i="1"/>
  <c r="Q716" i="1"/>
  <c r="R716" i="1" s="1"/>
  <c r="L750" i="1"/>
  <c r="K749" i="1"/>
  <c r="J748" i="1"/>
  <c r="L667" i="1"/>
  <c r="K666" i="1"/>
  <c r="J665" i="1"/>
  <c r="L677" i="1"/>
  <c r="K676" i="1"/>
  <c r="J675" i="1"/>
  <c r="L680" i="1"/>
  <c r="K679" i="1"/>
  <c r="J678" i="1"/>
  <c r="Q678" i="1"/>
  <c r="R678" i="1" s="1"/>
  <c r="L685" i="1"/>
  <c r="K684" i="1"/>
  <c r="J683" i="1"/>
  <c r="Q683" i="1"/>
  <c r="R683" i="1" s="1"/>
  <c r="L690" i="1"/>
  <c r="K689" i="1"/>
  <c r="J688" i="1"/>
  <c r="Q688" i="1"/>
  <c r="R688" i="1" s="1"/>
  <c r="L695" i="1"/>
  <c r="K694" i="1"/>
  <c r="J693" i="1"/>
  <c r="Q693" i="1"/>
  <c r="R693" i="1" s="1"/>
  <c r="L700" i="1"/>
  <c r="K699" i="1"/>
  <c r="J698" i="1"/>
  <c r="Q698" i="1"/>
  <c r="R698" i="1" s="1"/>
  <c r="L705" i="1"/>
  <c r="K704" i="1"/>
  <c r="J703" i="1"/>
  <c r="Q703" i="1"/>
  <c r="R703" i="1" s="1"/>
  <c r="L710" i="1"/>
  <c r="K709" i="1"/>
  <c r="J708" i="1"/>
  <c r="Q708" i="1"/>
  <c r="R708" i="1" s="1"/>
  <c r="R724" i="1"/>
  <c r="K726" i="1"/>
  <c r="L760" i="1"/>
  <c r="K759" i="1"/>
  <c r="J758" i="1"/>
  <c r="R762" i="1"/>
  <c r="Q783" i="1"/>
  <c r="R783" i="1" s="1"/>
  <c r="L670" i="1"/>
  <c r="K669" i="1"/>
  <c r="J668" i="1"/>
  <c r="Q718" i="1"/>
  <c r="R718" i="1" s="1"/>
  <c r="Q728" i="1"/>
  <c r="R728" i="1" s="1"/>
  <c r="K736" i="1"/>
  <c r="Q741" i="1"/>
  <c r="R741" i="1" s="1"/>
  <c r="L770" i="1"/>
  <c r="K769" i="1"/>
  <c r="J768" i="1"/>
  <c r="K782" i="1"/>
  <c r="M782" i="1" s="1"/>
  <c r="K793" i="1"/>
  <c r="L794" i="1"/>
  <c r="M794" i="1" s="1"/>
  <c r="L805" i="1"/>
  <c r="J803" i="1"/>
  <c r="K804" i="1"/>
  <c r="L666" i="1"/>
  <c r="K665" i="1"/>
  <c r="J664" i="1"/>
  <c r="L673" i="1"/>
  <c r="K672" i="1"/>
  <c r="J671" i="1"/>
  <c r="L682" i="1"/>
  <c r="K681" i="1"/>
  <c r="J680" i="1"/>
  <c r="L687" i="1"/>
  <c r="K686" i="1"/>
  <c r="J685" i="1"/>
  <c r="L692" i="1"/>
  <c r="K691" i="1"/>
  <c r="J690" i="1"/>
  <c r="L697" i="1"/>
  <c r="K696" i="1"/>
  <c r="J695" i="1"/>
  <c r="L702" i="1"/>
  <c r="K701" i="1"/>
  <c r="M701" i="1" s="1"/>
  <c r="J700" i="1"/>
  <c r="L707" i="1"/>
  <c r="K706" i="1"/>
  <c r="J705" i="1"/>
  <c r="L712" i="1"/>
  <c r="K711" i="1"/>
  <c r="J710" i="1"/>
  <c r="L715" i="1"/>
  <c r="Q740" i="1"/>
  <c r="R740" i="1" s="1"/>
  <c r="R745" i="1"/>
  <c r="Q751" i="1"/>
  <c r="R751" i="1" s="1"/>
  <c r="J778" i="1"/>
  <c r="K779" i="1"/>
  <c r="L780" i="1"/>
  <c r="M780" i="1" s="1"/>
  <c r="L844" i="1"/>
  <c r="J842" i="1"/>
  <c r="K843" i="1"/>
  <c r="Q623" i="1"/>
  <c r="R623" i="1" s="1"/>
  <c r="Q624" i="1"/>
  <c r="R624" i="1" s="1"/>
  <c r="Q625" i="1"/>
  <c r="R625" i="1" s="1"/>
  <c r="Q626" i="1"/>
  <c r="R626" i="1" s="1"/>
  <c r="Q627" i="1"/>
  <c r="R627" i="1" s="1"/>
  <c r="Q628" i="1"/>
  <c r="R628" i="1" s="1"/>
  <c r="Q629" i="1"/>
  <c r="R629" i="1" s="1"/>
  <c r="Q630" i="1"/>
  <c r="R630" i="1" s="1"/>
  <c r="Q631" i="1"/>
  <c r="R631" i="1" s="1"/>
  <c r="Q632" i="1"/>
  <c r="R632" i="1" s="1"/>
  <c r="Q633" i="1"/>
  <c r="R633" i="1" s="1"/>
  <c r="Q634" i="1"/>
  <c r="R634" i="1" s="1"/>
  <c r="Q635" i="1"/>
  <c r="R635" i="1" s="1"/>
  <c r="Q636" i="1"/>
  <c r="R636" i="1" s="1"/>
  <c r="Q637" i="1"/>
  <c r="R637" i="1" s="1"/>
  <c r="Q638" i="1"/>
  <c r="R638" i="1" s="1"/>
  <c r="Q639" i="1"/>
  <c r="R639" i="1" s="1"/>
  <c r="Q640" i="1"/>
  <c r="R640" i="1" s="1"/>
  <c r="Q649" i="1"/>
  <c r="R649" i="1" s="1"/>
  <c r="Q650" i="1"/>
  <c r="R650" i="1" s="1"/>
  <c r="Q651" i="1"/>
  <c r="R651" i="1" s="1"/>
  <c r="Q652" i="1"/>
  <c r="R652" i="1" s="1"/>
  <c r="Q653" i="1"/>
  <c r="R653" i="1" s="1"/>
  <c r="Q654" i="1"/>
  <c r="R654" i="1" s="1"/>
  <c r="Q655" i="1"/>
  <c r="R655" i="1" s="1"/>
  <c r="Q656" i="1"/>
  <c r="R656" i="1" s="1"/>
  <c r="Q657" i="1"/>
  <c r="R657" i="1" s="1"/>
  <c r="Q658" i="1"/>
  <c r="R658" i="1" s="1"/>
  <c r="Q659" i="1"/>
  <c r="R659" i="1" s="1"/>
  <c r="Q660" i="1"/>
  <c r="R660" i="1" s="1"/>
  <c r="L676" i="1"/>
  <c r="K675" i="1"/>
  <c r="J674" i="1"/>
  <c r="Q715" i="1"/>
  <c r="R715" i="1" s="1"/>
  <c r="L717" i="1"/>
  <c r="Q750" i="1"/>
  <c r="R750" i="1" s="1"/>
  <c r="Q761" i="1"/>
  <c r="R761" i="1" s="1"/>
  <c r="Q794" i="1"/>
  <c r="R794" i="1" s="1"/>
  <c r="L665" i="1"/>
  <c r="K664" i="1"/>
  <c r="J663" i="1"/>
  <c r="L669" i="1"/>
  <c r="K668" i="1"/>
  <c r="J667" i="1"/>
  <c r="L679" i="1"/>
  <c r="K678" i="1"/>
  <c r="J677" i="1"/>
  <c r="L684" i="1"/>
  <c r="K683" i="1"/>
  <c r="J682" i="1"/>
  <c r="L689" i="1"/>
  <c r="K688" i="1"/>
  <c r="J687" i="1"/>
  <c r="L694" i="1"/>
  <c r="K693" i="1"/>
  <c r="J692" i="1"/>
  <c r="L699" i="1"/>
  <c r="K698" i="1"/>
  <c r="J697" i="1"/>
  <c r="L704" i="1"/>
  <c r="K703" i="1"/>
  <c r="J702" i="1"/>
  <c r="L709" i="1"/>
  <c r="K708" i="1"/>
  <c r="J707" i="1"/>
  <c r="K714" i="1"/>
  <c r="Q717" i="1"/>
  <c r="R717" i="1" s="1"/>
  <c r="J725" i="1"/>
  <c r="R738" i="1"/>
  <c r="Q760" i="1"/>
  <c r="R760" i="1" s="1"/>
  <c r="Q771" i="1"/>
  <c r="R771" i="1" s="1"/>
  <c r="J781" i="1"/>
  <c r="M781" i="1" s="1"/>
  <c r="Q817" i="1"/>
  <c r="R817" i="1" s="1"/>
  <c r="J723" i="1"/>
  <c r="K724" i="1"/>
  <c r="L725" i="1"/>
  <c r="J733" i="1"/>
  <c r="K734" i="1"/>
  <c r="L735" i="1"/>
  <c r="L743" i="1"/>
  <c r="K742" i="1"/>
  <c r="L753" i="1"/>
  <c r="K752" i="1"/>
  <c r="L763" i="1"/>
  <c r="K762" i="1"/>
  <c r="L773" i="1"/>
  <c r="K772" i="1"/>
  <c r="Q793" i="1"/>
  <c r="R793" i="1" s="1"/>
  <c r="Q827" i="1"/>
  <c r="R827" i="1" s="1"/>
  <c r="J722" i="1"/>
  <c r="K723" i="1"/>
  <c r="L724" i="1"/>
  <c r="J732" i="1"/>
  <c r="K733" i="1"/>
  <c r="L734" i="1"/>
  <c r="L746" i="1"/>
  <c r="K745" i="1"/>
  <c r="L756" i="1"/>
  <c r="K755" i="1"/>
  <c r="L766" i="1"/>
  <c r="K765" i="1"/>
  <c r="L776" i="1"/>
  <c r="K775" i="1"/>
  <c r="Q782" i="1"/>
  <c r="R782" i="1" s="1"/>
  <c r="Q796" i="1"/>
  <c r="R796" i="1" s="1"/>
  <c r="Q798" i="1"/>
  <c r="R798" i="1" s="1"/>
  <c r="Q837" i="1"/>
  <c r="R837" i="1" s="1"/>
  <c r="L850" i="1"/>
  <c r="K849" i="1"/>
  <c r="M849" i="1" s="1"/>
  <c r="L855" i="1"/>
  <c r="K854" i="1"/>
  <c r="M854" i="1" s="1"/>
  <c r="L860" i="1"/>
  <c r="K859" i="1"/>
  <c r="M859" i="1" s="1"/>
  <c r="J721" i="1"/>
  <c r="K722" i="1"/>
  <c r="L723" i="1"/>
  <c r="J731" i="1"/>
  <c r="K732" i="1"/>
  <c r="L733" i="1"/>
  <c r="L742" i="1"/>
  <c r="K741" i="1"/>
  <c r="L749" i="1"/>
  <c r="K748" i="1"/>
  <c r="L759" i="1"/>
  <c r="K758" i="1"/>
  <c r="L769" i="1"/>
  <c r="K768" i="1"/>
  <c r="L779" i="1"/>
  <c r="K778" i="1"/>
  <c r="L791" i="1"/>
  <c r="M791" i="1" s="1"/>
  <c r="K814" i="1"/>
  <c r="Q845" i="1"/>
  <c r="R845" i="1" s="1"/>
  <c r="Q850" i="1"/>
  <c r="R850" i="1" s="1"/>
  <c r="Q855" i="1"/>
  <c r="R855" i="1" s="1"/>
  <c r="J720" i="1"/>
  <c r="K721" i="1"/>
  <c r="L722" i="1"/>
  <c r="Q726" i="1"/>
  <c r="R726" i="1" s="1"/>
  <c r="J730" i="1"/>
  <c r="K731" i="1"/>
  <c r="L732" i="1"/>
  <c r="Q736" i="1"/>
  <c r="R736" i="1" s="1"/>
  <c r="Q744" i="1"/>
  <c r="R744" i="1" s="1"/>
  <c r="L752" i="1"/>
  <c r="K751" i="1"/>
  <c r="Q754" i="1"/>
  <c r="R754" i="1" s="1"/>
  <c r="L762" i="1"/>
  <c r="K761" i="1"/>
  <c r="Q764" i="1"/>
  <c r="R764" i="1" s="1"/>
  <c r="L772" i="1"/>
  <c r="K771" i="1"/>
  <c r="Q774" i="1"/>
  <c r="R774" i="1" s="1"/>
  <c r="K824" i="1"/>
  <c r="L845" i="1"/>
  <c r="K844" i="1"/>
  <c r="J719" i="1"/>
  <c r="K720" i="1"/>
  <c r="L721" i="1"/>
  <c r="Q725" i="1"/>
  <c r="R725" i="1" s="1"/>
  <c r="J729" i="1"/>
  <c r="K730" i="1"/>
  <c r="L731" i="1"/>
  <c r="Q735" i="1"/>
  <c r="R735" i="1" s="1"/>
  <c r="L741" i="1"/>
  <c r="K740" i="1"/>
  <c r="L745" i="1"/>
  <c r="K744" i="1"/>
  <c r="Q747" i="1"/>
  <c r="R747" i="1" s="1"/>
  <c r="L755" i="1"/>
  <c r="K754" i="1"/>
  <c r="Q757" i="1"/>
  <c r="R757" i="1" s="1"/>
  <c r="L765" i="1"/>
  <c r="K764" i="1"/>
  <c r="Q767" i="1"/>
  <c r="R767" i="1" s="1"/>
  <c r="L775" i="1"/>
  <c r="K774" i="1"/>
  <c r="Q777" i="1"/>
  <c r="R777" i="1" s="1"/>
  <c r="Q786" i="1"/>
  <c r="R786" i="1" s="1"/>
  <c r="K790" i="1"/>
  <c r="Q806" i="1"/>
  <c r="R806" i="1" s="1"/>
  <c r="K834" i="1"/>
  <c r="J718" i="1"/>
  <c r="K719" i="1"/>
  <c r="L720" i="1"/>
  <c r="J728" i="1"/>
  <c r="K729" i="1"/>
  <c r="L730" i="1"/>
  <c r="L740" i="1"/>
  <c r="K739" i="1"/>
  <c r="M739" i="1" s="1"/>
  <c r="J738" i="1"/>
  <c r="L748" i="1"/>
  <c r="K747" i="1"/>
  <c r="L758" i="1"/>
  <c r="K757" i="1"/>
  <c r="L768" i="1"/>
  <c r="M768" i="1" s="1"/>
  <c r="K767" i="1"/>
  <c r="Q770" i="1"/>
  <c r="R770" i="1" s="1"/>
  <c r="L778" i="1"/>
  <c r="K777" i="1"/>
  <c r="L790" i="1"/>
  <c r="K789" i="1"/>
  <c r="J788" i="1"/>
  <c r="Q788" i="1"/>
  <c r="R788" i="1" s="1"/>
  <c r="Q795" i="1"/>
  <c r="R795" i="1" s="1"/>
  <c r="Q816" i="1"/>
  <c r="R816" i="1" s="1"/>
  <c r="Q713" i="1"/>
  <c r="R713" i="1" s="1"/>
  <c r="J717" i="1"/>
  <c r="K718" i="1"/>
  <c r="L719" i="1"/>
  <c r="Q723" i="1"/>
  <c r="R723" i="1" s="1"/>
  <c r="J727" i="1"/>
  <c r="K728" i="1"/>
  <c r="L729" i="1"/>
  <c r="Q733" i="1"/>
  <c r="R733" i="1" s="1"/>
  <c r="K738" i="1"/>
  <c r="J737" i="1"/>
  <c r="Q743" i="1"/>
  <c r="R743" i="1" s="1"/>
  <c r="L751" i="1"/>
  <c r="K750" i="1"/>
  <c r="Q753" i="1"/>
  <c r="R753" i="1" s="1"/>
  <c r="L761" i="1"/>
  <c r="K760" i="1"/>
  <c r="Q763" i="1"/>
  <c r="R763" i="1" s="1"/>
  <c r="L771" i="1"/>
  <c r="K770" i="1"/>
  <c r="Q773" i="1"/>
  <c r="R773" i="1" s="1"/>
  <c r="R797" i="1"/>
  <c r="K803" i="1"/>
  <c r="J813" i="1"/>
  <c r="Q826" i="1"/>
  <c r="R826" i="1" s="1"/>
  <c r="J716" i="1"/>
  <c r="K717" i="1"/>
  <c r="L718" i="1"/>
  <c r="J726" i="1"/>
  <c r="M726" i="1" s="1"/>
  <c r="K727" i="1"/>
  <c r="L728" i="1"/>
  <c r="J736" i="1"/>
  <c r="K737" i="1"/>
  <c r="L744" i="1"/>
  <c r="K743" i="1"/>
  <c r="L754" i="1"/>
  <c r="K753" i="1"/>
  <c r="L764" i="1"/>
  <c r="K763" i="1"/>
  <c r="L774" i="1"/>
  <c r="K773" i="1"/>
  <c r="Q784" i="1"/>
  <c r="R784" i="1" s="1"/>
  <c r="Q785" i="1"/>
  <c r="R785" i="1" s="1"/>
  <c r="R787" i="1"/>
  <c r="J789" i="1"/>
  <c r="K813" i="1"/>
  <c r="J823" i="1"/>
  <c r="Q836" i="1"/>
  <c r="R836" i="1" s="1"/>
  <c r="J804" i="1"/>
  <c r="K805" i="1"/>
  <c r="L806" i="1"/>
  <c r="J814" i="1"/>
  <c r="K815" i="1"/>
  <c r="L816" i="1"/>
  <c r="J824" i="1"/>
  <c r="K825" i="1"/>
  <c r="L826" i="1"/>
  <c r="J834" i="1"/>
  <c r="K835" i="1"/>
  <c r="L836" i="1"/>
  <c r="Q860" i="1"/>
  <c r="R860" i="1" s="1"/>
  <c r="J801" i="1"/>
  <c r="K802" i="1"/>
  <c r="L803" i="1"/>
  <c r="Q808" i="1"/>
  <c r="R808" i="1" s="1"/>
  <c r="J811" i="1"/>
  <c r="K812" i="1"/>
  <c r="L813" i="1"/>
  <c r="Q818" i="1"/>
  <c r="R818" i="1" s="1"/>
  <c r="J821" i="1"/>
  <c r="K822" i="1"/>
  <c r="L823" i="1"/>
  <c r="Q828" i="1"/>
  <c r="R828" i="1" s="1"/>
  <c r="J831" i="1"/>
  <c r="K832" i="1"/>
  <c r="L833" i="1"/>
  <c r="M833" i="1" s="1"/>
  <c r="Q838" i="1"/>
  <c r="R838" i="1" s="1"/>
  <c r="J841" i="1"/>
  <c r="K842" i="1"/>
  <c r="L843" i="1"/>
  <c r="Q844" i="1"/>
  <c r="R844" i="1" s="1"/>
  <c r="J847" i="1"/>
  <c r="M847" i="1" s="1"/>
  <c r="Q849" i="1"/>
  <c r="R849" i="1" s="1"/>
  <c r="J852" i="1"/>
  <c r="M852" i="1" s="1"/>
  <c r="Q854" i="1"/>
  <c r="R854" i="1" s="1"/>
  <c r="J857" i="1"/>
  <c r="M857" i="1" s="1"/>
  <c r="Q859" i="1"/>
  <c r="R859" i="1" s="1"/>
  <c r="J800" i="1"/>
  <c r="K801" i="1"/>
  <c r="L802" i="1"/>
  <c r="J810" i="1"/>
  <c r="K811" i="1"/>
  <c r="L812" i="1"/>
  <c r="J820" i="1"/>
  <c r="K821" i="1"/>
  <c r="L822" i="1"/>
  <c r="J830" i="1"/>
  <c r="K831" i="1"/>
  <c r="L832" i="1"/>
  <c r="J840" i="1"/>
  <c r="K841" i="1"/>
  <c r="L842" i="1"/>
  <c r="M848" i="1"/>
  <c r="M853" i="1"/>
  <c r="M858" i="1"/>
  <c r="J799" i="1"/>
  <c r="K800" i="1"/>
  <c r="L801" i="1"/>
  <c r="J809" i="1"/>
  <c r="K810" i="1"/>
  <c r="L811" i="1"/>
  <c r="J819" i="1"/>
  <c r="K820" i="1"/>
  <c r="L821" i="1"/>
  <c r="J829" i="1"/>
  <c r="K830" i="1"/>
  <c r="L831" i="1"/>
  <c r="J839" i="1"/>
  <c r="K840" i="1"/>
  <c r="L841" i="1"/>
  <c r="Q843" i="1"/>
  <c r="R843" i="1" s="1"/>
  <c r="Q848" i="1"/>
  <c r="R848" i="1" s="1"/>
  <c r="Q853" i="1"/>
  <c r="R853" i="1" s="1"/>
  <c r="Q858" i="1"/>
  <c r="R858" i="1" s="1"/>
  <c r="J798" i="1"/>
  <c r="K799" i="1"/>
  <c r="Q805" i="1"/>
  <c r="R805" i="1" s="1"/>
  <c r="J808" i="1"/>
  <c r="K809" i="1"/>
  <c r="Q815" i="1"/>
  <c r="R815" i="1" s="1"/>
  <c r="J818" i="1"/>
  <c r="K819" i="1"/>
  <c r="Q825" i="1"/>
  <c r="R825" i="1" s="1"/>
  <c r="J828" i="1"/>
  <c r="K829" i="1"/>
  <c r="M829" i="1" s="1"/>
  <c r="Q835" i="1"/>
  <c r="R835" i="1" s="1"/>
  <c r="J838" i="1"/>
  <c r="K839" i="1"/>
  <c r="R781" i="1"/>
  <c r="J787" i="1"/>
  <c r="K788" i="1"/>
  <c r="J797" i="1"/>
  <c r="K798" i="1"/>
  <c r="R801" i="1"/>
  <c r="Q804" i="1"/>
  <c r="R804" i="1" s="1"/>
  <c r="J807" i="1"/>
  <c r="K808" i="1"/>
  <c r="R811" i="1"/>
  <c r="Q814" i="1"/>
  <c r="R814" i="1" s="1"/>
  <c r="J817" i="1"/>
  <c r="K818" i="1"/>
  <c r="R821" i="1"/>
  <c r="Q824" i="1"/>
  <c r="R824" i="1" s="1"/>
  <c r="J827" i="1"/>
  <c r="K828" i="1"/>
  <c r="R831" i="1"/>
  <c r="Q834" i="1"/>
  <c r="R834" i="1" s="1"/>
  <c r="J837" i="1"/>
  <c r="K838" i="1"/>
  <c r="R841" i="1"/>
  <c r="L846" i="1"/>
  <c r="M846" i="1" s="1"/>
  <c r="Q847" i="1"/>
  <c r="R847" i="1" s="1"/>
  <c r="L851" i="1"/>
  <c r="M851" i="1" s="1"/>
  <c r="Q852" i="1"/>
  <c r="R852" i="1" s="1"/>
  <c r="L856" i="1"/>
  <c r="M856" i="1" s="1"/>
  <c r="Q857" i="1"/>
  <c r="R857" i="1" s="1"/>
  <c r="L861" i="1"/>
  <c r="M861" i="1" s="1"/>
  <c r="Q862" i="1"/>
  <c r="R862" i="1" s="1"/>
  <c r="R780" i="1"/>
  <c r="J786" i="1"/>
  <c r="K787" i="1"/>
  <c r="R790" i="1"/>
  <c r="J796" i="1"/>
  <c r="K797" i="1"/>
  <c r="R800" i="1"/>
  <c r="Q803" i="1"/>
  <c r="R803" i="1" s="1"/>
  <c r="J806" i="1"/>
  <c r="K807" i="1"/>
  <c r="R810" i="1"/>
  <c r="Q813" i="1"/>
  <c r="R813" i="1" s="1"/>
  <c r="J816" i="1"/>
  <c r="K817" i="1"/>
  <c r="R820" i="1"/>
  <c r="Q823" i="1"/>
  <c r="R823" i="1" s="1"/>
  <c r="J826" i="1"/>
  <c r="K827" i="1"/>
  <c r="R830" i="1"/>
  <c r="Q833" i="1"/>
  <c r="R833" i="1" s="1"/>
  <c r="J836" i="1"/>
  <c r="K837" i="1"/>
  <c r="R840" i="1"/>
  <c r="K845" i="1"/>
  <c r="K850" i="1"/>
  <c r="K855" i="1"/>
  <c r="M855" i="1" s="1"/>
  <c r="K860" i="1"/>
  <c r="M860" i="1" s="1"/>
  <c r="R779" i="1"/>
  <c r="J785" i="1"/>
  <c r="M785" i="1" s="1"/>
  <c r="K786" i="1"/>
  <c r="R789" i="1"/>
  <c r="Q792" i="1"/>
  <c r="R792" i="1" s="1"/>
  <c r="J795" i="1"/>
  <c r="M795" i="1" s="1"/>
  <c r="K796" i="1"/>
  <c r="R799" i="1"/>
  <c r="Q802" i="1"/>
  <c r="R802" i="1" s="1"/>
  <c r="J805" i="1"/>
  <c r="K806" i="1"/>
  <c r="R809" i="1"/>
  <c r="Q812" i="1"/>
  <c r="R812" i="1" s="1"/>
  <c r="J815" i="1"/>
  <c r="K816" i="1"/>
  <c r="R819" i="1"/>
  <c r="Q822" i="1"/>
  <c r="R822" i="1" s="1"/>
  <c r="J825" i="1"/>
  <c r="K826" i="1"/>
  <c r="R829" i="1"/>
  <c r="Q832" i="1"/>
  <c r="R832" i="1" s="1"/>
  <c r="J835" i="1"/>
  <c r="K836" i="1"/>
  <c r="R839" i="1"/>
  <c r="Q842" i="1"/>
  <c r="R842" i="1" s="1"/>
  <c r="Q846" i="1"/>
  <c r="R846" i="1" s="1"/>
  <c r="Q851" i="1"/>
  <c r="R851" i="1" s="1"/>
  <c r="Q856" i="1"/>
  <c r="R856" i="1" s="1"/>
  <c r="Q861" i="1"/>
  <c r="R861" i="1" s="1"/>
  <c r="L844" i="5" l="1"/>
  <c r="L674" i="5"/>
  <c r="L114" i="5"/>
  <c r="L16" i="5"/>
  <c r="L339" i="5"/>
  <c r="L850" i="5"/>
  <c r="L716" i="5"/>
  <c r="L612" i="5"/>
  <c r="L652" i="5"/>
  <c r="L527" i="5"/>
  <c r="L586" i="5"/>
  <c r="L477" i="5"/>
  <c r="L435" i="5"/>
  <c r="L193" i="5"/>
  <c r="L34" i="5"/>
  <c r="L656" i="5"/>
  <c r="L523" i="5"/>
  <c r="L479" i="5"/>
  <c r="L117" i="5"/>
  <c r="L199" i="5"/>
  <c r="L85" i="5"/>
  <c r="L811" i="5"/>
  <c r="L752" i="5"/>
  <c r="L702" i="5"/>
  <c r="L854" i="5"/>
  <c r="L500" i="5"/>
  <c r="L556" i="5"/>
  <c r="L407" i="5"/>
  <c r="L335" i="5"/>
  <c r="L181" i="5"/>
  <c r="L113" i="5"/>
  <c r="L48" i="5"/>
  <c r="L284" i="5"/>
  <c r="L845" i="5"/>
  <c r="L789" i="5"/>
  <c r="L610" i="5"/>
  <c r="L654" i="5"/>
  <c r="L555" i="5"/>
  <c r="L83" i="5"/>
  <c r="L8" i="5"/>
  <c r="L143" i="5"/>
  <c r="L732" i="5"/>
  <c r="L764" i="5"/>
  <c r="L592" i="5"/>
  <c r="L361" i="5"/>
  <c r="L167" i="5"/>
  <c r="L189" i="5"/>
  <c r="L709" i="5"/>
  <c r="L678" i="5"/>
  <c r="L635" i="5"/>
  <c r="L398" i="5"/>
  <c r="L831" i="5"/>
  <c r="L722" i="5"/>
  <c r="L389" i="5"/>
  <c r="L223" i="5"/>
  <c r="L25" i="5"/>
  <c r="L199" i="4"/>
  <c r="L691" i="4"/>
  <c r="L758" i="4"/>
  <c r="L785" i="4"/>
  <c r="L777" i="4"/>
  <c r="L346" i="4"/>
  <c r="L775" i="4"/>
  <c r="L648" i="4"/>
  <c r="L748" i="4"/>
  <c r="L681" i="4"/>
  <c r="L78" i="4"/>
  <c r="L432" i="4"/>
  <c r="L428" i="4"/>
  <c r="L525" i="4"/>
  <c r="L256" i="4"/>
  <c r="L654" i="4"/>
  <c r="L189" i="3"/>
  <c r="L848" i="3"/>
  <c r="L663" i="3"/>
  <c r="L488" i="3"/>
  <c r="L108" i="3"/>
  <c r="L733" i="3"/>
  <c r="L7" i="3"/>
  <c r="L356" i="3"/>
  <c r="L843" i="3"/>
  <c r="L756" i="3"/>
  <c r="L402" i="3"/>
  <c r="L676" i="3"/>
  <c r="L392" i="3"/>
  <c r="L491" i="3"/>
  <c r="L786" i="3"/>
  <c r="L791" i="3"/>
  <c r="L666" i="3"/>
  <c r="L514" i="3"/>
  <c r="L316" i="3"/>
  <c r="L770" i="3"/>
  <c r="L845" i="3"/>
  <c r="L119" i="3"/>
  <c r="L852" i="3"/>
  <c r="L85" i="3"/>
  <c r="L211" i="3"/>
  <c r="L535" i="3"/>
  <c r="L659" i="3"/>
  <c r="L370" i="3"/>
  <c r="L456" i="3"/>
  <c r="L305" i="3"/>
  <c r="L818" i="3"/>
  <c r="L795" i="3"/>
  <c r="L646" i="3"/>
  <c r="L508" i="3"/>
  <c r="L521" i="3"/>
  <c r="L559" i="3"/>
  <c r="L415" i="3"/>
  <c r="L235" i="3"/>
  <c r="L169" i="3"/>
  <c r="L829" i="3"/>
  <c r="L824" i="3"/>
  <c r="L839" i="3"/>
  <c r="L834" i="3"/>
  <c r="L639" i="3"/>
  <c r="L516" i="3"/>
  <c r="L522" i="3"/>
  <c r="L554" i="3"/>
  <c r="L782" i="3"/>
  <c r="L513" i="3"/>
  <c r="L744" i="3"/>
  <c r="L587" i="3"/>
  <c r="L503" i="3"/>
  <c r="L672" i="3"/>
  <c r="L576" i="3"/>
  <c r="L357" i="3"/>
  <c r="L139" i="3"/>
  <c r="L52" i="3"/>
  <c r="L373" i="3"/>
  <c r="L102" i="3"/>
  <c r="L811" i="3"/>
  <c r="L196" i="3"/>
  <c r="L12" i="3"/>
  <c r="L338" i="3"/>
  <c r="L519" i="3"/>
  <c r="L226" i="3"/>
  <c r="L390" i="4"/>
  <c r="L388" i="4"/>
  <c r="L369" i="4"/>
  <c r="L228" i="4"/>
  <c r="L134" i="4"/>
  <c r="L139" i="4"/>
  <c r="L490" i="4"/>
  <c r="L588" i="4"/>
  <c r="L786" i="4"/>
  <c r="L349" i="4"/>
  <c r="L564" i="4"/>
  <c r="L447" i="4"/>
  <c r="L487" i="4"/>
  <c r="L318" i="4"/>
  <c r="L458" i="4"/>
  <c r="L153" i="4"/>
  <c r="L524" i="4"/>
  <c r="L666" i="4"/>
  <c r="L498" i="4"/>
  <c r="L341" i="4"/>
  <c r="L452" i="4"/>
  <c r="L379" i="4"/>
  <c r="L16" i="4"/>
  <c r="L141" i="4"/>
  <c r="L479" i="4"/>
  <c r="L213" i="4"/>
  <c r="L416" i="4"/>
  <c r="L854" i="4"/>
  <c r="L568" i="4"/>
  <c r="L211" i="4"/>
  <c r="L259" i="4"/>
  <c r="L194" i="4"/>
  <c r="L112" i="4"/>
  <c r="L810" i="4"/>
  <c r="L542" i="4"/>
  <c r="L413" i="4"/>
  <c r="L555" i="4"/>
  <c r="L298" i="4"/>
  <c r="L236" i="4"/>
  <c r="L95" i="4"/>
  <c r="L258" i="4"/>
  <c r="L640" i="4"/>
  <c r="L831" i="4"/>
  <c r="L752" i="4"/>
  <c r="L554" i="4"/>
  <c r="L443" i="4"/>
  <c r="L279" i="4"/>
  <c r="L559" i="4"/>
  <c r="L183" i="4"/>
  <c r="L825" i="4"/>
  <c r="L838" i="4"/>
  <c r="L626" i="4"/>
  <c r="L300" i="4"/>
  <c r="L142" i="4"/>
  <c r="L823" i="4"/>
  <c r="L751" i="4"/>
  <c r="L840" i="4"/>
  <c r="L574" i="4"/>
  <c r="L396" i="4"/>
  <c r="L535" i="4"/>
  <c r="L522" i="4"/>
  <c r="L232" i="4"/>
  <c r="L673" i="4"/>
  <c r="L375" i="4"/>
  <c r="L106" i="4"/>
  <c r="L478" i="4"/>
  <c r="L754" i="4"/>
  <c r="L704" i="4"/>
  <c r="L523" i="4"/>
  <c r="L237" i="4"/>
  <c r="L857" i="4"/>
  <c r="L860" i="4"/>
  <c r="L540" i="4"/>
  <c r="L437" i="4"/>
  <c r="L11" i="4"/>
  <c r="L516" i="4"/>
  <c r="L273" i="4"/>
  <c r="L398" i="4"/>
  <c r="L750" i="4"/>
  <c r="L603" i="4"/>
  <c r="L613" i="4"/>
  <c r="L584" i="4"/>
  <c r="L274" i="4"/>
  <c r="L169" i="4"/>
  <c r="L260" i="4"/>
  <c r="L409" i="4"/>
  <c r="L623" i="4"/>
  <c r="L246" i="4"/>
  <c r="L492" i="4"/>
  <c r="L314" i="4"/>
  <c r="L84" i="4"/>
  <c r="L149" i="4"/>
  <c r="L670" i="4"/>
  <c r="L633" i="4"/>
  <c r="L631" i="4"/>
  <c r="L513" i="4"/>
  <c r="L552" i="4"/>
  <c r="L159" i="4"/>
  <c r="L182" i="4"/>
  <c r="L847" i="4"/>
  <c r="L694" i="4"/>
  <c r="L729" i="4"/>
  <c r="L628" i="4"/>
  <c r="L585" i="4"/>
  <c r="L646" i="4"/>
  <c r="L450" i="4"/>
  <c r="L355" i="4"/>
  <c r="L154" i="4"/>
  <c r="L283" i="4"/>
  <c r="L24" i="4"/>
  <c r="L65" i="4"/>
  <c r="L74" i="4"/>
  <c r="L485" i="4"/>
  <c r="L296" i="4"/>
  <c r="L79" i="4"/>
  <c r="L94" i="4"/>
  <c r="L140" i="4"/>
  <c r="L696" i="4"/>
  <c r="L203" i="4"/>
  <c r="L793" i="4"/>
  <c r="L509" i="4"/>
  <c r="L755" i="4"/>
  <c r="L477" i="4"/>
  <c r="L826" i="4"/>
  <c r="L856" i="4"/>
  <c r="L798" i="4"/>
  <c r="L772" i="4"/>
  <c r="L610" i="4"/>
  <c r="L455" i="4"/>
  <c r="L268" i="4"/>
  <c r="L239" i="4"/>
  <c r="L87" i="4"/>
  <c r="L43" i="4"/>
  <c r="L10" i="4"/>
  <c r="L467" i="4"/>
  <c r="L756" i="4"/>
  <c r="L707" i="4"/>
  <c r="L480" i="4"/>
  <c r="L367" i="4"/>
  <c r="L266" i="4"/>
  <c r="L227" i="4"/>
  <c r="L243" i="4"/>
  <c r="L148" i="4"/>
  <c r="L55" i="4"/>
  <c r="L608" i="4"/>
  <c r="L569" i="4"/>
  <c r="L635" i="4"/>
  <c r="L594" i="4"/>
  <c r="L604" i="4"/>
  <c r="L612" i="4"/>
  <c r="L553" i="4"/>
  <c r="L374" i="4"/>
  <c r="L217" i="4"/>
  <c r="L293" i="4"/>
  <c r="L117" i="4"/>
  <c r="L103" i="4"/>
  <c r="L118" i="4"/>
  <c r="L301" i="4"/>
  <c r="L245" i="4"/>
  <c r="L127" i="4"/>
  <c r="L698" i="4"/>
  <c r="L566" i="4"/>
  <c r="L769" i="4"/>
  <c r="L475" i="4"/>
  <c r="L512" i="4"/>
  <c r="L33" i="4"/>
  <c r="L601" i="4"/>
  <c r="L760" i="4"/>
  <c r="L701" i="4"/>
  <c r="L712" i="4"/>
  <c r="L515" i="4"/>
  <c r="L54" i="4"/>
  <c r="L49" i="4"/>
  <c r="L762" i="4"/>
  <c r="L835" i="4"/>
  <c r="L642" i="4"/>
  <c r="L702" i="4"/>
  <c r="L505" i="4"/>
  <c r="L787" i="4"/>
  <c r="L370" i="4"/>
  <c r="L468" i="4"/>
  <c r="L334" i="4"/>
  <c r="L102" i="4"/>
  <c r="L120" i="4"/>
  <c r="L162" i="4"/>
  <c r="L42" i="4"/>
  <c r="L800" i="4"/>
  <c r="L711" i="4"/>
  <c r="L667" i="4"/>
  <c r="L721" i="4"/>
  <c r="L578" i="4"/>
  <c r="L425" i="4"/>
  <c r="L527" i="4"/>
  <c r="L560" i="4"/>
  <c r="L373" i="4"/>
  <c r="L332" i="4"/>
  <c r="L173" i="4"/>
  <c r="L110" i="4"/>
  <c r="L548" i="4"/>
  <c r="L26" i="4"/>
  <c r="L746" i="4"/>
  <c r="L643" i="4"/>
  <c r="L678" i="4"/>
  <c r="L606" i="4"/>
  <c r="L440" i="4"/>
  <c r="L759" i="4"/>
  <c r="L394" i="4"/>
  <c r="L689" i="4"/>
  <c r="L423" i="4"/>
  <c r="L321" i="4"/>
  <c r="L491" i="4"/>
  <c r="L109" i="4"/>
  <c r="L39" i="4"/>
  <c r="L129" i="4"/>
  <c r="L168" i="4"/>
  <c r="M838" i="8"/>
  <c r="M773" i="8"/>
  <c r="M611" i="8"/>
  <c r="M706" i="8"/>
  <c r="M490" i="8"/>
  <c r="M364" i="8"/>
  <c r="M217" i="8"/>
  <c r="M385" i="8"/>
  <c r="M306" i="8"/>
  <c r="M552" i="8"/>
  <c r="M25" i="8"/>
  <c r="M818" i="8"/>
  <c r="M803" i="8"/>
  <c r="M710" i="8"/>
  <c r="M833" i="8"/>
  <c r="M627" i="8"/>
  <c r="M605" i="8"/>
  <c r="M297" i="8"/>
  <c r="M222" i="8"/>
  <c r="M176" i="8"/>
  <c r="M211" i="8"/>
  <c r="M59" i="8"/>
  <c r="M835" i="8"/>
  <c r="M692" i="8"/>
  <c r="M540" i="8"/>
  <c r="M735" i="8"/>
  <c r="M517" i="8"/>
  <c r="M474" i="8"/>
  <c r="M471" i="8"/>
  <c r="M472" i="8"/>
  <c r="M307" i="8"/>
  <c r="M43" i="8"/>
  <c r="M252" i="8"/>
  <c r="M676" i="8"/>
  <c r="M730" i="8"/>
  <c r="M180" i="8"/>
  <c r="M138" i="8"/>
  <c r="M862" i="8"/>
  <c r="M716" i="8"/>
  <c r="M807" i="8"/>
  <c r="M496" i="8"/>
  <c r="M569" i="8"/>
  <c r="M464" i="8"/>
  <c r="M324" i="8"/>
  <c r="M276" i="8"/>
  <c r="M137" i="8"/>
  <c r="M89" i="8"/>
  <c r="M257" i="8"/>
  <c r="M158" i="8"/>
  <c r="M184" i="8"/>
  <c r="M36" i="8"/>
  <c r="M198" i="8"/>
  <c r="M459" i="8"/>
  <c r="M696" i="8"/>
  <c r="M847" i="8"/>
  <c r="M758" i="8"/>
  <c r="M683" i="8"/>
  <c r="M656" i="8"/>
  <c r="M657" i="8"/>
  <c r="M649" i="8"/>
  <c r="M498" i="8"/>
  <c r="M467" i="8"/>
  <c r="M506" i="8"/>
  <c r="M414" i="8"/>
  <c r="M53" i="8"/>
  <c r="M354" i="8"/>
  <c r="M247" i="8"/>
  <c r="M172" i="8"/>
  <c r="M49" i="8"/>
  <c r="M274" i="8"/>
  <c r="M174" i="8"/>
  <c r="M301" i="8"/>
  <c r="M207" i="8"/>
  <c r="M286" i="8"/>
  <c r="M117" i="8"/>
  <c r="M799" i="8"/>
  <c r="M729" i="8"/>
  <c r="M665" i="8"/>
  <c r="M724" i="8"/>
  <c r="M785" i="8"/>
  <c r="M489" i="8"/>
  <c r="M594" i="8"/>
  <c r="M739" i="8"/>
  <c r="M500" i="8"/>
  <c r="M518" i="8"/>
  <c r="M469" i="8"/>
  <c r="M599" i="8"/>
  <c r="M592" i="8"/>
  <c r="M311" i="8"/>
  <c r="M330" i="8"/>
  <c r="M144" i="8"/>
  <c r="M262" i="8"/>
  <c r="M677" i="8"/>
  <c r="M846" i="8"/>
  <c r="M722" i="8"/>
  <c r="M705" i="8"/>
  <c r="M595" i="8"/>
  <c r="M635" i="8"/>
  <c r="M720" i="8"/>
  <c r="M712" i="8"/>
  <c r="M458" i="8"/>
  <c r="M251" i="8"/>
  <c r="M123" i="8"/>
  <c r="M236" i="8"/>
  <c r="M92" i="8"/>
  <c r="M27" i="8"/>
  <c r="M202" i="8"/>
  <c r="M526" i="7"/>
  <c r="M568" i="7"/>
  <c r="M465" i="7"/>
  <c r="M313" i="7"/>
  <c r="M241" i="7"/>
  <c r="M431" i="7"/>
  <c r="M421" i="7"/>
  <c r="M821" i="7"/>
  <c r="M720" i="7"/>
  <c r="M696" i="7"/>
  <c r="M721" i="7"/>
  <c r="M745" i="7"/>
  <c r="M630" i="7"/>
  <c r="M521" i="7"/>
  <c r="M306" i="7"/>
  <c r="M272" i="7"/>
  <c r="M228" i="7"/>
  <c r="M100" i="7"/>
  <c r="M60" i="7"/>
  <c r="M240" i="7"/>
  <c r="M791" i="7"/>
  <c r="M828" i="7"/>
  <c r="M829" i="7"/>
  <c r="M751" i="7"/>
  <c r="M779" i="7"/>
  <c r="M355" i="7"/>
  <c r="M301" i="7"/>
  <c r="M481" i="7"/>
  <c r="M585" i="7"/>
  <c r="M438" i="7"/>
  <c r="M298" i="7"/>
  <c r="M175" i="7"/>
  <c r="M716" i="7"/>
  <c r="M678" i="7"/>
  <c r="M635" i="7"/>
  <c r="M544" i="7"/>
  <c r="M742" i="7"/>
  <c r="M669" i="7"/>
  <c r="M597" i="7"/>
  <c r="M756" i="7"/>
  <c r="M760" i="7"/>
  <c r="M546" i="7"/>
  <c r="M515" i="7"/>
  <c r="M453" i="7"/>
  <c r="M440" i="7"/>
  <c r="M215" i="7"/>
  <c r="M248" i="7"/>
  <c r="M553" i="7"/>
  <c r="M406" i="7"/>
  <c r="M766" i="7"/>
  <c r="M747" i="7"/>
  <c r="M587" i="7"/>
  <c r="M378" i="7"/>
  <c r="M505" i="7"/>
  <c r="M475" i="7"/>
  <c r="M13" i="7"/>
  <c r="M290" i="7"/>
  <c r="M199" i="7"/>
  <c r="M75" i="7"/>
  <c r="M316" i="7"/>
  <c r="M815" i="7"/>
  <c r="M601" i="7"/>
  <c r="M861" i="7"/>
  <c r="M712" i="7"/>
  <c r="M647" i="7"/>
  <c r="M581" i="7"/>
  <c r="M278" i="7"/>
  <c r="M256" i="7"/>
  <c r="M645" i="7"/>
  <c r="M138" i="7"/>
  <c r="M730" i="7"/>
  <c r="M156" i="7"/>
  <c r="M772" i="7"/>
  <c r="M495" i="7"/>
  <c r="M15" i="7"/>
  <c r="M847" i="7"/>
  <c r="M702" i="7"/>
  <c r="M676" i="7"/>
  <c r="M754" i="7"/>
  <c r="M690" i="7"/>
  <c r="M564" i="7"/>
  <c r="M532" i="7"/>
  <c r="M704" i="7"/>
  <c r="M468" i="7"/>
  <c r="M271" i="7"/>
  <c r="M523" i="7"/>
  <c r="M276" i="7"/>
  <c r="M288" i="7"/>
  <c r="M38" i="7"/>
  <c r="M40" i="7"/>
  <c r="M351" i="7"/>
  <c r="M143" i="7"/>
  <c r="M761" i="7"/>
  <c r="M819" i="7"/>
  <c r="M803" i="7"/>
  <c r="M764" i="7"/>
  <c r="M788" i="7"/>
  <c r="M556" i="7"/>
  <c r="M322" i="7"/>
  <c r="M224" i="7"/>
  <c r="M105" i="7"/>
  <c r="M88" i="7"/>
  <c r="M165" i="7"/>
  <c r="M36" i="7"/>
  <c r="M315" i="7"/>
  <c r="M50" i="7"/>
  <c r="M855" i="6"/>
  <c r="M824" i="6"/>
  <c r="M735" i="6"/>
  <c r="M794" i="6"/>
  <c r="M729" i="6"/>
  <c r="M783" i="6"/>
  <c r="M599" i="6"/>
  <c r="M515" i="6"/>
  <c r="M613" i="6"/>
  <c r="M629" i="6"/>
  <c r="M361" i="6"/>
  <c r="M236" i="6"/>
  <c r="M198" i="6"/>
  <c r="M136" i="6"/>
  <c r="M19" i="6"/>
  <c r="M40" i="6"/>
  <c r="M140" i="6"/>
  <c r="M155" i="6"/>
  <c r="M193" i="6"/>
  <c r="M838" i="6"/>
  <c r="M650" i="6"/>
  <c r="M819" i="6"/>
  <c r="M750" i="6"/>
  <c r="M683" i="6"/>
  <c r="M770" i="6"/>
  <c r="M717" i="6"/>
  <c r="M845" i="6"/>
  <c r="M731" i="6"/>
  <c r="M622" i="6"/>
  <c r="M412" i="6"/>
  <c r="M815" i="6"/>
  <c r="M432" i="6"/>
  <c r="M250" i="6"/>
  <c r="M364" i="6"/>
  <c r="M233" i="6"/>
  <c r="M253" i="6"/>
  <c r="M176" i="6"/>
  <c r="M160" i="6"/>
  <c r="M164" i="6"/>
  <c r="M125" i="6"/>
  <c r="M111" i="6"/>
  <c r="M524" i="6"/>
  <c r="M763" i="6"/>
  <c r="M646" i="6"/>
  <c r="M556" i="6"/>
  <c r="M283" i="6"/>
  <c r="M681" i="6"/>
  <c r="M738" i="6"/>
  <c r="M779" i="6"/>
  <c r="M825" i="6"/>
  <c r="M748" i="6"/>
  <c r="M528" i="6"/>
  <c r="M584" i="6"/>
  <c r="M652" i="6"/>
  <c r="M347" i="6"/>
  <c r="M261" i="6"/>
  <c r="M384" i="6"/>
  <c r="M317" i="6"/>
  <c r="M183" i="6"/>
  <c r="M351" i="6"/>
  <c r="M174" i="6"/>
  <c r="M48" i="6"/>
  <c r="M358" i="6"/>
  <c r="M101" i="6"/>
  <c r="M14" i="6"/>
  <c r="M804" i="6"/>
  <c r="M639" i="6"/>
  <c r="M316" i="6"/>
  <c r="M178" i="6"/>
  <c r="M208" i="6"/>
  <c r="M671" i="6"/>
  <c r="M739" i="6"/>
  <c r="M773" i="6"/>
  <c r="M740" i="6"/>
  <c r="M764" i="6"/>
  <c r="M749" i="6"/>
  <c r="M663" i="6"/>
  <c r="M488" i="6"/>
  <c r="M505" i="6"/>
  <c r="M409" i="6"/>
  <c r="M373" i="6"/>
  <c r="M223" i="6"/>
  <c r="M173" i="6"/>
  <c r="M158" i="6"/>
  <c r="M15" i="6"/>
  <c r="M135" i="6"/>
  <c r="M163" i="6"/>
  <c r="M33" i="6"/>
  <c r="M58" i="6"/>
  <c r="M719" i="6"/>
  <c r="M521" i="6"/>
  <c r="M388" i="6"/>
  <c r="M754" i="6"/>
  <c r="M407" i="6"/>
  <c r="M218" i="6"/>
  <c r="M168" i="6"/>
  <c r="M25" i="6"/>
  <c r="M282" i="6"/>
  <c r="M13" i="6"/>
  <c r="M278" i="6"/>
  <c r="M482" i="6"/>
  <c r="M586" i="6"/>
  <c r="M319" i="6"/>
  <c r="M213" i="6"/>
  <c r="M612" i="6"/>
  <c r="M110" i="6"/>
  <c r="M73" i="6"/>
  <c r="M823" i="6"/>
  <c r="M814" i="6"/>
  <c r="M701" i="6"/>
  <c r="M654" i="6"/>
  <c r="M647" i="6"/>
  <c r="M258" i="6"/>
  <c r="M382" i="6"/>
  <c r="M313" i="6"/>
  <c r="M306" i="6"/>
  <c r="M365" i="6"/>
  <c r="M359" i="6"/>
  <c r="M106" i="6"/>
  <c r="M99" i="6"/>
  <c r="M270" i="6"/>
  <c r="L150" i="5"/>
  <c r="L266" i="5"/>
  <c r="L770" i="5"/>
  <c r="L739" i="5"/>
  <c r="L725" i="5"/>
  <c r="L672" i="5"/>
  <c r="L689" i="5"/>
  <c r="L451" i="5"/>
  <c r="L387" i="5"/>
  <c r="L446" i="5"/>
  <c r="L323" i="5"/>
  <c r="L254" i="5"/>
  <c r="L333" i="5"/>
  <c r="L190" i="5"/>
  <c r="L110" i="5"/>
  <c r="L821" i="5"/>
  <c r="L697" i="5"/>
  <c r="L506" i="5"/>
  <c r="L653" i="5"/>
  <c r="L542" i="5"/>
  <c r="L476" i="5"/>
  <c r="L142" i="5"/>
  <c r="L309" i="5"/>
  <c r="L100" i="5"/>
  <c r="L394" i="5"/>
  <c r="L846" i="5"/>
  <c r="L679" i="5"/>
  <c r="L633" i="5"/>
  <c r="L491" i="5"/>
  <c r="L552" i="5"/>
  <c r="L364" i="5"/>
  <c r="L388" i="5"/>
  <c r="L229" i="5"/>
  <c r="L385" i="5"/>
  <c r="L202" i="5"/>
  <c r="L52" i="5"/>
  <c r="L204" i="5"/>
  <c r="L10" i="5"/>
  <c r="L125" i="5"/>
  <c r="L851" i="5"/>
  <c r="L658" i="5"/>
  <c r="L681" i="5"/>
  <c r="L693" i="5"/>
  <c r="L797" i="5"/>
  <c r="L482" i="5"/>
  <c r="L471" i="5"/>
  <c r="L242" i="5"/>
  <c r="L558" i="5"/>
  <c r="L67" i="5"/>
  <c r="L139" i="5"/>
  <c r="L206" i="5"/>
  <c r="L186" i="5"/>
  <c r="L734" i="5"/>
  <c r="L775" i="5"/>
  <c r="L647" i="5"/>
  <c r="L201" i="5"/>
  <c r="L75" i="5"/>
  <c r="L9" i="5"/>
  <c r="L176" i="5"/>
  <c r="L98" i="5"/>
  <c r="L395" i="5"/>
  <c r="L62" i="5"/>
  <c r="L841" i="5"/>
  <c r="L714" i="5"/>
  <c r="L687" i="5"/>
  <c r="L466" i="5"/>
  <c r="L510" i="5"/>
  <c r="L373" i="5"/>
  <c r="L218" i="5"/>
  <c r="L35" i="5"/>
  <c r="L860" i="5"/>
  <c r="L836" i="5"/>
  <c r="L747" i="5"/>
  <c r="L119" i="5"/>
  <c r="L23" i="5"/>
  <c r="L501" i="5"/>
  <c r="L661" i="5"/>
  <c r="L581" i="5"/>
  <c r="L480" i="5"/>
  <c r="L531" i="5"/>
  <c r="L509" i="5"/>
  <c r="L455" i="5"/>
  <c r="L483" i="5"/>
  <c r="L363" i="5"/>
  <c r="L356" i="5"/>
  <c r="L282" i="5"/>
  <c r="L336" i="5"/>
  <c r="L178" i="5"/>
  <c r="L17" i="5"/>
  <c r="L145" i="5"/>
  <c r="L428" i="5"/>
  <c r="L547" i="5"/>
  <c r="L705" i="5"/>
  <c r="L819" i="4"/>
  <c r="L174" i="4"/>
  <c r="L218" i="4"/>
  <c r="L70" i="4"/>
  <c r="L315" i="4"/>
  <c r="L255" i="4"/>
  <c r="L806" i="4"/>
  <c r="L672" i="4"/>
  <c r="L619" i="4"/>
  <c r="L738" i="4"/>
  <c r="L520" i="4"/>
  <c r="L420" i="4"/>
  <c r="L665" i="4"/>
  <c r="L305" i="4"/>
  <c r="L384" i="4"/>
  <c r="L317" i="4"/>
  <c r="L252" i="4"/>
  <c r="L532" i="4"/>
  <c r="L352" i="4"/>
  <c r="L114" i="4"/>
  <c r="L89" i="4"/>
  <c r="L185" i="4"/>
  <c r="L737" i="4"/>
  <c r="L744" i="4"/>
  <c r="L720" i="4"/>
  <c r="L415" i="4"/>
  <c r="L794" i="4"/>
  <c r="L381" i="4"/>
  <c r="L281" i="4"/>
  <c r="L360" i="4"/>
  <c r="L195" i="4"/>
  <c r="L124" i="4"/>
  <c r="L99" i="4"/>
  <c r="L499" i="4"/>
  <c r="L763" i="4"/>
  <c r="L598" i="4"/>
  <c r="L445" i="4"/>
  <c r="L345" i="4"/>
  <c r="L122" i="4"/>
  <c r="L230" i="4"/>
  <c r="L7" i="4"/>
  <c r="L150" i="4"/>
  <c r="L697" i="4"/>
  <c r="L500" i="4"/>
  <c r="L470" i="4"/>
  <c r="L410" i="4"/>
  <c r="L514" i="4"/>
  <c r="L446" i="4"/>
  <c r="L622" i="4"/>
  <c r="L292" i="4"/>
  <c r="L207" i="4"/>
  <c r="L353" i="4"/>
  <c r="L277" i="4"/>
  <c r="L104" i="4"/>
  <c r="L244" i="4"/>
  <c r="L144" i="4"/>
  <c r="L695" i="4"/>
  <c r="L618" i="4"/>
  <c r="L809" i="4"/>
  <c r="L644" i="4"/>
  <c r="L435" i="4"/>
  <c r="L385" i="4"/>
  <c r="L677" i="4"/>
  <c r="L723" i="4"/>
  <c r="L356" i="4"/>
  <c r="L329" i="4"/>
  <c r="L307" i="4"/>
  <c r="L191" i="4"/>
  <c r="L339" i="4"/>
  <c r="L269" i="4"/>
  <c r="L181" i="4"/>
  <c r="L481" i="4"/>
  <c r="L18" i="4"/>
  <c r="L145" i="4"/>
  <c r="L35" i="4"/>
  <c r="L286" i="4"/>
  <c r="L143" i="4"/>
  <c r="L529" i="4"/>
  <c r="L753" i="4"/>
  <c r="L607" i="4"/>
  <c r="L380" i="4"/>
  <c r="L495" i="4"/>
  <c r="L465" i="4"/>
  <c r="L405" i="4"/>
  <c r="L657" i="4"/>
  <c r="L400" i="4"/>
  <c r="L630" i="4"/>
  <c r="L609" i="4"/>
  <c r="L357" i="4"/>
  <c r="L291" i="4"/>
  <c r="L265" i="4"/>
  <c r="L263" i="4"/>
  <c r="L202" i="4"/>
  <c r="L343" i="4"/>
  <c r="L59" i="4"/>
  <c r="L119" i="4"/>
  <c r="L30" i="4"/>
  <c r="L80" i="4"/>
  <c r="L90" i="4"/>
  <c r="L60" i="4"/>
  <c r="L160" i="4"/>
  <c r="L93" i="4"/>
  <c r="L776" i="4"/>
  <c r="L368" i="4"/>
  <c r="L725" i="4"/>
  <c r="L747" i="4"/>
  <c r="L690" i="4"/>
  <c r="L784" i="4"/>
  <c r="L634" i="4"/>
  <c r="L460" i="4"/>
  <c r="L430" i="4"/>
  <c r="L395" i="4"/>
  <c r="L656" i="4"/>
  <c r="L528" i="4"/>
  <c r="L442" i="4"/>
  <c r="L289" i="4"/>
  <c r="L330" i="4"/>
  <c r="L589" i="4"/>
  <c r="L342" i="4"/>
  <c r="L521" i="4"/>
  <c r="L290" i="4"/>
  <c r="L262" i="4"/>
  <c r="L175" i="4"/>
  <c r="L28" i="4"/>
  <c r="L75" i="4"/>
  <c r="L316" i="4"/>
  <c r="L429" i="4"/>
  <c r="L757" i="3"/>
  <c r="L607" i="3"/>
  <c r="L797" i="3"/>
  <c r="L532" i="3"/>
  <c r="L552" i="3"/>
  <c r="L430" i="3"/>
  <c r="L332" i="3"/>
  <c r="L285" i="3"/>
  <c r="L601" i="3"/>
  <c r="L20" i="3"/>
  <c r="L629" i="3"/>
  <c r="L381" i="3"/>
  <c r="L528" i="3"/>
  <c r="L298" i="3"/>
  <c r="L706" i="3"/>
  <c r="L602" i="3"/>
  <c r="L537" i="3"/>
  <c r="L496" i="3"/>
  <c r="L363" i="3"/>
  <c r="L193" i="3"/>
  <c r="L58" i="3"/>
  <c r="L89" i="3"/>
  <c r="L525" i="3"/>
  <c r="L506" i="3"/>
  <c r="L350" i="3"/>
  <c r="L248" i="3"/>
  <c r="L377" i="3"/>
  <c r="L263" i="3"/>
  <c r="L530" i="3"/>
  <c r="L207" i="3"/>
  <c r="L436" i="3"/>
  <c r="L54" i="3"/>
  <c r="L109" i="3"/>
  <c r="L14" i="3"/>
  <c r="L49" i="3"/>
  <c r="L825" i="3"/>
  <c r="L699" i="3"/>
  <c r="L804" i="3"/>
  <c r="L715" i="3"/>
  <c r="L501" i="3"/>
  <c r="L477" i="3"/>
  <c r="L566" i="3"/>
  <c r="L751" i="3"/>
  <c r="L631" i="3"/>
  <c r="L287" i="3"/>
  <c r="L431" i="3"/>
  <c r="L247" i="3"/>
  <c r="L104" i="3"/>
  <c r="L39" i="3"/>
  <c r="L351" i="3"/>
  <c r="L70" i="3"/>
  <c r="L608" i="3"/>
  <c r="L741" i="3"/>
  <c r="L656" i="3"/>
  <c r="L772" i="3"/>
  <c r="L700" i="3"/>
  <c r="L462" i="3"/>
  <c r="L311" i="3"/>
  <c r="L164" i="3"/>
  <c r="L160" i="3"/>
  <c r="L315" i="3"/>
  <c r="L123" i="3"/>
  <c r="L113" i="3"/>
  <c r="L397" i="3"/>
  <c r="L614" i="3"/>
  <c r="L206" i="3"/>
  <c r="L854" i="3"/>
  <c r="L807" i="3"/>
  <c r="L763" i="3"/>
  <c r="L657" i="3"/>
  <c r="L732" i="3"/>
  <c r="L764" i="3"/>
  <c r="L836" i="3"/>
  <c r="L563" i="3"/>
  <c r="L538" i="3"/>
  <c r="L437" i="3"/>
  <c r="L510" i="3"/>
  <c r="L266" i="3"/>
  <c r="L135" i="3"/>
  <c r="L153" i="3"/>
  <c r="L27" i="3"/>
  <c r="L269" i="3"/>
  <c r="L814" i="3"/>
  <c r="L452" i="3"/>
  <c r="L850" i="3"/>
  <c r="L641" i="3"/>
  <c r="L410" i="3"/>
  <c r="L556" i="3"/>
  <c r="L234" i="3"/>
  <c r="L481" i="3"/>
  <c r="L789" i="3"/>
  <c r="L686" i="3"/>
  <c r="L761" i="3"/>
  <c r="L632" i="3"/>
  <c r="L517" i="3"/>
  <c r="L406" i="3"/>
  <c r="L352" i="3"/>
  <c r="L382" i="3"/>
  <c r="L199" i="3"/>
  <c r="L389" i="3"/>
  <c r="L366" i="3"/>
  <c r="L77" i="3"/>
  <c r="L115" i="3"/>
  <c r="L45" i="3"/>
  <c r="M861" i="8"/>
  <c r="M771" i="8"/>
  <c r="M750" i="8"/>
  <c r="M659" i="8"/>
  <c r="M589" i="8"/>
  <c r="M711" i="8"/>
  <c r="M470" i="8"/>
  <c r="M554" i="8"/>
  <c r="M583" i="8"/>
  <c r="M199" i="8"/>
  <c r="M302" i="8"/>
  <c r="M709" i="8"/>
  <c r="M463" i="8"/>
  <c r="M390" i="8"/>
  <c r="M643" i="8"/>
  <c r="M684" i="8"/>
  <c r="M636" i="8"/>
  <c r="M555" i="8"/>
  <c r="M579" i="8"/>
  <c r="M141" i="8"/>
  <c r="M855" i="8"/>
  <c r="M759" i="8"/>
  <c r="M783" i="8"/>
  <c r="M806" i="8"/>
  <c r="M624" i="8"/>
  <c r="M575" i="8"/>
  <c r="M591" i="8"/>
  <c r="M168" i="8"/>
  <c r="M224" i="8"/>
  <c r="M139" i="8"/>
  <c r="M52" i="8"/>
  <c r="M781" i="8"/>
  <c r="M641" i="8"/>
  <c r="M550" i="8"/>
  <c r="M93" i="8"/>
  <c r="M177" i="8"/>
  <c r="M741" i="8"/>
  <c r="M681" i="8"/>
  <c r="M415" i="8"/>
  <c r="M519" i="8"/>
  <c r="M475" i="8"/>
  <c r="M77" i="8"/>
  <c r="M347" i="8"/>
  <c r="M718" i="8"/>
  <c r="M693" i="8"/>
  <c r="M645" i="8"/>
  <c r="M734" i="8"/>
  <c r="M560" i="8"/>
  <c r="M492" i="8"/>
  <c r="M481" i="8"/>
  <c r="M482" i="8"/>
  <c r="M457" i="8"/>
  <c r="M585" i="8"/>
  <c r="M558" i="8"/>
  <c r="M333" i="8"/>
  <c r="M299" i="8"/>
  <c r="M166" i="8"/>
  <c r="M796" i="8"/>
  <c r="M831" i="8"/>
  <c r="M704" i="8"/>
  <c r="M537" i="8"/>
  <c r="M725" i="8"/>
  <c r="M516" i="8"/>
  <c r="M118" i="8"/>
  <c r="M249" i="8"/>
  <c r="M164" i="8"/>
  <c r="M33" i="8"/>
  <c r="M345" i="8"/>
  <c r="M798" i="8"/>
  <c r="M808" i="8"/>
  <c r="M691" i="8"/>
  <c r="M631" i="8"/>
  <c r="M695" i="8"/>
  <c r="M655" i="8"/>
  <c r="M603" i="8"/>
  <c r="M577" i="8"/>
  <c r="M227" i="8"/>
  <c r="M322" i="8"/>
  <c r="M329" i="8"/>
  <c r="M411" i="7"/>
  <c r="M781" i="7"/>
  <c r="M826" i="7"/>
  <c r="M841" i="7"/>
  <c r="M749" i="7"/>
  <c r="M461" i="7"/>
  <c r="M558" i="7"/>
  <c r="M349" i="7"/>
  <c r="M305" i="7"/>
  <c r="M246" i="7"/>
  <c r="M264" i="7"/>
  <c r="M249" i="7"/>
  <c r="M291" i="7"/>
  <c r="M336" i="7"/>
  <c r="M324" i="7"/>
  <c r="M239" i="7"/>
  <c r="M824" i="7"/>
  <c r="M714" i="7"/>
  <c r="M799" i="7"/>
  <c r="M613" i="7"/>
  <c r="M659" i="7"/>
  <c r="M680" i="7"/>
  <c r="M637" i="7"/>
  <c r="M550" i="7"/>
  <c r="M186" i="7"/>
  <c r="M136" i="7"/>
  <c r="M307" i="7"/>
  <c r="M795" i="7"/>
  <c r="M703" i="7"/>
  <c r="M758" i="7"/>
  <c r="M501" i="7"/>
  <c r="M548" i="7"/>
  <c r="M323" i="7"/>
  <c r="M289" i="7"/>
  <c r="M255" i="7"/>
  <c r="M266" i="7"/>
  <c r="M560" i="7"/>
  <c r="M280" i="7"/>
  <c r="M424" i="7"/>
  <c r="M230" i="7"/>
  <c r="M401" i="7"/>
  <c r="M738" i="7"/>
  <c r="M491" i="7"/>
  <c r="M216" i="7"/>
  <c r="M282" i="7"/>
  <c r="M374" i="7"/>
  <c r="M729" i="7"/>
  <c r="M699" i="7"/>
  <c r="M476" i="7"/>
  <c r="M478" i="7"/>
  <c r="M273" i="7"/>
  <c r="M214" i="7"/>
  <c r="M786" i="7"/>
  <c r="M695" i="7"/>
  <c r="M552" i="7"/>
  <c r="M692" i="7"/>
  <c r="M688" i="7"/>
  <c r="M607" i="7"/>
  <c r="M583" i="7"/>
  <c r="M361" i="7"/>
  <c r="M639" i="7"/>
  <c r="M111" i="7"/>
  <c r="M61" i="7"/>
  <c r="M11" i="7"/>
  <c r="M314" i="7"/>
  <c r="M426" i="7"/>
  <c r="M399" i="7"/>
  <c r="M801" i="7"/>
  <c r="M697" i="7"/>
  <c r="M519" i="7"/>
  <c r="M221" i="7"/>
  <c r="M257" i="7"/>
  <c r="M670" i="6"/>
  <c r="M353" i="6"/>
  <c r="M260" i="6"/>
  <c r="M703" i="6"/>
  <c r="M702" i="6"/>
  <c r="M666" i="6"/>
  <c r="M790" i="6"/>
  <c r="M634" i="6"/>
  <c r="M565" i="6"/>
  <c r="M392" i="6"/>
  <c r="M69" i="6"/>
  <c r="M239" i="6"/>
  <c r="M154" i="6"/>
  <c r="M159" i="6"/>
  <c r="M219" i="6"/>
  <c r="M850" i="6"/>
  <c r="M793" i="6"/>
  <c r="M695" i="6"/>
  <c r="M813" i="6"/>
  <c r="M745" i="6"/>
  <c r="M713" i="6"/>
  <c r="M687" i="6"/>
  <c r="M479" i="6"/>
  <c r="M417" i="6"/>
  <c r="M307" i="6"/>
  <c r="M23" i="6"/>
  <c r="M835" i="6"/>
  <c r="M840" i="6"/>
  <c r="M778" i="6"/>
  <c r="M725" i="6"/>
  <c r="M768" i="6"/>
  <c r="M655" i="6"/>
  <c r="M540" i="6"/>
  <c r="M446" i="6"/>
  <c r="M818" i="6"/>
  <c r="M367" i="6"/>
  <c r="M349" i="6"/>
  <c r="M279" i="6"/>
  <c r="M128" i="6"/>
  <c r="M693" i="6"/>
  <c r="M758" i="6"/>
  <c r="M843" i="6"/>
  <c r="M760" i="6"/>
  <c r="M795" i="6"/>
  <c r="M733" i="6"/>
  <c r="M830" i="6"/>
  <c r="M653" i="6"/>
  <c r="M532" i="6"/>
  <c r="M630" i="6"/>
  <c r="M581" i="6"/>
  <c r="M496" i="6"/>
  <c r="M413" i="6"/>
  <c r="M214" i="6"/>
  <c r="M828" i="6"/>
  <c r="M710" i="6"/>
  <c r="M780" i="6"/>
  <c r="M454" i="6"/>
  <c r="M624" i="6"/>
  <c r="M474" i="6"/>
  <c r="M383" i="6"/>
  <c r="M98" i="6"/>
  <c r="M184" i="6"/>
  <c r="M189" i="6"/>
  <c r="M743" i="6"/>
  <c r="M800" i="6"/>
  <c r="M705" i="6"/>
  <c r="M803" i="6"/>
  <c r="M299" i="6"/>
  <c r="M360" i="6"/>
  <c r="M94" i="6"/>
  <c r="M199" i="6"/>
  <c r="M119" i="6"/>
  <c r="M853" i="6"/>
  <c r="M688" i="6"/>
  <c r="M676" i="6"/>
  <c r="M718" i="6"/>
  <c r="M661" i="6"/>
  <c r="M421" i="6"/>
  <c r="M753" i="6"/>
  <c r="M510" i="6"/>
  <c r="M44" i="6"/>
  <c r="M104" i="6"/>
  <c r="M848" i="6"/>
  <c r="M788" i="6"/>
  <c r="M722" i="6"/>
  <c r="M775" i="6"/>
  <c r="M798" i="6"/>
  <c r="M833" i="6"/>
  <c r="M607" i="6"/>
  <c r="M692" i="6"/>
  <c r="M469" i="6"/>
  <c r="M645" i="6"/>
  <c r="M574" i="6"/>
  <c r="M442" i="6"/>
  <c r="M438" i="6"/>
  <c r="M390" i="6"/>
  <c r="M342" i="6"/>
  <c r="M256" i="6"/>
  <c r="M411" i="6"/>
  <c r="M113" i="6"/>
  <c r="M134" i="6"/>
  <c r="M436" i="6"/>
  <c r="L540" i="5"/>
  <c r="L77" i="5"/>
  <c r="L43" i="5"/>
  <c r="L801" i="5"/>
  <c r="L720" i="5"/>
  <c r="L655" i="5"/>
  <c r="L691" i="5"/>
  <c r="L682" i="5"/>
  <c r="L567" i="5"/>
  <c r="L525" i="5"/>
  <c r="L475" i="5"/>
  <c r="L304" i="5"/>
  <c r="L327" i="5"/>
  <c r="L302" i="5"/>
  <c r="L177" i="5"/>
  <c r="L192" i="5"/>
  <c r="L835" i="5"/>
  <c r="L799" i="5"/>
  <c r="L859" i="5"/>
  <c r="L631" i="5"/>
  <c r="L258" i="5"/>
  <c r="L355" i="5"/>
  <c r="L450" i="5"/>
  <c r="L317" i="5"/>
  <c r="L216" i="5"/>
  <c r="L207" i="5"/>
  <c r="L68" i="5"/>
  <c r="L795" i="5"/>
  <c r="L825" i="5"/>
  <c r="L849" i="5"/>
  <c r="L608" i="5"/>
  <c r="L504" i="5"/>
  <c r="L375" i="5"/>
  <c r="L399" i="5"/>
  <c r="L354" i="5"/>
  <c r="L416" i="5"/>
  <c r="L163" i="5"/>
  <c r="L27" i="5"/>
  <c r="L329" i="5"/>
  <c r="L187" i="5"/>
  <c r="L855" i="5"/>
  <c r="L830" i="5"/>
  <c r="L774" i="5"/>
  <c r="L699" i="5"/>
  <c r="L772" i="5"/>
  <c r="L590" i="5"/>
  <c r="L498" i="5"/>
  <c r="L544" i="5"/>
  <c r="L334" i="5"/>
  <c r="L95" i="5"/>
  <c r="L648" i="5"/>
  <c r="L596" i="5"/>
  <c r="L433" i="5"/>
  <c r="L224" i="5"/>
  <c r="L217" i="5"/>
  <c r="L749" i="5"/>
  <c r="L807" i="5"/>
  <c r="L559" i="5"/>
  <c r="L457" i="5"/>
  <c r="L18" i="5"/>
  <c r="L221" i="5"/>
  <c r="L745" i="5"/>
  <c r="L664" i="5"/>
  <c r="L606" i="5"/>
  <c r="L473" i="5"/>
  <c r="L380" i="5"/>
  <c r="L445" i="5"/>
  <c r="L233" i="5"/>
  <c r="L484" i="5"/>
  <c r="L557" i="5"/>
  <c r="L249" i="5"/>
  <c r="L408" i="5"/>
  <c r="L120" i="5"/>
  <c r="L196" i="5"/>
  <c r="L212" i="5"/>
  <c r="L586" i="4"/>
  <c r="L545" i="4"/>
  <c r="L508" i="4"/>
  <c r="L636" i="4"/>
  <c r="L311" i="4"/>
  <c r="L64" i="4"/>
  <c r="L233" i="4"/>
  <c r="L224" i="4"/>
  <c r="L761" i="4"/>
  <c r="L629" i="4"/>
  <c r="L661" i="4"/>
  <c r="L722" i="4"/>
  <c r="L534" i="4"/>
  <c r="L371" i="4"/>
  <c r="L135" i="4"/>
  <c r="L788" i="4"/>
  <c r="L313" i="4"/>
  <c r="L247" i="4"/>
  <c r="L229" i="4"/>
  <c r="L204" i="4"/>
  <c r="L40" i="4"/>
  <c r="L206" i="4"/>
  <c r="L165" i="4"/>
  <c r="L621" i="4"/>
  <c r="L320" i="4"/>
  <c r="L17" i="4"/>
  <c r="L29" i="4"/>
  <c r="L155" i="4"/>
  <c r="L834" i="4"/>
  <c r="L736" i="4"/>
  <c r="L813" i="4"/>
  <c r="L336" i="4"/>
  <c r="L270" i="4"/>
  <c r="L324" i="4"/>
  <c r="L253" i="4"/>
  <c r="L299" i="4"/>
  <c r="L538" i="4"/>
  <c r="L272" i="4"/>
  <c r="L331" i="4"/>
  <c r="L45" i="4"/>
  <c r="L220" i="4"/>
  <c r="L9" i="4"/>
  <c r="L773" i="4"/>
  <c r="L836" i="4"/>
  <c r="L304" i="4"/>
  <c r="L796" i="4"/>
  <c r="L550" i="4"/>
  <c r="L362" i="4"/>
  <c r="L659" i="4"/>
  <c r="L705" i="4"/>
  <c r="L771" i="4"/>
  <c r="L741" i="4"/>
  <c r="L593" i="4"/>
  <c r="L768" i="4"/>
  <c r="L605" i="4"/>
  <c r="L591" i="4"/>
  <c r="L295" i="4"/>
  <c r="L354" i="4"/>
  <c r="L240" i="4"/>
  <c r="L366" i="4"/>
  <c r="L235" i="4"/>
  <c r="L38" i="4"/>
  <c r="L130" i="4"/>
  <c r="L238" i="4"/>
  <c r="L20" i="4"/>
  <c r="L700" i="4"/>
  <c r="L781" i="4"/>
  <c r="L770" i="4"/>
  <c r="L714" i="4"/>
  <c r="L774" i="4"/>
  <c r="L766" i="4"/>
  <c r="L596" i="4"/>
  <c r="L745" i="4"/>
  <c r="L821" i="4"/>
  <c r="L558" i="4"/>
  <c r="L401" i="4"/>
  <c r="L364" i="4"/>
  <c r="L340" i="4"/>
  <c r="L69" i="4"/>
  <c r="L125" i="4"/>
  <c r="L23" i="4"/>
  <c r="L853" i="4"/>
  <c r="L679" i="4"/>
  <c r="L641" i="4"/>
  <c r="L376" i="4"/>
  <c r="L306" i="4"/>
  <c r="L254" i="4"/>
  <c r="L216" i="4"/>
  <c r="L690" i="3"/>
  <c r="L543" i="3"/>
  <c r="L447" i="3"/>
  <c r="L416" i="3"/>
  <c r="L688" i="3"/>
  <c r="L515" i="3"/>
  <c r="L330" i="3"/>
  <c r="L616" i="3"/>
  <c r="L261" i="3"/>
  <c r="L100" i="3"/>
  <c r="L50" i="3"/>
  <c r="L221" i="3"/>
  <c r="L714" i="3"/>
  <c r="L742" i="3"/>
  <c r="L648" i="3"/>
  <c r="L859" i="3"/>
  <c r="L660" i="3"/>
  <c r="L420" i="3"/>
  <c r="L412" i="3"/>
  <c r="L487" i="3"/>
  <c r="L445" i="3"/>
  <c r="L821" i="3"/>
  <c r="L749" i="3"/>
  <c r="L781" i="3"/>
  <c r="L790" i="3"/>
  <c r="L633" i="3"/>
  <c r="L739" i="3"/>
  <c r="L558" i="3"/>
  <c r="L236" i="3"/>
  <c r="L512" i="3"/>
  <c r="L658" i="3"/>
  <c r="L816" i="3"/>
  <c r="L846" i="3"/>
  <c r="L819" i="3"/>
  <c r="L723" i="3"/>
  <c r="L809" i="3"/>
  <c r="L726" i="3"/>
  <c r="L553" i="3"/>
  <c r="L698" i="3"/>
  <c r="L395" i="3"/>
  <c r="L345" i="3"/>
  <c r="L355" i="3"/>
  <c r="L364" i="3"/>
  <c r="L391" i="3"/>
  <c r="L341" i="3"/>
  <c r="L849" i="3"/>
  <c r="L841" i="3"/>
  <c r="L567" i="3"/>
  <c r="L788" i="3"/>
  <c r="L548" i="3"/>
  <c r="L460" i="3"/>
  <c r="L435" i="3"/>
  <c r="L75" i="3"/>
  <c r="L25" i="3"/>
  <c r="M561" i="1"/>
  <c r="M547" i="1"/>
  <c r="M644" i="1"/>
  <c r="M506" i="1"/>
  <c r="M66" i="1"/>
  <c r="M31" i="1"/>
  <c r="M563" i="1"/>
  <c r="M544" i="1"/>
  <c r="M601" i="1"/>
  <c r="M633" i="1"/>
  <c r="M751" i="1"/>
  <c r="M658" i="1"/>
  <c r="M643" i="1"/>
  <c r="M492" i="1"/>
  <c r="M122" i="1"/>
  <c r="M58" i="1"/>
  <c r="M757" i="1"/>
  <c r="M752" i="1"/>
  <c r="M603" i="1"/>
  <c r="M553" i="1"/>
  <c r="M63" i="1"/>
  <c r="M457" i="1"/>
  <c r="M528" i="1"/>
  <c r="M499" i="1"/>
  <c r="M11" i="1"/>
  <c r="M238" i="1"/>
  <c r="M357" i="1"/>
  <c r="M765" i="1"/>
  <c r="M321" i="1"/>
  <c r="M284" i="1"/>
  <c r="M40" i="1"/>
  <c r="M628" i="1"/>
  <c r="M585" i="1"/>
  <c r="M541" i="1"/>
  <c r="M453" i="1"/>
  <c r="M116" i="1"/>
  <c r="M112" i="1"/>
  <c r="M253" i="1"/>
  <c r="M614" i="1"/>
  <c r="M470" i="1"/>
  <c r="M611" i="1"/>
  <c r="M631" i="1"/>
  <c r="M490" i="1"/>
  <c r="M512" i="1"/>
  <c r="M610" i="1"/>
  <c r="M535" i="1"/>
  <c r="M620" i="1"/>
  <c r="M245" i="1"/>
  <c r="M44" i="1"/>
  <c r="M646" i="1"/>
  <c r="M593" i="1"/>
  <c r="M485" i="1"/>
  <c r="M476" i="1"/>
  <c r="M487" i="1"/>
  <c r="M174" i="1"/>
  <c r="M42" i="1"/>
  <c r="M671" i="1"/>
  <c r="M793" i="1"/>
  <c r="M691" i="1"/>
  <c r="M484" i="1"/>
  <c r="M562" i="1"/>
  <c r="M531" i="1"/>
  <c r="M572" i="1"/>
  <c r="M188" i="1"/>
  <c r="M186" i="1"/>
  <c r="M207" i="1"/>
  <c r="M34" i="1"/>
  <c r="M71" i="1"/>
  <c r="M840" i="1"/>
  <c r="M626" i="1"/>
  <c r="M417" i="1"/>
  <c r="M60" i="1"/>
  <c r="M508" i="1"/>
  <c r="M498" i="1"/>
  <c r="M171" i="1"/>
  <c r="M141" i="1"/>
  <c r="M48" i="1"/>
  <c r="M67" i="1"/>
  <c r="M763" i="1"/>
  <c r="M359" i="1"/>
  <c r="M774" i="1"/>
  <c r="M694" i="1"/>
  <c r="M527" i="1"/>
  <c r="M313" i="1"/>
  <c r="M266" i="1"/>
  <c r="M154" i="1"/>
  <c r="M129" i="1"/>
  <c r="M114" i="1"/>
  <c r="M88" i="1"/>
  <c r="M206" i="1"/>
  <c r="M30" i="1"/>
  <c r="M640" i="1"/>
  <c r="M477" i="1"/>
  <c r="M101" i="1"/>
  <c r="M20" i="1"/>
  <c r="M778" i="1"/>
  <c r="M685" i="1"/>
  <c r="M586" i="1"/>
  <c r="M500" i="1"/>
  <c r="M648" i="1"/>
  <c r="M539" i="1"/>
  <c r="M198" i="1"/>
  <c r="M280" i="1"/>
  <c r="M250" i="1"/>
  <c r="M41" i="1"/>
  <c r="M709" i="1"/>
  <c r="M552" i="1"/>
  <c r="M538" i="1"/>
  <c r="M522" i="1"/>
  <c r="M571" i="1"/>
  <c r="M327" i="1"/>
  <c r="M12" i="1"/>
  <c r="M127" i="1"/>
  <c r="M39" i="1"/>
  <c r="M497" i="1"/>
  <c r="M474" i="1"/>
  <c r="M369" i="1"/>
  <c r="M344" i="1"/>
  <c r="M319" i="1"/>
  <c r="M254" i="1"/>
  <c r="M23" i="1"/>
  <c r="M681" i="1"/>
  <c r="M19" i="1"/>
  <c r="M137" i="1"/>
  <c r="M396" i="1"/>
  <c r="M663" i="1"/>
  <c r="M731" i="1"/>
  <c r="M772" i="1"/>
  <c r="M700" i="1"/>
  <c r="M589" i="1"/>
  <c r="M525" i="1"/>
  <c r="M546" i="1"/>
  <c r="M409" i="1"/>
  <c r="M244" i="1"/>
  <c r="M172" i="1"/>
  <c r="M271" i="1"/>
  <c r="M762" i="1"/>
  <c r="M733" i="1"/>
  <c r="M682" i="1"/>
  <c r="M502" i="1"/>
  <c r="M491" i="1"/>
  <c r="M475" i="1"/>
  <c r="M411" i="1"/>
  <c r="M288" i="1"/>
  <c r="M270" i="1"/>
  <c r="M150" i="1"/>
  <c r="M5" i="1"/>
  <c r="M734" i="1"/>
  <c r="M635" i="1"/>
  <c r="M642" i="1"/>
  <c r="M211" i="1"/>
  <c r="M278" i="1"/>
  <c r="M214" i="1"/>
  <c r="M265" i="1"/>
  <c r="M650" i="1"/>
  <c r="M371" i="1"/>
  <c r="M406" i="1"/>
  <c r="M363" i="1"/>
  <c r="M338" i="1"/>
  <c r="M236" i="1"/>
  <c r="M57" i="1"/>
  <c r="M828" i="1"/>
  <c r="M716" i="1"/>
  <c r="M788" i="1"/>
  <c r="M383" i="1"/>
  <c r="M167" i="1"/>
  <c r="M199" i="1"/>
  <c r="M259" i="1"/>
  <c r="M98" i="1"/>
  <c r="M126" i="1"/>
  <c r="M831" i="1"/>
  <c r="M743" i="1"/>
  <c r="M761" i="1"/>
  <c r="M727" i="1"/>
  <c r="M605" i="1"/>
  <c r="M398" i="1"/>
  <c r="M341" i="1"/>
  <c r="M348" i="1"/>
  <c r="M121" i="1"/>
  <c r="M61" i="1"/>
  <c r="M740" i="1"/>
  <c r="M771" i="1"/>
  <c r="M702" i="1"/>
  <c r="M387" i="1"/>
  <c r="M305" i="1"/>
  <c r="M309" i="1"/>
  <c r="M299" i="1"/>
  <c r="M142" i="1"/>
  <c r="M16" i="1"/>
  <c r="M728" i="1"/>
  <c r="M786" i="1"/>
  <c r="M737" i="1"/>
  <c r="M655" i="1"/>
  <c r="M478" i="1"/>
  <c r="M479" i="1"/>
  <c r="M482" i="1"/>
  <c r="M524" i="1"/>
  <c r="M308" i="1"/>
  <c r="M298" i="1"/>
  <c r="M290" i="1"/>
  <c r="M289" i="1"/>
  <c r="M227" i="1"/>
  <c r="M72" i="1"/>
  <c r="M51" i="1"/>
  <c r="M750" i="1"/>
  <c r="M766" i="1"/>
  <c r="M706" i="1"/>
  <c r="M715" i="1"/>
  <c r="M841" i="1"/>
  <c r="M810" i="1"/>
  <c r="M814" i="1"/>
  <c r="M735" i="1"/>
  <c r="M638" i="1"/>
  <c r="M558" i="1"/>
  <c r="M540" i="1"/>
  <c r="M337" i="1"/>
  <c r="M303" i="1"/>
  <c r="M218" i="1"/>
  <c r="M173" i="1"/>
  <c r="M361" i="1"/>
  <c r="M196" i="1"/>
  <c r="M410" i="1"/>
  <c r="M330" i="1"/>
  <c r="M22" i="1"/>
  <c r="M81" i="1"/>
  <c r="M385" i="1"/>
  <c r="M224" i="1"/>
  <c r="M687" i="1"/>
  <c r="M652" i="1"/>
  <c r="M639" i="1"/>
  <c r="M424" i="1"/>
  <c r="M442" i="1"/>
  <c r="M403" i="1"/>
  <c r="M356" i="1"/>
  <c r="M402" i="1"/>
  <c r="M352" i="1"/>
  <c r="M329" i="1"/>
  <c r="M285" i="1"/>
  <c r="M281" i="1"/>
  <c r="M195" i="1"/>
  <c r="M157" i="1"/>
  <c r="M132" i="1"/>
  <c r="M65" i="1"/>
  <c r="M47" i="1"/>
  <c r="M84" i="1"/>
  <c r="M9" i="1"/>
  <c r="M156" i="1"/>
  <c r="M70" i="1"/>
  <c r="M784" i="1"/>
  <c r="M160" i="1"/>
  <c r="M316" i="1"/>
  <c r="M725" i="1"/>
  <c r="M322" i="1"/>
  <c r="M233" i="1"/>
  <c r="M135" i="1"/>
  <c r="M351" i="1"/>
  <c r="M382" i="1"/>
  <c r="M230" i="1"/>
  <c r="M155" i="1"/>
  <c r="M819" i="1"/>
  <c r="M331" i="1"/>
  <c r="M328" i="1"/>
  <c r="M203" i="1"/>
  <c r="M194" i="1"/>
  <c r="M807" i="1"/>
  <c r="M838" i="1"/>
  <c r="M808" i="1"/>
  <c r="M773" i="1"/>
  <c r="M736" i="1"/>
  <c r="M777" i="1"/>
  <c r="M749" i="1"/>
  <c r="M680" i="1"/>
  <c r="M670" i="1"/>
  <c r="M501" i="1"/>
  <c r="M430" i="1"/>
  <c r="M659" i="1"/>
  <c r="M342" i="1"/>
  <c r="M397" i="1"/>
  <c r="M345" i="1"/>
  <c r="M212" i="1"/>
  <c r="M82" i="1"/>
  <c r="M36" i="1"/>
  <c r="M28" i="1"/>
  <c r="M381" i="1"/>
  <c r="M839" i="1"/>
  <c r="M678" i="1"/>
  <c r="M756" i="1"/>
  <c r="M347" i="1"/>
  <c r="M391" i="1"/>
  <c r="M377" i="1"/>
  <c r="M389" i="1"/>
  <c r="M412" i="1"/>
  <c r="M346" i="1"/>
  <c r="M264" i="1"/>
  <c r="M179" i="1"/>
  <c r="M83" i="1"/>
  <c r="M843" i="1"/>
  <c r="M662" i="1"/>
  <c r="M518" i="1"/>
  <c r="M446" i="1"/>
  <c r="M436" i="1"/>
  <c r="M426" i="1"/>
  <c r="M418" i="1"/>
  <c r="M404" i="1"/>
  <c r="M390" i="1"/>
  <c r="M191" i="1"/>
  <c r="M144" i="1"/>
  <c r="M117" i="1"/>
  <c r="M123" i="1"/>
  <c r="M103" i="1"/>
  <c r="M49" i="1"/>
  <c r="M792" i="1"/>
  <c r="M745" i="1"/>
  <c r="M425" i="1"/>
  <c r="M405" i="1"/>
  <c r="M304" i="1"/>
  <c r="M294" i="1"/>
  <c r="M378" i="1"/>
  <c r="M256" i="1"/>
  <c r="M183" i="1"/>
  <c r="M145" i="1"/>
  <c r="M26" i="1"/>
  <c r="M17" i="1"/>
  <c r="M697" i="1"/>
  <c r="M775" i="1"/>
  <c r="M435" i="1"/>
  <c r="M832" i="1"/>
  <c r="M823" i="1"/>
  <c r="M746" i="1"/>
  <c r="M649" i="1"/>
  <c r="M699" i="1"/>
  <c r="M486" i="1"/>
  <c r="M653" i="1"/>
  <c r="M336" i="1"/>
  <c r="M386" i="1"/>
  <c r="M407" i="1"/>
  <c r="M393" i="1"/>
  <c r="M379" i="1"/>
  <c r="M339" i="1"/>
  <c r="M291" i="1"/>
  <c r="M249" i="1"/>
  <c r="M181" i="1"/>
  <c r="M213" i="1"/>
  <c r="M260" i="1"/>
  <c r="M139" i="1"/>
  <c r="M119" i="1"/>
  <c r="M96" i="1"/>
  <c r="M162" i="1"/>
  <c r="M111" i="1"/>
  <c r="M92" i="1"/>
  <c r="M146" i="1"/>
  <c r="M56" i="1"/>
  <c r="M105" i="1"/>
  <c r="M79" i="1"/>
  <c r="M29" i="1"/>
  <c r="M161" i="1"/>
  <c r="M803" i="1"/>
  <c r="M705" i="1"/>
  <c r="M672" i="1"/>
  <c r="M714" i="1"/>
  <c r="M759" i="1"/>
  <c r="M816" i="1"/>
  <c r="M760" i="1"/>
  <c r="M729" i="1"/>
  <c r="M723" i="1"/>
  <c r="M503" i="1"/>
  <c r="M437" i="1"/>
  <c r="M427" i="1"/>
  <c r="M529" i="1"/>
  <c r="M438" i="1"/>
  <c r="M428" i="1"/>
  <c r="M494" i="1"/>
  <c r="M300" i="1"/>
  <c r="M353" i="1"/>
  <c r="M302" i="1"/>
  <c r="M392" i="1"/>
  <c r="M229" i="1"/>
  <c r="M200" i="1"/>
  <c r="M182" i="1"/>
  <c r="M332" i="1"/>
  <c r="M110" i="1"/>
  <c r="M120" i="1"/>
  <c r="M102" i="1"/>
  <c r="M115" i="1"/>
  <c r="M817" i="1"/>
  <c r="M798" i="1"/>
  <c r="M809" i="1"/>
  <c r="M802" i="1"/>
  <c r="M813" i="1"/>
  <c r="M758" i="1"/>
  <c r="M744" i="1"/>
  <c r="M748" i="1"/>
  <c r="M722" i="1"/>
  <c r="M755" i="1"/>
  <c r="M742" i="1"/>
  <c r="M684" i="1"/>
  <c r="M688" i="1"/>
  <c r="M679" i="1"/>
  <c r="M711" i="1"/>
  <c r="M704" i="1"/>
  <c r="M488" i="1"/>
  <c r="M629" i="1"/>
  <c r="M696" i="1"/>
  <c r="M496" i="1"/>
  <c r="M443" i="1"/>
  <c r="M373" i="1"/>
  <c r="M307" i="1"/>
  <c r="M368" i="1"/>
  <c r="M364" i="1"/>
  <c r="M314" i="1"/>
  <c r="M274" i="1"/>
  <c r="M220" i="1"/>
  <c r="M221" i="1"/>
  <c r="M215" i="1"/>
  <c r="M400" i="1"/>
  <c r="M124" i="1"/>
  <c r="M97" i="1"/>
  <c r="M93" i="1"/>
  <c r="M77" i="1"/>
  <c r="M37" i="1"/>
  <c r="M787" i="1"/>
  <c r="M822" i="1"/>
  <c r="M753" i="1"/>
  <c r="M789" i="1"/>
  <c r="M747" i="1"/>
  <c r="M721" i="1"/>
  <c r="M692" i="1"/>
  <c r="M707" i="1"/>
  <c r="M712" i="1"/>
  <c r="M676" i="1"/>
  <c r="M689" i="1"/>
  <c r="M630" i="1"/>
  <c r="M668" i="1"/>
  <c r="M434" i="1"/>
  <c r="M408" i="1"/>
  <c r="M414" i="1"/>
  <c r="M399" i="1"/>
  <c r="M384" i="1"/>
  <c r="M306" i="1"/>
  <c r="M343" i="1"/>
  <c r="M318" i="1"/>
  <c r="M388" i="1"/>
  <c r="M370" i="1"/>
  <c r="M269" i="1"/>
  <c r="M219" i="1"/>
  <c r="M177" i="1"/>
  <c r="M240" i="1"/>
  <c r="M246" i="1"/>
  <c r="M232" i="1"/>
  <c r="M202" i="1"/>
  <c r="M292" i="1"/>
  <c r="M193" i="1"/>
  <c r="M401" i="1"/>
  <c r="M125" i="1"/>
  <c r="M147" i="1"/>
  <c r="M226" i="1"/>
  <c r="M130" i="1"/>
  <c r="M94" i="1"/>
  <c r="M158" i="1"/>
  <c r="M138" i="1"/>
  <c r="M255" i="1"/>
  <c r="M151" i="1"/>
  <c r="M50" i="1"/>
  <c r="M837" i="1"/>
  <c r="M818" i="1"/>
  <c r="M830" i="1"/>
  <c r="M801" i="1"/>
  <c r="M717" i="1"/>
  <c r="M718" i="1"/>
  <c r="M719" i="1"/>
  <c r="M730" i="1"/>
  <c r="M693" i="1"/>
  <c r="M677" i="1"/>
  <c r="M698" i="1"/>
  <c r="M675" i="1"/>
  <c r="M645" i="1"/>
  <c r="M690" i="1"/>
  <c r="M483" i="1"/>
  <c r="M433" i="1"/>
  <c r="M423" i="1"/>
  <c r="M416" i="1"/>
  <c r="M367" i="1"/>
  <c r="M323" i="1"/>
  <c r="M415" i="1"/>
  <c r="M297" i="1"/>
  <c r="M228" i="1"/>
  <c r="M239" i="1"/>
  <c r="M176" i="1"/>
  <c r="M190" i="1"/>
  <c r="M286" i="1"/>
  <c r="M223" i="1"/>
  <c r="M340" i="1"/>
  <c r="M185" i="1"/>
  <c r="M32" i="1"/>
  <c r="M91" i="1"/>
  <c r="M104" i="1"/>
  <c r="M131" i="1"/>
  <c r="M99" i="1"/>
  <c r="M152" i="1"/>
  <c r="M805" i="1"/>
  <c r="M826" i="1"/>
  <c r="M799" i="1"/>
  <c r="M800" i="1"/>
  <c r="M770" i="1"/>
  <c r="M764" i="1"/>
  <c r="M741" i="1"/>
  <c r="M769" i="1"/>
  <c r="M708" i="1"/>
  <c r="M669" i="1"/>
  <c r="M456" i="1"/>
  <c r="M537" i="1"/>
  <c r="M450" i="1"/>
  <c r="M432" i="1"/>
  <c r="M422" i="1"/>
  <c r="M366" i="1"/>
  <c r="M317" i="1"/>
  <c r="M296" i="1"/>
  <c r="M276" i="1"/>
  <c r="M175" i="1"/>
  <c r="M283" i="1"/>
  <c r="M375" i="1"/>
  <c r="M287" i="1"/>
  <c r="M235" i="1"/>
  <c r="M184" i="1"/>
  <c r="M279" i="1"/>
  <c r="M100" i="1"/>
  <c r="M164" i="1"/>
  <c r="M216" i="1"/>
  <c r="M108" i="1"/>
  <c r="M113" i="1"/>
  <c r="M738" i="1"/>
  <c r="M683" i="1"/>
  <c r="M441" i="1"/>
  <c r="M431" i="1"/>
  <c r="M421" i="1"/>
  <c r="M481" i="1"/>
  <c r="M362" i="1"/>
  <c r="M394" i="1"/>
  <c r="M295" i="1"/>
  <c r="M354" i="1"/>
  <c r="M210" i="1"/>
  <c r="M376" i="1"/>
  <c r="M222" i="1"/>
  <c r="M192" i="1"/>
  <c r="M282" i="1"/>
  <c r="M234" i="1"/>
  <c r="M251" i="1"/>
  <c r="M821" i="1"/>
  <c r="M812" i="1"/>
  <c r="M779" i="1"/>
  <c r="M703" i="1"/>
  <c r="M842" i="1"/>
  <c r="M505" i="1"/>
  <c r="M420" i="1"/>
  <c r="M326" i="1"/>
  <c r="M380" i="1"/>
  <c r="M358" i="1"/>
  <c r="M333" i="1"/>
  <c r="M413" i="1"/>
  <c r="M189" i="1"/>
  <c r="M231" i="1"/>
  <c r="M395" i="1"/>
  <c r="M204" i="1"/>
  <c r="M205" i="1"/>
  <c r="M107" i="1"/>
  <c r="M86" i="1"/>
  <c r="M165" i="1"/>
  <c r="M825" i="1"/>
  <c r="M820" i="1"/>
  <c r="M811" i="1"/>
  <c r="M804" i="1"/>
  <c r="M767" i="1"/>
  <c r="M790" i="1"/>
  <c r="M754" i="1"/>
  <c r="M720" i="1"/>
  <c r="M732" i="1"/>
  <c r="M724" i="1"/>
  <c r="M844" i="1"/>
  <c r="M710" i="1"/>
  <c r="M695" i="1"/>
  <c r="M665" i="1"/>
  <c r="M776" i="1"/>
  <c r="M686" i="1"/>
  <c r="M504" i="1"/>
  <c r="M532" i="1"/>
  <c r="M489" i="1"/>
  <c r="M534" i="1"/>
  <c r="M439" i="1"/>
  <c r="M429" i="1"/>
  <c r="M419" i="1"/>
  <c r="M493" i="1"/>
  <c r="M301" i="1"/>
  <c r="M334" i="1"/>
  <c r="M293" i="1"/>
  <c r="M349" i="1"/>
  <c r="M324" i="1"/>
  <c r="M261" i="1"/>
  <c r="M209" i="1"/>
  <c r="M180" i="1"/>
  <c r="M201" i="1"/>
  <c r="M225" i="1"/>
  <c r="M273" i="1"/>
  <c r="M52" i="1"/>
  <c r="M87" i="1"/>
  <c r="M6" i="1"/>
  <c r="M59" i="1"/>
  <c r="M835" i="1"/>
  <c r="M806" i="1"/>
  <c r="M666" i="1"/>
  <c r="M460" i="1"/>
  <c r="M178" i="1"/>
  <c r="M350" i="1"/>
  <c r="M664" i="1"/>
  <c r="M451" i="1"/>
  <c r="M95" i="1"/>
  <c r="M834" i="1"/>
  <c r="M661" i="1"/>
  <c r="M53" i="1"/>
  <c r="M7" i="1"/>
  <c r="M153" i="1"/>
  <c r="M850" i="1"/>
  <c r="M796" i="1"/>
  <c r="M466" i="1"/>
  <c r="M440" i="1"/>
  <c r="M335" i="1"/>
  <c r="M118" i="1"/>
  <c r="M166" i="1"/>
  <c r="M90" i="1"/>
  <c r="M845" i="1"/>
  <c r="M365" i="1"/>
  <c r="M13" i="1"/>
  <c r="M133" i="1"/>
  <c r="M673" i="1"/>
  <c r="M360" i="1"/>
  <c r="M355" i="1"/>
  <c r="M43" i="1"/>
  <c r="M148" i="1"/>
  <c r="M109" i="1"/>
  <c r="M85" i="1"/>
  <c r="M827" i="1"/>
  <c r="M824" i="1"/>
  <c r="M667" i="1"/>
  <c r="M325" i="1"/>
  <c r="M73" i="1"/>
  <c r="M27" i="1"/>
  <c r="M163" i="1"/>
  <c r="M815" i="1"/>
  <c r="M836" i="1"/>
  <c r="M674" i="1"/>
  <c r="M454" i="1"/>
  <c r="M444" i="1"/>
  <c r="M320" i="1"/>
  <c r="M170" i="1"/>
  <c r="M315" i="1"/>
  <c r="M128" i="1"/>
  <c r="M106" i="1"/>
  <c r="M80" i="1"/>
  <c r="M797" i="1"/>
  <c r="M461" i="1"/>
  <c r="M374" i="1"/>
  <c r="M169" i="1"/>
  <c r="M62" i="1"/>
  <c r="M33" i="1"/>
  <c r="M143" i="1"/>
  <c r="P4" i="2" l="1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7" i="2"/>
  <c r="O6" i="2"/>
  <c r="O5" i="2"/>
  <c r="O4" i="2"/>
  <c r="N4" i="2"/>
  <c r="I2" i="2"/>
  <c r="G2" i="2"/>
  <c r="P11" i="2"/>
  <c r="P10" i="2"/>
  <c r="P9" i="2"/>
  <c r="P8" i="2"/>
  <c r="P7" i="2"/>
  <c r="P6" i="2"/>
  <c r="P5" i="2"/>
  <c r="P3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L2" i="2" l="1"/>
  <c r="J3" i="2"/>
  <c r="K4" i="2"/>
  <c r="N17" i="2"/>
  <c r="N3" i="2" l="1"/>
  <c r="Q3" i="2" s="1"/>
  <c r="Q17" i="2"/>
  <c r="N9" i="2"/>
  <c r="N862" i="2"/>
  <c r="N861" i="2"/>
  <c r="N860" i="2"/>
  <c r="N859" i="2"/>
  <c r="N858" i="2"/>
  <c r="N857" i="2"/>
  <c r="N856" i="2"/>
  <c r="N855" i="2"/>
  <c r="N854" i="2"/>
  <c r="N853" i="2"/>
  <c r="N852" i="2"/>
  <c r="N851" i="2"/>
  <c r="N850" i="2"/>
  <c r="N849" i="2"/>
  <c r="N848" i="2"/>
  <c r="N847" i="2"/>
  <c r="N846" i="2"/>
  <c r="N845" i="2"/>
  <c r="N844" i="2"/>
  <c r="N843" i="2"/>
  <c r="N842" i="2"/>
  <c r="N841" i="2"/>
  <c r="N840" i="2"/>
  <c r="N839" i="2"/>
  <c r="N838" i="2"/>
  <c r="N837" i="2"/>
  <c r="N836" i="2"/>
  <c r="N835" i="2"/>
  <c r="N834" i="2"/>
  <c r="N833" i="2"/>
  <c r="N832" i="2"/>
  <c r="N831" i="2"/>
  <c r="N830" i="2"/>
  <c r="N829" i="2"/>
  <c r="N828" i="2"/>
  <c r="N827" i="2"/>
  <c r="N826" i="2"/>
  <c r="N825" i="2"/>
  <c r="N824" i="2"/>
  <c r="N823" i="2"/>
  <c r="N822" i="2"/>
  <c r="N821" i="2"/>
  <c r="N820" i="2"/>
  <c r="N819" i="2"/>
  <c r="N818" i="2"/>
  <c r="N817" i="2"/>
  <c r="N816" i="2"/>
  <c r="N815" i="2"/>
  <c r="N814" i="2"/>
  <c r="N813" i="2"/>
  <c r="N812" i="2"/>
  <c r="N811" i="2"/>
  <c r="N810" i="2"/>
  <c r="N809" i="2"/>
  <c r="N808" i="2"/>
  <c r="N807" i="2"/>
  <c r="N806" i="2"/>
  <c r="N805" i="2"/>
  <c r="N804" i="2"/>
  <c r="N803" i="2"/>
  <c r="N802" i="2"/>
  <c r="N801" i="2"/>
  <c r="N800" i="2"/>
  <c r="N799" i="2"/>
  <c r="N798" i="2"/>
  <c r="N797" i="2"/>
  <c r="N796" i="2"/>
  <c r="N795" i="2"/>
  <c r="N794" i="2"/>
  <c r="N793" i="2"/>
  <c r="N792" i="2"/>
  <c r="N791" i="2"/>
  <c r="N790" i="2"/>
  <c r="N789" i="2"/>
  <c r="N788" i="2"/>
  <c r="N787" i="2"/>
  <c r="N786" i="2"/>
  <c r="N785" i="2"/>
  <c r="N784" i="2"/>
  <c r="N783" i="2"/>
  <c r="N782" i="2"/>
  <c r="N781" i="2"/>
  <c r="N780" i="2"/>
  <c r="N779" i="2"/>
  <c r="N778" i="2"/>
  <c r="N777" i="2"/>
  <c r="N776" i="2"/>
  <c r="N775" i="2"/>
  <c r="N774" i="2"/>
  <c r="N773" i="2"/>
  <c r="N772" i="2"/>
  <c r="N771" i="2"/>
  <c r="N770" i="2"/>
  <c r="N769" i="2"/>
  <c r="N768" i="2"/>
  <c r="N767" i="2"/>
  <c r="N766" i="2"/>
  <c r="N765" i="2"/>
  <c r="N764" i="2"/>
  <c r="N763" i="2"/>
  <c r="N762" i="2"/>
  <c r="N761" i="2"/>
  <c r="N760" i="2"/>
  <c r="N759" i="2"/>
  <c r="N758" i="2"/>
  <c r="N757" i="2"/>
  <c r="N756" i="2"/>
  <c r="N755" i="2"/>
  <c r="N754" i="2"/>
  <c r="N753" i="2"/>
  <c r="N752" i="2"/>
  <c r="N751" i="2"/>
  <c r="N750" i="2"/>
  <c r="N749" i="2"/>
  <c r="N748" i="2"/>
  <c r="N747" i="2"/>
  <c r="N746" i="2"/>
  <c r="N745" i="2"/>
  <c r="N744" i="2"/>
  <c r="N743" i="2"/>
  <c r="N742" i="2"/>
  <c r="N741" i="2"/>
  <c r="N740" i="2"/>
  <c r="N739" i="2"/>
  <c r="N738" i="2"/>
  <c r="N737" i="2"/>
  <c r="N736" i="2"/>
  <c r="N735" i="2"/>
  <c r="N734" i="2"/>
  <c r="N733" i="2"/>
  <c r="N732" i="2"/>
  <c r="N731" i="2"/>
  <c r="N730" i="2"/>
  <c r="N729" i="2"/>
  <c r="N728" i="2"/>
  <c r="N727" i="2"/>
  <c r="N726" i="2"/>
  <c r="N725" i="2"/>
  <c r="N724" i="2"/>
  <c r="N723" i="2"/>
  <c r="N722" i="2"/>
  <c r="N721" i="2"/>
  <c r="N720" i="2"/>
  <c r="N719" i="2"/>
  <c r="N718" i="2"/>
  <c r="N717" i="2"/>
  <c r="N716" i="2"/>
  <c r="N715" i="2"/>
  <c r="N714" i="2"/>
  <c r="N713" i="2"/>
  <c r="N712" i="2"/>
  <c r="N711" i="2"/>
  <c r="N710" i="2"/>
  <c r="N709" i="2"/>
  <c r="N708" i="2"/>
  <c r="N707" i="2"/>
  <c r="N706" i="2"/>
  <c r="N705" i="2"/>
  <c r="N704" i="2"/>
  <c r="N703" i="2"/>
  <c r="N702" i="2"/>
  <c r="N701" i="2"/>
  <c r="N700" i="2"/>
  <c r="N699" i="2"/>
  <c r="N698" i="2"/>
  <c r="N697" i="2"/>
  <c r="N696" i="2"/>
  <c r="N695" i="2"/>
  <c r="N694" i="2"/>
  <c r="N693" i="2"/>
  <c r="N692" i="2"/>
  <c r="N691" i="2"/>
  <c r="N690" i="2"/>
  <c r="N689" i="2"/>
  <c r="N688" i="2"/>
  <c r="N687" i="2"/>
  <c r="N686" i="2"/>
  <c r="N685" i="2"/>
  <c r="N684" i="2"/>
  <c r="N683" i="2"/>
  <c r="N682" i="2"/>
  <c r="N681" i="2"/>
  <c r="N680" i="2"/>
  <c r="N679" i="2"/>
  <c r="N678" i="2"/>
  <c r="N677" i="2"/>
  <c r="N676" i="2"/>
  <c r="N675" i="2"/>
  <c r="N674" i="2"/>
  <c r="N673" i="2"/>
  <c r="N672" i="2"/>
  <c r="N671" i="2"/>
  <c r="N670" i="2"/>
  <c r="N669" i="2"/>
  <c r="N668" i="2"/>
  <c r="N667" i="2"/>
  <c r="N666" i="2"/>
  <c r="N665" i="2"/>
  <c r="N664" i="2"/>
  <c r="N663" i="2"/>
  <c r="N662" i="2"/>
  <c r="N661" i="2"/>
  <c r="N660" i="2"/>
  <c r="N659" i="2"/>
  <c r="N658" i="2"/>
  <c r="N657" i="2"/>
  <c r="N656" i="2"/>
  <c r="N655" i="2"/>
  <c r="N654" i="2"/>
  <c r="N653" i="2"/>
  <c r="N652" i="2"/>
  <c r="N651" i="2"/>
  <c r="N650" i="2"/>
  <c r="N649" i="2"/>
  <c r="N648" i="2"/>
  <c r="N647" i="2"/>
  <c r="N646" i="2"/>
  <c r="N645" i="2"/>
  <c r="N644" i="2"/>
  <c r="N643" i="2"/>
  <c r="N642" i="2"/>
  <c r="N641" i="2"/>
  <c r="N640" i="2"/>
  <c r="N639" i="2"/>
  <c r="N638" i="2"/>
  <c r="N637" i="2"/>
  <c r="N636" i="2"/>
  <c r="N635" i="2"/>
  <c r="N634" i="2"/>
  <c r="N633" i="2"/>
  <c r="N632" i="2"/>
  <c r="N631" i="2"/>
  <c r="N630" i="2"/>
  <c r="N629" i="2"/>
  <c r="N628" i="2"/>
  <c r="N627" i="2"/>
  <c r="N626" i="2"/>
  <c r="N625" i="2"/>
  <c r="N624" i="2"/>
  <c r="N623" i="2"/>
  <c r="N622" i="2"/>
  <c r="N621" i="2"/>
  <c r="N620" i="2"/>
  <c r="N619" i="2"/>
  <c r="N618" i="2"/>
  <c r="N617" i="2"/>
  <c r="N616" i="2"/>
  <c r="N615" i="2"/>
  <c r="N614" i="2"/>
  <c r="N613" i="2"/>
  <c r="N612" i="2"/>
  <c r="N611" i="2"/>
  <c r="N610" i="2"/>
  <c r="N609" i="2"/>
  <c r="N608" i="2"/>
  <c r="N607" i="2"/>
  <c r="N606" i="2"/>
  <c r="N605" i="2"/>
  <c r="N604" i="2"/>
  <c r="N603" i="2"/>
  <c r="N602" i="2"/>
  <c r="N601" i="2"/>
  <c r="N600" i="2"/>
  <c r="N599" i="2"/>
  <c r="N598" i="2"/>
  <c r="N597" i="2"/>
  <c r="N596" i="2"/>
  <c r="N595" i="2"/>
  <c r="N594" i="2"/>
  <c r="N593" i="2"/>
  <c r="N592" i="2"/>
  <c r="N591" i="2"/>
  <c r="N590" i="2"/>
  <c r="N589" i="2"/>
  <c r="N588" i="2"/>
  <c r="N587" i="2"/>
  <c r="N586" i="2"/>
  <c r="N585" i="2"/>
  <c r="N584" i="2"/>
  <c r="N583" i="2"/>
  <c r="N582" i="2"/>
  <c r="N581" i="2"/>
  <c r="N580" i="2"/>
  <c r="N579" i="2"/>
  <c r="N578" i="2"/>
  <c r="N577" i="2"/>
  <c r="N576" i="2"/>
  <c r="N575" i="2"/>
  <c r="N574" i="2"/>
  <c r="N573" i="2"/>
  <c r="N572" i="2"/>
  <c r="N571" i="2"/>
  <c r="N570" i="2"/>
  <c r="N569" i="2"/>
  <c r="N568" i="2"/>
  <c r="N567" i="2"/>
  <c r="N566" i="2"/>
  <c r="N565" i="2"/>
  <c r="N564" i="2"/>
  <c r="N563" i="2"/>
  <c r="N562" i="2"/>
  <c r="N561" i="2"/>
  <c r="N560" i="2"/>
  <c r="N559" i="2"/>
  <c r="N558" i="2"/>
  <c r="N557" i="2"/>
  <c r="N556" i="2"/>
  <c r="N555" i="2"/>
  <c r="N554" i="2"/>
  <c r="N553" i="2"/>
  <c r="N552" i="2"/>
  <c r="N551" i="2"/>
  <c r="N550" i="2"/>
  <c r="N549" i="2"/>
  <c r="N548" i="2"/>
  <c r="N547" i="2"/>
  <c r="N546" i="2"/>
  <c r="N545" i="2"/>
  <c r="N544" i="2"/>
  <c r="N543" i="2"/>
  <c r="N542" i="2"/>
  <c r="N541" i="2"/>
  <c r="N540" i="2"/>
  <c r="N539" i="2"/>
  <c r="N538" i="2"/>
  <c r="N537" i="2"/>
  <c r="N536" i="2"/>
  <c r="N535" i="2"/>
  <c r="N534" i="2"/>
  <c r="N533" i="2"/>
  <c r="N532" i="2"/>
  <c r="N531" i="2"/>
  <c r="N530" i="2"/>
  <c r="N529" i="2"/>
  <c r="N528" i="2"/>
  <c r="N527" i="2"/>
  <c r="N526" i="2"/>
  <c r="N525" i="2"/>
  <c r="N524" i="2"/>
  <c r="N523" i="2"/>
  <c r="N522" i="2"/>
  <c r="N521" i="2"/>
  <c r="N520" i="2"/>
  <c r="N519" i="2"/>
  <c r="N518" i="2"/>
  <c r="N517" i="2"/>
  <c r="N516" i="2"/>
  <c r="N515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394" i="2"/>
  <c r="N393" i="2"/>
  <c r="N392" i="2"/>
  <c r="N391" i="2"/>
  <c r="N390" i="2"/>
  <c r="N389" i="2"/>
  <c r="N388" i="2"/>
  <c r="N387" i="2"/>
  <c r="N386" i="2"/>
  <c r="N385" i="2"/>
  <c r="N384" i="2"/>
  <c r="N383" i="2"/>
  <c r="N382" i="2"/>
  <c r="N381" i="2"/>
  <c r="N380" i="2"/>
  <c r="N379" i="2"/>
  <c r="N378" i="2"/>
  <c r="N377" i="2"/>
  <c r="N376" i="2"/>
  <c r="N375" i="2"/>
  <c r="N374" i="2"/>
  <c r="N373" i="2"/>
  <c r="N372" i="2"/>
  <c r="N371" i="2"/>
  <c r="N370" i="2"/>
  <c r="N369" i="2"/>
  <c r="N368" i="2"/>
  <c r="N367" i="2"/>
  <c r="N366" i="2"/>
  <c r="N365" i="2"/>
  <c r="N364" i="2"/>
  <c r="N363" i="2"/>
  <c r="N362" i="2"/>
  <c r="N361" i="2"/>
  <c r="N360" i="2"/>
  <c r="N359" i="2"/>
  <c r="N358" i="2"/>
  <c r="N357" i="2"/>
  <c r="N356" i="2"/>
  <c r="N355" i="2"/>
  <c r="N354" i="2"/>
  <c r="N353" i="2"/>
  <c r="N352" i="2"/>
  <c r="N351" i="2"/>
  <c r="N350" i="2"/>
  <c r="N349" i="2"/>
  <c r="N348" i="2"/>
  <c r="N347" i="2"/>
  <c r="N346" i="2"/>
  <c r="N34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285" i="2"/>
  <c r="N284" i="2"/>
  <c r="N283" i="2"/>
  <c r="N282" i="2"/>
  <c r="N281" i="2"/>
  <c r="N280" i="2"/>
  <c r="N279" i="2"/>
  <c r="N278" i="2"/>
  <c r="N277" i="2"/>
  <c r="N276" i="2"/>
  <c r="N275" i="2"/>
  <c r="N274" i="2"/>
  <c r="N273" i="2"/>
  <c r="N272" i="2"/>
  <c r="N271" i="2"/>
  <c r="N270" i="2"/>
  <c r="N269" i="2"/>
  <c r="N268" i="2"/>
  <c r="N267" i="2"/>
  <c r="N266" i="2"/>
  <c r="N265" i="2"/>
  <c r="N264" i="2"/>
  <c r="N263" i="2"/>
  <c r="N262" i="2"/>
  <c r="N261" i="2"/>
  <c r="N260" i="2"/>
  <c r="N259" i="2"/>
  <c r="N258" i="2"/>
  <c r="N257" i="2"/>
  <c r="N256" i="2"/>
  <c r="N255" i="2"/>
  <c r="N254" i="2"/>
  <c r="N253" i="2"/>
  <c r="N252" i="2"/>
  <c r="N251" i="2"/>
  <c r="N250" i="2"/>
  <c r="N249" i="2"/>
  <c r="N248" i="2"/>
  <c r="N247" i="2"/>
  <c r="N246" i="2"/>
  <c r="N245" i="2"/>
  <c r="N244" i="2"/>
  <c r="N243" i="2"/>
  <c r="N242" i="2"/>
  <c r="N241" i="2"/>
  <c r="N240" i="2"/>
  <c r="N239" i="2"/>
  <c r="N238" i="2"/>
  <c r="N237" i="2"/>
  <c r="N236" i="2"/>
  <c r="N235" i="2"/>
  <c r="N234" i="2"/>
  <c r="N233" i="2"/>
  <c r="N232" i="2"/>
  <c r="N231" i="2"/>
  <c r="N230" i="2"/>
  <c r="N229" i="2"/>
  <c r="N228" i="2"/>
  <c r="N227" i="2"/>
  <c r="N226" i="2"/>
  <c r="N225" i="2"/>
  <c r="N224" i="2"/>
  <c r="N223" i="2"/>
  <c r="N222" i="2"/>
  <c r="N221" i="2"/>
  <c r="N220" i="2"/>
  <c r="N219" i="2"/>
  <c r="N218" i="2"/>
  <c r="N217" i="2"/>
  <c r="N216" i="2"/>
  <c r="N215" i="2"/>
  <c r="N214" i="2"/>
  <c r="N213" i="2"/>
  <c r="N212" i="2"/>
  <c r="N211" i="2"/>
  <c r="N210" i="2"/>
  <c r="N209" i="2"/>
  <c r="N208" i="2"/>
  <c r="N207" i="2"/>
  <c r="N206" i="2"/>
  <c r="N205" i="2"/>
  <c r="N204" i="2"/>
  <c r="N203" i="2"/>
  <c r="N202" i="2"/>
  <c r="N201" i="2"/>
  <c r="N200" i="2"/>
  <c r="N199" i="2"/>
  <c r="N198" i="2"/>
  <c r="N197" i="2"/>
  <c r="N196" i="2"/>
  <c r="N195" i="2"/>
  <c r="N194" i="2"/>
  <c r="N193" i="2"/>
  <c r="N192" i="2"/>
  <c r="N191" i="2"/>
  <c r="N190" i="2"/>
  <c r="N189" i="2"/>
  <c r="N188" i="2"/>
  <c r="N187" i="2"/>
  <c r="N186" i="2"/>
  <c r="N185" i="2"/>
  <c r="N184" i="2"/>
  <c r="N183" i="2"/>
  <c r="N182" i="2"/>
  <c r="N181" i="2"/>
  <c r="N180" i="2"/>
  <c r="N179" i="2"/>
  <c r="N178" i="2"/>
  <c r="N177" i="2"/>
  <c r="N176" i="2"/>
  <c r="N175" i="2"/>
  <c r="N174" i="2"/>
  <c r="N173" i="2"/>
  <c r="N172" i="2"/>
  <c r="N171" i="2"/>
  <c r="N170" i="2"/>
  <c r="N169" i="2"/>
  <c r="N168" i="2"/>
  <c r="N167" i="2"/>
  <c r="N166" i="2"/>
  <c r="N165" i="2"/>
  <c r="N164" i="2"/>
  <c r="N163" i="2"/>
  <c r="N162" i="2"/>
  <c r="N161" i="2"/>
  <c r="N160" i="2"/>
  <c r="N159" i="2"/>
  <c r="N158" i="2"/>
  <c r="N157" i="2"/>
  <c r="N156" i="2"/>
  <c r="N155" i="2"/>
  <c r="N154" i="2"/>
  <c r="N153" i="2"/>
  <c r="N152" i="2"/>
  <c r="N151" i="2"/>
  <c r="N150" i="2"/>
  <c r="N149" i="2"/>
  <c r="N148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9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6" i="2"/>
  <c r="N15" i="2"/>
  <c r="N14" i="2"/>
  <c r="N13" i="2"/>
  <c r="N12" i="2"/>
  <c r="N11" i="2"/>
  <c r="N10" i="2"/>
  <c r="N8" i="2"/>
  <c r="N7" i="2"/>
  <c r="N6" i="2"/>
  <c r="N5" i="2"/>
  <c r="N2" i="2"/>
  <c r="R2" i="2" s="1"/>
  <c r="I862" i="2"/>
  <c r="I861" i="2"/>
  <c r="I860" i="2"/>
  <c r="K862" i="2" s="1"/>
  <c r="I859" i="2"/>
  <c r="I858" i="2"/>
  <c r="K860" i="2" s="1"/>
  <c r="I857" i="2"/>
  <c r="K859" i="2" s="1"/>
  <c r="I856" i="2"/>
  <c r="K858" i="2" s="1"/>
  <c r="I855" i="2"/>
  <c r="K857" i="2" s="1"/>
  <c r="I854" i="2"/>
  <c r="K856" i="2" s="1"/>
  <c r="I853" i="2"/>
  <c r="K855" i="2" s="1"/>
  <c r="I852" i="2"/>
  <c r="K854" i="2" s="1"/>
  <c r="I851" i="2"/>
  <c r="K853" i="2" s="1"/>
  <c r="I850" i="2"/>
  <c r="I849" i="2"/>
  <c r="K851" i="2" s="1"/>
  <c r="I848" i="2"/>
  <c r="K850" i="2" s="1"/>
  <c r="I847" i="2"/>
  <c r="K849" i="2" s="1"/>
  <c r="I846" i="2"/>
  <c r="K848" i="2" s="1"/>
  <c r="I845" i="2"/>
  <c r="K847" i="2" s="1"/>
  <c r="I844" i="2"/>
  <c r="K846" i="2" s="1"/>
  <c r="I843" i="2"/>
  <c r="K845" i="2" s="1"/>
  <c r="I842" i="2"/>
  <c r="K844" i="2" s="1"/>
  <c r="I841" i="2"/>
  <c r="K843" i="2" s="1"/>
  <c r="I840" i="2"/>
  <c r="K842" i="2" s="1"/>
  <c r="I839" i="2"/>
  <c r="K841" i="2" s="1"/>
  <c r="I838" i="2"/>
  <c r="I837" i="2"/>
  <c r="J838" i="2" s="1"/>
  <c r="I836" i="2"/>
  <c r="K838" i="2" s="1"/>
  <c r="I835" i="2"/>
  <c r="K837" i="2" s="1"/>
  <c r="I834" i="2"/>
  <c r="K836" i="2" s="1"/>
  <c r="I833" i="2"/>
  <c r="K835" i="2" s="1"/>
  <c r="I832" i="2"/>
  <c r="K834" i="2" s="1"/>
  <c r="I831" i="2"/>
  <c r="K833" i="2" s="1"/>
  <c r="I830" i="2"/>
  <c r="I829" i="2"/>
  <c r="I828" i="2"/>
  <c r="K830" i="2" s="1"/>
  <c r="I827" i="2"/>
  <c r="J828" i="2" s="1"/>
  <c r="I826" i="2"/>
  <c r="K828" i="2" s="1"/>
  <c r="I825" i="2"/>
  <c r="K827" i="2" s="1"/>
  <c r="I824" i="2"/>
  <c r="K826" i="2" s="1"/>
  <c r="I823" i="2"/>
  <c r="K825" i="2" s="1"/>
  <c r="I822" i="2"/>
  <c r="K824" i="2" s="1"/>
  <c r="I821" i="2"/>
  <c r="K823" i="2" s="1"/>
  <c r="I820" i="2"/>
  <c r="K822" i="2" s="1"/>
  <c r="I819" i="2"/>
  <c r="K821" i="2" s="1"/>
  <c r="I818" i="2"/>
  <c r="K820" i="2" s="1"/>
  <c r="I817" i="2"/>
  <c r="K819" i="2" s="1"/>
  <c r="I816" i="2"/>
  <c r="K818" i="2" s="1"/>
  <c r="I815" i="2"/>
  <c r="K817" i="2" s="1"/>
  <c r="I814" i="2"/>
  <c r="K816" i="2" s="1"/>
  <c r="I813" i="2"/>
  <c r="K815" i="2" s="1"/>
  <c r="I812" i="2"/>
  <c r="K814" i="2" s="1"/>
  <c r="I811" i="2"/>
  <c r="K813" i="2" s="1"/>
  <c r="I810" i="2"/>
  <c r="I809" i="2"/>
  <c r="I808" i="2"/>
  <c r="I807" i="2"/>
  <c r="K809" i="2" s="1"/>
  <c r="I806" i="2"/>
  <c r="K808" i="2" s="1"/>
  <c r="I805" i="2"/>
  <c r="K807" i="2" s="1"/>
  <c r="I804" i="2"/>
  <c r="K806" i="2" s="1"/>
  <c r="I803" i="2"/>
  <c r="K805" i="2" s="1"/>
  <c r="I802" i="2"/>
  <c r="K804" i="2" s="1"/>
  <c r="I801" i="2"/>
  <c r="K803" i="2" s="1"/>
  <c r="I800" i="2"/>
  <c r="K802" i="2" s="1"/>
  <c r="I799" i="2"/>
  <c r="I798" i="2"/>
  <c r="I797" i="2"/>
  <c r="J798" i="2" s="1"/>
  <c r="I796" i="2"/>
  <c r="K798" i="2" s="1"/>
  <c r="I795" i="2"/>
  <c r="K797" i="2" s="1"/>
  <c r="I794" i="2"/>
  <c r="K796" i="2" s="1"/>
  <c r="I793" i="2"/>
  <c r="K795" i="2" s="1"/>
  <c r="I792" i="2"/>
  <c r="K794" i="2" s="1"/>
  <c r="I791" i="2"/>
  <c r="K793" i="2" s="1"/>
  <c r="I790" i="2"/>
  <c r="K792" i="2" s="1"/>
  <c r="I789" i="2"/>
  <c r="I788" i="2"/>
  <c r="I787" i="2"/>
  <c r="J788" i="2" s="1"/>
  <c r="I786" i="2"/>
  <c r="J787" i="2" s="1"/>
  <c r="I785" i="2"/>
  <c r="K787" i="2" s="1"/>
  <c r="I784" i="2"/>
  <c r="K786" i="2" s="1"/>
  <c r="I783" i="2"/>
  <c r="K785" i="2" s="1"/>
  <c r="I782" i="2"/>
  <c r="K784" i="2" s="1"/>
  <c r="I781" i="2"/>
  <c r="K783" i="2" s="1"/>
  <c r="I780" i="2"/>
  <c r="K782" i="2" s="1"/>
  <c r="I779" i="2"/>
  <c r="I778" i="2"/>
  <c r="I777" i="2"/>
  <c r="J778" i="2" s="1"/>
  <c r="I776" i="2"/>
  <c r="K778" i="2" s="1"/>
  <c r="I775" i="2"/>
  <c r="K777" i="2" s="1"/>
  <c r="I774" i="2"/>
  <c r="K776" i="2" s="1"/>
  <c r="I773" i="2"/>
  <c r="K775" i="2" s="1"/>
  <c r="I772" i="2"/>
  <c r="K774" i="2" s="1"/>
  <c r="I771" i="2"/>
  <c r="K773" i="2" s="1"/>
  <c r="I770" i="2"/>
  <c r="K772" i="2" s="1"/>
  <c r="I769" i="2"/>
  <c r="K771" i="2" s="1"/>
  <c r="I768" i="2"/>
  <c r="K770" i="2" s="1"/>
  <c r="I767" i="2"/>
  <c r="K769" i="2" s="1"/>
  <c r="I766" i="2"/>
  <c r="K768" i="2" s="1"/>
  <c r="I765" i="2"/>
  <c r="K767" i="2" s="1"/>
  <c r="I764" i="2"/>
  <c r="K766" i="2" s="1"/>
  <c r="I763" i="2"/>
  <c r="K765" i="2" s="1"/>
  <c r="I762" i="2"/>
  <c r="K764" i="2" s="1"/>
  <c r="I761" i="2"/>
  <c r="K763" i="2" s="1"/>
  <c r="I760" i="2"/>
  <c r="K762" i="2" s="1"/>
  <c r="I759" i="2"/>
  <c r="I758" i="2"/>
  <c r="I757" i="2"/>
  <c r="K759" i="2" s="1"/>
  <c r="I756" i="2"/>
  <c r="K758" i="2" s="1"/>
  <c r="I755" i="2"/>
  <c r="K757" i="2" s="1"/>
  <c r="I754" i="2"/>
  <c r="K756" i="2" s="1"/>
  <c r="I753" i="2"/>
  <c r="K755" i="2" s="1"/>
  <c r="I752" i="2"/>
  <c r="K754" i="2" s="1"/>
  <c r="I751" i="2"/>
  <c r="K753" i="2" s="1"/>
  <c r="I750" i="2"/>
  <c r="K752" i="2" s="1"/>
  <c r="I749" i="2"/>
  <c r="K751" i="2" s="1"/>
  <c r="I748" i="2"/>
  <c r="I747" i="2"/>
  <c r="J748" i="2" s="1"/>
  <c r="I746" i="2"/>
  <c r="K748" i="2" s="1"/>
  <c r="I745" i="2"/>
  <c r="K747" i="2" s="1"/>
  <c r="I744" i="2"/>
  <c r="K746" i="2" s="1"/>
  <c r="I743" i="2"/>
  <c r="K745" i="2" s="1"/>
  <c r="I742" i="2"/>
  <c r="K744" i="2" s="1"/>
  <c r="I741" i="2"/>
  <c r="K743" i="2" s="1"/>
  <c r="I740" i="2"/>
  <c r="K742" i="2" s="1"/>
  <c r="I739" i="2"/>
  <c r="I738" i="2"/>
  <c r="I737" i="2"/>
  <c r="J738" i="2" s="1"/>
  <c r="I736" i="2"/>
  <c r="J737" i="2" s="1"/>
  <c r="I735" i="2"/>
  <c r="J736" i="2" s="1"/>
  <c r="I734" i="2"/>
  <c r="K736" i="2" s="1"/>
  <c r="I733" i="2"/>
  <c r="K735" i="2" s="1"/>
  <c r="I732" i="2"/>
  <c r="K734" i="2" s="1"/>
  <c r="I731" i="2"/>
  <c r="K733" i="2" s="1"/>
  <c r="I730" i="2"/>
  <c r="K732" i="2" s="1"/>
  <c r="I729" i="2"/>
  <c r="I728" i="2"/>
  <c r="I727" i="2"/>
  <c r="J728" i="2" s="1"/>
  <c r="I726" i="2"/>
  <c r="K728" i="2" s="1"/>
  <c r="I725" i="2"/>
  <c r="K727" i="2" s="1"/>
  <c r="I724" i="2"/>
  <c r="K726" i="2" s="1"/>
  <c r="I723" i="2"/>
  <c r="J724" i="2" s="1"/>
  <c r="I722" i="2"/>
  <c r="K724" i="2" s="1"/>
  <c r="I721" i="2"/>
  <c r="K723" i="2" s="1"/>
  <c r="I720" i="2"/>
  <c r="K722" i="2" s="1"/>
  <c r="I719" i="2"/>
  <c r="I718" i="2"/>
  <c r="K720" i="2" s="1"/>
  <c r="I717" i="2"/>
  <c r="K719" i="2" s="1"/>
  <c r="I716" i="2"/>
  <c r="K718" i="2" s="1"/>
  <c r="I715" i="2"/>
  <c r="K717" i="2" s="1"/>
  <c r="I714" i="2"/>
  <c r="K716" i="2" s="1"/>
  <c r="I713" i="2"/>
  <c r="J714" i="2" s="1"/>
  <c r="I712" i="2"/>
  <c r="I711" i="2"/>
  <c r="K713" i="2" s="1"/>
  <c r="I710" i="2"/>
  <c r="K712" i="2" s="1"/>
  <c r="I709" i="2"/>
  <c r="I708" i="2"/>
  <c r="I707" i="2"/>
  <c r="K709" i="2" s="1"/>
  <c r="I706" i="2"/>
  <c r="K708" i="2" s="1"/>
  <c r="I705" i="2"/>
  <c r="K707" i="2" s="1"/>
  <c r="I704" i="2"/>
  <c r="K706" i="2" s="1"/>
  <c r="I703" i="2"/>
  <c r="K705" i="2" s="1"/>
  <c r="I702" i="2"/>
  <c r="I701" i="2"/>
  <c r="J702" i="2" s="1"/>
  <c r="I700" i="2"/>
  <c r="K702" i="2" s="1"/>
  <c r="I699" i="2"/>
  <c r="I698" i="2"/>
  <c r="I697" i="2"/>
  <c r="K699" i="2" s="1"/>
  <c r="I696" i="2"/>
  <c r="K698" i="2" s="1"/>
  <c r="I695" i="2"/>
  <c r="K697" i="2" s="1"/>
  <c r="I694" i="2"/>
  <c r="K696" i="2" s="1"/>
  <c r="I693" i="2"/>
  <c r="K695" i="2" s="1"/>
  <c r="I692" i="2"/>
  <c r="K694" i="2" s="1"/>
  <c r="I691" i="2"/>
  <c r="J692" i="2" s="1"/>
  <c r="I690" i="2"/>
  <c r="I689" i="2"/>
  <c r="I688" i="2"/>
  <c r="K690" i="2" s="1"/>
  <c r="I687" i="2"/>
  <c r="K689" i="2" s="1"/>
  <c r="I686" i="2"/>
  <c r="K688" i="2" s="1"/>
  <c r="I685" i="2"/>
  <c r="K687" i="2" s="1"/>
  <c r="I684" i="2"/>
  <c r="K686" i="2" s="1"/>
  <c r="I683" i="2"/>
  <c r="K685" i="2" s="1"/>
  <c r="I682" i="2"/>
  <c r="K684" i="2" s="1"/>
  <c r="I681" i="2"/>
  <c r="K683" i="2" s="1"/>
  <c r="I680" i="2"/>
  <c r="K682" i="2" s="1"/>
  <c r="I679" i="2"/>
  <c r="K681" i="2" s="1"/>
  <c r="I678" i="2"/>
  <c r="K680" i="2" s="1"/>
  <c r="I677" i="2"/>
  <c r="K679" i="2" s="1"/>
  <c r="I676" i="2"/>
  <c r="K678" i="2" s="1"/>
  <c r="I675" i="2"/>
  <c r="K677" i="2" s="1"/>
  <c r="I674" i="2"/>
  <c r="K676" i="2" s="1"/>
  <c r="I673" i="2"/>
  <c r="K675" i="2" s="1"/>
  <c r="I672" i="2"/>
  <c r="K674" i="2" s="1"/>
  <c r="I671" i="2"/>
  <c r="K673" i="2" s="1"/>
  <c r="I670" i="2"/>
  <c r="K672" i="2" s="1"/>
  <c r="I669" i="2"/>
  <c r="I668" i="2"/>
  <c r="I667" i="2"/>
  <c r="K669" i="2" s="1"/>
  <c r="I666" i="2"/>
  <c r="K668" i="2" s="1"/>
  <c r="I665" i="2"/>
  <c r="K667" i="2" s="1"/>
  <c r="I664" i="2"/>
  <c r="K666" i="2" s="1"/>
  <c r="I663" i="2"/>
  <c r="K665" i="2" s="1"/>
  <c r="I662" i="2"/>
  <c r="K664" i="2" s="1"/>
  <c r="I661" i="2"/>
  <c r="K663" i="2" s="1"/>
  <c r="I660" i="2"/>
  <c r="K662" i="2" s="1"/>
  <c r="I659" i="2"/>
  <c r="I658" i="2"/>
  <c r="I657" i="2"/>
  <c r="K659" i="2" s="1"/>
  <c r="I656" i="2"/>
  <c r="K658" i="2" s="1"/>
  <c r="I655" i="2"/>
  <c r="K657" i="2" s="1"/>
  <c r="I654" i="2"/>
  <c r="K656" i="2" s="1"/>
  <c r="I653" i="2"/>
  <c r="K655" i="2" s="1"/>
  <c r="I652" i="2"/>
  <c r="K654" i="2" s="1"/>
  <c r="I651" i="2"/>
  <c r="K653" i="2" s="1"/>
  <c r="I650" i="2"/>
  <c r="K652" i="2" s="1"/>
  <c r="I649" i="2"/>
  <c r="I648" i="2"/>
  <c r="I647" i="2"/>
  <c r="J648" i="2" s="1"/>
  <c r="I646" i="2"/>
  <c r="J647" i="2" s="1"/>
  <c r="I645" i="2"/>
  <c r="K647" i="2" s="1"/>
  <c r="I644" i="2"/>
  <c r="K646" i="2" s="1"/>
  <c r="I643" i="2"/>
  <c r="K645" i="2" s="1"/>
  <c r="I642" i="2"/>
  <c r="K644" i="2" s="1"/>
  <c r="I641" i="2"/>
  <c r="K643" i="2" s="1"/>
  <c r="I640" i="2"/>
  <c r="K642" i="2" s="1"/>
  <c r="I639" i="2"/>
  <c r="K641" i="2" s="1"/>
  <c r="I638" i="2"/>
  <c r="I637" i="2"/>
  <c r="K639" i="2" s="1"/>
  <c r="I636" i="2"/>
  <c r="K638" i="2" s="1"/>
  <c r="I635" i="2"/>
  <c r="K637" i="2" s="1"/>
  <c r="I634" i="2"/>
  <c r="K636" i="2" s="1"/>
  <c r="I633" i="2"/>
  <c r="K635" i="2" s="1"/>
  <c r="I632" i="2"/>
  <c r="K634" i="2" s="1"/>
  <c r="I631" i="2"/>
  <c r="K633" i="2" s="1"/>
  <c r="I630" i="2"/>
  <c r="K632" i="2" s="1"/>
  <c r="I629" i="2"/>
  <c r="K631" i="2" s="1"/>
  <c r="I628" i="2"/>
  <c r="I627" i="2"/>
  <c r="K629" i="2" s="1"/>
  <c r="I626" i="2"/>
  <c r="K628" i="2" s="1"/>
  <c r="I625" i="2"/>
  <c r="K627" i="2" s="1"/>
  <c r="I624" i="2"/>
  <c r="K626" i="2" s="1"/>
  <c r="I623" i="2"/>
  <c r="J624" i="2" s="1"/>
  <c r="I622" i="2"/>
  <c r="K624" i="2" s="1"/>
  <c r="I621" i="2"/>
  <c r="K623" i="2" s="1"/>
  <c r="I620" i="2"/>
  <c r="K622" i="2" s="1"/>
  <c r="I619" i="2"/>
  <c r="I618" i="2"/>
  <c r="I617" i="2"/>
  <c r="K619" i="2" s="1"/>
  <c r="I616" i="2"/>
  <c r="K618" i="2" s="1"/>
  <c r="I615" i="2"/>
  <c r="K617" i="2" s="1"/>
  <c r="I614" i="2"/>
  <c r="K616" i="2" s="1"/>
  <c r="I613" i="2"/>
  <c r="J614" i="2" s="1"/>
  <c r="I612" i="2"/>
  <c r="I611" i="2"/>
  <c r="K613" i="2" s="1"/>
  <c r="I610" i="2"/>
  <c r="K612" i="2" s="1"/>
  <c r="I609" i="2"/>
  <c r="I608" i="2"/>
  <c r="I607" i="2"/>
  <c r="K609" i="2" s="1"/>
  <c r="I606" i="2"/>
  <c r="K608" i="2" s="1"/>
  <c r="I605" i="2"/>
  <c r="K607" i="2" s="1"/>
  <c r="I604" i="2"/>
  <c r="K606" i="2" s="1"/>
  <c r="I603" i="2"/>
  <c r="K605" i="2" s="1"/>
  <c r="I602" i="2"/>
  <c r="K604" i="2" s="1"/>
  <c r="I601" i="2"/>
  <c r="J602" i="2" s="1"/>
  <c r="I600" i="2"/>
  <c r="K602" i="2" s="1"/>
  <c r="I599" i="2"/>
  <c r="K601" i="2" s="1"/>
  <c r="I598" i="2"/>
  <c r="K600" i="2" s="1"/>
  <c r="I597" i="2"/>
  <c r="K599" i="2" s="1"/>
  <c r="I596" i="2"/>
  <c r="K598" i="2" s="1"/>
  <c r="I595" i="2"/>
  <c r="K597" i="2" s="1"/>
  <c r="I594" i="2"/>
  <c r="K596" i="2" s="1"/>
  <c r="I593" i="2"/>
  <c r="K595" i="2" s="1"/>
  <c r="I592" i="2"/>
  <c r="K594" i="2" s="1"/>
  <c r="I591" i="2"/>
  <c r="J592" i="2" s="1"/>
  <c r="I590" i="2"/>
  <c r="K592" i="2" s="1"/>
  <c r="I589" i="2"/>
  <c r="I588" i="2"/>
  <c r="K590" i="2" s="1"/>
  <c r="I587" i="2"/>
  <c r="K589" i="2" s="1"/>
  <c r="I586" i="2"/>
  <c r="K588" i="2" s="1"/>
  <c r="I585" i="2"/>
  <c r="K587" i="2" s="1"/>
  <c r="I584" i="2"/>
  <c r="K586" i="2" s="1"/>
  <c r="I583" i="2"/>
  <c r="K585" i="2" s="1"/>
  <c r="I582" i="2"/>
  <c r="K584" i="2" s="1"/>
  <c r="I581" i="2"/>
  <c r="K583" i="2" s="1"/>
  <c r="I580" i="2"/>
  <c r="K582" i="2" s="1"/>
  <c r="I579" i="2"/>
  <c r="I578" i="2"/>
  <c r="I577" i="2"/>
  <c r="K579" i="2" s="1"/>
  <c r="I576" i="2"/>
  <c r="K578" i="2" s="1"/>
  <c r="I575" i="2"/>
  <c r="K577" i="2" s="1"/>
  <c r="I574" i="2"/>
  <c r="K576" i="2" s="1"/>
  <c r="I573" i="2"/>
  <c r="K575" i="2" s="1"/>
  <c r="I572" i="2"/>
  <c r="K574" i="2" s="1"/>
  <c r="I571" i="2"/>
  <c r="K573" i="2" s="1"/>
  <c r="I570" i="2"/>
  <c r="K572" i="2" s="1"/>
  <c r="I569" i="2"/>
  <c r="I568" i="2"/>
  <c r="K570" i="2" s="1"/>
  <c r="I567" i="2"/>
  <c r="K569" i="2" s="1"/>
  <c r="I566" i="2"/>
  <c r="K568" i="2" s="1"/>
  <c r="I565" i="2"/>
  <c r="K567" i="2" s="1"/>
  <c r="I564" i="2"/>
  <c r="K566" i="2" s="1"/>
  <c r="I563" i="2"/>
  <c r="K565" i="2" s="1"/>
  <c r="I562" i="2"/>
  <c r="K564" i="2" s="1"/>
  <c r="I561" i="2"/>
  <c r="K563" i="2" s="1"/>
  <c r="I560" i="2"/>
  <c r="K562" i="2" s="1"/>
  <c r="I559" i="2"/>
  <c r="I558" i="2"/>
  <c r="I557" i="2"/>
  <c r="J558" i="2" s="1"/>
  <c r="I556" i="2"/>
  <c r="K558" i="2" s="1"/>
  <c r="I555" i="2"/>
  <c r="K557" i="2" s="1"/>
  <c r="I554" i="2"/>
  <c r="K556" i="2" s="1"/>
  <c r="I553" i="2"/>
  <c r="K555" i="2" s="1"/>
  <c r="I552" i="2"/>
  <c r="K554" i="2" s="1"/>
  <c r="I551" i="2"/>
  <c r="K553" i="2" s="1"/>
  <c r="I550" i="2"/>
  <c r="K552" i="2" s="1"/>
  <c r="I549" i="2"/>
  <c r="I548" i="2"/>
  <c r="K550" i="2" s="1"/>
  <c r="I547" i="2"/>
  <c r="J548" i="2" s="1"/>
  <c r="I546" i="2"/>
  <c r="K548" i="2" s="1"/>
  <c r="I545" i="2"/>
  <c r="K547" i="2" s="1"/>
  <c r="I544" i="2"/>
  <c r="K546" i="2" s="1"/>
  <c r="I543" i="2"/>
  <c r="K545" i="2" s="1"/>
  <c r="I542" i="2"/>
  <c r="K544" i="2" s="1"/>
  <c r="I541" i="2"/>
  <c r="K543" i="2" s="1"/>
  <c r="I540" i="2"/>
  <c r="K542" i="2" s="1"/>
  <c r="I539" i="2"/>
  <c r="I538" i="2"/>
  <c r="K540" i="2" s="1"/>
  <c r="I537" i="2"/>
  <c r="K539" i="2" s="1"/>
  <c r="I536" i="2"/>
  <c r="K538" i="2" s="1"/>
  <c r="I535" i="2"/>
  <c r="K537" i="2" s="1"/>
  <c r="I534" i="2"/>
  <c r="K536" i="2" s="1"/>
  <c r="I533" i="2"/>
  <c r="K535" i="2" s="1"/>
  <c r="I532" i="2"/>
  <c r="K534" i="2" s="1"/>
  <c r="I531" i="2"/>
  <c r="K533" i="2" s="1"/>
  <c r="I530" i="2"/>
  <c r="K532" i="2" s="1"/>
  <c r="I529" i="2"/>
  <c r="I528" i="2"/>
  <c r="K530" i="2" s="1"/>
  <c r="I527" i="2"/>
  <c r="K529" i="2" s="1"/>
  <c r="I526" i="2"/>
  <c r="K528" i="2" s="1"/>
  <c r="I525" i="2"/>
  <c r="K527" i="2" s="1"/>
  <c r="I524" i="2"/>
  <c r="K526" i="2" s="1"/>
  <c r="I523" i="2"/>
  <c r="J524" i="2" s="1"/>
  <c r="I522" i="2"/>
  <c r="K524" i="2" s="1"/>
  <c r="I521" i="2"/>
  <c r="K523" i="2" s="1"/>
  <c r="I520" i="2"/>
  <c r="K522" i="2" s="1"/>
  <c r="I519" i="2"/>
  <c r="I518" i="2"/>
  <c r="K520" i="2" s="1"/>
  <c r="I517" i="2"/>
  <c r="K519" i="2" s="1"/>
  <c r="I516" i="2"/>
  <c r="K518" i="2" s="1"/>
  <c r="I515" i="2"/>
  <c r="K517" i="2" s="1"/>
  <c r="I514" i="2"/>
  <c r="K516" i="2" s="1"/>
  <c r="I513" i="2"/>
  <c r="J514" i="2" s="1"/>
  <c r="I512" i="2"/>
  <c r="J513" i="2" s="1"/>
  <c r="I511" i="2"/>
  <c r="K513" i="2" s="1"/>
  <c r="I510" i="2"/>
  <c r="K512" i="2" s="1"/>
  <c r="I509" i="2"/>
  <c r="I508" i="2"/>
  <c r="K510" i="2" s="1"/>
  <c r="I507" i="2"/>
  <c r="K509" i="2" s="1"/>
  <c r="I506" i="2"/>
  <c r="K508" i="2" s="1"/>
  <c r="I505" i="2"/>
  <c r="K507" i="2" s="1"/>
  <c r="I504" i="2"/>
  <c r="K506" i="2" s="1"/>
  <c r="I503" i="2"/>
  <c r="K505" i="2" s="1"/>
  <c r="I502" i="2"/>
  <c r="K504" i="2" s="1"/>
  <c r="I501" i="2"/>
  <c r="K503" i="2" s="1"/>
  <c r="I500" i="2"/>
  <c r="K502" i="2" s="1"/>
  <c r="I499" i="2"/>
  <c r="K501" i="2" s="1"/>
  <c r="I498" i="2"/>
  <c r="K500" i="2" s="1"/>
  <c r="I497" i="2"/>
  <c r="K499" i="2" s="1"/>
  <c r="I496" i="2"/>
  <c r="K498" i="2" s="1"/>
  <c r="I495" i="2"/>
  <c r="K497" i="2" s="1"/>
  <c r="I494" i="2"/>
  <c r="K496" i="2" s="1"/>
  <c r="I493" i="2"/>
  <c r="K495" i="2" s="1"/>
  <c r="I492" i="2"/>
  <c r="K494" i="2" s="1"/>
  <c r="I491" i="2"/>
  <c r="K493" i="2" s="1"/>
  <c r="I490" i="2"/>
  <c r="K492" i="2" s="1"/>
  <c r="I489" i="2"/>
  <c r="I488" i="2"/>
  <c r="K490" i="2" s="1"/>
  <c r="I487" i="2"/>
  <c r="K489" i="2" s="1"/>
  <c r="I486" i="2"/>
  <c r="K488" i="2" s="1"/>
  <c r="I485" i="2"/>
  <c r="K487" i="2" s="1"/>
  <c r="I484" i="2"/>
  <c r="K486" i="2" s="1"/>
  <c r="I483" i="2"/>
  <c r="K485" i="2" s="1"/>
  <c r="I482" i="2"/>
  <c r="K484" i="2" s="1"/>
  <c r="I481" i="2"/>
  <c r="K483" i="2" s="1"/>
  <c r="I480" i="2"/>
  <c r="K482" i="2" s="1"/>
  <c r="I479" i="2"/>
  <c r="I478" i="2"/>
  <c r="K480" i="2" s="1"/>
  <c r="I477" i="2"/>
  <c r="K479" i="2" s="1"/>
  <c r="I476" i="2"/>
  <c r="K478" i="2" s="1"/>
  <c r="I475" i="2"/>
  <c r="K477" i="2" s="1"/>
  <c r="I474" i="2"/>
  <c r="K476" i="2" s="1"/>
  <c r="I473" i="2"/>
  <c r="K475" i="2" s="1"/>
  <c r="I472" i="2"/>
  <c r="K474" i="2" s="1"/>
  <c r="I471" i="2"/>
  <c r="K473" i="2" s="1"/>
  <c r="I470" i="2"/>
  <c r="K472" i="2" s="1"/>
  <c r="I469" i="2"/>
  <c r="I468" i="2"/>
  <c r="I467" i="2"/>
  <c r="K469" i="2" s="1"/>
  <c r="I466" i="2"/>
  <c r="K468" i="2" s="1"/>
  <c r="I465" i="2"/>
  <c r="K467" i="2" s="1"/>
  <c r="I464" i="2"/>
  <c r="K466" i="2" s="1"/>
  <c r="I463" i="2"/>
  <c r="K465" i="2" s="1"/>
  <c r="I462" i="2"/>
  <c r="K464" i="2" s="1"/>
  <c r="I461" i="2"/>
  <c r="K463" i="2" s="1"/>
  <c r="I460" i="2"/>
  <c r="K462" i="2" s="1"/>
  <c r="I459" i="2"/>
  <c r="I458" i="2"/>
  <c r="I457" i="2"/>
  <c r="J458" i="2" s="1"/>
  <c r="I456" i="2"/>
  <c r="K458" i="2" s="1"/>
  <c r="I455" i="2"/>
  <c r="K457" i="2" s="1"/>
  <c r="I454" i="2"/>
  <c r="K456" i="2" s="1"/>
  <c r="I453" i="2"/>
  <c r="K455" i="2" s="1"/>
  <c r="I452" i="2"/>
  <c r="K454" i="2" s="1"/>
  <c r="I451" i="2"/>
  <c r="K453" i="2" s="1"/>
  <c r="I450" i="2"/>
  <c r="K452" i="2" s="1"/>
  <c r="I449" i="2"/>
  <c r="I448" i="2"/>
  <c r="K450" i="2" s="1"/>
  <c r="I447" i="2"/>
  <c r="K449" i="2" s="1"/>
  <c r="I446" i="2"/>
  <c r="K448" i="2" s="1"/>
  <c r="I445" i="2"/>
  <c r="K447" i="2" s="1"/>
  <c r="I444" i="2"/>
  <c r="K446" i="2" s="1"/>
  <c r="I443" i="2"/>
  <c r="K445" i="2" s="1"/>
  <c r="I442" i="2"/>
  <c r="K444" i="2" s="1"/>
  <c r="I441" i="2"/>
  <c r="K443" i="2" s="1"/>
  <c r="I440" i="2"/>
  <c r="K442" i="2" s="1"/>
  <c r="I439" i="2"/>
  <c r="I438" i="2"/>
  <c r="K440" i="2" s="1"/>
  <c r="K439" i="2"/>
  <c r="I436" i="2"/>
  <c r="J437" i="2" s="1"/>
  <c r="I435" i="2"/>
  <c r="K437" i="2" s="1"/>
  <c r="I434" i="2"/>
  <c r="K436" i="2" s="1"/>
  <c r="I433" i="2"/>
  <c r="K435" i="2" s="1"/>
  <c r="I432" i="2"/>
  <c r="K434" i="2" s="1"/>
  <c r="I431" i="2"/>
  <c r="K433" i="2" s="1"/>
  <c r="I430" i="2"/>
  <c r="K432" i="2" s="1"/>
  <c r="I429" i="2"/>
  <c r="I428" i="2"/>
  <c r="K430" i="2" s="1"/>
  <c r="I427" i="2"/>
  <c r="K429" i="2" s="1"/>
  <c r="I426" i="2"/>
  <c r="K428" i="2" s="1"/>
  <c r="I425" i="2"/>
  <c r="K427" i="2" s="1"/>
  <c r="I424" i="2"/>
  <c r="K426" i="2" s="1"/>
  <c r="I423" i="2"/>
  <c r="J424" i="2" s="1"/>
  <c r="I422" i="2"/>
  <c r="K424" i="2" s="1"/>
  <c r="I421" i="2"/>
  <c r="K423" i="2" s="1"/>
  <c r="I420" i="2"/>
  <c r="K422" i="2" s="1"/>
  <c r="I419" i="2"/>
  <c r="I418" i="2"/>
  <c r="K420" i="2" s="1"/>
  <c r="I417" i="2"/>
  <c r="K419" i="2" s="1"/>
  <c r="I416" i="2"/>
  <c r="K418" i="2" s="1"/>
  <c r="I415" i="2"/>
  <c r="K417" i="2" s="1"/>
  <c r="I414" i="2"/>
  <c r="K416" i="2" s="1"/>
  <c r="I413" i="2"/>
  <c r="K415" i="2" s="1"/>
  <c r="I412" i="2"/>
  <c r="K414" i="2" s="1"/>
  <c r="I411" i="2"/>
  <c r="K413" i="2" s="1"/>
  <c r="I410" i="2"/>
  <c r="K412" i="2" s="1"/>
  <c r="I409" i="2"/>
  <c r="I408" i="2"/>
  <c r="K410" i="2" s="1"/>
  <c r="I407" i="2"/>
  <c r="K409" i="2" s="1"/>
  <c r="I406" i="2"/>
  <c r="K408" i="2" s="1"/>
  <c r="I405" i="2"/>
  <c r="K407" i="2" s="1"/>
  <c r="I404" i="2"/>
  <c r="K406" i="2" s="1"/>
  <c r="I403" i="2"/>
  <c r="K405" i="2" s="1"/>
  <c r="I402" i="2"/>
  <c r="J403" i="2" s="1"/>
  <c r="I401" i="2"/>
  <c r="J402" i="2" s="1"/>
  <c r="I400" i="2"/>
  <c r="K402" i="2" s="1"/>
  <c r="I399" i="2"/>
  <c r="I398" i="2"/>
  <c r="K400" i="2" s="1"/>
  <c r="I397" i="2"/>
  <c r="K399" i="2" s="1"/>
  <c r="I396" i="2"/>
  <c r="J397" i="2" s="1"/>
  <c r="I395" i="2"/>
  <c r="K397" i="2" s="1"/>
  <c r="I394" i="2"/>
  <c r="K396" i="2" s="1"/>
  <c r="I393" i="2"/>
  <c r="K395" i="2" s="1"/>
  <c r="I392" i="2"/>
  <c r="K394" i="2" s="1"/>
  <c r="I391" i="2"/>
  <c r="J392" i="2" s="1"/>
  <c r="I390" i="2"/>
  <c r="K392" i="2" s="1"/>
  <c r="I389" i="2"/>
  <c r="I388" i="2"/>
  <c r="K390" i="2" s="1"/>
  <c r="I387" i="2"/>
  <c r="K389" i="2" s="1"/>
  <c r="I386" i="2"/>
  <c r="K388" i="2" s="1"/>
  <c r="I385" i="2"/>
  <c r="K387" i="2" s="1"/>
  <c r="I384" i="2"/>
  <c r="K386" i="2" s="1"/>
  <c r="I383" i="2"/>
  <c r="K385" i="2" s="1"/>
  <c r="I382" i="2"/>
  <c r="K384" i="2" s="1"/>
  <c r="I381" i="2"/>
  <c r="K383" i="2" s="1"/>
  <c r="I380" i="2"/>
  <c r="I379" i="2"/>
  <c r="I378" i="2"/>
  <c r="K380" i="2" s="1"/>
  <c r="I377" i="2"/>
  <c r="K379" i="2" s="1"/>
  <c r="I376" i="2"/>
  <c r="K378" i="2" s="1"/>
  <c r="I375" i="2"/>
  <c r="K377" i="2" s="1"/>
  <c r="I374" i="2"/>
  <c r="K376" i="2" s="1"/>
  <c r="I373" i="2"/>
  <c r="J374" i="2" s="1"/>
  <c r="I372" i="2"/>
  <c r="J373" i="2" s="1"/>
  <c r="I371" i="2"/>
  <c r="J372" i="2" s="1"/>
  <c r="I370" i="2"/>
  <c r="K372" i="2" s="1"/>
  <c r="I369" i="2"/>
  <c r="I368" i="2"/>
  <c r="K370" i="2" s="1"/>
  <c r="I367" i="2"/>
  <c r="K369" i="2" s="1"/>
  <c r="I366" i="2"/>
  <c r="K368" i="2" s="1"/>
  <c r="I365" i="2"/>
  <c r="K367" i="2" s="1"/>
  <c r="I364" i="2"/>
  <c r="K366" i="2" s="1"/>
  <c r="I363" i="2"/>
  <c r="K365" i="2" s="1"/>
  <c r="I362" i="2"/>
  <c r="J363" i="2" s="1"/>
  <c r="I361" i="2"/>
  <c r="J362" i="2" s="1"/>
  <c r="I360" i="2"/>
  <c r="K362" i="2" s="1"/>
  <c r="I359" i="2"/>
  <c r="I358" i="2"/>
  <c r="I357" i="2"/>
  <c r="K359" i="2" s="1"/>
  <c r="I356" i="2"/>
  <c r="K358" i="2" s="1"/>
  <c r="I355" i="2"/>
  <c r="K357" i="2" s="1"/>
  <c r="I354" i="2"/>
  <c r="K356" i="2" s="1"/>
  <c r="I353" i="2"/>
  <c r="K355" i="2" s="1"/>
  <c r="I352" i="2"/>
  <c r="K354" i="2" s="1"/>
  <c r="I351" i="2"/>
  <c r="K353" i="2" s="1"/>
  <c r="I350" i="2"/>
  <c r="K352" i="2" s="1"/>
  <c r="I349" i="2"/>
  <c r="K351" i="2" s="1"/>
  <c r="I348" i="2"/>
  <c r="K350" i="2" s="1"/>
  <c r="I347" i="2"/>
  <c r="K349" i="2" s="1"/>
  <c r="I346" i="2"/>
  <c r="J347" i="2" s="1"/>
  <c r="I345" i="2"/>
  <c r="K347" i="2" s="1"/>
  <c r="I344" i="2"/>
  <c r="K346" i="2" s="1"/>
  <c r="I343" i="2"/>
  <c r="K345" i="2" s="1"/>
  <c r="I342" i="2"/>
  <c r="K344" i="2" s="1"/>
  <c r="I341" i="2"/>
  <c r="K343" i="2" s="1"/>
  <c r="I340" i="2"/>
  <c r="K342" i="2" s="1"/>
  <c r="I339" i="2"/>
  <c r="I338" i="2"/>
  <c r="I337" i="2"/>
  <c r="K339" i="2" s="1"/>
  <c r="I336" i="2"/>
  <c r="K338" i="2" s="1"/>
  <c r="I335" i="2"/>
  <c r="K337" i="2" s="1"/>
  <c r="I334" i="2"/>
  <c r="K336" i="2" s="1"/>
  <c r="I333" i="2"/>
  <c r="K335" i="2" s="1"/>
  <c r="I332" i="2"/>
  <c r="K334" i="2" s="1"/>
  <c r="I331" i="2"/>
  <c r="K333" i="2" s="1"/>
  <c r="I330" i="2"/>
  <c r="K332" i="2" s="1"/>
  <c r="I329" i="2"/>
  <c r="K331" i="2" s="1"/>
  <c r="I328" i="2"/>
  <c r="K330" i="2" s="1"/>
  <c r="I327" i="2"/>
  <c r="K329" i="2" s="1"/>
  <c r="I326" i="2"/>
  <c r="J327" i="2" s="1"/>
  <c r="I325" i="2"/>
  <c r="K327" i="2" s="1"/>
  <c r="I324" i="2"/>
  <c r="K326" i="2" s="1"/>
  <c r="I323" i="2"/>
  <c r="J324" i="2" s="1"/>
  <c r="I322" i="2"/>
  <c r="K324" i="2" s="1"/>
  <c r="I321" i="2"/>
  <c r="K323" i="2" s="1"/>
  <c r="I320" i="2"/>
  <c r="K322" i="2" s="1"/>
  <c r="I319" i="2"/>
  <c r="K321" i="2" s="1"/>
  <c r="I318" i="2"/>
  <c r="K320" i="2" s="1"/>
  <c r="I317" i="2"/>
  <c r="K319" i="2" s="1"/>
  <c r="I316" i="2"/>
  <c r="K318" i="2" s="1"/>
  <c r="I315" i="2"/>
  <c r="K317" i="2" s="1"/>
  <c r="I314" i="2"/>
  <c r="K316" i="2" s="1"/>
  <c r="I313" i="2"/>
  <c r="K315" i="2" s="1"/>
  <c r="I312" i="2"/>
  <c r="J313" i="2" s="1"/>
  <c r="I311" i="2"/>
  <c r="K313" i="2" s="1"/>
  <c r="I310" i="2"/>
  <c r="K312" i="2" s="1"/>
  <c r="I309" i="2"/>
  <c r="K311" i="2" s="1"/>
  <c r="I308" i="2"/>
  <c r="K310" i="2" s="1"/>
  <c r="I307" i="2"/>
  <c r="K309" i="2" s="1"/>
  <c r="I306" i="2"/>
  <c r="J307" i="2" s="1"/>
  <c r="I305" i="2"/>
  <c r="K307" i="2" s="1"/>
  <c r="I304" i="2"/>
  <c r="K306" i="2" s="1"/>
  <c r="I303" i="2"/>
  <c r="J304" i="2" s="1"/>
  <c r="I302" i="2"/>
  <c r="J303" i="2" s="1"/>
  <c r="I301" i="2"/>
  <c r="K303" i="2" s="1"/>
  <c r="I300" i="2"/>
  <c r="K302" i="2" s="1"/>
  <c r="I299" i="2"/>
  <c r="K301" i="2" s="1"/>
  <c r="I298" i="2"/>
  <c r="K300" i="2" s="1"/>
  <c r="I297" i="2"/>
  <c r="K299" i="2" s="1"/>
  <c r="I296" i="2"/>
  <c r="K298" i="2" s="1"/>
  <c r="I295" i="2"/>
  <c r="K297" i="2" s="1"/>
  <c r="I294" i="2"/>
  <c r="K296" i="2" s="1"/>
  <c r="I293" i="2"/>
  <c r="J294" i="2" s="1"/>
  <c r="I292" i="2"/>
  <c r="J293" i="2" s="1"/>
  <c r="I291" i="2"/>
  <c r="J292" i="2" s="1"/>
  <c r="I290" i="2"/>
  <c r="I289" i="2"/>
  <c r="K291" i="2" s="1"/>
  <c r="I288" i="2"/>
  <c r="K290" i="2" s="1"/>
  <c r="I287" i="2"/>
  <c r="K289" i="2" s="1"/>
  <c r="I286" i="2"/>
  <c r="K288" i="2" s="1"/>
  <c r="I285" i="2"/>
  <c r="K287" i="2" s="1"/>
  <c r="I284" i="2"/>
  <c r="K286" i="2" s="1"/>
  <c r="I283" i="2"/>
  <c r="J284" i="2" s="1"/>
  <c r="I282" i="2"/>
  <c r="K284" i="2" s="1"/>
  <c r="I281" i="2"/>
  <c r="K283" i="2" s="1"/>
  <c r="I280" i="2"/>
  <c r="K282" i="2" s="1"/>
  <c r="I279" i="2"/>
  <c r="K281" i="2" s="1"/>
  <c r="I278" i="2"/>
  <c r="K280" i="2" s="1"/>
  <c r="I277" i="2"/>
  <c r="K279" i="2" s="1"/>
  <c r="I276" i="2"/>
  <c r="K278" i="2" s="1"/>
  <c r="I275" i="2"/>
  <c r="K277" i="2" s="1"/>
  <c r="I274" i="2"/>
  <c r="K276" i="2" s="1"/>
  <c r="I273" i="2"/>
  <c r="J274" i="2" s="1"/>
  <c r="I272" i="2"/>
  <c r="J273" i="2" s="1"/>
  <c r="I271" i="2"/>
  <c r="J272" i="2" s="1"/>
  <c r="I270" i="2"/>
  <c r="I269" i="2"/>
  <c r="I268" i="2"/>
  <c r="I267" i="2"/>
  <c r="K269" i="2" s="1"/>
  <c r="I266" i="2"/>
  <c r="K268" i="2" s="1"/>
  <c r="I265" i="2"/>
  <c r="K267" i="2" s="1"/>
  <c r="I264" i="2"/>
  <c r="K266" i="2" s="1"/>
  <c r="I263" i="2"/>
  <c r="K265" i="2" s="1"/>
  <c r="I262" i="2"/>
  <c r="J263" i="2" s="1"/>
  <c r="I261" i="2"/>
  <c r="K263" i="2" s="1"/>
  <c r="I260" i="2"/>
  <c r="K262" i="2" s="1"/>
  <c r="I259" i="2"/>
  <c r="K261" i="2" s="1"/>
  <c r="I258" i="2"/>
  <c r="K260" i="2" s="1"/>
  <c r="I257" i="2"/>
  <c r="K259" i="2" s="1"/>
  <c r="I256" i="2"/>
  <c r="K258" i="2" s="1"/>
  <c r="I255" i="2"/>
  <c r="K257" i="2" s="1"/>
  <c r="I254" i="2"/>
  <c r="K256" i="2" s="1"/>
  <c r="I253" i="2"/>
  <c r="K255" i="2" s="1"/>
  <c r="I252" i="2"/>
  <c r="K254" i="2" s="1"/>
  <c r="I251" i="2"/>
  <c r="J252" i="2" s="1"/>
  <c r="I250" i="2"/>
  <c r="I249" i="2"/>
  <c r="I248" i="2"/>
  <c r="I247" i="2"/>
  <c r="J248" i="2" s="1"/>
  <c r="I246" i="2"/>
  <c r="K248" i="2" s="1"/>
  <c r="I245" i="2"/>
  <c r="K247" i="2" s="1"/>
  <c r="I244" i="2"/>
  <c r="K246" i="2" s="1"/>
  <c r="I243" i="2"/>
  <c r="K245" i="2" s="1"/>
  <c r="I242" i="2"/>
  <c r="K244" i="2" s="1"/>
  <c r="I241" i="2"/>
  <c r="K243" i="2" s="1"/>
  <c r="I240" i="2"/>
  <c r="K242" i="2" s="1"/>
  <c r="I239" i="2"/>
  <c r="K241" i="2" s="1"/>
  <c r="I238" i="2"/>
  <c r="K240" i="2" s="1"/>
  <c r="I237" i="2"/>
  <c r="K239" i="2" s="1"/>
  <c r="I236" i="2"/>
  <c r="J237" i="2" s="1"/>
  <c r="I235" i="2"/>
  <c r="K237" i="2" s="1"/>
  <c r="I234" i="2"/>
  <c r="K236" i="2" s="1"/>
  <c r="I233" i="2"/>
  <c r="K235" i="2" s="1"/>
  <c r="I232" i="2"/>
  <c r="K234" i="2" s="1"/>
  <c r="I231" i="2"/>
  <c r="K233" i="2" s="1"/>
  <c r="I230" i="2"/>
  <c r="K232" i="2" s="1"/>
  <c r="I229" i="2"/>
  <c r="I228" i="2"/>
  <c r="I227" i="2"/>
  <c r="J228" i="2" s="1"/>
  <c r="I226" i="2"/>
  <c r="K228" i="2" s="1"/>
  <c r="I225" i="2"/>
  <c r="K227" i="2" s="1"/>
  <c r="I224" i="2"/>
  <c r="K226" i="2" s="1"/>
  <c r="I223" i="2"/>
  <c r="J224" i="2" s="1"/>
  <c r="I222" i="2"/>
  <c r="K224" i="2" s="1"/>
  <c r="I221" i="2"/>
  <c r="K223" i="2" s="1"/>
  <c r="I220" i="2"/>
  <c r="K222" i="2" s="1"/>
  <c r="I219" i="2"/>
  <c r="K221" i="2" s="1"/>
  <c r="I218" i="2"/>
  <c r="K220" i="2" s="1"/>
  <c r="I217" i="2"/>
  <c r="K219" i="2" s="1"/>
  <c r="I216" i="2"/>
  <c r="J217" i="2" s="1"/>
  <c r="I215" i="2"/>
  <c r="K217" i="2" s="1"/>
  <c r="I214" i="2"/>
  <c r="K216" i="2" s="1"/>
  <c r="I213" i="2"/>
  <c r="J214" i="2" s="1"/>
  <c r="I212" i="2"/>
  <c r="J213" i="2" s="1"/>
  <c r="I211" i="2"/>
  <c r="K213" i="2" s="1"/>
  <c r="I210" i="2"/>
  <c r="K212" i="2" s="1"/>
  <c r="I209" i="2"/>
  <c r="K211" i="2" s="1"/>
  <c r="I208" i="2"/>
  <c r="K210" i="2" s="1"/>
  <c r="I207" i="2"/>
  <c r="J208" i="2" s="1"/>
  <c r="I206" i="2"/>
  <c r="K208" i="2" s="1"/>
  <c r="I205" i="2"/>
  <c r="K207" i="2" s="1"/>
  <c r="I204" i="2"/>
  <c r="K206" i="2" s="1"/>
  <c r="I203" i="2"/>
  <c r="J204" i="2" s="1"/>
  <c r="I202" i="2"/>
  <c r="J203" i="2" s="1"/>
  <c r="I201" i="2"/>
  <c r="J202" i="2" s="1"/>
  <c r="I200" i="2"/>
  <c r="K202" i="2" s="1"/>
  <c r="I199" i="2"/>
  <c r="K201" i="2" s="1"/>
  <c r="I198" i="2"/>
  <c r="K200" i="2" s="1"/>
  <c r="I197" i="2"/>
  <c r="K199" i="2" s="1"/>
  <c r="I196" i="2"/>
  <c r="J197" i="2" s="1"/>
  <c r="I195" i="2"/>
  <c r="K197" i="2" s="1"/>
  <c r="I194" i="2"/>
  <c r="K196" i="2" s="1"/>
  <c r="I193" i="2"/>
  <c r="J194" i="2" s="1"/>
  <c r="I192" i="2"/>
  <c r="J193" i="2" s="1"/>
  <c r="I191" i="2"/>
  <c r="J192" i="2" s="1"/>
  <c r="I190" i="2"/>
  <c r="K192" i="2" s="1"/>
  <c r="I189" i="2"/>
  <c r="K191" i="2" s="1"/>
  <c r="I188" i="2"/>
  <c r="K190" i="2" s="1"/>
  <c r="I187" i="2"/>
  <c r="K189" i="2" s="1"/>
  <c r="I186" i="2"/>
  <c r="K188" i="2" s="1"/>
  <c r="I185" i="2"/>
  <c r="K187" i="2" s="1"/>
  <c r="I184" i="2"/>
  <c r="K186" i="2" s="1"/>
  <c r="I183" i="2"/>
  <c r="J184" i="2" s="1"/>
  <c r="I182" i="2"/>
  <c r="J183" i="2" s="1"/>
  <c r="I181" i="2"/>
  <c r="J182" i="2" s="1"/>
  <c r="I180" i="2"/>
  <c r="I179" i="2"/>
  <c r="I178" i="2"/>
  <c r="K180" i="2" s="1"/>
  <c r="I177" i="2"/>
  <c r="K179" i="2" s="1"/>
  <c r="I176" i="2"/>
  <c r="K178" i="2" s="1"/>
  <c r="I175" i="2"/>
  <c r="K177" i="2" s="1"/>
  <c r="I174" i="2"/>
  <c r="K176" i="2" s="1"/>
  <c r="I173" i="2"/>
  <c r="J174" i="2" s="1"/>
  <c r="I172" i="2"/>
  <c r="J173" i="2" s="1"/>
  <c r="I171" i="2"/>
  <c r="J172" i="2" s="1"/>
  <c r="I170" i="2"/>
  <c r="K172" i="2" s="1"/>
  <c r="I169" i="2"/>
  <c r="K171" i="2" s="1"/>
  <c r="I168" i="2"/>
  <c r="K170" i="2" s="1"/>
  <c r="I167" i="2"/>
  <c r="K169" i="2" s="1"/>
  <c r="I166" i="2"/>
  <c r="K168" i="2" s="1"/>
  <c r="I165" i="2"/>
  <c r="K167" i="2" s="1"/>
  <c r="I164" i="2"/>
  <c r="K166" i="2" s="1"/>
  <c r="I163" i="2"/>
  <c r="K165" i="2" s="1"/>
  <c r="I162" i="2"/>
  <c r="J163" i="2" s="1"/>
  <c r="I161" i="2"/>
  <c r="J162" i="2" s="1"/>
  <c r="I160" i="2"/>
  <c r="J161" i="2" s="1"/>
  <c r="I159" i="2"/>
  <c r="J160" i="2" s="1"/>
  <c r="I158" i="2"/>
  <c r="I157" i="2"/>
  <c r="I156" i="2"/>
  <c r="K158" i="2" s="1"/>
  <c r="I155" i="2"/>
  <c r="K157" i="2" s="1"/>
  <c r="I154" i="2"/>
  <c r="K156" i="2" s="1"/>
  <c r="I153" i="2"/>
  <c r="K155" i="2" s="1"/>
  <c r="I152" i="2"/>
  <c r="K154" i="2" s="1"/>
  <c r="I151" i="2"/>
  <c r="J152" i="2" s="1"/>
  <c r="I150" i="2"/>
  <c r="K152" i="2" s="1"/>
  <c r="I149" i="2"/>
  <c r="K151" i="2" s="1"/>
  <c r="I148" i="2"/>
  <c r="K150" i="2" s="1"/>
  <c r="I147" i="2"/>
  <c r="K149" i="2" s="1"/>
  <c r="I146" i="2"/>
  <c r="K148" i="2" s="1"/>
  <c r="I145" i="2"/>
  <c r="K147" i="2" s="1"/>
  <c r="I144" i="2"/>
  <c r="K146" i="2" s="1"/>
  <c r="I143" i="2"/>
  <c r="K145" i="2" s="1"/>
  <c r="I142" i="2"/>
  <c r="K144" i="2" s="1"/>
  <c r="I141" i="2"/>
  <c r="K143" i="2" s="1"/>
  <c r="I139" i="2"/>
  <c r="I138" i="2"/>
  <c r="I137" i="2"/>
  <c r="I136" i="2"/>
  <c r="J137" i="2" s="1"/>
  <c r="I135" i="2"/>
  <c r="K137" i="2" s="1"/>
  <c r="I134" i="2"/>
  <c r="K136" i="2" s="1"/>
  <c r="I133" i="2"/>
  <c r="K135" i="2" s="1"/>
  <c r="I132" i="2"/>
  <c r="K134" i="2" s="1"/>
  <c r="I131" i="2"/>
  <c r="K133" i="2" s="1"/>
  <c r="I130" i="2"/>
  <c r="K132" i="2" s="1"/>
  <c r="I129" i="2"/>
  <c r="K131" i="2" s="1"/>
  <c r="I128" i="2"/>
  <c r="K130" i="2" s="1"/>
  <c r="I127" i="2"/>
  <c r="K129" i="2" s="1"/>
  <c r="I126" i="2"/>
  <c r="K128" i="2" s="1"/>
  <c r="I125" i="2"/>
  <c r="J126" i="2" s="1"/>
  <c r="I124" i="2"/>
  <c r="K126" i="2" s="1"/>
  <c r="I123" i="2"/>
  <c r="K125" i="2" s="1"/>
  <c r="I122" i="2"/>
  <c r="K124" i="2" s="1"/>
  <c r="I121" i="2"/>
  <c r="K123" i="2" s="1"/>
  <c r="I120" i="2"/>
  <c r="K122" i="2" s="1"/>
  <c r="I119" i="2"/>
  <c r="K121" i="2" s="1"/>
  <c r="I118" i="2"/>
  <c r="I117" i="2"/>
  <c r="I116" i="2"/>
  <c r="J117" i="2" s="1"/>
  <c r="I115" i="2"/>
  <c r="K117" i="2" s="1"/>
  <c r="I114" i="2"/>
  <c r="K116" i="2" s="1"/>
  <c r="I113" i="2"/>
  <c r="J114" i="2" s="1"/>
  <c r="I112" i="2"/>
  <c r="J113" i="2" s="1"/>
  <c r="I111" i="2"/>
  <c r="K113" i="2" s="1"/>
  <c r="I110" i="2"/>
  <c r="K112" i="2" s="1"/>
  <c r="I109" i="2"/>
  <c r="K111" i="2" s="1"/>
  <c r="I108" i="2"/>
  <c r="K110" i="2" s="1"/>
  <c r="I107" i="2"/>
  <c r="K109" i="2" s="1"/>
  <c r="I106" i="2"/>
  <c r="K108" i="2" s="1"/>
  <c r="I105" i="2"/>
  <c r="K107" i="2" s="1"/>
  <c r="I104" i="2"/>
  <c r="K106" i="2" s="1"/>
  <c r="I103" i="2"/>
  <c r="J104" i="2" s="1"/>
  <c r="I102" i="2"/>
  <c r="J103" i="2" s="1"/>
  <c r="I101" i="2"/>
  <c r="J102" i="2" s="1"/>
  <c r="I100" i="2"/>
  <c r="K102" i="2" s="1"/>
  <c r="I99" i="2"/>
  <c r="K101" i="2" s="1"/>
  <c r="I98" i="2"/>
  <c r="K100" i="2" s="1"/>
  <c r="I97" i="2"/>
  <c r="K99" i="2" s="1"/>
  <c r="I96" i="2"/>
  <c r="K98" i="2" s="1"/>
  <c r="I95" i="2"/>
  <c r="K97" i="2" s="1"/>
  <c r="I94" i="2"/>
  <c r="K96" i="2" s="1"/>
  <c r="I93" i="2"/>
  <c r="K95" i="2" s="1"/>
  <c r="I92" i="2"/>
  <c r="J93" i="2" s="1"/>
  <c r="I91" i="2"/>
  <c r="J92" i="2" s="1"/>
  <c r="I90" i="2"/>
  <c r="J91" i="2" s="1"/>
  <c r="I89" i="2"/>
  <c r="K91" i="2" s="1"/>
  <c r="I88" i="2"/>
  <c r="K90" i="2" s="1"/>
  <c r="I87" i="2"/>
  <c r="K89" i="2" s="1"/>
  <c r="I86" i="2"/>
  <c r="K88" i="2" s="1"/>
  <c r="I85" i="2"/>
  <c r="J86" i="2" s="1"/>
  <c r="I84" i="2"/>
  <c r="K86" i="2" s="1"/>
  <c r="I83" i="2"/>
  <c r="J84" i="2" s="1"/>
  <c r="I82" i="2"/>
  <c r="J83" i="2" s="1"/>
  <c r="I81" i="2"/>
  <c r="J82" i="2" s="1"/>
  <c r="I80" i="2"/>
  <c r="J81" i="2" s="1"/>
  <c r="I79" i="2"/>
  <c r="K81" i="2" s="1"/>
  <c r="I78" i="2"/>
  <c r="K80" i="2" s="1"/>
  <c r="I77" i="2"/>
  <c r="K79" i="2" s="1"/>
  <c r="I76" i="2"/>
  <c r="K78" i="2" s="1"/>
  <c r="I75" i="2"/>
  <c r="K77" i="2" s="1"/>
  <c r="I74" i="2"/>
  <c r="K76" i="2" s="1"/>
  <c r="I73" i="2"/>
  <c r="K75" i="2" s="1"/>
  <c r="I72" i="2"/>
  <c r="J73" i="2" s="1"/>
  <c r="I71" i="2"/>
  <c r="J72" i="2" s="1"/>
  <c r="I70" i="2"/>
  <c r="J71" i="2" s="1"/>
  <c r="I69" i="2"/>
  <c r="I68" i="2"/>
  <c r="I67" i="2"/>
  <c r="K69" i="2" s="1"/>
  <c r="I66" i="2"/>
  <c r="K68" i="2" s="1"/>
  <c r="I65" i="2"/>
  <c r="K67" i="2" s="1"/>
  <c r="I64" i="2"/>
  <c r="K66" i="2" s="1"/>
  <c r="I63" i="2"/>
  <c r="K65" i="2" s="1"/>
  <c r="I62" i="2"/>
  <c r="J63" i="2" s="1"/>
  <c r="I61" i="2"/>
  <c r="J62" i="2" s="1"/>
  <c r="I60" i="2"/>
  <c r="J61" i="2" s="1"/>
  <c r="I59" i="2"/>
  <c r="K61" i="2" s="1"/>
  <c r="I58" i="2"/>
  <c r="K60" i="2" s="1"/>
  <c r="I57" i="2"/>
  <c r="K59" i="2" s="1"/>
  <c r="I56" i="2"/>
  <c r="K58" i="2" s="1"/>
  <c r="I55" i="2"/>
  <c r="K57" i="2" s="1"/>
  <c r="I54" i="2"/>
  <c r="K56" i="2" s="1"/>
  <c r="I53" i="2"/>
  <c r="K55" i="2" s="1"/>
  <c r="I52" i="2"/>
  <c r="K54" i="2" s="1"/>
  <c r="I51" i="2"/>
  <c r="J52" i="2" s="1"/>
  <c r="I50" i="2"/>
  <c r="J51" i="2" s="1"/>
  <c r="I49" i="2"/>
  <c r="I48" i="2"/>
  <c r="I47" i="2"/>
  <c r="I46" i="2"/>
  <c r="J47" i="2" s="1"/>
  <c r="I45" i="2"/>
  <c r="K47" i="2" s="1"/>
  <c r="I44" i="2"/>
  <c r="K46" i="2" s="1"/>
  <c r="I43" i="2"/>
  <c r="K45" i="2" s="1"/>
  <c r="I42" i="2"/>
  <c r="K44" i="2" s="1"/>
  <c r="I41" i="2"/>
  <c r="K43" i="2" s="1"/>
  <c r="I40" i="2"/>
  <c r="J41" i="2" s="1"/>
  <c r="I39" i="2"/>
  <c r="K41" i="2" s="1"/>
  <c r="I38" i="2"/>
  <c r="K40" i="2" s="1"/>
  <c r="I37" i="2"/>
  <c r="K39" i="2" s="1"/>
  <c r="I36" i="2"/>
  <c r="K38" i="2" s="1"/>
  <c r="I35" i="2"/>
  <c r="J36" i="2" s="1"/>
  <c r="I34" i="2"/>
  <c r="K36" i="2" s="1"/>
  <c r="I33" i="2"/>
  <c r="K35" i="2" s="1"/>
  <c r="I32" i="2"/>
  <c r="K34" i="2" s="1"/>
  <c r="I31" i="2"/>
  <c r="K33" i="2" s="1"/>
  <c r="I30" i="2"/>
  <c r="K32" i="2" s="1"/>
  <c r="I29" i="2"/>
  <c r="I28" i="2"/>
  <c r="I27" i="2"/>
  <c r="I26" i="2"/>
  <c r="J27" i="2" s="1"/>
  <c r="I25" i="2"/>
  <c r="J26" i="2" s="1"/>
  <c r="I24" i="2"/>
  <c r="K26" i="2" s="1"/>
  <c r="I23" i="2"/>
  <c r="K25" i="2" s="1"/>
  <c r="I22" i="2"/>
  <c r="K24" i="2" s="1"/>
  <c r="I21" i="2"/>
  <c r="K23" i="2" s="1"/>
  <c r="I20" i="2"/>
  <c r="K22" i="2" s="1"/>
  <c r="I19" i="2"/>
  <c r="K21" i="2" s="1"/>
  <c r="I18" i="2"/>
  <c r="K20" i="2" s="1"/>
  <c r="I17" i="2"/>
  <c r="K19" i="2" s="1"/>
  <c r="I16" i="2"/>
  <c r="K18" i="2" s="1"/>
  <c r="I15" i="2"/>
  <c r="J16" i="2" s="1"/>
  <c r="I14" i="2"/>
  <c r="K16" i="2" s="1"/>
  <c r="I13" i="2"/>
  <c r="J14" i="2" s="1"/>
  <c r="I12" i="2"/>
  <c r="J13" i="2" s="1"/>
  <c r="I11" i="2"/>
  <c r="K13" i="2" s="1"/>
  <c r="I10" i="2"/>
  <c r="I9" i="2"/>
  <c r="K11" i="2" s="1"/>
  <c r="I8" i="2"/>
  <c r="K10" i="2" s="1"/>
  <c r="I7" i="2"/>
  <c r="J8" i="2" s="1"/>
  <c r="I6" i="2"/>
  <c r="J7" i="2" s="1"/>
  <c r="I5" i="2"/>
  <c r="I4" i="2"/>
  <c r="K6" i="2" s="1"/>
  <c r="I3" i="2"/>
  <c r="K5" i="2" s="1"/>
  <c r="I140" i="2"/>
  <c r="J141" i="2" s="1"/>
  <c r="H862" i="11"/>
  <c r="F862" i="11"/>
  <c r="G862" i="11" s="1"/>
  <c r="H861" i="11"/>
  <c r="F861" i="11"/>
  <c r="G861" i="11" s="1"/>
  <c r="H860" i="11"/>
  <c r="F860" i="11"/>
  <c r="G860" i="11" s="1"/>
  <c r="H859" i="11"/>
  <c r="F859" i="11"/>
  <c r="G859" i="11" s="1"/>
  <c r="H858" i="11"/>
  <c r="F858" i="11"/>
  <c r="G858" i="11" s="1"/>
  <c r="H857" i="11"/>
  <c r="F857" i="11"/>
  <c r="G857" i="11" s="1"/>
  <c r="H856" i="11"/>
  <c r="F856" i="11"/>
  <c r="G856" i="11" s="1"/>
  <c r="H855" i="11"/>
  <c r="F855" i="11"/>
  <c r="G855" i="11" s="1"/>
  <c r="H854" i="11"/>
  <c r="F854" i="11"/>
  <c r="G854" i="11" s="1"/>
  <c r="H853" i="11"/>
  <c r="F853" i="11"/>
  <c r="G853" i="11" s="1"/>
  <c r="H852" i="11"/>
  <c r="F852" i="11"/>
  <c r="G852" i="11" s="1"/>
  <c r="H851" i="11"/>
  <c r="F851" i="11"/>
  <c r="G851" i="11" s="1"/>
  <c r="H850" i="11"/>
  <c r="F850" i="11"/>
  <c r="G850" i="11" s="1"/>
  <c r="H849" i="11"/>
  <c r="F849" i="11"/>
  <c r="G849" i="11" s="1"/>
  <c r="H848" i="11"/>
  <c r="F848" i="11"/>
  <c r="G848" i="11" s="1"/>
  <c r="H847" i="11"/>
  <c r="F847" i="11"/>
  <c r="G847" i="11" s="1"/>
  <c r="H846" i="11"/>
  <c r="F846" i="11"/>
  <c r="G846" i="11" s="1"/>
  <c r="H845" i="11"/>
  <c r="F845" i="11"/>
  <c r="G845" i="11" s="1"/>
  <c r="H844" i="11"/>
  <c r="F844" i="11"/>
  <c r="G844" i="11" s="1"/>
  <c r="H843" i="11"/>
  <c r="F843" i="11"/>
  <c r="G843" i="11" s="1"/>
  <c r="H842" i="11"/>
  <c r="F842" i="11"/>
  <c r="G842" i="11" s="1"/>
  <c r="H841" i="11"/>
  <c r="F841" i="11"/>
  <c r="G841" i="11" s="1"/>
  <c r="H840" i="11"/>
  <c r="F840" i="11"/>
  <c r="G840" i="11" s="1"/>
  <c r="H839" i="11"/>
  <c r="F839" i="11"/>
  <c r="G839" i="11" s="1"/>
  <c r="H838" i="11"/>
  <c r="F838" i="11"/>
  <c r="G838" i="11" s="1"/>
  <c r="H837" i="11"/>
  <c r="F837" i="11"/>
  <c r="G837" i="11" s="1"/>
  <c r="H836" i="11"/>
  <c r="F836" i="11"/>
  <c r="G836" i="11" s="1"/>
  <c r="H835" i="11"/>
  <c r="F835" i="11"/>
  <c r="G835" i="11" s="1"/>
  <c r="H834" i="11"/>
  <c r="F834" i="11"/>
  <c r="G834" i="11" s="1"/>
  <c r="H833" i="11"/>
  <c r="F833" i="11"/>
  <c r="G833" i="11" s="1"/>
  <c r="H832" i="11"/>
  <c r="F832" i="11"/>
  <c r="G832" i="11" s="1"/>
  <c r="H831" i="11"/>
  <c r="F831" i="11"/>
  <c r="G831" i="11" s="1"/>
  <c r="H830" i="11"/>
  <c r="F830" i="11"/>
  <c r="G830" i="11" s="1"/>
  <c r="H829" i="11"/>
  <c r="F829" i="11"/>
  <c r="G829" i="11" s="1"/>
  <c r="H828" i="11"/>
  <c r="F828" i="11"/>
  <c r="G828" i="11" s="1"/>
  <c r="H827" i="11"/>
  <c r="F827" i="11"/>
  <c r="G827" i="11" s="1"/>
  <c r="H826" i="11"/>
  <c r="F826" i="11"/>
  <c r="G826" i="11" s="1"/>
  <c r="H825" i="11"/>
  <c r="F825" i="11"/>
  <c r="G825" i="11" s="1"/>
  <c r="H824" i="11"/>
  <c r="F824" i="11"/>
  <c r="G824" i="11" s="1"/>
  <c r="H823" i="11"/>
  <c r="F823" i="11"/>
  <c r="G823" i="11" s="1"/>
  <c r="H822" i="11"/>
  <c r="F822" i="11"/>
  <c r="G822" i="11" s="1"/>
  <c r="H821" i="11"/>
  <c r="F821" i="11"/>
  <c r="G821" i="11" s="1"/>
  <c r="H820" i="11"/>
  <c r="F820" i="11"/>
  <c r="G820" i="11" s="1"/>
  <c r="H819" i="11"/>
  <c r="F819" i="11"/>
  <c r="G819" i="11" s="1"/>
  <c r="H818" i="11"/>
  <c r="F818" i="11"/>
  <c r="G818" i="11" s="1"/>
  <c r="H817" i="11"/>
  <c r="F817" i="11"/>
  <c r="G817" i="11" s="1"/>
  <c r="H816" i="11"/>
  <c r="F816" i="11"/>
  <c r="G816" i="11" s="1"/>
  <c r="H815" i="11"/>
  <c r="F815" i="11"/>
  <c r="G815" i="11" s="1"/>
  <c r="H814" i="11"/>
  <c r="F814" i="11"/>
  <c r="G814" i="11" s="1"/>
  <c r="H813" i="11"/>
  <c r="F813" i="11"/>
  <c r="G813" i="11" s="1"/>
  <c r="H812" i="11"/>
  <c r="F812" i="11"/>
  <c r="G812" i="11" s="1"/>
  <c r="H811" i="11"/>
  <c r="F811" i="11"/>
  <c r="G811" i="11" s="1"/>
  <c r="H810" i="11"/>
  <c r="F810" i="11"/>
  <c r="G810" i="11" s="1"/>
  <c r="H809" i="11"/>
  <c r="F809" i="11"/>
  <c r="G809" i="11" s="1"/>
  <c r="H808" i="11"/>
  <c r="F808" i="11"/>
  <c r="G808" i="11" s="1"/>
  <c r="H807" i="11"/>
  <c r="F807" i="11"/>
  <c r="G807" i="11" s="1"/>
  <c r="H806" i="11"/>
  <c r="F806" i="11"/>
  <c r="G806" i="11" s="1"/>
  <c r="H805" i="11"/>
  <c r="F805" i="11"/>
  <c r="G805" i="11" s="1"/>
  <c r="H804" i="11"/>
  <c r="F804" i="11"/>
  <c r="G804" i="11" s="1"/>
  <c r="H803" i="11"/>
  <c r="F803" i="11"/>
  <c r="G803" i="11" s="1"/>
  <c r="H802" i="11"/>
  <c r="F802" i="11"/>
  <c r="G802" i="11" s="1"/>
  <c r="H801" i="11"/>
  <c r="F801" i="11"/>
  <c r="G801" i="11" s="1"/>
  <c r="H800" i="11"/>
  <c r="F800" i="11"/>
  <c r="G800" i="11" s="1"/>
  <c r="H799" i="11"/>
  <c r="F799" i="11"/>
  <c r="G799" i="11" s="1"/>
  <c r="H798" i="11"/>
  <c r="F798" i="11"/>
  <c r="G798" i="11" s="1"/>
  <c r="H797" i="11"/>
  <c r="F797" i="11"/>
  <c r="G797" i="11" s="1"/>
  <c r="H796" i="11"/>
  <c r="F796" i="11"/>
  <c r="G796" i="11" s="1"/>
  <c r="H795" i="11"/>
  <c r="F795" i="11"/>
  <c r="G795" i="11" s="1"/>
  <c r="H794" i="11"/>
  <c r="F794" i="11"/>
  <c r="G794" i="11" s="1"/>
  <c r="H793" i="11"/>
  <c r="F793" i="11"/>
  <c r="G793" i="11" s="1"/>
  <c r="H792" i="11"/>
  <c r="F792" i="11"/>
  <c r="G792" i="11" s="1"/>
  <c r="H791" i="11"/>
  <c r="F791" i="11"/>
  <c r="G791" i="11" s="1"/>
  <c r="H790" i="11"/>
  <c r="F790" i="11"/>
  <c r="G790" i="11" s="1"/>
  <c r="H789" i="11"/>
  <c r="F789" i="11"/>
  <c r="G789" i="11" s="1"/>
  <c r="H788" i="11"/>
  <c r="F788" i="11"/>
  <c r="G788" i="11" s="1"/>
  <c r="H787" i="11"/>
  <c r="F787" i="11"/>
  <c r="G787" i="11" s="1"/>
  <c r="H786" i="11"/>
  <c r="F786" i="11"/>
  <c r="G786" i="11" s="1"/>
  <c r="H785" i="11"/>
  <c r="F785" i="11"/>
  <c r="G785" i="11" s="1"/>
  <c r="H784" i="11"/>
  <c r="F784" i="11"/>
  <c r="G784" i="11" s="1"/>
  <c r="H783" i="11"/>
  <c r="F783" i="11"/>
  <c r="G783" i="11" s="1"/>
  <c r="H782" i="11"/>
  <c r="F782" i="11"/>
  <c r="G782" i="11" s="1"/>
  <c r="H781" i="11"/>
  <c r="F781" i="11"/>
  <c r="G781" i="11" s="1"/>
  <c r="H780" i="11"/>
  <c r="F780" i="11"/>
  <c r="G780" i="11" s="1"/>
  <c r="H779" i="11"/>
  <c r="F779" i="11"/>
  <c r="G779" i="11" s="1"/>
  <c r="H778" i="11"/>
  <c r="F778" i="11"/>
  <c r="G778" i="11" s="1"/>
  <c r="H777" i="11"/>
  <c r="F777" i="11"/>
  <c r="G777" i="11" s="1"/>
  <c r="H776" i="11"/>
  <c r="F776" i="11"/>
  <c r="G776" i="11" s="1"/>
  <c r="H775" i="11"/>
  <c r="F775" i="11"/>
  <c r="G775" i="11" s="1"/>
  <c r="H774" i="11"/>
  <c r="F774" i="11"/>
  <c r="G774" i="11" s="1"/>
  <c r="H773" i="11"/>
  <c r="G773" i="11"/>
  <c r="F773" i="11"/>
  <c r="H772" i="11"/>
  <c r="F772" i="11"/>
  <c r="G772" i="11" s="1"/>
  <c r="H771" i="11"/>
  <c r="F771" i="11"/>
  <c r="G771" i="11" s="1"/>
  <c r="H770" i="11"/>
  <c r="F770" i="11"/>
  <c r="G770" i="11" s="1"/>
  <c r="H769" i="11"/>
  <c r="F769" i="11"/>
  <c r="G769" i="11" s="1"/>
  <c r="H768" i="11"/>
  <c r="F768" i="11"/>
  <c r="G768" i="11" s="1"/>
  <c r="H767" i="11"/>
  <c r="F767" i="11"/>
  <c r="G767" i="11" s="1"/>
  <c r="H766" i="11"/>
  <c r="F766" i="11"/>
  <c r="G766" i="11" s="1"/>
  <c r="H765" i="11"/>
  <c r="F765" i="11"/>
  <c r="G765" i="11" s="1"/>
  <c r="H764" i="11"/>
  <c r="F764" i="11"/>
  <c r="G764" i="11" s="1"/>
  <c r="H763" i="11"/>
  <c r="F763" i="11"/>
  <c r="G763" i="11" s="1"/>
  <c r="H762" i="11"/>
  <c r="F762" i="11"/>
  <c r="G762" i="11" s="1"/>
  <c r="H761" i="11"/>
  <c r="F761" i="11"/>
  <c r="G761" i="11" s="1"/>
  <c r="H760" i="11"/>
  <c r="F760" i="11"/>
  <c r="G760" i="11" s="1"/>
  <c r="H759" i="11"/>
  <c r="F759" i="11"/>
  <c r="G759" i="11" s="1"/>
  <c r="H758" i="11"/>
  <c r="F758" i="11"/>
  <c r="G758" i="11" s="1"/>
  <c r="H757" i="11"/>
  <c r="F757" i="11"/>
  <c r="G757" i="11" s="1"/>
  <c r="H756" i="11"/>
  <c r="F756" i="11"/>
  <c r="G756" i="11" s="1"/>
  <c r="H755" i="11"/>
  <c r="F755" i="11"/>
  <c r="G755" i="11" s="1"/>
  <c r="H754" i="11"/>
  <c r="F754" i="11"/>
  <c r="G754" i="11" s="1"/>
  <c r="H753" i="11"/>
  <c r="F753" i="11"/>
  <c r="G753" i="11" s="1"/>
  <c r="H752" i="11"/>
  <c r="F752" i="11"/>
  <c r="G752" i="11" s="1"/>
  <c r="H751" i="11"/>
  <c r="F751" i="11"/>
  <c r="G751" i="11" s="1"/>
  <c r="H750" i="11"/>
  <c r="F750" i="11"/>
  <c r="G750" i="11" s="1"/>
  <c r="H749" i="11"/>
  <c r="F749" i="11"/>
  <c r="G749" i="11" s="1"/>
  <c r="H748" i="11"/>
  <c r="F748" i="11"/>
  <c r="G748" i="11" s="1"/>
  <c r="H747" i="11"/>
  <c r="F747" i="11"/>
  <c r="G747" i="11" s="1"/>
  <c r="H746" i="11"/>
  <c r="F746" i="11"/>
  <c r="G746" i="11" s="1"/>
  <c r="H745" i="11"/>
  <c r="F745" i="11"/>
  <c r="G745" i="11" s="1"/>
  <c r="H744" i="11"/>
  <c r="F744" i="11"/>
  <c r="G744" i="11" s="1"/>
  <c r="H743" i="11"/>
  <c r="F743" i="11"/>
  <c r="G743" i="11" s="1"/>
  <c r="H742" i="11"/>
  <c r="F742" i="11"/>
  <c r="G742" i="11" s="1"/>
  <c r="H741" i="11"/>
  <c r="F741" i="11"/>
  <c r="G741" i="11" s="1"/>
  <c r="H740" i="11"/>
  <c r="F740" i="11"/>
  <c r="G740" i="11" s="1"/>
  <c r="H739" i="11"/>
  <c r="F739" i="11"/>
  <c r="G739" i="11" s="1"/>
  <c r="H738" i="11"/>
  <c r="F738" i="11"/>
  <c r="G738" i="11" s="1"/>
  <c r="H737" i="11"/>
  <c r="F737" i="11"/>
  <c r="G737" i="11" s="1"/>
  <c r="H736" i="11"/>
  <c r="F736" i="11"/>
  <c r="G736" i="11" s="1"/>
  <c r="H735" i="11"/>
  <c r="F735" i="11"/>
  <c r="G735" i="11" s="1"/>
  <c r="H734" i="11"/>
  <c r="F734" i="11"/>
  <c r="G734" i="11" s="1"/>
  <c r="H733" i="11"/>
  <c r="F733" i="11"/>
  <c r="G733" i="11" s="1"/>
  <c r="H732" i="11"/>
  <c r="F732" i="11"/>
  <c r="G732" i="11" s="1"/>
  <c r="H731" i="11"/>
  <c r="F731" i="11"/>
  <c r="G731" i="11" s="1"/>
  <c r="H730" i="11"/>
  <c r="F730" i="11"/>
  <c r="G730" i="11" s="1"/>
  <c r="H729" i="11"/>
  <c r="F729" i="11"/>
  <c r="G729" i="11" s="1"/>
  <c r="H728" i="11"/>
  <c r="F728" i="11"/>
  <c r="G728" i="11" s="1"/>
  <c r="H727" i="11"/>
  <c r="F727" i="11"/>
  <c r="G727" i="11" s="1"/>
  <c r="H726" i="11"/>
  <c r="F726" i="11"/>
  <c r="G726" i="11" s="1"/>
  <c r="H725" i="11"/>
  <c r="F725" i="11"/>
  <c r="G725" i="11" s="1"/>
  <c r="H724" i="11"/>
  <c r="F724" i="11"/>
  <c r="G724" i="11" s="1"/>
  <c r="H723" i="11"/>
  <c r="F723" i="11"/>
  <c r="G723" i="11" s="1"/>
  <c r="H722" i="11"/>
  <c r="F722" i="11"/>
  <c r="G722" i="11" s="1"/>
  <c r="H721" i="11"/>
  <c r="F721" i="11"/>
  <c r="G721" i="11" s="1"/>
  <c r="H720" i="11"/>
  <c r="F720" i="11"/>
  <c r="G720" i="11" s="1"/>
  <c r="H719" i="11"/>
  <c r="F719" i="11"/>
  <c r="G719" i="11" s="1"/>
  <c r="H718" i="11"/>
  <c r="F718" i="11"/>
  <c r="G718" i="11" s="1"/>
  <c r="H717" i="11"/>
  <c r="F717" i="11"/>
  <c r="G717" i="11" s="1"/>
  <c r="H716" i="11"/>
  <c r="F716" i="11"/>
  <c r="G716" i="11" s="1"/>
  <c r="H715" i="11"/>
  <c r="F715" i="11"/>
  <c r="G715" i="11" s="1"/>
  <c r="H714" i="11"/>
  <c r="F714" i="11"/>
  <c r="G714" i="11" s="1"/>
  <c r="H713" i="11"/>
  <c r="F713" i="11"/>
  <c r="G713" i="11" s="1"/>
  <c r="H712" i="11"/>
  <c r="F712" i="11"/>
  <c r="G712" i="11" s="1"/>
  <c r="H711" i="11"/>
  <c r="F711" i="11"/>
  <c r="G711" i="11" s="1"/>
  <c r="H710" i="11"/>
  <c r="F710" i="11"/>
  <c r="G710" i="11" s="1"/>
  <c r="H709" i="11"/>
  <c r="F709" i="11"/>
  <c r="G709" i="11" s="1"/>
  <c r="H708" i="11"/>
  <c r="F708" i="11"/>
  <c r="G708" i="11" s="1"/>
  <c r="H707" i="11"/>
  <c r="F707" i="11"/>
  <c r="G707" i="11" s="1"/>
  <c r="H706" i="11"/>
  <c r="F706" i="11"/>
  <c r="G706" i="11" s="1"/>
  <c r="H705" i="11"/>
  <c r="F705" i="11"/>
  <c r="G705" i="11" s="1"/>
  <c r="H704" i="11"/>
  <c r="F704" i="11"/>
  <c r="G704" i="11" s="1"/>
  <c r="H703" i="11"/>
  <c r="F703" i="11"/>
  <c r="G703" i="11" s="1"/>
  <c r="H702" i="11"/>
  <c r="F702" i="11"/>
  <c r="G702" i="11" s="1"/>
  <c r="H701" i="11"/>
  <c r="F701" i="11"/>
  <c r="G701" i="11" s="1"/>
  <c r="H700" i="11"/>
  <c r="F700" i="11"/>
  <c r="G700" i="11" s="1"/>
  <c r="H699" i="11"/>
  <c r="F699" i="11"/>
  <c r="G699" i="11" s="1"/>
  <c r="H698" i="11"/>
  <c r="F698" i="11"/>
  <c r="G698" i="11" s="1"/>
  <c r="H697" i="11"/>
  <c r="F697" i="11"/>
  <c r="G697" i="11" s="1"/>
  <c r="H696" i="11"/>
  <c r="F696" i="11"/>
  <c r="G696" i="11" s="1"/>
  <c r="H695" i="11"/>
  <c r="F695" i="11"/>
  <c r="G695" i="11" s="1"/>
  <c r="H694" i="11"/>
  <c r="F694" i="11"/>
  <c r="G694" i="11" s="1"/>
  <c r="H693" i="11"/>
  <c r="F693" i="11"/>
  <c r="G693" i="11" s="1"/>
  <c r="H692" i="11"/>
  <c r="F692" i="11"/>
  <c r="G692" i="11" s="1"/>
  <c r="H691" i="11"/>
  <c r="F691" i="11"/>
  <c r="G691" i="11" s="1"/>
  <c r="H690" i="11"/>
  <c r="F690" i="11"/>
  <c r="G690" i="11" s="1"/>
  <c r="H689" i="11"/>
  <c r="F689" i="11"/>
  <c r="G689" i="11" s="1"/>
  <c r="H688" i="11"/>
  <c r="F688" i="11"/>
  <c r="G688" i="11" s="1"/>
  <c r="H687" i="11"/>
  <c r="F687" i="11"/>
  <c r="G687" i="11" s="1"/>
  <c r="H686" i="11"/>
  <c r="F686" i="11"/>
  <c r="G686" i="11" s="1"/>
  <c r="H685" i="11"/>
  <c r="F685" i="11"/>
  <c r="G685" i="11" s="1"/>
  <c r="H684" i="11"/>
  <c r="F684" i="11"/>
  <c r="G684" i="11" s="1"/>
  <c r="H683" i="11"/>
  <c r="F683" i="11"/>
  <c r="G683" i="11" s="1"/>
  <c r="H682" i="11"/>
  <c r="F682" i="11"/>
  <c r="G682" i="11" s="1"/>
  <c r="H681" i="11"/>
  <c r="F681" i="11"/>
  <c r="G681" i="11" s="1"/>
  <c r="H680" i="11"/>
  <c r="F680" i="11"/>
  <c r="G680" i="11" s="1"/>
  <c r="H679" i="11"/>
  <c r="F679" i="11"/>
  <c r="G679" i="11" s="1"/>
  <c r="H678" i="11"/>
  <c r="F678" i="11"/>
  <c r="G678" i="11" s="1"/>
  <c r="H677" i="11"/>
  <c r="F677" i="11"/>
  <c r="G677" i="11" s="1"/>
  <c r="H676" i="11"/>
  <c r="F676" i="11"/>
  <c r="G676" i="11" s="1"/>
  <c r="H675" i="11"/>
  <c r="F675" i="11"/>
  <c r="G675" i="11" s="1"/>
  <c r="H674" i="11"/>
  <c r="F674" i="11"/>
  <c r="G674" i="11" s="1"/>
  <c r="H673" i="11"/>
  <c r="F673" i="11"/>
  <c r="G673" i="11" s="1"/>
  <c r="H672" i="11"/>
  <c r="F672" i="11"/>
  <c r="G672" i="11" s="1"/>
  <c r="H671" i="11"/>
  <c r="F671" i="11"/>
  <c r="G671" i="11" s="1"/>
  <c r="H670" i="11"/>
  <c r="F670" i="11"/>
  <c r="G670" i="11" s="1"/>
  <c r="H669" i="11"/>
  <c r="F669" i="11"/>
  <c r="G669" i="11" s="1"/>
  <c r="H668" i="11"/>
  <c r="F668" i="11"/>
  <c r="G668" i="11" s="1"/>
  <c r="H667" i="11"/>
  <c r="F667" i="11"/>
  <c r="G667" i="11" s="1"/>
  <c r="H666" i="11"/>
  <c r="F666" i="11"/>
  <c r="G666" i="11" s="1"/>
  <c r="H665" i="11"/>
  <c r="F665" i="11"/>
  <c r="G665" i="11" s="1"/>
  <c r="H664" i="11"/>
  <c r="F664" i="11"/>
  <c r="G664" i="11" s="1"/>
  <c r="H663" i="11"/>
  <c r="F663" i="11"/>
  <c r="G663" i="11" s="1"/>
  <c r="H662" i="11"/>
  <c r="F662" i="11"/>
  <c r="G662" i="11" s="1"/>
  <c r="H661" i="11"/>
  <c r="F661" i="11"/>
  <c r="G661" i="11" s="1"/>
  <c r="H660" i="11"/>
  <c r="F660" i="11"/>
  <c r="G660" i="11" s="1"/>
  <c r="H659" i="11"/>
  <c r="F659" i="11"/>
  <c r="G659" i="11" s="1"/>
  <c r="H658" i="11"/>
  <c r="F658" i="11"/>
  <c r="G658" i="11" s="1"/>
  <c r="H657" i="11"/>
  <c r="F657" i="11"/>
  <c r="G657" i="11" s="1"/>
  <c r="H656" i="11"/>
  <c r="F656" i="11"/>
  <c r="G656" i="11" s="1"/>
  <c r="H655" i="11"/>
  <c r="F655" i="11"/>
  <c r="G655" i="11" s="1"/>
  <c r="H654" i="11"/>
  <c r="F654" i="11"/>
  <c r="G654" i="11" s="1"/>
  <c r="H653" i="11"/>
  <c r="F653" i="11"/>
  <c r="G653" i="11" s="1"/>
  <c r="H652" i="11"/>
  <c r="F652" i="11"/>
  <c r="G652" i="11" s="1"/>
  <c r="H651" i="11"/>
  <c r="F651" i="11"/>
  <c r="G651" i="11" s="1"/>
  <c r="H650" i="11"/>
  <c r="F650" i="11"/>
  <c r="G650" i="11" s="1"/>
  <c r="H649" i="11"/>
  <c r="F649" i="11"/>
  <c r="G649" i="11" s="1"/>
  <c r="H648" i="11"/>
  <c r="F648" i="11"/>
  <c r="G648" i="11" s="1"/>
  <c r="H647" i="11"/>
  <c r="F647" i="11"/>
  <c r="G647" i="11" s="1"/>
  <c r="H646" i="11"/>
  <c r="F646" i="11"/>
  <c r="G646" i="11" s="1"/>
  <c r="H645" i="11"/>
  <c r="F645" i="11"/>
  <c r="G645" i="11" s="1"/>
  <c r="H644" i="11"/>
  <c r="F644" i="11"/>
  <c r="G644" i="11" s="1"/>
  <c r="H643" i="11"/>
  <c r="F643" i="11"/>
  <c r="G643" i="11" s="1"/>
  <c r="H642" i="11"/>
  <c r="F642" i="11"/>
  <c r="G642" i="11" s="1"/>
  <c r="H641" i="11"/>
  <c r="F641" i="11"/>
  <c r="G641" i="11" s="1"/>
  <c r="H640" i="11"/>
  <c r="F640" i="11"/>
  <c r="G640" i="11" s="1"/>
  <c r="H639" i="11"/>
  <c r="F639" i="11"/>
  <c r="G639" i="11" s="1"/>
  <c r="H638" i="11"/>
  <c r="F638" i="11"/>
  <c r="G638" i="11" s="1"/>
  <c r="H637" i="11"/>
  <c r="F637" i="11"/>
  <c r="G637" i="11" s="1"/>
  <c r="H636" i="11"/>
  <c r="F636" i="11"/>
  <c r="G636" i="11" s="1"/>
  <c r="H635" i="11"/>
  <c r="F635" i="11"/>
  <c r="G635" i="11" s="1"/>
  <c r="H634" i="11"/>
  <c r="F634" i="11"/>
  <c r="G634" i="11" s="1"/>
  <c r="H633" i="11"/>
  <c r="F633" i="11"/>
  <c r="G633" i="11" s="1"/>
  <c r="H632" i="11"/>
  <c r="F632" i="11"/>
  <c r="G632" i="11" s="1"/>
  <c r="H631" i="11"/>
  <c r="F631" i="11"/>
  <c r="G631" i="11" s="1"/>
  <c r="H630" i="11"/>
  <c r="F630" i="11"/>
  <c r="G630" i="11" s="1"/>
  <c r="H629" i="11"/>
  <c r="F629" i="11"/>
  <c r="G629" i="11" s="1"/>
  <c r="H628" i="11"/>
  <c r="F628" i="11"/>
  <c r="G628" i="11" s="1"/>
  <c r="H627" i="11"/>
  <c r="F627" i="11"/>
  <c r="G627" i="11" s="1"/>
  <c r="H626" i="11"/>
  <c r="F626" i="11"/>
  <c r="G626" i="11" s="1"/>
  <c r="H625" i="11"/>
  <c r="F625" i="11"/>
  <c r="G625" i="11" s="1"/>
  <c r="H624" i="11"/>
  <c r="F624" i="11"/>
  <c r="G624" i="11" s="1"/>
  <c r="H623" i="11"/>
  <c r="F623" i="11"/>
  <c r="G623" i="11" s="1"/>
  <c r="H622" i="11"/>
  <c r="F622" i="11"/>
  <c r="G622" i="11" s="1"/>
  <c r="H621" i="11"/>
  <c r="F621" i="11"/>
  <c r="G621" i="11" s="1"/>
  <c r="H620" i="11"/>
  <c r="F620" i="11"/>
  <c r="G620" i="11" s="1"/>
  <c r="H619" i="11"/>
  <c r="F619" i="11"/>
  <c r="G619" i="11" s="1"/>
  <c r="H618" i="11"/>
  <c r="F618" i="11"/>
  <c r="G618" i="11" s="1"/>
  <c r="H617" i="11"/>
  <c r="F617" i="11"/>
  <c r="G617" i="11" s="1"/>
  <c r="H616" i="11"/>
  <c r="F616" i="11"/>
  <c r="G616" i="11" s="1"/>
  <c r="H615" i="11"/>
  <c r="F615" i="11"/>
  <c r="G615" i="11" s="1"/>
  <c r="H614" i="11"/>
  <c r="F614" i="11"/>
  <c r="G614" i="11" s="1"/>
  <c r="H613" i="11"/>
  <c r="F613" i="11"/>
  <c r="G613" i="11" s="1"/>
  <c r="H612" i="11"/>
  <c r="F612" i="11"/>
  <c r="G612" i="11" s="1"/>
  <c r="H611" i="11"/>
  <c r="F611" i="11"/>
  <c r="G611" i="11" s="1"/>
  <c r="H610" i="11"/>
  <c r="F610" i="11"/>
  <c r="G610" i="11" s="1"/>
  <c r="H609" i="11"/>
  <c r="F609" i="11"/>
  <c r="G609" i="11" s="1"/>
  <c r="H608" i="11"/>
  <c r="F608" i="11"/>
  <c r="G608" i="11" s="1"/>
  <c r="H607" i="11"/>
  <c r="F607" i="11"/>
  <c r="G607" i="11" s="1"/>
  <c r="H606" i="11"/>
  <c r="F606" i="11"/>
  <c r="G606" i="11" s="1"/>
  <c r="H605" i="11"/>
  <c r="F605" i="11"/>
  <c r="G605" i="11" s="1"/>
  <c r="H604" i="11"/>
  <c r="F604" i="11"/>
  <c r="G604" i="11" s="1"/>
  <c r="H603" i="11"/>
  <c r="F603" i="11"/>
  <c r="G603" i="11" s="1"/>
  <c r="H602" i="11"/>
  <c r="F602" i="11"/>
  <c r="G602" i="11" s="1"/>
  <c r="H601" i="11"/>
  <c r="F601" i="11"/>
  <c r="G601" i="11" s="1"/>
  <c r="H600" i="11"/>
  <c r="F600" i="11"/>
  <c r="G600" i="11" s="1"/>
  <c r="H599" i="11"/>
  <c r="F599" i="11"/>
  <c r="G599" i="11" s="1"/>
  <c r="H598" i="11"/>
  <c r="F598" i="11"/>
  <c r="G598" i="11" s="1"/>
  <c r="H597" i="11"/>
  <c r="F597" i="11"/>
  <c r="G597" i="11" s="1"/>
  <c r="H596" i="11"/>
  <c r="F596" i="11"/>
  <c r="G596" i="11" s="1"/>
  <c r="H595" i="11"/>
  <c r="F595" i="11"/>
  <c r="G595" i="11" s="1"/>
  <c r="H594" i="11"/>
  <c r="F594" i="11"/>
  <c r="G594" i="11" s="1"/>
  <c r="H593" i="11"/>
  <c r="F593" i="11"/>
  <c r="G593" i="11" s="1"/>
  <c r="H592" i="11"/>
  <c r="F592" i="11"/>
  <c r="G592" i="11" s="1"/>
  <c r="H591" i="11"/>
  <c r="F591" i="11"/>
  <c r="G591" i="11" s="1"/>
  <c r="H590" i="11"/>
  <c r="F590" i="11"/>
  <c r="G590" i="11" s="1"/>
  <c r="H589" i="11"/>
  <c r="F589" i="11"/>
  <c r="G589" i="11" s="1"/>
  <c r="H588" i="11"/>
  <c r="F588" i="11"/>
  <c r="G588" i="11" s="1"/>
  <c r="H587" i="11"/>
  <c r="F587" i="11"/>
  <c r="G587" i="11" s="1"/>
  <c r="H586" i="11"/>
  <c r="F586" i="11"/>
  <c r="G586" i="11" s="1"/>
  <c r="H585" i="11"/>
  <c r="F585" i="11"/>
  <c r="G585" i="11" s="1"/>
  <c r="H584" i="11"/>
  <c r="F584" i="11"/>
  <c r="G584" i="11" s="1"/>
  <c r="H583" i="11"/>
  <c r="F583" i="11"/>
  <c r="G583" i="11" s="1"/>
  <c r="H582" i="11"/>
  <c r="F582" i="11"/>
  <c r="G582" i="11" s="1"/>
  <c r="H581" i="11"/>
  <c r="F581" i="11"/>
  <c r="G581" i="11" s="1"/>
  <c r="H580" i="11"/>
  <c r="F580" i="11"/>
  <c r="G580" i="11" s="1"/>
  <c r="H579" i="11"/>
  <c r="F579" i="11"/>
  <c r="G579" i="11" s="1"/>
  <c r="H578" i="11"/>
  <c r="F578" i="11"/>
  <c r="G578" i="11" s="1"/>
  <c r="H577" i="11"/>
  <c r="F577" i="11"/>
  <c r="G577" i="11" s="1"/>
  <c r="H576" i="11"/>
  <c r="F576" i="11"/>
  <c r="G576" i="11" s="1"/>
  <c r="H575" i="11"/>
  <c r="F575" i="11"/>
  <c r="G575" i="11" s="1"/>
  <c r="H574" i="11"/>
  <c r="F574" i="11"/>
  <c r="G574" i="11" s="1"/>
  <c r="H573" i="11"/>
  <c r="F573" i="11"/>
  <c r="G573" i="11" s="1"/>
  <c r="H572" i="11"/>
  <c r="F572" i="11"/>
  <c r="G572" i="11" s="1"/>
  <c r="H571" i="11"/>
  <c r="F571" i="11"/>
  <c r="G571" i="11" s="1"/>
  <c r="H570" i="11"/>
  <c r="F570" i="11"/>
  <c r="G570" i="11" s="1"/>
  <c r="H569" i="11"/>
  <c r="F569" i="11"/>
  <c r="G569" i="11" s="1"/>
  <c r="H568" i="11"/>
  <c r="F568" i="11"/>
  <c r="G568" i="11" s="1"/>
  <c r="H567" i="11"/>
  <c r="F567" i="11"/>
  <c r="G567" i="11" s="1"/>
  <c r="H566" i="11"/>
  <c r="F566" i="11"/>
  <c r="G566" i="11" s="1"/>
  <c r="H565" i="11"/>
  <c r="F565" i="11"/>
  <c r="G565" i="11" s="1"/>
  <c r="H564" i="11"/>
  <c r="F564" i="11"/>
  <c r="G564" i="11" s="1"/>
  <c r="H563" i="11"/>
  <c r="F563" i="11"/>
  <c r="G563" i="11" s="1"/>
  <c r="H562" i="11"/>
  <c r="F562" i="11"/>
  <c r="G562" i="11" s="1"/>
  <c r="H561" i="11"/>
  <c r="F561" i="11"/>
  <c r="G561" i="11" s="1"/>
  <c r="H560" i="11"/>
  <c r="F560" i="11"/>
  <c r="G560" i="11" s="1"/>
  <c r="H559" i="11"/>
  <c r="F559" i="11"/>
  <c r="G559" i="11" s="1"/>
  <c r="H558" i="11"/>
  <c r="F558" i="11"/>
  <c r="G558" i="11" s="1"/>
  <c r="H557" i="11"/>
  <c r="F557" i="11"/>
  <c r="G557" i="11" s="1"/>
  <c r="H556" i="11"/>
  <c r="F556" i="11"/>
  <c r="G556" i="11" s="1"/>
  <c r="H555" i="11"/>
  <c r="F555" i="11"/>
  <c r="G555" i="11" s="1"/>
  <c r="H554" i="11"/>
  <c r="F554" i="11"/>
  <c r="G554" i="11" s="1"/>
  <c r="H553" i="11"/>
  <c r="F553" i="11"/>
  <c r="G553" i="11" s="1"/>
  <c r="H552" i="11"/>
  <c r="F552" i="11"/>
  <c r="G552" i="11" s="1"/>
  <c r="H551" i="11"/>
  <c r="F551" i="11"/>
  <c r="G551" i="11" s="1"/>
  <c r="H550" i="11"/>
  <c r="F550" i="11"/>
  <c r="G550" i="11" s="1"/>
  <c r="H549" i="11"/>
  <c r="F549" i="11"/>
  <c r="G549" i="11" s="1"/>
  <c r="H548" i="11"/>
  <c r="F548" i="11"/>
  <c r="G548" i="11" s="1"/>
  <c r="H547" i="11"/>
  <c r="F547" i="11"/>
  <c r="G547" i="11" s="1"/>
  <c r="H546" i="11"/>
  <c r="F546" i="11"/>
  <c r="G546" i="11" s="1"/>
  <c r="H545" i="11"/>
  <c r="F545" i="11"/>
  <c r="G545" i="11" s="1"/>
  <c r="H544" i="11"/>
  <c r="F544" i="11"/>
  <c r="G544" i="11" s="1"/>
  <c r="H543" i="11"/>
  <c r="F543" i="11"/>
  <c r="G543" i="11" s="1"/>
  <c r="H542" i="11"/>
  <c r="F542" i="11"/>
  <c r="G542" i="11" s="1"/>
  <c r="H541" i="11"/>
  <c r="F541" i="11"/>
  <c r="G541" i="11" s="1"/>
  <c r="H540" i="11"/>
  <c r="F540" i="11"/>
  <c r="G540" i="11" s="1"/>
  <c r="H539" i="11"/>
  <c r="F539" i="11"/>
  <c r="G539" i="11" s="1"/>
  <c r="H538" i="11"/>
  <c r="F538" i="11"/>
  <c r="G538" i="11" s="1"/>
  <c r="H537" i="11"/>
  <c r="F537" i="11"/>
  <c r="G537" i="11" s="1"/>
  <c r="H536" i="11"/>
  <c r="F536" i="11"/>
  <c r="G536" i="11" s="1"/>
  <c r="H535" i="11"/>
  <c r="F535" i="11"/>
  <c r="G535" i="11" s="1"/>
  <c r="H534" i="11"/>
  <c r="F534" i="11"/>
  <c r="H533" i="11"/>
  <c r="F533" i="11"/>
  <c r="H532" i="11"/>
  <c r="F532" i="11"/>
  <c r="H531" i="11"/>
  <c r="F531" i="11"/>
  <c r="H530" i="11"/>
  <c r="F530" i="11"/>
  <c r="H529" i="11"/>
  <c r="F529" i="11"/>
  <c r="H528" i="11"/>
  <c r="F528" i="11"/>
  <c r="H527" i="11"/>
  <c r="F527" i="11"/>
  <c r="H526" i="11"/>
  <c r="F526" i="11"/>
  <c r="H525" i="11"/>
  <c r="F525" i="11"/>
  <c r="H524" i="11"/>
  <c r="F524" i="11"/>
  <c r="H523" i="11"/>
  <c r="F523" i="11"/>
  <c r="H522" i="11"/>
  <c r="F522" i="11"/>
  <c r="H521" i="11"/>
  <c r="F521" i="11"/>
  <c r="H520" i="11"/>
  <c r="F520" i="11"/>
  <c r="H519" i="11"/>
  <c r="F519" i="11"/>
  <c r="H518" i="11"/>
  <c r="F518" i="11"/>
  <c r="G518" i="11" s="1"/>
  <c r="H517" i="11"/>
  <c r="F517" i="11"/>
  <c r="G517" i="11" s="1"/>
  <c r="H516" i="11"/>
  <c r="F516" i="11"/>
  <c r="G516" i="11" s="1"/>
  <c r="H515" i="11"/>
  <c r="F515" i="11"/>
  <c r="G515" i="11" s="1"/>
  <c r="H514" i="11"/>
  <c r="F514" i="11"/>
  <c r="G514" i="11" s="1"/>
  <c r="H513" i="11"/>
  <c r="F513" i="11"/>
  <c r="G513" i="11" s="1"/>
  <c r="H512" i="11"/>
  <c r="F512" i="11"/>
  <c r="G512" i="11" s="1"/>
  <c r="H511" i="11"/>
  <c r="F511" i="11"/>
  <c r="G511" i="11" s="1"/>
  <c r="H510" i="11"/>
  <c r="F510" i="11"/>
  <c r="G510" i="11" s="1"/>
  <c r="H509" i="11"/>
  <c r="F509" i="11"/>
  <c r="G509" i="11" s="1"/>
  <c r="H508" i="11"/>
  <c r="F508" i="11"/>
  <c r="G508" i="11" s="1"/>
  <c r="H507" i="11"/>
  <c r="F507" i="11"/>
  <c r="G507" i="11" s="1"/>
  <c r="H506" i="11"/>
  <c r="F506" i="11"/>
  <c r="G506" i="11" s="1"/>
  <c r="H505" i="11"/>
  <c r="F505" i="11"/>
  <c r="G505" i="11" s="1"/>
  <c r="H504" i="11"/>
  <c r="F504" i="11"/>
  <c r="G504" i="11" s="1"/>
  <c r="H503" i="11"/>
  <c r="F503" i="11"/>
  <c r="G503" i="11" s="1"/>
  <c r="H502" i="11"/>
  <c r="F502" i="11"/>
  <c r="G502" i="11" s="1"/>
  <c r="H501" i="11"/>
  <c r="F501" i="11"/>
  <c r="G501" i="11" s="1"/>
  <c r="H500" i="11"/>
  <c r="F500" i="11"/>
  <c r="G500" i="11" s="1"/>
  <c r="H499" i="11"/>
  <c r="F499" i="11"/>
  <c r="G499" i="11" s="1"/>
  <c r="H498" i="11"/>
  <c r="F498" i="11"/>
  <c r="G498" i="11" s="1"/>
  <c r="H497" i="11"/>
  <c r="F497" i="11"/>
  <c r="G497" i="11" s="1"/>
  <c r="H496" i="11"/>
  <c r="F496" i="11"/>
  <c r="G496" i="11" s="1"/>
  <c r="H495" i="11"/>
  <c r="F495" i="11"/>
  <c r="G495" i="11" s="1"/>
  <c r="H494" i="11"/>
  <c r="F494" i="11"/>
  <c r="G494" i="11" s="1"/>
  <c r="H493" i="11"/>
  <c r="F493" i="11"/>
  <c r="G493" i="11" s="1"/>
  <c r="H492" i="11"/>
  <c r="F492" i="11"/>
  <c r="G492" i="11" s="1"/>
  <c r="H491" i="11"/>
  <c r="F491" i="11"/>
  <c r="G491" i="11" s="1"/>
  <c r="H490" i="11"/>
  <c r="F490" i="11"/>
  <c r="G490" i="11" s="1"/>
  <c r="H489" i="11"/>
  <c r="F489" i="11"/>
  <c r="G489" i="11" s="1"/>
  <c r="H488" i="11"/>
  <c r="F488" i="11"/>
  <c r="G488" i="11" s="1"/>
  <c r="H487" i="11"/>
  <c r="F487" i="11"/>
  <c r="G487" i="11" s="1"/>
  <c r="H486" i="11"/>
  <c r="F486" i="11"/>
  <c r="G486" i="11" s="1"/>
  <c r="H485" i="11"/>
  <c r="F485" i="11"/>
  <c r="G485" i="11" s="1"/>
  <c r="H484" i="11"/>
  <c r="F484" i="11"/>
  <c r="G484" i="11" s="1"/>
  <c r="H483" i="11"/>
  <c r="F483" i="11"/>
  <c r="G483" i="11" s="1"/>
  <c r="H482" i="11"/>
  <c r="F482" i="11"/>
  <c r="G482" i="11" s="1"/>
  <c r="H481" i="11"/>
  <c r="F481" i="11"/>
  <c r="G481" i="11" s="1"/>
  <c r="H480" i="11"/>
  <c r="F480" i="11"/>
  <c r="G480" i="11" s="1"/>
  <c r="H479" i="11"/>
  <c r="F479" i="11"/>
  <c r="G479" i="11" s="1"/>
  <c r="H478" i="11"/>
  <c r="F478" i="11"/>
  <c r="G478" i="11" s="1"/>
  <c r="H477" i="11"/>
  <c r="F477" i="11"/>
  <c r="G477" i="11" s="1"/>
  <c r="H476" i="11"/>
  <c r="F476" i="11"/>
  <c r="G476" i="11" s="1"/>
  <c r="H475" i="11"/>
  <c r="F475" i="11"/>
  <c r="G475" i="11" s="1"/>
  <c r="H474" i="11"/>
  <c r="F474" i="11"/>
  <c r="G474" i="11" s="1"/>
  <c r="H473" i="11"/>
  <c r="F473" i="11"/>
  <c r="G473" i="11" s="1"/>
  <c r="H472" i="11"/>
  <c r="F472" i="11"/>
  <c r="G472" i="11" s="1"/>
  <c r="H471" i="11"/>
  <c r="F471" i="11"/>
  <c r="G471" i="11" s="1"/>
  <c r="H470" i="11"/>
  <c r="F470" i="11"/>
  <c r="G470" i="11" s="1"/>
  <c r="H469" i="11"/>
  <c r="F469" i="11"/>
  <c r="G469" i="11" s="1"/>
  <c r="H468" i="11"/>
  <c r="F468" i="11"/>
  <c r="G468" i="11" s="1"/>
  <c r="H467" i="11"/>
  <c r="F467" i="11"/>
  <c r="G467" i="11" s="1"/>
  <c r="H466" i="11"/>
  <c r="F466" i="11"/>
  <c r="G466" i="11" s="1"/>
  <c r="H465" i="11"/>
  <c r="F465" i="11"/>
  <c r="G465" i="11" s="1"/>
  <c r="H464" i="11"/>
  <c r="F464" i="11"/>
  <c r="G464" i="11" s="1"/>
  <c r="H463" i="11"/>
  <c r="F463" i="11"/>
  <c r="G463" i="11" s="1"/>
  <c r="H462" i="11"/>
  <c r="F462" i="11"/>
  <c r="G462" i="11" s="1"/>
  <c r="H461" i="11"/>
  <c r="F461" i="11"/>
  <c r="G461" i="11" s="1"/>
  <c r="H460" i="11"/>
  <c r="F460" i="11"/>
  <c r="G460" i="11" s="1"/>
  <c r="H459" i="11"/>
  <c r="F459" i="11"/>
  <c r="G459" i="11" s="1"/>
  <c r="H458" i="11"/>
  <c r="F458" i="11"/>
  <c r="G458" i="11" s="1"/>
  <c r="H457" i="11"/>
  <c r="F457" i="11"/>
  <c r="G457" i="11" s="1"/>
  <c r="H456" i="11"/>
  <c r="F456" i="11"/>
  <c r="G456" i="11" s="1"/>
  <c r="H455" i="11"/>
  <c r="F455" i="11"/>
  <c r="G455" i="11" s="1"/>
  <c r="H454" i="11"/>
  <c r="F454" i="11"/>
  <c r="G454" i="11" s="1"/>
  <c r="H453" i="11"/>
  <c r="F453" i="11"/>
  <c r="G453" i="11" s="1"/>
  <c r="H452" i="11"/>
  <c r="F452" i="11"/>
  <c r="G452" i="11" s="1"/>
  <c r="H451" i="11"/>
  <c r="F451" i="11"/>
  <c r="G451" i="11" s="1"/>
  <c r="H450" i="11"/>
  <c r="F450" i="11"/>
  <c r="G450" i="11" s="1"/>
  <c r="H449" i="11"/>
  <c r="F449" i="11"/>
  <c r="G449" i="11" s="1"/>
  <c r="H448" i="11"/>
  <c r="F448" i="11"/>
  <c r="G448" i="11" s="1"/>
  <c r="H447" i="11"/>
  <c r="F447" i="11"/>
  <c r="G447" i="11" s="1"/>
  <c r="H446" i="11"/>
  <c r="F446" i="11"/>
  <c r="G446" i="11" s="1"/>
  <c r="H445" i="11"/>
  <c r="F445" i="11"/>
  <c r="G445" i="11" s="1"/>
  <c r="H444" i="11"/>
  <c r="F444" i="11"/>
  <c r="G444" i="11" s="1"/>
  <c r="H443" i="11"/>
  <c r="F443" i="11"/>
  <c r="G443" i="11" s="1"/>
  <c r="H442" i="11"/>
  <c r="F442" i="11"/>
  <c r="G442" i="11" s="1"/>
  <c r="H441" i="11"/>
  <c r="F441" i="11"/>
  <c r="G441" i="11" s="1"/>
  <c r="H440" i="11"/>
  <c r="F440" i="11"/>
  <c r="G440" i="11" s="1"/>
  <c r="H439" i="11"/>
  <c r="F439" i="11"/>
  <c r="G439" i="11" s="1"/>
  <c r="H438" i="11"/>
  <c r="F438" i="11"/>
  <c r="G438" i="11" s="1"/>
  <c r="H437" i="11"/>
  <c r="F437" i="11"/>
  <c r="G437" i="11" s="1"/>
  <c r="H436" i="11"/>
  <c r="F436" i="11"/>
  <c r="G436" i="11" s="1"/>
  <c r="H435" i="11"/>
  <c r="F435" i="11"/>
  <c r="G435" i="11" s="1"/>
  <c r="H434" i="11"/>
  <c r="F434" i="11"/>
  <c r="G434" i="11" s="1"/>
  <c r="H433" i="11"/>
  <c r="F433" i="11"/>
  <c r="G433" i="11" s="1"/>
  <c r="H432" i="11"/>
  <c r="F432" i="11"/>
  <c r="G432" i="11" s="1"/>
  <c r="H431" i="11"/>
  <c r="F431" i="11"/>
  <c r="G431" i="11" s="1"/>
  <c r="H430" i="11"/>
  <c r="F430" i="11"/>
  <c r="G430" i="11" s="1"/>
  <c r="H429" i="11"/>
  <c r="F429" i="11"/>
  <c r="G429" i="11" s="1"/>
  <c r="H428" i="11"/>
  <c r="F428" i="11"/>
  <c r="G428" i="11" s="1"/>
  <c r="H427" i="11"/>
  <c r="F427" i="11"/>
  <c r="G427" i="11" s="1"/>
  <c r="H426" i="11"/>
  <c r="F426" i="11"/>
  <c r="G426" i="11" s="1"/>
  <c r="H425" i="11"/>
  <c r="F425" i="11"/>
  <c r="G425" i="11" s="1"/>
  <c r="H424" i="11"/>
  <c r="F424" i="11"/>
  <c r="G424" i="11" s="1"/>
  <c r="H423" i="11"/>
  <c r="F423" i="11"/>
  <c r="G423" i="11" s="1"/>
  <c r="H422" i="11"/>
  <c r="F422" i="11"/>
  <c r="G422" i="11" s="1"/>
  <c r="H421" i="11"/>
  <c r="F421" i="11"/>
  <c r="G421" i="11" s="1"/>
  <c r="H420" i="11"/>
  <c r="F420" i="11"/>
  <c r="G420" i="11" s="1"/>
  <c r="H419" i="11"/>
  <c r="F419" i="11"/>
  <c r="G419" i="11" s="1"/>
  <c r="H418" i="11"/>
  <c r="F418" i="11"/>
  <c r="G418" i="11" s="1"/>
  <c r="H417" i="11"/>
  <c r="F417" i="11"/>
  <c r="G417" i="11" s="1"/>
  <c r="H416" i="11"/>
  <c r="F416" i="11"/>
  <c r="G416" i="11" s="1"/>
  <c r="H415" i="11"/>
  <c r="F415" i="11"/>
  <c r="G415" i="11" s="1"/>
  <c r="H414" i="11"/>
  <c r="F414" i="11"/>
  <c r="G414" i="11" s="1"/>
  <c r="H413" i="11"/>
  <c r="F413" i="11"/>
  <c r="G413" i="11" s="1"/>
  <c r="H412" i="11"/>
  <c r="F412" i="11"/>
  <c r="G412" i="11" s="1"/>
  <c r="H411" i="11"/>
  <c r="F411" i="11"/>
  <c r="G411" i="11" s="1"/>
  <c r="H410" i="11"/>
  <c r="F410" i="11"/>
  <c r="G410" i="11" s="1"/>
  <c r="H409" i="11"/>
  <c r="F409" i="11"/>
  <c r="G409" i="11" s="1"/>
  <c r="H408" i="11"/>
  <c r="F408" i="11"/>
  <c r="G408" i="11" s="1"/>
  <c r="H407" i="11"/>
  <c r="F407" i="11"/>
  <c r="G407" i="11" s="1"/>
  <c r="H406" i="11"/>
  <c r="F406" i="11"/>
  <c r="G406" i="11" s="1"/>
  <c r="H405" i="11"/>
  <c r="F405" i="11"/>
  <c r="G405" i="11" s="1"/>
  <c r="H404" i="11"/>
  <c r="F404" i="11"/>
  <c r="G404" i="11" s="1"/>
  <c r="H403" i="11"/>
  <c r="F403" i="11"/>
  <c r="G403" i="11" s="1"/>
  <c r="H402" i="11"/>
  <c r="F402" i="11"/>
  <c r="G402" i="11" s="1"/>
  <c r="H401" i="11"/>
  <c r="F401" i="11"/>
  <c r="G401" i="11" s="1"/>
  <c r="H400" i="11"/>
  <c r="F400" i="11"/>
  <c r="G400" i="11" s="1"/>
  <c r="H399" i="11"/>
  <c r="F399" i="11"/>
  <c r="G399" i="11" s="1"/>
  <c r="H398" i="11"/>
  <c r="F398" i="11"/>
  <c r="G398" i="11" s="1"/>
  <c r="H397" i="11"/>
  <c r="F397" i="11"/>
  <c r="G397" i="11" s="1"/>
  <c r="H396" i="11"/>
  <c r="F396" i="11"/>
  <c r="G396" i="11" s="1"/>
  <c r="H395" i="11"/>
  <c r="F395" i="11"/>
  <c r="G395" i="11" s="1"/>
  <c r="H394" i="11"/>
  <c r="F394" i="11"/>
  <c r="G394" i="11" s="1"/>
  <c r="H393" i="11"/>
  <c r="F393" i="11"/>
  <c r="G393" i="11" s="1"/>
  <c r="H392" i="11"/>
  <c r="F392" i="11"/>
  <c r="G392" i="11" s="1"/>
  <c r="H391" i="11"/>
  <c r="F391" i="11"/>
  <c r="G391" i="11" s="1"/>
  <c r="H390" i="11"/>
  <c r="F390" i="11"/>
  <c r="G390" i="11" s="1"/>
  <c r="H389" i="11"/>
  <c r="F389" i="11"/>
  <c r="G389" i="11" s="1"/>
  <c r="H388" i="11"/>
  <c r="F388" i="11"/>
  <c r="G388" i="11" s="1"/>
  <c r="H387" i="11"/>
  <c r="F387" i="11"/>
  <c r="G387" i="11" s="1"/>
  <c r="H386" i="11"/>
  <c r="F386" i="11"/>
  <c r="G386" i="11" s="1"/>
  <c r="H385" i="11"/>
  <c r="F385" i="11"/>
  <c r="G385" i="11" s="1"/>
  <c r="H384" i="11"/>
  <c r="F384" i="11"/>
  <c r="G384" i="11" s="1"/>
  <c r="H383" i="11"/>
  <c r="F383" i="11"/>
  <c r="G383" i="11" s="1"/>
  <c r="H382" i="11"/>
  <c r="F382" i="11"/>
  <c r="G382" i="11" s="1"/>
  <c r="H381" i="11"/>
  <c r="F381" i="11"/>
  <c r="G381" i="11" s="1"/>
  <c r="H380" i="11"/>
  <c r="F380" i="11"/>
  <c r="G380" i="11" s="1"/>
  <c r="H379" i="11"/>
  <c r="F379" i="11"/>
  <c r="G379" i="11" s="1"/>
  <c r="H378" i="11"/>
  <c r="F378" i="11"/>
  <c r="G378" i="11" s="1"/>
  <c r="H377" i="11"/>
  <c r="F377" i="11"/>
  <c r="G377" i="11" s="1"/>
  <c r="H376" i="11"/>
  <c r="F376" i="11"/>
  <c r="G376" i="11" s="1"/>
  <c r="H375" i="11"/>
  <c r="F375" i="11"/>
  <c r="G375" i="11" s="1"/>
  <c r="H374" i="11"/>
  <c r="F374" i="11"/>
  <c r="G374" i="11" s="1"/>
  <c r="H373" i="11"/>
  <c r="F373" i="11"/>
  <c r="G373" i="11" s="1"/>
  <c r="H372" i="11"/>
  <c r="F372" i="11"/>
  <c r="G372" i="11" s="1"/>
  <c r="H371" i="11"/>
  <c r="F371" i="11"/>
  <c r="G371" i="11" s="1"/>
  <c r="H370" i="11"/>
  <c r="F370" i="11"/>
  <c r="G370" i="11" s="1"/>
  <c r="H369" i="11"/>
  <c r="F369" i="11"/>
  <c r="G369" i="11" s="1"/>
  <c r="H368" i="11"/>
  <c r="F368" i="11"/>
  <c r="G368" i="11" s="1"/>
  <c r="H367" i="11"/>
  <c r="F367" i="11"/>
  <c r="G367" i="11" s="1"/>
  <c r="H366" i="11"/>
  <c r="F366" i="11"/>
  <c r="G366" i="11" s="1"/>
  <c r="H365" i="11"/>
  <c r="F365" i="11"/>
  <c r="G365" i="11" s="1"/>
  <c r="H364" i="11"/>
  <c r="F364" i="11"/>
  <c r="G364" i="11" s="1"/>
  <c r="H363" i="11"/>
  <c r="F363" i="11"/>
  <c r="G363" i="11" s="1"/>
  <c r="H362" i="11"/>
  <c r="F362" i="11"/>
  <c r="G362" i="11" s="1"/>
  <c r="H361" i="11"/>
  <c r="F361" i="11"/>
  <c r="G361" i="11" s="1"/>
  <c r="H360" i="11"/>
  <c r="F360" i="11"/>
  <c r="G360" i="11" s="1"/>
  <c r="H359" i="11"/>
  <c r="F359" i="11"/>
  <c r="G359" i="11" s="1"/>
  <c r="H358" i="11"/>
  <c r="F358" i="11"/>
  <c r="G358" i="11" s="1"/>
  <c r="H357" i="11"/>
  <c r="F357" i="11"/>
  <c r="G357" i="11" s="1"/>
  <c r="H356" i="11"/>
  <c r="F356" i="11"/>
  <c r="G356" i="11" s="1"/>
  <c r="H355" i="11"/>
  <c r="F355" i="11"/>
  <c r="G355" i="11" s="1"/>
  <c r="H354" i="11"/>
  <c r="F354" i="11"/>
  <c r="G354" i="11" s="1"/>
  <c r="H353" i="11"/>
  <c r="F353" i="11"/>
  <c r="G353" i="11" s="1"/>
  <c r="H352" i="11"/>
  <c r="F352" i="11"/>
  <c r="G352" i="11" s="1"/>
  <c r="H351" i="11"/>
  <c r="F351" i="11"/>
  <c r="G351" i="11" s="1"/>
  <c r="H350" i="11"/>
  <c r="F350" i="11"/>
  <c r="G350" i="11" s="1"/>
  <c r="H349" i="11"/>
  <c r="F349" i="11"/>
  <c r="G349" i="11" s="1"/>
  <c r="H348" i="11"/>
  <c r="F348" i="11"/>
  <c r="G348" i="11" s="1"/>
  <c r="H347" i="11"/>
  <c r="F347" i="11"/>
  <c r="G347" i="11" s="1"/>
  <c r="H346" i="11"/>
  <c r="F346" i="11"/>
  <c r="G346" i="11" s="1"/>
  <c r="H345" i="11"/>
  <c r="F345" i="11"/>
  <c r="G345" i="11" s="1"/>
  <c r="H344" i="11"/>
  <c r="F344" i="11"/>
  <c r="G344" i="11" s="1"/>
  <c r="H343" i="11"/>
  <c r="F343" i="11"/>
  <c r="G343" i="11" s="1"/>
  <c r="H342" i="11"/>
  <c r="F342" i="11"/>
  <c r="G342" i="11" s="1"/>
  <c r="H341" i="11"/>
  <c r="F341" i="11"/>
  <c r="G341" i="11" s="1"/>
  <c r="H340" i="11"/>
  <c r="F340" i="11"/>
  <c r="G340" i="11" s="1"/>
  <c r="H339" i="11"/>
  <c r="F339" i="11"/>
  <c r="G339" i="11" s="1"/>
  <c r="H338" i="11"/>
  <c r="F338" i="11"/>
  <c r="G338" i="11" s="1"/>
  <c r="H337" i="11"/>
  <c r="F337" i="11"/>
  <c r="G337" i="11" s="1"/>
  <c r="H336" i="11"/>
  <c r="F336" i="11"/>
  <c r="G336" i="11" s="1"/>
  <c r="H335" i="11"/>
  <c r="F335" i="11"/>
  <c r="G335" i="11" s="1"/>
  <c r="H334" i="11"/>
  <c r="F334" i="11"/>
  <c r="G334" i="11" s="1"/>
  <c r="H333" i="11"/>
  <c r="F333" i="11"/>
  <c r="G333" i="11" s="1"/>
  <c r="H332" i="11"/>
  <c r="F332" i="11"/>
  <c r="G332" i="11" s="1"/>
  <c r="H331" i="11"/>
  <c r="F331" i="11"/>
  <c r="G331" i="11" s="1"/>
  <c r="H330" i="11"/>
  <c r="F330" i="11"/>
  <c r="G330" i="11" s="1"/>
  <c r="H329" i="11"/>
  <c r="F329" i="11"/>
  <c r="G329" i="11" s="1"/>
  <c r="H328" i="11"/>
  <c r="F328" i="11"/>
  <c r="G328" i="11" s="1"/>
  <c r="H327" i="11"/>
  <c r="F327" i="11"/>
  <c r="G327" i="11" s="1"/>
  <c r="H326" i="11"/>
  <c r="F326" i="11"/>
  <c r="G326" i="11" s="1"/>
  <c r="H325" i="11"/>
  <c r="F325" i="11"/>
  <c r="G325" i="11" s="1"/>
  <c r="H324" i="11"/>
  <c r="F324" i="11"/>
  <c r="G324" i="11" s="1"/>
  <c r="H323" i="11"/>
  <c r="F323" i="11"/>
  <c r="G323" i="11" s="1"/>
  <c r="H322" i="11"/>
  <c r="F322" i="11"/>
  <c r="G322" i="11" s="1"/>
  <c r="H321" i="11"/>
  <c r="F321" i="11"/>
  <c r="G321" i="11" s="1"/>
  <c r="H320" i="11"/>
  <c r="F320" i="11"/>
  <c r="G320" i="11" s="1"/>
  <c r="H319" i="11"/>
  <c r="F319" i="11"/>
  <c r="G319" i="11" s="1"/>
  <c r="H318" i="11"/>
  <c r="F318" i="11"/>
  <c r="G318" i="11" s="1"/>
  <c r="H317" i="11"/>
  <c r="F317" i="11"/>
  <c r="G317" i="11" s="1"/>
  <c r="H316" i="11"/>
  <c r="F316" i="11"/>
  <c r="G316" i="11" s="1"/>
  <c r="H315" i="11"/>
  <c r="F315" i="11"/>
  <c r="G315" i="11" s="1"/>
  <c r="H314" i="11"/>
  <c r="F314" i="11"/>
  <c r="G314" i="11" s="1"/>
  <c r="H313" i="11"/>
  <c r="F313" i="11"/>
  <c r="G313" i="11" s="1"/>
  <c r="H312" i="11"/>
  <c r="F312" i="11"/>
  <c r="G312" i="11" s="1"/>
  <c r="H311" i="11"/>
  <c r="F311" i="11"/>
  <c r="G311" i="11" s="1"/>
  <c r="H310" i="11"/>
  <c r="F310" i="11"/>
  <c r="G310" i="11" s="1"/>
  <c r="H309" i="11"/>
  <c r="F309" i="11"/>
  <c r="G309" i="11" s="1"/>
  <c r="H308" i="11"/>
  <c r="F308" i="11"/>
  <c r="G308" i="11" s="1"/>
  <c r="H307" i="11"/>
  <c r="F307" i="11"/>
  <c r="G307" i="11" s="1"/>
  <c r="H306" i="11"/>
  <c r="F306" i="11"/>
  <c r="G306" i="11" s="1"/>
  <c r="H305" i="11"/>
  <c r="F305" i="11"/>
  <c r="G305" i="11" s="1"/>
  <c r="H304" i="11"/>
  <c r="F304" i="11"/>
  <c r="G304" i="11" s="1"/>
  <c r="H303" i="11"/>
  <c r="F303" i="11"/>
  <c r="G303" i="11" s="1"/>
  <c r="H302" i="11"/>
  <c r="F302" i="11"/>
  <c r="G302" i="11" s="1"/>
  <c r="H301" i="11"/>
  <c r="F301" i="11"/>
  <c r="G301" i="11" s="1"/>
  <c r="H300" i="11"/>
  <c r="F300" i="11"/>
  <c r="G300" i="11" s="1"/>
  <c r="H299" i="11"/>
  <c r="F299" i="11"/>
  <c r="G299" i="11" s="1"/>
  <c r="H298" i="11"/>
  <c r="F298" i="11"/>
  <c r="G298" i="11" s="1"/>
  <c r="H297" i="11"/>
  <c r="F297" i="11"/>
  <c r="G297" i="11" s="1"/>
  <c r="H296" i="11"/>
  <c r="F296" i="11"/>
  <c r="G296" i="11" s="1"/>
  <c r="H295" i="11"/>
  <c r="F295" i="11"/>
  <c r="G295" i="11" s="1"/>
  <c r="H294" i="11"/>
  <c r="F294" i="11"/>
  <c r="G294" i="11" s="1"/>
  <c r="H293" i="11"/>
  <c r="F293" i="11"/>
  <c r="G293" i="11" s="1"/>
  <c r="H292" i="11"/>
  <c r="F292" i="11"/>
  <c r="G292" i="11" s="1"/>
  <c r="H291" i="11"/>
  <c r="F291" i="11"/>
  <c r="G291" i="11" s="1"/>
  <c r="H290" i="11"/>
  <c r="F290" i="11"/>
  <c r="G290" i="11" s="1"/>
  <c r="H289" i="11"/>
  <c r="F289" i="11"/>
  <c r="G289" i="11" s="1"/>
  <c r="H288" i="11"/>
  <c r="F288" i="11"/>
  <c r="G288" i="11" s="1"/>
  <c r="H287" i="11"/>
  <c r="F287" i="11"/>
  <c r="G287" i="11" s="1"/>
  <c r="H286" i="11"/>
  <c r="F286" i="11"/>
  <c r="G286" i="11" s="1"/>
  <c r="H285" i="11"/>
  <c r="F285" i="11"/>
  <c r="G285" i="11" s="1"/>
  <c r="H284" i="11"/>
  <c r="F284" i="11"/>
  <c r="G284" i="11" s="1"/>
  <c r="H283" i="11"/>
  <c r="F283" i="11"/>
  <c r="G283" i="11" s="1"/>
  <c r="H282" i="11"/>
  <c r="F282" i="11"/>
  <c r="G282" i="11" s="1"/>
  <c r="H281" i="11"/>
  <c r="F281" i="11"/>
  <c r="G281" i="11" s="1"/>
  <c r="H280" i="11"/>
  <c r="F280" i="11"/>
  <c r="G280" i="11" s="1"/>
  <c r="H279" i="11"/>
  <c r="F279" i="11"/>
  <c r="G279" i="11" s="1"/>
  <c r="H278" i="11"/>
  <c r="F278" i="11"/>
  <c r="G278" i="11" s="1"/>
  <c r="H277" i="11"/>
  <c r="F277" i="11"/>
  <c r="G277" i="11" s="1"/>
  <c r="H276" i="11"/>
  <c r="F276" i="11"/>
  <c r="G276" i="11" s="1"/>
  <c r="H275" i="11"/>
  <c r="F275" i="11"/>
  <c r="G275" i="11" s="1"/>
  <c r="H274" i="11"/>
  <c r="F274" i="11"/>
  <c r="G274" i="11" s="1"/>
  <c r="H273" i="11"/>
  <c r="F273" i="11"/>
  <c r="G273" i="11" s="1"/>
  <c r="H272" i="11"/>
  <c r="F272" i="11"/>
  <c r="G272" i="11" s="1"/>
  <c r="H271" i="11"/>
  <c r="F271" i="11"/>
  <c r="G271" i="11" s="1"/>
  <c r="H270" i="11"/>
  <c r="F270" i="11"/>
  <c r="G270" i="11" s="1"/>
  <c r="H269" i="11"/>
  <c r="F269" i="11"/>
  <c r="G269" i="11" s="1"/>
  <c r="H268" i="11"/>
  <c r="F268" i="11"/>
  <c r="G268" i="11" s="1"/>
  <c r="H267" i="11"/>
  <c r="F267" i="11"/>
  <c r="G267" i="11" s="1"/>
  <c r="H266" i="11"/>
  <c r="F266" i="11"/>
  <c r="G266" i="11" s="1"/>
  <c r="H265" i="11"/>
  <c r="F265" i="11"/>
  <c r="G265" i="11" s="1"/>
  <c r="H264" i="11"/>
  <c r="F264" i="11"/>
  <c r="G264" i="11" s="1"/>
  <c r="H263" i="11"/>
  <c r="F263" i="11"/>
  <c r="G263" i="11" s="1"/>
  <c r="H262" i="11"/>
  <c r="F262" i="11"/>
  <c r="G262" i="11" s="1"/>
  <c r="H261" i="11"/>
  <c r="F261" i="11"/>
  <c r="G261" i="11" s="1"/>
  <c r="H260" i="11"/>
  <c r="F260" i="11"/>
  <c r="G260" i="11" s="1"/>
  <c r="H259" i="11"/>
  <c r="F259" i="11"/>
  <c r="G259" i="11" s="1"/>
  <c r="H258" i="11"/>
  <c r="F258" i="11"/>
  <c r="G258" i="11" s="1"/>
  <c r="H257" i="11"/>
  <c r="F257" i="11"/>
  <c r="G257" i="11" s="1"/>
  <c r="H256" i="11"/>
  <c r="F256" i="11"/>
  <c r="G256" i="11" s="1"/>
  <c r="H255" i="11"/>
  <c r="F255" i="11"/>
  <c r="G255" i="11" s="1"/>
  <c r="H254" i="11"/>
  <c r="F254" i="11"/>
  <c r="G254" i="11" s="1"/>
  <c r="H253" i="11"/>
  <c r="F253" i="11"/>
  <c r="G253" i="11" s="1"/>
  <c r="H252" i="11"/>
  <c r="F252" i="11"/>
  <c r="G252" i="11" s="1"/>
  <c r="H251" i="11"/>
  <c r="F251" i="11"/>
  <c r="G251" i="11" s="1"/>
  <c r="H250" i="11"/>
  <c r="F250" i="11"/>
  <c r="G250" i="11" s="1"/>
  <c r="H249" i="11"/>
  <c r="F249" i="11"/>
  <c r="G249" i="11" s="1"/>
  <c r="H248" i="11"/>
  <c r="F248" i="11"/>
  <c r="G248" i="11" s="1"/>
  <c r="H247" i="11"/>
  <c r="F247" i="11"/>
  <c r="G247" i="11" s="1"/>
  <c r="H246" i="11"/>
  <c r="F246" i="11"/>
  <c r="G246" i="11" s="1"/>
  <c r="H245" i="11"/>
  <c r="F245" i="11"/>
  <c r="G245" i="11" s="1"/>
  <c r="H244" i="11"/>
  <c r="F244" i="11"/>
  <c r="G244" i="11" s="1"/>
  <c r="H243" i="11"/>
  <c r="F243" i="11"/>
  <c r="G243" i="11" s="1"/>
  <c r="H242" i="11"/>
  <c r="F242" i="11"/>
  <c r="G242" i="11" s="1"/>
  <c r="H241" i="11"/>
  <c r="F241" i="11"/>
  <c r="G241" i="11" s="1"/>
  <c r="H240" i="11"/>
  <c r="F240" i="11"/>
  <c r="G240" i="11" s="1"/>
  <c r="H239" i="11"/>
  <c r="F239" i="11"/>
  <c r="G239" i="11" s="1"/>
  <c r="H238" i="11"/>
  <c r="F238" i="11"/>
  <c r="G238" i="11" s="1"/>
  <c r="H237" i="11"/>
  <c r="F237" i="11"/>
  <c r="G237" i="11" s="1"/>
  <c r="H236" i="11"/>
  <c r="F236" i="11"/>
  <c r="G236" i="11" s="1"/>
  <c r="H235" i="11"/>
  <c r="F235" i="11"/>
  <c r="G235" i="11" s="1"/>
  <c r="H234" i="11"/>
  <c r="F234" i="11"/>
  <c r="G234" i="11" s="1"/>
  <c r="H233" i="11"/>
  <c r="F233" i="11"/>
  <c r="G233" i="11" s="1"/>
  <c r="H232" i="11"/>
  <c r="F232" i="11"/>
  <c r="G232" i="11" s="1"/>
  <c r="H231" i="11"/>
  <c r="F231" i="11"/>
  <c r="G231" i="11" s="1"/>
  <c r="H230" i="11"/>
  <c r="F230" i="11"/>
  <c r="G230" i="11" s="1"/>
  <c r="H229" i="11"/>
  <c r="F229" i="11"/>
  <c r="G229" i="11" s="1"/>
  <c r="H228" i="11"/>
  <c r="F228" i="11"/>
  <c r="G228" i="11" s="1"/>
  <c r="H227" i="11"/>
  <c r="F227" i="11"/>
  <c r="G227" i="11" s="1"/>
  <c r="H226" i="11"/>
  <c r="F226" i="11"/>
  <c r="G226" i="11" s="1"/>
  <c r="H225" i="11"/>
  <c r="F225" i="11"/>
  <c r="G225" i="11" s="1"/>
  <c r="H224" i="11"/>
  <c r="F224" i="11"/>
  <c r="G224" i="11" s="1"/>
  <c r="H223" i="11"/>
  <c r="F223" i="11"/>
  <c r="G223" i="11" s="1"/>
  <c r="H222" i="11"/>
  <c r="F222" i="11"/>
  <c r="G222" i="11" s="1"/>
  <c r="H221" i="11"/>
  <c r="F221" i="11"/>
  <c r="G221" i="11" s="1"/>
  <c r="H220" i="11"/>
  <c r="F220" i="11"/>
  <c r="G220" i="11" s="1"/>
  <c r="H219" i="11"/>
  <c r="F219" i="11"/>
  <c r="G219" i="11" s="1"/>
  <c r="H218" i="11"/>
  <c r="F218" i="11"/>
  <c r="G218" i="11" s="1"/>
  <c r="H217" i="11"/>
  <c r="F217" i="11"/>
  <c r="G217" i="11" s="1"/>
  <c r="H216" i="11"/>
  <c r="F216" i="11"/>
  <c r="G216" i="11" s="1"/>
  <c r="H215" i="11"/>
  <c r="F215" i="11"/>
  <c r="G215" i="11" s="1"/>
  <c r="H214" i="11"/>
  <c r="F214" i="11"/>
  <c r="G214" i="11" s="1"/>
  <c r="H213" i="11"/>
  <c r="F213" i="11"/>
  <c r="G213" i="11" s="1"/>
  <c r="H212" i="11"/>
  <c r="F212" i="11"/>
  <c r="G212" i="11" s="1"/>
  <c r="H211" i="11"/>
  <c r="F211" i="11"/>
  <c r="G211" i="11" s="1"/>
  <c r="H210" i="11"/>
  <c r="F210" i="11"/>
  <c r="G210" i="11" s="1"/>
  <c r="H209" i="11"/>
  <c r="F209" i="11"/>
  <c r="G209" i="11" s="1"/>
  <c r="H208" i="11"/>
  <c r="F208" i="11"/>
  <c r="G208" i="11" s="1"/>
  <c r="H207" i="11"/>
  <c r="F207" i="11"/>
  <c r="G207" i="11" s="1"/>
  <c r="H206" i="11"/>
  <c r="F206" i="11"/>
  <c r="G206" i="11" s="1"/>
  <c r="H205" i="11"/>
  <c r="F205" i="11"/>
  <c r="G205" i="11" s="1"/>
  <c r="H204" i="11"/>
  <c r="F204" i="11"/>
  <c r="G204" i="11" s="1"/>
  <c r="H203" i="11"/>
  <c r="F203" i="11"/>
  <c r="G203" i="11" s="1"/>
  <c r="H202" i="11"/>
  <c r="F202" i="11"/>
  <c r="G202" i="11" s="1"/>
  <c r="H201" i="11"/>
  <c r="F201" i="11"/>
  <c r="G201" i="11" s="1"/>
  <c r="H200" i="11"/>
  <c r="F200" i="11"/>
  <c r="G200" i="11" s="1"/>
  <c r="H199" i="11"/>
  <c r="F199" i="11"/>
  <c r="G199" i="11" s="1"/>
  <c r="H198" i="11"/>
  <c r="F198" i="11"/>
  <c r="G198" i="11" s="1"/>
  <c r="H197" i="11"/>
  <c r="F197" i="11"/>
  <c r="G197" i="11" s="1"/>
  <c r="H196" i="11"/>
  <c r="F196" i="11"/>
  <c r="G196" i="11" s="1"/>
  <c r="H195" i="11"/>
  <c r="F195" i="11"/>
  <c r="G195" i="11" s="1"/>
  <c r="H194" i="11"/>
  <c r="F194" i="11"/>
  <c r="G194" i="11" s="1"/>
  <c r="H193" i="11"/>
  <c r="F193" i="11"/>
  <c r="G193" i="11" s="1"/>
  <c r="H192" i="11"/>
  <c r="G192" i="11"/>
  <c r="H191" i="11"/>
  <c r="F191" i="11"/>
  <c r="G191" i="11" s="1"/>
  <c r="H190" i="11"/>
  <c r="F190" i="11"/>
  <c r="G190" i="11" s="1"/>
  <c r="H189" i="11"/>
  <c r="F189" i="11"/>
  <c r="G189" i="11" s="1"/>
  <c r="H188" i="11"/>
  <c r="F188" i="11"/>
  <c r="G188" i="11" s="1"/>
  <c r="H187" i="11"/>
  <c r="F187" i="11"/>
  <c r="G187" i="11" s="1"/>
  <c r="H186" i="11"/>
  <c r="F186" i="11"/>
  <c r="G186" i="11" s="1"/>
  <c r="H185" i="11"/>
  <c r="F185" i="11"/>
  <c r="G185" i="11" s="1"/>
  <c r="H184" i="11"/>
  <c r="F184" i="11"/>
  <c r="G184" i="11" s="1"/>
  <c r="H183" i="11"/>
  <c r="F183" i="11"/>
  <c r="G183" i="11" s="1"/>
  <c r="H182" i="11"/>
  <c r="F182" i="11"/>
  <c r="G182" i="11" s="1"/>
  <c r="H181" i="11"/>
  <c r="F181" i="11"/>
  <c r="G181" i="11" s="1"/>
  <c r="H180" i="11"/>
  <c r="F180" i="11"/>
  <c r="G180" i="11" s="1"/>
  <c r="H179" i="11"/>
  <c r="F179" i="11"/>
  <c r="G179" i="11" s="1"/>
  <c r="H178" i="11"/>
  <c r="F178" i="11"/>
  <c r="G178" i="11" s="1"/>
  <c r="H177" i="11"/>
  <c r="F177" i="11"/>
  <c r="G177" i="11" s="1"/>
  <c r="H176" i="11"/>
  <c r="F176" i="11"/>
  <c r="G176" i="11" s="1"/>
  <c r="H175" i="11"/>
  <c r="F175" i="11"/>
  <c r="G175" i="11" s="1"/>
  <c r="H174" i="11"/>
  <c r="F174" i="11"/>
  <c r="G174" i="11" s="1"/>
  <c r="H173" i="11"/>
  <c r="F173" i="11"/>
  <c r="G173" i="11" s="1"/>
  <c r="H172" i="11"/>
  <c r="F172" i="11"/>
  <c r="G172" i="11" s="1"/>
  <c r="H171" i="11"/>
  <c r="F171" i="11"/>
  <c r="G171" i="11" s="1"/>
  <c r="H170" i="11"/>
  <c r="F170" i="11"/>
  <c r="G170" i="11" s="1"/>
  <c r="H169" i="11"/>
  <c r="F169" i="11"/>
  <c r="G169" i="11" s="1"/>
  <c r="H168" i="11"/>
  <c r="F168" i="11"/>
  <c r="G168" i="11" s="1"/>
  <c r="H167" i="11"/>
  <c r="F167" i="11"/>
  <c r="G167" i="11" s="1"/>
  <c r="H166" i="11"/>
  <c r="F166" i="11"/>
  <c r="G166" i="11" s="1"/>
  <c r="H165" i="11"/>
  <c r="F165" i="11"/>
  <c r="G165" i="11" s="1"/>
  <c r="H164" i="11"/>
  <c r="F164" i="11"/>
  <c r="G164" i="11" s="1"/>
  <c r="H163" i="11"/>
  <c r="F163" i="11"/>
  <c r="G163" i="11" s="1"/>
  <c r="H162" i="11"/>
  <c r="F162" i="11"/>
  <c r="G162" i="11" s="1"/>
  <c r="H161" i="11"/>
  <c r="F161" i="11"/>
  <c r="G161" i="11" s="1"/>
  <c r="H160" i="11"/>
  <c r="F160" i="11"/>
  <c r="G160" i="11" s="1"/>
  <c r="H159" i="11"/>
  <c r="F159" i="11"/>
  <c r="G159" i="11" s="1"/>
  <c r="H158" i="11"/>
  <c r="F158" i="11"/>
  <c r="G158" i="11" s="1"/>
  <c r="H157" i="11"/>
  <c r="F157" i="11"/>
  <c r="G157" i="11" s="1"/>
  <c r="H156" i="11"/>
  <c r="F156" i="11"/>
  <c r="G156" i="11" s="1"/>
  <c r="H155" i="11"/>
  <c r="F155" i="11"/>
  <c r="G155" i="11" s="1"/>
  <c r="H154" i="11"/>
  <c r="F154" i="11"/>
  <c r="G154" i="11" s="1"/>
  <c r="H153" i="11"/>
  <c r="F153" i="11"/>
  <c r="G153" i="11" s="1"/>
  <c r="H152" i="11"/>
  <c r="F152" i="11"/>
  <c r="G152" i="11" s="1"/>
  <c r="H151" i="11"/>
  <c r="F151" i="11"/>
  <c r="G151" i="11" s="1"/>
  <c r="H150" i="11"/>
  <c r="F150" i="11"/>
  <c r="G150" i="11" s="1"/>
  <c r="H149" i="11"/>
  <c r="F149" i="11"/>
  <c r="G149" i="11" s="1"/>
  <c r="H148" i="11"/>
  <c r="F148" i="11"/>
  <c r="G148" i="11" s="1"/>
  <c r="H147" i="11"/>
  <c r="F147" i="11"/>
  <c r="G147" i="11" s="1"/>
  <c r="H146" i="11"/>
  <c r="F146" i="11"/>
  <c r="G146" i="11" s="1"/>
  <c r="H145" i="11"/>
  <c r="F145" i="11"/>
  <c r="G145" i="11" s="1"/>
  <c r="H144" i="11"/>
  <c r="F144" i="11"/>
  <c r="G144" i="11" s="1"/>
  <c r="H143" i="11"/>
  <c r="F143" i="11"/>
  <c r="G143" i="11" s="1"/>
  <c r="H142" i="11"/>
  <c r="F142" i="11"/>
  <c r="G142" i="11" s="1"/>
  <c r="H141" i="11"/>
  <c r="F141" i="11"/>
  <c r="G141" i="11" s="1"/>
  <c r="H140" i="11"/>
  <c r="F140" i="11"/>
  <c r="G140" i="11" s="1"/>
  <c r="H139" i="11"/>
  <c r="F139" i="11"/>
  <c r="G139" i="11" s="1"/>
  <c r="H138" i="11"/>
  <c r="F138" i="11"/>
  <c r="G138" i="11" s="1"/>
  <c r="H137" i="11"/>
  <c r="F137" i="11"/>
  <c r="G137" i="11" s="1"/>
  <c r="H136" i="11"/>
  <c r="F136" i="11"/>
  <c r="G136" i="11" s="1"/>
  <c r="H135" i="11"/>
  <c r="F135" i="11"/>
  <c r="G135" i="11" s="1"/>
  <c r="H134" i="11"/>
  <c r="F134" i="11"/>
  <c r="G134" i="11" s="1"/>
  <c r="H133" i="11"/>
  <c r="F133" i="11"/>
  <c r="G133" i="11" s="1"/>
  <c r="H132" i="11"/>
  <c r="F132" i="11"/>
  <c r="G132" i="11" s="1"/>
  <c r="H131" i="11"/>
  <c r="F131" i="11"/>
  <c r="G131" i="11" s="1"/>
  <c r="H130" i="11"/>
  <c r="F130" i="11"/>
  <c r="G130" i="11" s="1"/>
  <c r="H129" i="11"/>
  <c r="F129" i="11"/>
  <c r="G129" i="11" s="1"/>
  <c r="H128" i="11"/>
  <c r="F128" i="11"/>
  <c r="G128" i="11" s="1"/>
  <c r="H127" i="11"/>
  <c r="F127" i="11"/>
  <c r="G127" i="11" s="1"/>
  <c r="H126" i="11"/>
  <c r="F126" i="11"/>
  <c r="G126" i="11" s="1"/>
  <c r="H125" i="11"/>
  <c r="F125" i="11"/>
  <c r="G125" i="11" s="1"/>
  <c r="H124" i="11"/>
  <c r="F124" i="11"/>
  <c r="G124" i="11" s="1"/>
  <c r="H123" i="11"/>
  <c r="F123" i="11"/>
  <c r="G123" i="11" s="1"/>
  <c r="H122" i="11"/>
  <c r="F122" i="11"/>
  <c r="G122" i="11" s="1"/>
  <c r="H121" i="11"/>
  <c r="F121" i="11"/>
  <c r="G121" i="11" s="1"/>
  <c r="H120" i="11"/>
  <c r="F120" i="11"/>
  <c r="G120" i="11" s="1"/>
  <c r="H119" i="11"/>
  <c r="F119" i="11"/>
  <c r="G119" i="11" s="1"/>
  <c r="H118" i="11"/>
  <c r="F118" i="11"/>
  <c r="G118" i="11" s="1"/>
  <c r="H117" i="11"/>
  <c r="G117" i="11"/>
  <c r="F117" i="11"/>
  <c r="H116" i="11"/>
  <c r="F116" i="11"/>
  <c r="G116" i="11" s="1"/>
  <c r="H115" i="11"/>
  <c r="F115" i="11"/>
  <c r="G115" i="11" s="1"/>
  <c r="H114" i="11"/>
  <c r="F114" i="11"/>
  <c r="G114" i="11" s="1"/>
  <c r="H113" i="11"/>
  <c r="F113" i="11"/>
  <c r="G113" i="11" s="1"/>
  <c r="H112" i="11"/>
  <c r="F112" i="11"/>
  <c r="G112" i="11" s="1"/>
  <c r="H111" i="11"/>
  <c r="F111" i="11"/>
  <c r="G111" i="11" s="1"/>
  <c r="H110" i="11"/>
  <c r="F110" i="11"/>
  <c r="G110" i="11" s="1"/>
  <c r="H109" i="11"/>
  <c r="F109" i="11"/>
  <c r="G109" i="11" s="1"/>
  <c r="H108" i="11"/>
  <c r="F108" i="11"/>
  <c r="G108" i="11" s="1"/>
  <c r="H107" i="11"/>
  <c r="F107" i="11"/>
  <c r="G107" i="11" s="1"/>
  <c r="H106" i="11"/>
  <c r="F106" i="11"/>
  <c r="G106" i="11" s="1"/>
  <c r="H105" i="11"/>
  <c r="F105" i="11"/>
  <c r="G105" i="11" s="1"/>
  <c r="H104" i="11"/>
  <c r="F104" i="11"/>
  <c r="G104" i="11" s="1"/>
  <c r="H103" i="11"/>
  <c r="F103" i="11"/>
  <c r="G103" i="11" s="1"/>
  <c r="H102" i="11"/>
  <c r="F102" i="11"/>
  <c r="G102" i="11" s="1"/>
  <c r="H101" i="11"/>
  <c r="F101" i="11"/>
  <c r="G101" i="11" s="1"/>
  <c r="H100" i="11"/>
  <c r="F100" i="11"/>
  <c r="G100" i="11" s="1"/>
  <c r="H99" i="11"/>
  <c r="F99" i="11"/>
  <c r="G99" i="11" s="1"/>
  <c r="H98" i="11"/>
  <c r="F98" i="11"/>
  <c r="G98" i="11" s="1"/>
  <c r="H97" i="11"/>
  <c r="F97" i="11"/>
  <c r="G97" i="11" s="1"/>
  <c r="H96" i="11"/>
  <c r="F96" i="11"/>
  <c r="G96" i="11" s="1"/>
  <c r="H95" i="11"/>
  <c r="F95" i="11"/>
  <c r="G95" i="11" s="1"/>
  <c r="H94" i="11"/>
  <c r="F94" i="11"/>
  <c r="G94" i="11" s="1"/>
  <c r="H93" i="11"/>
  <c r="F93" i="11"/>
  <c r="G93" i="11" s="1"/>
  <c r="H92" i="11"/>
  <c r="F92" i="11"/>
  <c r="G92" i="11" s="1"/>
  <c r="H91" i="11"/>
  <c r="F91" i="11"/>
  <c r="G91" i="11" s="1"/>
  <c r="H90" i="11"/>
  <c r="F90" i="11"/>
  <c r="G90" i="11" s="1"/>
  <c r="H89" i="11"/>
  <c r="F89" i="11"/>
  <c r="G89" i="11" s="1"/>
  <c r="H88" i="11"/>
  <c r="F88" i="11"/>
  <c r="G88" i="11" s="1"/>
  <c r="H87" i="11"/>
  <c r="F87" i="11"/>
  <c r="G87" i="11" s="1"/>
  <c r="H86" i="11"/>
  <c r="F86" i="11"/>
  <c r="G86" i="11" s="1"/>
  <c r="H85" i="11"/>
  <c r="F85" i="11"/>
  <c r="G85" i="11" s="1"/>
  <c r="H84" i="11"/>
  <c r="F84" i="11"/>
  <c r="G84" i="11" s="1"/>
  <c r="H83" i="11"/>
  <c r="F83" i="11"/>
  <c r="G83" i="11" s="1"/>
  <c r="H82" i="11"/>
  <c r="F82" i="11"/>
  <c r="G82" i="11" s="1"/>
  <c r="H81" i="11"/>
  <c r="F81" i="11"/>
  <c r="G81" i="11" s="1"/>
  <c r="H80" i="11"/>
  <c r="F80" i="11"/>
  <c r="G80" i="11" s="1"/>
  <c r="H79" i="11"/>
  <c r="F79" i="11"/>
  <c r="G79" i="11" s="1"/>
  <c r="H78" i="11"/>
  <c r="F78" i="11"/>
  <c r="G78" i="11" s="1"/>
  <c r="H77" i="11"/>
  <c r="F77" i="11"/>
  <c r="G77" i="11" s="1"/>
  <c r="H76" i="11"/>
  <c r="F76" i="11"/>
  <c r="G76" i="11" s="1"/>
  <c r="H75" i="11"/>
  <c r="F75" i="11"/>
  <c r="G75" i="11" s="1"/>
  <c r="H74" i="11"/>
  <c r="F74" i="11"/>
  <c r="G74" i="11" s="1"/>
  <c r="H73" i="11"/>
  <c r="F73" i="11"/>
  <c r="G73" i="11" s="1"/>
  <c r="H72" i="11"/>
  <c r="F72" i="11"/>
  <c r="G72" i="11" s="1"/>
  <c r="H71" i="11"/>
  <c r="F71" i="11"/>
  <c r="G71" i="11" s="1"/>
  <c r="H70" i="11"/>
  <c r="F70" i="11"/>
  <c r="G70" i="11" s="1"/>
  <c r="H69" i="11"/>
  <c r="F69" i="11"/>
  <c r="G69" i="11" s="1"/>
  <c r="H68" i="11"/>
  <c r="F68" i="11"/>
  <c r="G68" i="11" s="1"/>
  <c r="H67" i="11"/>
  <c r="F67" i="11"/>
  <c r="G67" i="11" s="1"/>
  <c r="H66" i="11"/>
  <c r="F66" i="11"/>
  <c r="G66" i="11" s="1"/>
  <c r="H65" i="11"/>
  <c r="F65" i="11"/>
  <c r="G65" i="11" s="1"/>
  <c r="H64" i="11"/>
  <c r="F64" i="11"/>
  <c r="G64" i="11" s="1"/>
  <c r="H63" i="11"/>
  <c r="F63" i="11"/>
  <c r="G63" i="11" s="1"/>
  <c r="H62" i="11"/>
  <c r="F62" i="11"/>
  <c r="G62" i="11" s="1"/>
  <c r="H61" i="11"/>
  <c r="F61" i="11"/>
  <c r="G61" i="11" s="1"/>
  <c r="H60" i="11"/>
  <c r="F60" i="11"/>
  <c r="G60" i="11" s="1"/>
  <c r="H59" i="11"/>
  <c r="F59" i="11"/>
  <c r="G59" i="11" s="1"/>
  <c r="H58" i="11"/>
  <c r="F58" i="11"/>
  <c r="G58" i="11" s="1"/>
  <c r="H57" i="11"/>
  <c r="F57" i="11"/>
  <c r="G57" i="11" s="1"/>
  <c r="H56" i="11"/>
  <c r="F56" i="11"/>
  <c r="G56" i="11" s="1"/>
  <c r="H55" i="11"/>
  <c r="F55" i="11"/>
  <c r="G55" i="11" s="1"/>
  <c r="H54" i="11"/>
  <c r="F54" i="11"/>
  <c r="G54" i="11" s="1"/>
  <c r="H53" i="11"/>
  <c r="F53" i="11"/>
  <c r="G53" i="11" s="1"/>
  <c r="H52" i="11"/>
  <c r="F52" i="11"/>
  <c r="G52" i="11" s="1"/>
  <c r="H51" i="11"/>
  <c r="F51" i="11"/>
  <c r="G51" i="11" s="1"/>
  <c r="H50" i="11"/>
  <c r="F50" i="11"/>
  <c r="G50" i="11" s="1"/>
  <c r="H49" i="11"/>
  <c r="F49" i="11"/>
  <c r="G49" i="11" s="1"/>
  <c r="H48" i="11"/>
  <c r="F48" i="11"/>
  <c r="G48" i="11" s="1"/>
  <c r="H47" i="11"/>
  <c r="F47" i="11"/>
  <c r="G47" i="11" s="1"/>
  <c r="H46" i="11"/>
  <c r="F46" i="11"/>
  <c r="G46" i="11" s="1"/>
  <c r="H45" i="11"/>
  <c r="F45" i="11"/>
  <c r="G45" i="11" s="1"/>
  <c r="H44" i="11"/>
  <c r="F44" i="11"/>
  <c r="G44" i="11" s="1"/>
  <c r="H43" i="11"/>
  <c r="F43" i="11"/>
  <c r="G43" i="11" s="1"/>
  <c r="H42" i="11"/>
  <c r="F42" i="11"/>
  <c r="G42" i="11" s="1"/>
  <c r="H41" i="11"/>
  <c r="F41" i="11"/>
  <c r="G41" i="11" s="1"/>
  <c r="H40" i="11"/>
  <c r="F40" i="11"/>
  <c r="G40" i="11" s="1"/>
  <c r="H39" i="11"/>
  <c r="F39" i="11"/>
  <c r="G39" i="11" s="1"/>
  <c r="H38" i="11"/>
  <c r="F38" i="11"/>
  <c r="G38" i="11" s="1"/>
  <c r="H37" i="11"/>
  <c r="F37" i="11"/>
  <c r="G37" i="11" s="1"/>
  <c r="H36" i="11"/>
  <c r="F36" i="11"/>
  <c r="G36" i="11" s="1"/>
  <c r="H35" i="11"/>
  <c r="F35" i="11"/>
  <c r="G35" i="11" s="1"/>
  <c r="H34" i="11"/>
  <c r="F34" i="11"/>
  <c r="G34" i="11" s="1"/>
  <c r="H33" i="11"/>
  <c r="F33" i="11"/>
  <c r="G33" i="11" s="1"/>
  <c r="H32" i="11"/>
  <c r="F32" i="11"/>
  <c r="G32" i="11" s="1"/>
  <c r="H31" i="11"/>
  <c r="F31" i="11"/>
  <c r="G31" i="11" s="1"/>
  <c r="H30" i="11"/>
  <c r="F30" i="11"/>
  <c r="G30" i="11" s="1"/>
  <c r="H29" i="11"/>
  <c r="F29" i="11"/>
  <c r="G29" i="11" s="1"/>
  <c r="H28" i="11"/>
  <c r="F28" i="11"/>
  <c r="G28" i="11" s="1"/>
  <c r="H27" i="11"/>
  <c r="F27" i="11"/>
  <c r="G27" i="11" s="1"/>
  <c r="H26" i="11"/>
  <c r="F26" i="11"/>
  <c r="G26" i="11" s="1"/>
  <c r="H25" i="11"/>
  <c r="F25" i="11"/>
  <c r="G25" i="11" s="1"/>
  <c r="H24" i="11"/>
  <c r="F24" i="11"/>
  <c r="G24" i="11" s="1"/>
  <c r="H23" i="11"/>
  <c r="F23" i="11"/>
  <c r="G23" i="11" s="1"/>
  <c r="H22" i="11"/>
  <c r="F22" i="11"/>
  <c r="G22" i="11" s="1"/>
  <c r="H21" i="11"/>
  <c r="F21" i="11"/>
  <c r="G21" i="11" s="1"/>
  <c r="H20" i="11"/>
  <c r="F20" i="11"/>
  <c r="G20" i="11" s="1"/>
  <c r="H19" i="11"/>
  <c r="F19" i="11"/>
  <c r="G19" i="11" s="1"/>
  <c r="H18" i="11"/>
  <c r="F18" i="11"/>
  <c r="G18" i="11" s="1"/>
  <c r="H17" i="11"/>
  <c r="F17" i="11"/>
  <c r="G17" i="11" s="1"/>
  <c r="H16" i="11"/>
  <c r="F16" i="11"/>
  <c r="G16" i="11" s="1"/>
  <c r="H15" i="11"/>
  <c r="F15" i="11"/>
  <c r="G15" i="11" s="1"/>
  <c r="H14" i="11"/>
  <c r="F14" i="11"/>
  <c r="G14" i="11" s="1"/>
  <c r="H13" i="11"/>
  <c r="F13" i="11"/>
  <c r="G13" i="11" s="1"/>
  <c r="H12" i="11"/>
  <c r="F12" i="11"/>
  <c r="G12" i="11" s="1"/>
  <c r="H11" i="11"/>
  <c r="F11" i="11"/>
  <c r="G11" i="11" s="1"/>
  <c r="H10" i="11"/>
  <c r="F10" i="11"/>
  <c r="G10" i="11" s="1"/>
  <c r="H9" i="11"/>
  <c r="F9" i="11"/>
  <c r="G9" i="11" s="1"/>
  <c r="H8" i="11"/>
  <c r="F8" i="11"/>
  <c r="G8" i="11" s="1"/>
  <c r="H7" i="11"/>
  <c r="F7" i="11"/>
  <c r="G7" i="11" s="1"/>
  <c r="H6" i="11"/>
  <c r="F6" i="11"/>
  <c r="G6" i="11" s="1"/>
  <c r="H5" i="11"/>
  <c r="F5" i="11"/>
  <c r="G5" i="11" s="1"/>
  <c r="H4" i="11"/>
  <c r="F4" i="11"/>
  <c r="G4" i="11" s="1"/>
  <c r="H3" i="11"/>
  <c r="F3" i="11"/>
  <c r="G3" i="11" s="1"/>
  <c r="H2" i="11"/>
  <c r="F2" i="11"/>
  <c r="G2" i="11" s="1"/>
  <c r="H864" i="10"/>
  <c r="H863" i="10"/>
  <c r="H862" i="10"/>
  <c r="H861" i="10"/>
  <c r="H860" i="10"/>
  <c r="H859" i="10"/>
  <c r="H858" i="10"/>
  <c r="H857" i="10"/>
  <c r="H856" i="10"/>
  <c r="H855" i="10"/>
  <c r="H854" i="10"/>
  <c r="H853" i="10"/>
  <c r="H852" i="10"/>
  <c r="H851" i="10"/>
  <c r="H850" i="10"/>
  <c r="H849" i="10"/>
  <c r="H848" i="10"/>
  <c r="H847" i="10"/>
  <c r="H846" i="10"/>
  <c r="H845" i="10"/>
  <c r="H844" i="10"/>
  <c r="H843" i="10"/>
  <c r="H842" i="10"/>
  <c r="H841" i="10"/>
  <c r="H840" i="10"/>
  <c r="H839" i="10"/>
  <c r="H838" i="10"/>
  <c r="H837" i="10"/>
  <c r="H836" i="10"/>
  <c r="H835" i="10"/>
  <c r="H834" i="10"/>
  <c r="H833" i="10"/>
  <c r="H832" i="10"/>
  <c r="H831" i="10"/>
  <c r="H830" i="10"/>
  <c r="H829" i="10"/>
  <c r="H828" i="10"/>
  <c r="H827" i="10"/>
  <c r="H826" i="10"/>
  <c r="H825" i="10"/>
  <c r="H824" i="10"/>
  <c r="H823" i="10"/>
  <c r="H822" i="10"/>
  <c r="H821" i="10"/>
  <c r="H820" i="10"/>
  <c r="H819" i="10"/>
  <c r="H818" i="10"/>
  <c r="H817" i="10"/>
  <c r="H816" i="10"/>
  <c r="H815" i="10"/>
  <c r="H814" i="10"/>
  <c r="H813" i="10"/>
  <c r="H812" i="10"/>
  <c r="H811" i="10"/>
  <c r="H810" i="10"/>
  <c r="H809" i="10"/>
  <c r="H808" i="10"/>
  <c r="H807" i="10"/>
  <c r="H806" i="10"/>
  <c r="H805" i="10"/>
  <c r="H804" i="10"/>
  <c r="H803" i="10"/>
  <c r="H802" i="10"/>
  <c r="H801" i="10"/>
  <c r="H800" i="10"/>
  <c r="H799" i="10"/>
  <c r="H798" i="10"/>
  <c r="H797" i="10"/>
  <c r="H796" i="10"/>
  <c r="H795" i="10"/>
  <c r="H794" i="10"/>
  <c r="H793" i="10"/>
  <c r="H792" i="10"/>
  <c r="H791" i="10"/>
  <c r="H790" i="10"/>
  <c r="H789" i="10"/>
  <c r="H788" i="10"/>
  <c r="H787" i="10"/>
  <c r="H786" i="10"/>
  <c r="H785" i="10"/>
  <c r="H784" i="10"/>
  <c r="H783" i="10"/>
  <c r="H782" i="10"/>
  <c r="H781" i="10"/>
  <c r="H780" i="10"/>
  <c r="H779" i="10"/>
  <c r="H778" i="10"/>
  <c r="H777" i="10"/>
  <c r="H776" i="10"/>
  <c r="H775" i="10"/>
  <c r="H774" i="10"/>
  <c r="H773" i="10"/>
  <c r="H772" i="10"/>
  <c r="H771" i="10"/>
  <c r="H770" i="10"/>
  <c r="H769" i="10"/>
  <c r="H768" i="10"/>
  <c r="H767" i="10"/>
  <c r="H766" i="10"/>
  <c r="H765" i="10"/>
  <c r="H764" i="10"/>
  <c r="H763" i="10"/>
  <c r="H762" i="10"/>
  <c r="H761" i="10"/>
  <c r="H760" i="10"/>
  <c r="H759" i="10"/>
  <c r="H758" i="10"/>
  <c r="H757" i="10"/>
  <c r="H756" i="10"/>
  <c r="H755" i="10"/>
  <c r="H754" i="10"/>
  <c r="H753" i="10"/>
  <c r="H752" i="10"/>
  <c r="H751" i="10"/>
  <c r="H750" i="10"/>
  <c r="H749" i="10"/>
  <c r="H748" i="10"/>
  <c r="H747" i="10"/>
  <c r="H746" i="10"/>
  <c r="H745" i="10"/>
  <c r="H744" i="10"/>
  <c r="H743" i="10"/>
  <c r="H742" i="10"/>
  <c r="H741" i="10"/>
  <c r="H740" i="10"/>
  <c r="H739" i="10"/>
  <c r="H738" i="10"/>
  <c r="H737" i="10"/>
  <c r="H736" i="10"/>
  <c r="H735" i="10"/>
  <c r="H734" i="10"/>
  <c r="H733" i="10"/>
  <c r="H732" i="10"/>
  <c r="H731" i="10"/>
  <c r="H730" i="10"/>
  <c r="H729" i="10"/>
  <c r="H728" i="10"/>
  <c r="H727" i="10"/>
  <c r="H726" i="10"/>
  <c r="H725" i="10"/>
  <c r="H724" i="10"/>
  <c r="H723" i="10"/>
  <c r="H722" i="10"/>
  <c r="H721" i="10"/>
  <c r="H720" i="10"/>
  <c r="H719" i="10"/>
  <c r="H718" i="10"/>
  <c r="H717" i="10"/>
  <c r="H716" i="10"/>
  <c r="H715" i="10"/>
  <c r="H714" i="10"/>
  <c r="H713" i="10"/>
  <c r="H712" i="10"/>
  <c r="H711" i="10"/>
  <c r="H710" i="10"/>
  <c r="H709" i="10"/>
  <c r="H708" i="10"/>
  <c r="H707" i="10"/>
  <c r="H706" i="10"/>
  <c r="H705" i="10"/>
  <c r="H704" i="10"/>
  <c r="H703" i="10"/>
  <c r="H702" i="10"/>
  <c r="H701" i="10"/>
  <c r="H700" i="10"/>
  <c r="H699" i="10"/>
  <c r="H698" i="10"/>
  <c r="H697" i="10"/>
  <c r="H696" i="10"/>
  <c r="H695" i="10"/>
  <c r="H694" i="10"/>
  <c r="H693" i="10"/>
  <c r="H692" i="10"/>
  <c r="H691" i="10"/>
  <c r="H690" i="10"/>
  <c r="H689" i="10"/>
  <c r="H688" i="10"/>
  <c r="H687" i="10"/>
  <c r="H686" i="10"/>
  <c r="H685" i="10"/>
  <c r="H684" i="10"/>
  <c r="H683" i="10"/>
  <c r="H682" i="10"/>
  <c r="H681" i="10"/>
  <c r="H680" i="10"/>
  <c r="H679" i="10"/>
  <c r="H678" i="10"/>
  <c r="H677" i="10"/>
  <c r="H676" i="10"/>
  <c r="H675" i="10"/>
  <c r="H674" i="10"/>
  <c r="H673" i="10"/>
  <c r="H672" i="10"/>
  <c r="H671" i="10"/>
  <c r="H670" i="10"/>
  <c r="H669" i="10"/>
  <c r="H668" i="10"/>
  <c r="H667" i="10"/>
  <c r="H666" i="10"/>
  <c r="H665" i="10"/>
  <c r="H664" i="10"/>
  <c r="H663" i="10"/>
  <c r="H662" i="10"/>
  <c r="H661" i="10"/>
  <c r="H660" i="10"/>
  <c r="H659" i="10"/>
  <c r="H658" i="10"/>
  <c r="H657" i="10"/>
  <c r="H656" i="10"/>
  <c r="H655" i="10"/>
  <c r="H654" i="10"/>
  <c r="H653" i="10"/>
  <c r="H652" i="10"/>
  <c r="H651" i="10"/>
  <c r="H650" i="10"/>
  <c r="H649" i="10"/>
  <c r="H648" i="10"/>
  <c r="H647" i="10"/>
  <c r="H646" i="10"/>
  <c r="H645" i="10"/>
  <c r="H644" i="10"/>
  <c r="H643" i="10"/>
  <c r="H642" i="10"/>
  <c r="H641" i="10"/>
  <c r="H640" i="10"/>
  <c r="H639" i="10"/>
  <c r="H638" i="10"/>
  <c r="H637" i="10"/>
  <c r="H636" i="10"/>
  <c r="H635" i="10"/>
  <c r="H634" i="10"/>
  <c r="H633" i="10"/>
  <c r="H632" i="10"/>
  <c r="H631" i="10"/>
  <c r="H630" i="10"/>
  <c r="H629" i="10"/>
  <c r="H628" i="10"/>
  <c r="H627" i="10"/>
  <c r="H626" i="10"/>
  <c r="H625" i="10"/>
  <c r="H624" i="10"/>
  <c r="H623" i="10"/>
  <c r="H622" i="10"/>
  <c r="H621" i="10"/>
  <c r="H620" i="10"/>
  <c r="H619" i="10"/>
  <c r="H618" i="10"/>
  <c r="H617" i="10"/>
  <c r="H616" i="10"/>
  <c r="H615" i="10"/>
  <c r="H614" i="10"/>
  <c r="H613" i="10"/>
  <c r="H612" i="10"/>
  <c r="H611" i="10"/>
  <c r="H610" i="10"/>
  <c r="H609" i="10"/>
  <c r="H608" i="10"/>
  <c r="H607" i="10"/>
  <c r="H606" i="10"/>
  <c r="H605" i="10"/>
  <c r="H604" i="10"/>
  <c r="H603" i="10"/>
  <c r="H602" i="10"/>
  <c r="H601" i="10"/>
  <c r="H600" i="10"/>
  <c r="H599" i="10"/>
  <c r="H598" i="10"/>
  <c r="H597" i="10"/>
  <c r="H596" i="10"/>
  <c r="H595" i="10"/>
  <c r="H594" i="10"/>
  <c r="H593" i="10"/>
  <c r="H592" i="10"/>
  <c r="H591" i="10"/>
  <c r="H590" i="10"/>
  <c r="H589" i="10"/>
  <c r="H588" i="10"/>
  <c r="H587" i="10"/>
  <c r="H586" i="10"/>
  <c r="H585" i="10"/>
  <c r="H584" i="10"/>
  <c r="H583" i="10"/>
  <c r="H582" i="10"/>
  <c r="H581" i="10"/>
  <c r="H580" i="10"/>
  <c r="H579" i="10"/>
  <c r="H578" i="10"/>
  <c r="H577" i="10"/>
  <c r="H576" i="10"/>
  <c r="H575" i="10"/>
  <c r="H574" i="10"/>
  <c r="H573" i="10"/>
  <c r="H572" i="10"/>
  <c r="H571" i="10"/>
  <c r="H570" i="10"/>
  <c r="H569" i="10"/>
  <c r="H568" i="10"/>
  <c r="H567" i="10"/>
  <c r="H566" i="10"/>
  <c r="H565" i="10"/>
  <c r="H564" i="10"/>
  <c r="H563" i="10"/>
  <c r="H562" i="10"/>
  <c r="H561" i="10"/>
  <c r="H560" i="10"/>
  <c r="H559" i="10"/>
  <c r="H558" i="10"/>
  <c r="H557" i="10"/>
  <c r="H556" i="10"/>
  <c r="H555" i="10"/>
  <c r="H554" i="10"/>
  <c r="H553" i="10"/>
  <c r="H552" i="10"/>
  <c r="H551" i="10"/>
  <c r="H550" i="10"/>
  <c r="H549" i="10"/>
  <c r="H548" i="10"/>
  <c r="H547" i="10"/>
  <c r="H546" i="10"/>
  <c r="H545" i="10"/>
  <c r="H544" i="10"/>
  <c r="H543" i="10"/>
  <c r="H542" i="10"/>
  <c r="H541" i="10"/>
  <c r="H540" i="10"/>
  <c r="H539" i="10"/>
  <c r="H538" i="10"/>
  <c r="H537" i="10"/>
  <c r="H536" i="10"/>
  <c r="H535" i="10"/>
  <c r="H534" i="10"/>
  <c r="H533" i="10"/>
  <c r="H532" i="10"/>
  <c r="H531" i="10"/>
  <c r="H530" i="10"/>
  <c r="H529" i="10"/>
  <c r="H528" i="10"/>
  <c r="H527" i="10"/>
  <c r="H526" i="10"/>
  <c r="H525" i="10"/>
  <c r="H524" i="10"/>
  <c r="H523" i="10"/>
  <c r="H522" i="10"/>
  <c r="H521" i="10"/>
  <c r="H520" i="10"/>
  <c r="H519" i="10"/>
  <c r="H518" i="10"/>
  <c r="H517" i="10"/>
  <c r="H516" i="10"/>
  <c r="H515" i="10"/>
  <c r="H514" i="10"/>
  <c r="H513" i="10"/>
  <c r="H512" i="10"/>
  <c r="H511" i="10"/>
  <c r="H510" i="10"/>
  <c r="H509" i="10"/>
  <c r="H508" i="10"/>
  <c r="H507" i="10"/>
  <c r="H506" i="10"/>
  <c r="H505" i="10"/>
  <c r="H504" i="10"/>
  <c r="H503" i="10"/>
  <c r="H502" i="10"/>
  <c r="H501" i="10"/>
  <c r="H500" i="10"/>
  <c r="H499" i="10"/>
  <c r="H498" i="10"/>
  <c r="H497" i="10"/>
  <c r="H496" i="10"/>
  <c r="H495" i="10"/>
  <c r="H494" i="10"/>
  <c r="H493" i="10"/>
  <c r="H492" i="10"/>
  <c r="H491" i="10"/>
  <c r="H490" i="10"/>
  <c r="H489" i="10"/>
  <c r="H488" i="10"/>
  <c r="H487" i="10"/>
  <c r="H486" i="10"/>
  <c r="H485" i="10"/>
  <c r="H484" i="10"/>
  <c r="H483" i="10"/>
  <c r="H482" i="10"/>
  <c r="H481" i="10"/>
  <c r="H480" i="10"/>
  <c r="H479" i="10"/>
  <c r="H478" i="10"/>
  <c r="H477" i="10"/>
  <c r="H476" i="10"/>
  <c r="H475" i="10"/>
  <c r="H474" i="10"/>
  <c r="H473" i="10"/>
  <c r="H472" i="10"/>
  <c r="H471" i="10"/>
  <c r="H470" i="10"/>
  <c r="H469" i="10"/>
  <c r="H468" i="10"/>
  <c r="H467" i="10"/>
  <c r="H466" i="10"/>
  <c r="H465" i="10"/>
  <c r="H464" i="10"/>
  <c r="H463" i="10"/>
  <c r="H462" i="10"/>
  <c r="H461" i="10"/>
  <c r="H460" i="10"/>
  <c r="H459" i="10"/>
  <c r="H458" i="10"/>
  <c r="H457" i="10"/>
  <c r="H456" i="10"/>
  <c r="H455" i="10"/>
  <c r="H454" i="10"/>
  <c r="H453" i="10"/>
  <c r="H452" i="10"/>
  <c r="H451" i="10"/>
  <c r="H450" i="10"/>
  <c r="H449" i="10"/>
  <c r="H448" i="10"/>
  <c r="H447" i="10"/>
  <c r="H446" i="10"/>
  <c r="H445" i="10"/>
  <c r="H444" i="10"/>
  <c r="H443" i="10"/>
  <c r="H442" i="10"/>
  <c r="H441" i="10"/>
  <c r="H440" i="10"/>
  <c r="H439" i="10"/>
  <c r="H438" i="10"/>
  <c r="H437" i="10"/>
  <c r="H436" i="10"/>
  <c r="H435" i="10"/>
  <c r="H434" i="10"/>
  <c r="H433" i="10"/>
  <c r="H432" i="10"/>
  <c r="H431" i="10"/>
  <c r="H430" i="10"/>
  <c r="H429" i="10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" i="10"/>
  <c r="J6" i="2" l="1"/>
  <c r="K12" i="2"/>
  <c r="R17" i="2"/>
  <c r="Q25" i="2"/>
  <c r="R25" i="2" s="1"/>
  <c r="Q95" i="2"/>
  <c r="R95" i="2" s="1"/>
  <c r="Q175" i="2"/>
  <c r="R175" i="2" s="1"/>
  <c r="Q265" i="2"/>
  <c r="R265" i="2" s="1"/>
  <c r="Q475" i="2"/>
  <c r="R475" i="2" s="1"/>
  <c r="Q50" i="2"/>
  <c r="R50" i="2" s="1"/>
  <c r="Q170" i="2"/>
  <c r="R170" i="2" s="1"/>
  <c r="Q400" i="2"/>
  <c r="R400" i="2" s="1"/>
  <c r="Q414" i="2"/>
  <c r="R414" i="2" s="1"/>
  <c r="Q424" i="2"/>
  <c r="R424" i="2" s="1"/>
  <c r="Q434" i="2"/>
  <c r="R434" i="2" s="1"/>
  <c r="Q444" i="2"/>
  <c r="R444" i="2" s="1"/>
  <c r="Q454" i="2"/>
  <c r="R454" i="2" s="1"/>
  <c r="Q464" i="2"/>
  <c r="R464" i="2" s="1"/>
  <c r="Q474" i="2"/>
  <c r="R474" i="2" s="1"/>
  <c r="Q484" i="2"/>
  <c r="R484" i="2" s="1"/>
  <c r="Q494" i="2"/>
  <c r="R494" i="2" s="1"/>
  <c r="Q504" i="2"/>
  <c r="R504" i="2" s="1"/>
  <c r="Q514" i="2"/>
  <c r="R514" i="2" s="1"/>
  <c r="Q524" i="2"/>
  <c r="R524" i="2" s="1"/>
  <c r="Q534" i="2"/>
  <c r="R534" i="2" s="1"/>
  <c r="Q544" i="2"/>
  <c r="R544" i="2" s="1"/>
  <c r="Q554" i="2"/>
  <c r="R554" i="2" s="1"/>
  <c r="Q564" i="2"/>
  <c r="R564" i="2" s="1"/>
  <c r="Q574" i="2"/>
  <c r="R574" i="2" s="1"/>
  <c r="Q584" i="2"/>
  <c r="R584" i="2" s="1"/>
  <c r="Q594" i="2"/>
  <c r="R594" i="2" s="1"/>
  <c r="Q604" i="2"/>
  <c r="R604" i="2" s="1"/>
  <c r="Q614" i="2"/>
  <c r="R614" i="2" s="1"/>
  <c r="Q624" i="2"/>
  <c r="R624" i="2" s="1"/>
  <c r="Q634" i="2"/>
  <c r="R634" i="2" s="1"/>
  <c r="Q644" i="2"/>
  <c r="R644" i="2" s="1"/>
  <c r="Q654" i="2"/>
  <c r="R654" i="2" s="1"/>
  <c r="Q664" i="2"/>
  <c r="R664" i="2" s="1"/>
  <c r="Q674" i="2"/>
  <c r="R674" i="2" s="1"/>
  <c r="Q684" i="2"/>
  <c r="R684" i="2" s="1"/>
  <c r="Q694" i="2"/>
  <c r="R694" i="2" s="1"/>
  <c r="Q704" i="2"/>
  <c r="R704" i="2" s="1"/>
  <c r="Q714" i="2"/>
  <c r="R714" i="2" s="1"/>
  <c r="Q724" i="2"/>
  <c r="R724" i="2" s="1"/>
  <c r="Q734" i="2"/>
  <c r="R734" i="2" s="1"/>
  <c r="Q744" i="2"/>
  <c r="R744" i="2" s="1"/>
  <c r="Q754" i="2"/>
  <c r="R754" i="2" s="1"/>
  <c r="Q764" i="2"/>
  <c r="R764" i="2" s="1"/>
  <c r="Q774" i="2"/>
  <c r="R774" i="2" s="1"/>
  <c r="Q784" i="2"/>
  <c r="R784" i="2" s="1"/>
  <c r="Q794" i="2"/>
  <c r="R794" i="2" s="1"/>
  <c r="Q804" i="2"/>
  <c r="R804" i="2" s="1"/>
  <c r="Q814" i="2"/>
  <c r="R814" i="2" s="1"/>
  <c r="Q824" i="2"/>
  <c r="R824" i="2" s="1"/>
  <c r="Q834" i="2"/>
  <c r="R834" i="2" s="1"/>
  <c r="Q844" i="2"/>
  <c r="R844" i="2" s="1"/>
  <c r="Q854" i="2"/>
  <c r="R854" i="2" s="1"/>
  <c r="Q135" i="2"/>
  <c r="R135" i="2" s="1"/>
  <c r="Q685" i="2"/>
  <c r="R685" i="2" s="1"/>
  <c r="Q396" i="2"/>
  <c r="R396" i="2" s="1"/>
  <c r="Q646" i="2"/>
  <c r="R646" i="2" s="1"/>
  <c r="Q656" i="2"/>
  <c r="R656" i="2" s="1"/>
  <c r="Q666" i="2"/>
  <c r="R666" i="2" s="1"/>
  <c r="Q676" i="2"/>
  <c r="R676" i="2" s="1"/>
  <c r="Q686" i="2"/>
  <c r="R686" i="2" s="1"/>
  <c r="Q696" i="2"/>
  <c r="R696" i="2" s="1"/>
  <c r="Q706" i="2"/>
  <c r="R706" i="2" s="1"/>
  <c r="Q716" i="2"/>
  <c r="R716" i="2" s="1"/>
  <c r="Q726" i="2"/>
  <c r="R726" i="2" s="1"/>
  <c r="Q736" i="2"/>
  <c r="R736" i="2" s="1"/>
  <c r="Q746" i="2"/>
  <c r="R746" i="2" s="1"/>
  <c r="Q756" i="2"/>
  <c r="R756" i="2" s="1"/>
  <c r="Q766" i="2"/>
  <c r="R766" i="2" s="1"/>
  <c r="Q776" i="2"/>
  <c r="R776" i="2" s="1"/>
  <c r="Q806" i="2"/>
  <c r="R806" i="2" s="1"/>
  <c r="Q826" i="2"/>
  <c r="R826" i="2" s="1"/>
  <c r="Q836" i="2"/>
  <c r="R836" i="2" s="1"/>
  <c r="Q846" i="2"/>
  <c r="R846" i="2" s="1"/>
  <c r="Q856" i="2"/>
  <c r="R856" i="2" s="1"/>
  <c r="Q65" i="2"/>
  <c r="R65" i="2" s="1"/>
  <c r="Q145" i="2"/>
  <c r="R145" i="2" s="1"/>
  <c r="Q205" i="2"/>
  <c r="R205" i="2" s="1"/>
  <c r="Q275" i="2"/>
  <c r="R275" i="2" s="1"/>
  <c r="Q345" i="2"/>
  <c r="R345" i="2" s="1"/>
  <c r="Q395" i="2"/>
  <c r="R395" i="2" s="1"/>
  <c r="Q445" i="2"/>
  <c r="R445" i="2" s="1"/>
  <c r="Q515" i="2"/>
  <c r="R515" i="2" s="1"/>
  <c r="Q585" i="2"/>
  <c r="R585" i="2" s="1"/>
  <c r="Q645" i="2"/>
  <c r="R645" i="2" s="1"/>
  <c r="Q705" i="2"/>
  <c r="R705" i="2" s="1"/>
  <c r="Q765" i="2"/>
  <c r="R765" i="2" s="1"/>
  <c r="Q815" i="2"/>
  <c r="R815" i="2" s="1"/>
  <c r="Q416" i="2"/>
  <c r="R416" i="2" s="1"/>
  <c r="Q446" i="2"/>
  <c r="R446" i="2" s="1"/>
  <c r="Q476" i="2"/>
  <c r="R476" i="2" s="1"/>
  <c r="Q506" i="2"/>
  <c r="R506" i="2" s="1"/>
  <c r="Q536" i="2"/>
  <c r="R536" i="2" s="1"/>
  <c r="Q566" i="2"/>
  <c r="R566" i="2" s="1"/>
  <c r="Q596" i="2"/>
  <c r="R596" i="2" s="1"/>
  <c r="Q626" i="2"/>
  <c r="R626" i="2" s="1"/>
  <c r="Q796" i="2"/>
  <c r="R796" i="2" s="1"/>
  <c r="Q337" i="2"/>
  <c r="R337" i="2" s="1"/>
  <c r="Q347" i="2"/>
  <c r="R347" i="2" s="1"/>
  <c r="Q357" i="2"/>
  <c r="R357" i="2" s="1"/>
  <c r="Q367" i="2"/>
  <c r="R367" i="2" s="1"/>
  <c r="Q377" i="2"/>
  <c r="R377" i="2" s="1"/>
  <c r="Q387" i="2"/>
  <c r="R387" i="2" s="1"/>
  <c r="Q397" i="2"/>
  <c r="R397" i="2" s="1"/>
  <c r="Q407" i="2"/>
  <c r="R407" i="2" s="1"/>
  <c r="Q417" i="2"/>
  <c r="R417" i="2" s="1"/>
  <c r="Q427" i="2"/>
  <c r="R427" i="2" s="1"/>
  <c r="Q437" i="2"/>
  <c r="R437" i="2" s="1"/>
  <c r="Q447" i="2"/>
  <c r="R447" i="2" s="1"/>
  <c r="Q457" i="2"/>
  <c r="R457" i="2" s="1"/>
  <c r="Q467" i="2"/>
  <c r="R467" i="2" s="1"/>
  <c r="Q477" i="2"/>
  <c r="R477" i="2" s="1"/>
  <c r="Q487" i="2"/>
  <c r="R487" i="2" s="1"/>
  <c r="Q497" i="2"/>
  <c r="R497" i="2" s="1"/>
  <c r="Q507" i="2"/>
  <c r="R507" i="2" s="1"/>
  <c r="Q517" i="2"/>
  <c r="R517" i="2" s="1"/>
  <c r="Q527" i="2"/>
  <c r="R527" i="2" s="1"/>
  <c r="Q537" i="2"/>
  <c r="R537" i="2" s="1"/>
  <c r="Q547" i="2"/>
  <c r="R547" i="2" s="1"/>
  <c r="Q557" i="2"/>
  <c r="R557" i="2" s="1"/>
  <c r="Q567" i="2"/>
  <c r="R567" i="2" s="1"/>
  <c r="Q577" i="2"/>
  <c r="R577" i="2" s="1"/>
  <c r="Q587" i="2"/>
  <c r="R587" i="2" s="1"/>
  <c r="Q597" i="2"/>
  <c r="R597" i="2" s="1"/>
  <c r="Q607" i="2"/>
  <c r="R607" i="2" s="1"/>
  <c r="Q617" i="2"/>
  <c r="R617" i="2" s="1"/>
  <c r="Q627" i="2"/>
  <c r="R627" i="2" s="1"/>
  <c r="Q637" i="2"/>
  <c r="R637" i="2" s="1"/>
  <c r="Q647" i="2"/>
  <c r="R647" i="2" s="1"/>
  <c r="Q657" i="2"/>
  <c r="R657" i="2" s="1"/>
  <c r="Q667" i="2"/>
  <c r="R667" i="2" s="1"/>
  <c r="Q677" i="2"/>
  <c r="R677" i="2" s="1"/>
  <c r="Q687" i="2"/>
  <c r="R687" i="2" s="1"/>
  <c r="Q697" i="2"/>
  <c r="R697" i="2" s="1"/>
  <c r="Q707" i="2"/>
  <c r="R707" i="2" s="1"/>
  <c r="Q717" i="2"/>
  <c r="R717" i="2" s="1"/>
  <c r="Q727" i="2"/>
  <c r="R727" i="2" s="1"/>
  <c r="Q737" i="2"/>
  <c r="R737" i="2" s="1"/>
  <c r="Q747" i="2"/>
  <c r="R747" i="2" s="1"/>
  <c r="Q757" i="2"/>
  <c r="R757" i="2" s="1"/>
  <c r="Q767" i="2"/>
  <c r="R767" i="2" s="1"/>
  <c r="Q777" i="2"/>
  <c r="R777" i="2" s="1"/>
  <c r="Q787" i="2"/>
  <c r="R787" i="2" s="1"/>
  <c r="Q797" i="2"/>
  <c r="R797" i="2" s="1"/>
  <c r="Q807" i="2"/>
  <c r="R807" i="2" s="1"/>
  <c r="Q817" i="2"/>
  <c r="R817" i="2" s="1"/>
  <c r="Q827" i="2"/>
  <c r="R827" i="2" s="1"/>
  <c r="Q837" i="2"/>
  <c r="R837" i="2" s="1"/>
  <c r="Q847" i="2"/>
  <c r="R847" i="2" s="1"/>
  <c r="Q857" i="2"/>
  <c r="R857" i="2" s="1"/>
  <c r="Q14" i="2"/>
  <c r="R14" i="2" s="1"/>
  <c r="Q85" i="2"/>
  <c r="R85" i="2" s="1"/>
  <c r="Q155" i="2"/>
  <c r="R155" i="2" s="1"/>
  <c r="Q215" i="2"/>
  <c r="R215" i="2" s="1"/>
  <c r="Q285" i="2"/>
  <c r="R285" i="2" s="1"/>
  <c r="Q335" i="2"/>
  <c r="R335" i="2" s="1"/>
  <c r="Q385" i="2"/>
  <c r="R385" i="2" s="1"/>
  <c r="Q465" i="2"/>
  <c r="R465" i="2" s="1"/>
  <c r="Q535" i="2"/>
  <c r="R535" i="2" s="1"/>
  <c r="Q595" i="2"/>
  <c r="R595" i="2" s="1"/>
  <c r="Q655" i="2"/>
  <c r="R655" i="2" s="1"/>
  <c r="Q715" i="2"/>
  <c r="R715" i="2" s="1"/>
  <c r="Q775" i="2"/>
  <c r="R775" i="2" s="1"/>
  <c r="Q825" i="2"/>
  <c r="R825" i="2" s="1"/>
  <c r="Q426" i="2"/>
  <c r="R426" i="2" s="1"/>
  <c r="Q456" i="2"/>
  <c r="R456" i="2" s="1"/>
  <c r="Q486" i="2"/>
  <c r="R486" i="2" s="1"/>
  <c r="Q516" i="2"/>
  <c r="R516" i="2" s="1"/>
  <c r="Q546" i="2"/>
  <c r="R546" i="2" s="1"/>
  <c r="Q576" i="2"/>
  <c r="R576" i="2" s="1"/>
  <c r="Q616" i="2"/>
  <c r="R616" i="2" s="1"/>
  <c r="Q816" i="2"/>
  <c r="R816" i="2" s="1"/>
  <c r="Q338" i="2"/>
  <c r="R338" i="2" s="1"/>
  <c r="Q348" i="2"/>
  <c r="R348" i="2" s="1"/>
  <c r="Q358" i="2"/>
  <c r="R358" i="2" s="1"/>
  <c r="Q368" i="2"/>
  <c r="R368" i="2" s="1"/>
  <c r="Q378" i="2"/>
  <c r="R378" i="2" s="1"/>
  <c r="Q388" i="2"/>
  <c r="R388" i="2" s="1"/>
  <c r="Q398" i="2"/>
  <c r="R398" i="2" s="1"/>
  <c r="Q408" i="2"/>
  <c r="R408" i="2" s="1"/>
  <c r="Q418" i="2"/>
  <c r="R418" i="2" s="1"/>
  <c r="Q428" i="2"/>
  <c r="R428" i="2" s="1"/>
  <c r="Q438" i="2"/>
  <c r="R438" i="2" s="1"/>
  <c r="Q448" i="2"/>
  <c r="R448" i="2" s="1"/>
  <c r="Q458" i="2"/>
  <c r="R458" i="2" s="1"/>
  <c r="Q468" i="2"/>
  <c r="R468" i="2" s="1"/>
  <c r="Q478" i="2"/>
  <c r="R478" i="2" s="1"/>
  <c r="Q488" i="2"/>
  <c r="R488" i="2" s="1"/>
  <c r="Q498" i="2"/>
  <c r="R498" i="2" s="1"/>
  <c r="Q508" i="2"/>
  <c r="R508" i="2" s="1"/>
  <c r="Q518" i="2"/>
  <c r="R518" i="2" s="1"/>
  <c r="Q528" i="2"/>
  <c r="R528" i="2" s="1"/>
  <c r="Q538" i="2"/>
  <c r="R538" i="2" s="1"/>
  <c r="Q548" i="2"/>
  <c r="R548" i="2" s="1"/>
  <c r="Q558" i="2"/>
  <c r="R558" i="2" s="1"/>
  <c r="Q568" i="2"/>
  <c r="R568" i="2" s="1"/>
  <c r="Q578" i="2"/>
  <c r="R578" i="2" s="1"/>
  <c r="Q588" i="2"/>
  <c r="R588" i="2" s="1"/>
  <c r="Q598" i="2"/>
  <c r="R598" i="2" s="1"/>
  <c r="Q608" i="2"/>
  <c r="R608" i="2" s="1"/>
  <c r="Q618" i="2"/>
  <c r="R618" i="2" s="1"/>
  <c r="Q628" i="2"/>
  <c r="R628" i="2" s="1"/>
  <c r="Q638" i="2"/>
  <c r="R638" i="2" s="1"/>
  <c r="Q648" i="2"/>
  <c r="R648" i="2" s="1"/>
  <c r="Q658" i="2"/>
  <c r="R658" i="2" s="1"/>
  <c r="Q668" i="2"/>
  <c r="R668" i="2" s="1"/>
  <c r="Q678" i="2"/>
  <c r="R678" i="2" s="1"/>
  <c r="Q688" i="2"/>
  <c r="R688" i="2" s="1"/>
  <c r="Q698" i="2"/>
  <c r="R698" i="2" s="1"/>
  <c r="Q708" i="2"/>
  <c r="R708" i="2" s="1"/>
  <c r="Q718" i="2"/>
  <c r="R718" i="2" s="1"/>
  <c r="Q728" i="2"/>
  <c r="R728" i="2" s="1"/>
  <c r="Q738" i="2"/>
  <c r="R738" i="2" s="1"/>
  <c r="Q748" i="2"/>
  <c r="R748" i="2" s="1"/>
  <c r="Q758" i="2"/>
  <c r="R758" i="2" s="1"/>
  <c r="Q768" i="2"/>
  <c r="R768" i="2" s="1"/>
  <c r="Q778" i="2"/>
  <c r="R778" i="2" s="1"/>
  <c r="Q788" i="2"/>
  <c r="R788" i="2" s="1"/>
  <c r="Q798" i="2"/>
  <c r="R798" i="2" s="1"/>
  <c r="Q808" i="2"/>
  <c r="R808" i="2" s="1"/>
  <c r="Q818" i="2"/>
  <c r="R818" i="2" s="1"/>
  <c r="Q828" i="2"/>
  <c r="R828" i="2" s="1"/>
  <c r="Q838" i="2"/>
  <c r="R838" i="2" s="1"/>
  <c r="Q848" i="2"/>
  <c r="R848" i="2" s="1"/>
  <c r="Q858" i="2"/>
  <c r="R858" i="2" s="1"/>
  <c r="Q75" i="2"/>
  <c r="R75" i="2" s="1"/>
  <c r="Q165" i="2"/>
  <c r="R165" i="2" s="1"/>
  <c r="Q235" i="2"/>
  <c r="R235" i="2" s="1"/>
  <c r="Q295" i="2"/>
  <c r="R295" i="2" s="1"/>
  <c r="Q405" i="2"/>
  <c r="R405" i="2" s="1"/>
  <c r="Q455" i="2"/>
  <c r="R455" i="2" s="1"/>
  <c r="Q525" i="2"/>
  <c r="R525" i="2" s="1"/>
  <c r="Q575" i="2"/>
  <c r="R575" i="2" s="1"/>
  <c r="Q635" i="2"/>
  <c r="R635" i="2" s="1"/>
  <c r="Q725" i="2"/>
  <c r="R725" i="2" s="1"/>
  <c r="Q406" i="2"/>
  <c r="R406" i="2" s="1"/>
  <c r="Q436" i="2"/>
  <c r="R436" i="2" s="1"/>
  <c r="Q466" i="2"/>
  <c r="R466" i="2" s="1"/>
  <c r="Q496" i="2"/>
  <c r="R496" i="2" s="1"/>
  <c r="Q526" i="2"/>
  <c r="R526" i="2" s="1"/>
  <c r="Q556" i="2"/>
  <c r="R556" i="2" s="1"/>
  <c r="Q586" i="2"/>
  <c r="R586" i="2" s="1"/>
  <c r="Q606" i="2"/>
  <c r="R606" i="2" s="1"/>
  <c r="Q636" i="2"/>
  <c r="R636" i="2" s="1"/>
  <c r="Q786" i="2"/>
  <c r="R786" i="2" s="1"/>
  <c r="Q7" i="2"/>
  <c r="R7" i="2" s="1"/>
  <c r="Q19" i="2"/>
  <c r="R19" i="2" s="1"/>
  <c r="Q29" i="2"/>
  <c r="R29" i="2" s="1"/>
  <c r="Q39" i="2"/>
  <c r="R39" i="2" s="1"/>
  <c r="Q49" i="2"/>
  <c r="R49" i="2" s="1"/>
  <c r="Q59" i="2"/>
  <c r="R59" i="2" s="1"/>
  <c r="Q69" i="2"/>
  <c r="R69" i="2" s="1"/>
  <c r="Q79" i="2"/>
  <c r="R79" i="2" s="1"/>
  <c r="Q89" i="2"/>
  <c r="R89" i="2" s="1"/>
  <c r="Q99" i="2"/>
  <c r="R99" i="2" s="1"/>
  <c r="Q109" i="2"/>
  <c r="R109" i="2" s="1"/>
  <c r="Q119" i="2"/>
  <c r="R119" i="2" s="1"/>
  <c r="Q129" i="2"/>
  <c r="R129" i="2" s="1"/>
  <c r="Q139" i="2"/>
  <c r="R139" i="2" s="1"/>
  <c r="Q149" i="2"/>
  <c r="R149" i="2" s="1"/>
  <c r="Q159" i="2"/>
  <c r="R159" i="2" s="1"/>
  <c r="Q169" i="2"/>
  <c r="R169" i="2" s="1"/>
  <c r="Q179" i="2"/>
  <c r="R179" i="2" s="1"/>
  <c r="Q189" i="2"/>
  <c r="R189" i="2" s="1"/>
  <c r="Q199" i="2"/>
  <c r="R199" i="2" s="1"/>
  <c r="Q209" i="2"/>
  <c r="R209" i="2" s="1"/>
  <c r="Q219" i="2"/>
  <c r="R219" i="2" s="1"/>
  <c r="Q229" i="2"/>
  <c r="R229" i="2" s="1"/>
  <c r="Q239" i="2"/>
  <c r="R239" i="2" s="1"/>
  <c r="Q249" i="2"/>
  <c r="R249" i="2" s="1"/>
  <c r="Q259" i="2"/>
  <c r="R259" i="2" s="1"/>
  <c r="Q269" i="2"/>
  <c r="R269" i="2" s="1"/>
  <c r="Q279" i="2"/>
  <c r="R279" i="2" s="1"/>
  <c r="Q289" i="2"/>
  <c r="R289" i="2" s="1"/>
  <c r="Q299" i="2"/>
  <c r="R299" i="2" s="1"/>
  <c r="Q309" i="2"/>
  <c r="R309" i="2" s="1"/>
  <c r="Q319" i="2"/>
  <c r="R319" i="2" s="1"/>
  <c r="Q329" i="2"/>
  <c r="R329" i="2" s="1"/>
  <c r="Q339" i="2"/>
  <c r="R339" i="2" s="1"/>
  <c r="Q349" i="2"/>
  <c r="R349" i="2" s="1"/>
  <c r="Q359" i="2"/>
  <c r="R359" i="2" s="1"/>
  <c r="Q369" i="2"/>
  <c r="R369" i="2" s="1"/>
  <c r="Q379" i="2"/>
  <c r="R379" i="2" s="1"/>
  <c r="Q389" i="2"/>
  <c r="R389" i="2" s="1"/>
  <c r="Q399" i="2"/>
  <c r="R399" i="2" s="1"/>
  <c r="Q409" i="2"/>
  <c r="R409" i="2" s="1"/>
  <c r="Q419" i="2"/>
  <c r="R419" i="2" s="1"/>
  <c r="Q429" i="2"/>
  <c r="R429" i="2" s="1"/>
  <c r="Q439" i="2"/>
  <c r="R439" i="2" s="1"/>
  <c r="Q449" i="2"/>
  <c r="R449" i="2" s="1"/>
  <c r="Q459" i="2"/>
  <c r="R459" i="2" s="1"/>
  <c r="Q469" i="2"/>
  <c r="R469" i="2" s="1"/>
  <c r="Q479" i="2"/>
  <c r="R479" i="2" s="1"/>
  <c r="Q489" i="2"/>
  <c r="R489" i="2" s="1"/>
  <c r="Q499" i="2"/>
  <c r="R499" i="2" s="1"/>
  <c r="Q509" i="2"/>
  <c r="R509" i="2" s="1"/>
  <c r="Q519" i="2"/>
  <c r="R519" i="2" s="1"/>
  <c r="Q529" i="2"/>
  <c r="R529" i="2" s="1"/>
  <c r="Q539" i="2"/>
  <c r="R539" i="2" s="1"/>
  <c r="Q549" i="2"/>
  <c r="R549" i="2" s="1"/>
  <c r="Q559" i="2"/>
  <c r="R559" i="2" s="1"/>
  <c r="Q569" i="2"/>
  <c r="R569" i="2" s="1"/>
  <c r="Q579" i="2"/>
  <c r="R579" i="2" s="1"/>
  <c r="Q589" i="2"/>
  <c r="R589" i="2" s="1"/>
  <c r="Q599" i="2"/>
  <c r="R599" i="2" s="1"/>
  <c r="Q609" i="2"/>
  <c r="R609" i="2" s="1"/>
  <c r="Q619" i="2"/>
  <c r="R619" i="2" s="1"/>
  <c r="Q629" i="2"/>
  <c r="R629" i="2" s="1"/>
  <c r="Q639" i="2"/>
  <c r="R639" i="2" s="1"/>
  <c r="Q649" i="2"/>
  <c r="R649" i="2" s="1"/>
  <c r="Q659" i="2"/>
  <c r="R659" i="2" s="1"/>
  <c r="Q669" i="2"/>
  <c r="R669" i="2" s="1"/>
  <c r="Q679" i="2"/>
  <c r="R679" i="2" s="1"/>
  <c r="Q689" i="2"/>
  <c r="R689" i="2" s="1"/>
  <c r="Q699" i="2"/>
  <c r="R699" i="2" s="1"/>
  <c r="Q709" i="2"/>
  <c r="R709" i="2" s="1"/>
  <c r="Q719" i="2"/>
  <c r="R719" i="2" s="1"/>
  <c r="Q729" i="2"/>
  <c r="R729" i="2" s="1"/>
  <c r="Q739" i="2"/>
  <c r="R739" i="2" s="1"/>
  <c r="Q749" i="2"/>
  <c r="R749" i="2" s="1"/>
  <c r="Q759" i="2"/>
  <c r="R759" i="2" s="1"/>
  <c r="Q769" i="2"/>
  <c r="R769" i="2" s="1"/>
  <c r="Q779" i="2"/>
  <c r="R779" i="2" s="1"/>
  <c r="Q789" i="2"/>
  <c r="R789" i="2" s="1"/>
  <c r="Q799" i="2"/>
  <c r="R799" i="2" s="1"/>
  <c r="Q809" i="2"/>
  <c r="R809" i="2" s="1"/>
  <c r="Q819" i="2"/>
  <c r="R819" i="2" s="1"/>
  <c r="Q829" i="2"/>
  <c r="R829" i="2" s="1"/>
  <c r="Q839" i="2"/>
  <c r="R839" i="2" s="1"/>
  <c r="Q849" i="2"/>
  <c r="R849" i="2" s="1"/>
  <c r="Q859" i="2"/>
  <c r="R859" i="2" s="1"/>
  <c r="Q55" i="2"/>
  <c r="R55" i="2" s="1"/>
  <c r="Q115" i="2"/>
  <c r="R115" i="2" s="1"/>
  <c r="Q195" i="2"/>
  <c r="R195" i="2" s="1"/>
  <c r="Q255" i="2"/>
  <c r="R255" i="2" s="1"/>
  <c r="Q325" i="2"/>
  <c r="R325" i="2" s="1"/>
  <c r="Q375" i="2"/>
  <c r="R375" i="2" s="1"/>
  <c r="Q435" i="2"/>
  <c r="R435" i="2" s="1"/>
  <c r="Q505" i="2"/>
  <c r="R505" i="2" s="1"/>
  <c r="Q565" i="2"/>
  <c r="R565" i="2" s="1"/>
  <c r="Q625" i="2"/>
  <c r="R625" i="2" s="1"/>
  <c r="Q695" i="2"/>
  <c r="R695" i="2" s="1"/>
  <c r="Q755" i="2"/>
  <c r="R755" i="2" s="1"/>
  <c r="Q805" i="2"/>
  <c r="R805" i="2" s="1"/>
  <c r="Q845" i="2"/>
  <c r="R845" i="2" s="1"/>
  <c r="Q30" i="2"/>
  <c r="R30" i="2" s="1"/>
  <c r="Q70" i="2"/>
  <c r="R70" i="2" s="1"/>
  <c r="Q100" i="2"/>
  <c r="R100" i="2" s="1"/>
  <c r="Q130" i="2"/>
  <c r="R130" i="2" s="1"/>
  <c r="Q160" i="2"/>
  <c r="R160" i="2" s="1"/>
  <c r="Q200" i="2"/>
  <c r="R200" i="2" s="1"/>
  <c r="Q230" i="2"/>
  <c r="R230" i="2" s="1"/>
  <c r="Q260" i="2"/>
  <c r="R260" i="2" s="1"/>
  <c r="Q300" i="2"/>
  <c r="R300" i="2" s="1"/>
  <c r="Q330" i="2"/>
  <c r="R330" i="2" s="1"/>
  <c r="Q350" i="2"/>
  <c r="R350" i="2" s="1"/>
  <c r="Q390" i="2"/>
  <c r="R390" i="2" s="1"/>
  <c r="Q430" i="2"/>
  <c r="R430" i="2" s="1"/>
  <c r="Q460" i="2"/>
  <c r="R460" i="2" s="1"/>
  <c r="Q500" i="2"/>
  <c r="R500" i="2" s="1"/>
  <c r="Q530" i="2"/>
  <c r="R530" i="2" s="1"/>
  <c r="Q560" i="2"/>
  <c r="R560" i="2" s="1"/>
  <c r="Q590" i="2"/>
  <c r="R590" i="2" s="1"/>
  <c r="Q620" i="2"/>
  <c r="R620" i="2" s="1"/>
  <c r="Q650" i="2"/>
  <c r="R650" i="2" s="1"/>
  <c r="Q680" i="2"/>
  <c r="R680" i="2" s="1"/>
  <c r="Q710" i="2"/>
  <c r="R710" i="2" s="1"/>
  <c r="Q740" i="2"/>
  <c r="R740" i="2" s="1"/>
  <c r="Q770" i="2"/>
  <c r="R770" i="2" s="1"/>
  <c r="Q800" i="2"/>
  <c r="R800" i="2" s="1"/>
  <c r="Q830" i="2"/>
  <c r="R830" i="2" s="1"/>
  <c r="Q860" i="2"/>
  <c r="R860" i="2" s="1"/>
  <c r="R3" i="2"/>
  <c r="Q21" i="2"/>
  <c r="R21" i="2" s="1"/>
  <c r="Q31" i="2"/>
  <c r="R31" i="2" s="1"/>
  <c r="Q41" i="2"/>
  <c r="R41" i="2" s="1"/>
  <c r="Q51" i="2"/>
  <c r="R51" i="2" s="1"/>
  <c r="Q61" i="2"/>
  <c r="R61" i="2" s="1"/>
  <c r="Q71" i="2"/>
  <c r="R71" i="2" s="1"/>
  <c r="Q81" i="2"/>
  <c r="R81" i="2" s="1"/>
  <c r="Q91" i="2"/>
  <c r="R91" i="2" s="1"/>
  <c r="Q101" i="2"/>
  <c r="R101" i="2" s="1"/>
  <c r="Q111" i="2"/>
  <c r="R111" i="2" s="1"/>
  <c r="Q121" i="2"/>
  <c r="R121" i="2" s="1"/>
  <c r="Q131" i="2"/>
  <c r="R131" i="2" s="1"/>
  <c r="Q141" i="2"/>
  <c r="R141" i="2" s="1"/>
  <c r="Q151" i="2"/>
  <c r="R151" i="2" s="1"/>
  <c r="Q161" i="2"/>
  <c r="R161" i="2" s="1"/>
  <c r="Q171" i="2"/>
  <c r="R171" i="2" s="1"/>
  <c r="Q181" i="2"/>
  <c r="R181" i="2" s="1"/>
  <c r="Q191" i="2"/>
  <c r="R191" i="2" s="1"/>
  <c r="Q201" i="2"/>
  <c r="R201" i="2" s="1"/>
  <c r="Q211" i="2"/>
  <c r="R211" i="2" s="1"/>
  <c r="Q221" i="2"/>
  <c r="R221" i="2" s="1"/>
  <c r="Q231" i="2"/>
  <c r="R231" i="2" s="1"/>
  <c r="Q241" i="2"/>
  <c r="R241" i="2" s="1"/>
  <c r="Q251" i="2"/>
  <c r="R251" i="2" s="1"/>
  <c r="Q261" i="2"/>
  <c r="R261" i="2" s="1"/>
  <c r="Q271" i="2"/>
  <c r="R271" i="2" s="1"/>
  <c r="Q281" i="2"/>
  <c r="R281" i="2" s="1"/>
  <c r="Q291" i="2"/>
  <c r="R291" i="2" s="1"/>
  <c r="Q301" i="2"/>
  <c r="R301" i="2" s="1"/>
  <c r="Q311" i="2"/>
  <c r="R311" i="2" s="1"/>
  <c r="Q321" i="2"/>
  <c r="R321" i="2" s="1"/>
  <c r="Q331" i="2"/>
  <c r="R331" i="2" s="1"/>
  <c r="Q341" i="2"/>
  <c r="R341" i="2" s="1"/>
  <c r="Q351" i="2"/>
  <c r="R351" i="2" s="1"/>
  <c r="Q361" i="2"/>
  <c r="R361" i="2" s="1"/>
  <c r="Q371" i="2"/>
  <c r="R371" i="2" s="1"/>
  <c r="Q381" i="2"/>
  <c r="R381" i="2" s="1"/>
  <c r="Q391" i="2"/>
  <c r="R391" i="2" s="1"/>
  <c r="Q401" i="2"/>
  <c r="R401" i="2" s="1"/>
  <c r="Q411" i="2"/>
  <c r="R411" i="2" s="1"/>
  <c r="Q421" i="2"/>
  <c r="R421" i="2" s="1"/>
  <c r="Q431" i="2"/>
  <c r="R431" i="2" s="1"/>
  <c r="Q441" i="2"/>
  <c r="R441" i="2" s="1"/>
  <c r="Q451" i="2"/>
  <c r="R451" i="2" s="1"/>
  <c r="Q461" i="2"/>
  <c r="R461" i="2" s="1"/>
  <c r="Q471" i="2"/>
  <c r="R471" i="2" s="1"/>
  <c r="Q481" i="2"/>
  <c r="R481" i="2" s="1"/>
  <c r="Q491" i="2"/>
  <c r="R491" i="2" s="1"/>
  <c r="Q501" i="2"/>
  <c r="R501" i="2" s="1"/>
  <c r="Q511" i="2"/>
  <c r="R511" i="2" s="1"/>
  <c r="Q521" i="2"/>
  <c r="R521" i="2" s="1"/>
  <c r="Q531" i="2"/>
  <c r="R531" i="2" s="1"/>
  <c r="Q541" i="2"/>
  <c r="R541" i="2" s="1"/>
  <c r="Q551" i="2"/>
  <c r="R551" i="2" s="1"/>
  <c r="Q561" i="2"/>
  <c r="R561" i="2" s="1"/>
  <c r="Q571" i="2"/>
  <c r="R571" i="2" s="1"/>
  <c r="Q581" i="2"/>
  <c r="R581" i="2" s="1"/>
  <c r="Q591" i="2"/>
  <c r="R591" i="2" s="1"/>
  <c r="Q601" i="2"/>
  <c r="R601" i="2" s="1"/>
  <c r="Q611" i="2"/>
  <c r="R611" i="2" s="1"/>
  <c r="Q621" i="2"/>
  <c r="R621" i="2" s="1"/>
  <c r="Q631" i="2"/>
  <c r="R631" i="2" s="1"/>
  <c r="Q641" i="2"/>
  <c r="R641" i="2" s="1"/>
  <c r="Q651" i="2"/>
  <c r="R651" i="2" s="1"/>
  <c r="Q661" i="2"/>
  <c r="R661" i="2" s="1"/>
  <c r="Q671" i="2"/>
  <c r="R671" i="2" s="1"/>
  <c r="Q681" i="2"/>
  <c r="R681" i="2" s="1"/>
  <c r="Q691" i="2"/>
  <c r="R691" i="2" s="1"/>
  <c r="Q701" i="2"/>
  <c r="R701" i="2" s="1"/>
  <c r="Q711" i="2"/>
  <c r="R711" i="2" s="1"/>
  <c r="Q721" i="2"/>
  <c r="R721" i="2" s="1"/>
  <c r="Q731" i="2"/>
  <c r="R731" i="2" s="1"/>
  <c r="Q741" i="2"/>
  <c r="R741" i="2" s="1"/>
  <c r="Q751" i="2"/>
  <c r="R751" i="2" s="1"/>
  <c r="Q761" i="2"/>
  <c r="R761" i="2" s="1"/>
  <c r="Q771" i="2"/>
  <c r="R771" i="2" s="1"/>
  <c r="Q781" i="2"/>
  <c r="R781" i="2" s="1"/>
  <c r="Q791" i="2"/>
  <c r="R791" i="2" s="1"/>
  <c r="Q801" i="2"/>
  <c r="R801" i="2" s="1"/>
  <c r="Q811" i="2"/>
  <c r="R811" i="2" s="1"/>
  <c r="Q821" i="2"/>
  <c r="R821" i="2" s="1"/>
  <c r="Q831" i="2"/>
  <c r="R831" i="2" s="1"/>
  <c r="Q841" i="2"/>
  <c r="R841" i="2" s="1"/>
  <c r="Q851" i="2"/>
  <c r="R851" i="2" s="1"/>
  <c r="Q861" i="2"/>
  <c r="R861" i="2" s="1"/>
  <c r="Q45" i="2"/>
  <c r="R45" i="2" s="1"/>
  <c r="Q125" i="2"/>
  <c r="R125" i="2" s="1"/>
  <c r="Q225" i="2"/>
  <c r="R225" i="2" s="1"/>
  <c r="Q315" i="2"/>
  <c r="R315" i="2" s="1"/>
  <c r="Q365" i="2"/>
  <c r="R365" i="2" s="1"/>
  <c r="Q425" i="2"/>
  <c r="R425" i="2" s="1"/>
  <c r="Q485" i="2"/>
  <c r="R485" i="2" s="1"/>
  <c r="Q545" i="2"/>
  <c r="R545" i="2" s="1"/>
  <c r="Q605" i="2"/>
  <c r="R605" i="2" s="1"/>
  <c r="Q675" i="2"/>
  <c r="R675" i="2" s="1"/>
  <c r="Q745" i="2"/>
  <c r="R745" i="2" s="1"/>
  <c r="Q785" i="2"/>
  <c r="R785" i="2" s="1"/>
  <c r="Q835" i="2"/>
  <c r="R835" i="2" s="1"/>
  <c r="Q20" i="2"/>
  <c r="R20" i="2" s="1"/>
  <c r="Q60" i="2"/>
  <c r="R60" i="2" s="1"/>
  <c r="Q90" i="2"/>
  <c r="R90" i="2" s="1"/>
  <c r="Q120" i="2"/>
  <c r="R120" i="2" s="1"/>
  <c r="Q140" i="2"/>
  <c r="R140" i="2" s="1"/>
  <c r="Q180" i="2"/>
  <c r="R180" i="2" s="1"/>
  <c r="Q210" i="2"/>
  <c r="R210" i="2" s="1"/>
  <c r="Q240" i="2"/>
  <c r="R240" i="2" s="1"/>
  <c r="Q270" i="2"/>
  <c r="R270" i="2" s="1"/>
  <c r="Q290" i="2"/>
  <c r="R290" i="2" s="1"/>
  <c r="Q320" i="2"/>
  <c r="R320" i="2" s="1"/>
  <c r="Q340" i="2"/>
  <c r="R340" i="2" s="1"/>
  <c r="Q370" i="2"/>
  <c r="R370" i="2" s="1"/>
  <c r="Q410" i="2"/>
  <c r="R410" i="2" s="1"/>
  <c r="Q440" i="2"/>
  <c r="R440" i="2" s="1"/>
  <c r="Q470" i="2"/>
  <c r="R470" i="2" s="1"/>
  <c r="Q490" i="2"/>
  <c r="R490" i="2" s="1"/>
  <c r="Q520" i="2"/>
  <c r="R520" i="2" s="1"/>
  <c r="Q550" i="2"/>
  <c r="R550" i="2" s="1"/>
  <c r="Q580" i="2"/>
  <c r="R580" i="2" s="1"/>
  <c r="Q610" i="2"/>
  <c r="R610" i="2" s="1"/>
  <c r="Q640" i="2"/>
  <c r="R640" i="2" s="1"/>
  <c r="Q670" i="2"/>
  <c r="R670" i="2" s="1"/>
  <c r="Q700" i="2"/>
  <c r="R700" i="2" s="1"/>
  <c r="Q730" i="2"/>
  <c r="R730" i="2" s="1"/>
  <c r="Q760" i="2"/>
  <c r="R760" i="2" s="1"/>
  <c r="Q790" i="2"/>
  <c r="R790" i="2" s="1"/>
  <c r="Q820" i="2"/>
  <c r="R820" i="2" s="1"/>
  <c r="Q850" i="2"/>
  <c r="R850" i="2" s="1"/>
  <c r="Q22" i="2"/>
  <c r="R22" i="2" s="1"/>
  <c r="Q32" i="2"/>
  <c r="R32" i="2" s="1"/>
  <c r="Q42" i="2"/>
  <c r="R42" i="2" s="1"/>
  <c r="Q52" i="2"/>
  <c r="R52" i="2" s="1"/>
  <c r="Q62" i="2"/>
  <c r="R62" i="2" s="1"/>
  <c r="Q72" i="2"/>
  <c r="R72" i="2" s="1"/>
  <c r="Q82" i="2"/>
  <c r="R82" i="2" s="1"/>
  <c r="Q92" i="2"/>
  <c r="R92" i="2" s="1"/>
  <c r="Q102" i="2"/>
  <c r="R102" i="2" s="1"/>
  <c r="Q112" i="2"/>
  <c r="R112" i="2" s="1"/>
  <c r="Q122" i="2"/>
  <c r="R122" i="2" s="1"/>
  <c r="Q132" i="2"/>
  <c r="R132" i="2" s="1"/>
  <c r="Q142" i="2"/>
  <c r="R142" i="2" s="1"/>
  <c r="Q152" i="2"/>
  <c r="R152" i="2" s="1"/>
  <c r="Q162" i="2"/>
  <c r="R162" i="2" s="1"/>
  <c r="Q172" i="2"/>
  <c r="R172" i="2" s="1"/>
  <c r="Q182" i="2"/>
  <c r="R182" i="2" s="1"/>
  <c r="Q192" i="2"/>
  <c r="R192" i="2" s="1"/>
  <c r="Q202" i="2"/>
  <c r="R202" i="2" s="1"/>
  <c r="Q212" i="2"/>
  <c r="R212" i="2" s="1"/>
  <c r="Q222" i="2"/>
  <c r="R222" i="2" s="1"/>
  <c r="Q232" i="2"/>
  <c r="R232" i="2" s="1"/>
  <c r="Q242" i="2"/>
  <c r="R242" i="2" s="1"/>
  <c r="Q252" i="2"/>
  <c r="R252" i="2" s="1"/>
  <c r="Q262" i="2"/>
  <c r="R262" i="2" s="1"/>
  <c r="Q272" i="2"/>
  <c r="R272" i="2" s="1"/>
  <c r="Q282" i="2"/>
  <c r="R282" i="2" s="1"/>
  <c r="Q292" i="2"/>
  <c r="R292" i="2" s="1"/>
  <c r="Q302" i="2"/>
  <c r="R302" i="2" s="1"/>
  <c r="Q312" i="2"/>
  <c r="R312" i="2" s="1"/>
  <c r="Q322" i="2"/>
  <c r="R322" i="2" s="1"/>
  <c r="Q332" i="2"/>
  <c r="R332" i="2" s="1"/>
  <c r="Q342" i="2"/>
  <c r="R342" i="2" s="1"/>
  <c r="Q352" i="2"/>
  <c r="R352" i="2" s="1"/>
  <c r="Q362" i="2"/>
  <c r="R362" i="2" s="1"/>
  <c r="Q372" i="2"/>
  <c r="R372" i="2" s="1"/>
  <c r="Q382" i="2"/>
  <c r="R382" i="2" s="1"/>
  <c r="Q392" i="2"/>
  <c r="R392" i="2" s="1"/>
  <c r="Q402" i="2"/>
  <c r="R402" i="2" s="1"/>
  <c r="Q412" i="2"/>
  <c r="R412" i="2" s="1"/>
  <c r="Q422" i="2"/>
  <c r="R422" i="2" s="1"/>
  <c r="Q432" i="2"/>
  <c r="R432" i="2" s="1"/>
  <c r="Q442" i="2"/>
  <c r="R442" i="2" s="1"/>
  <c r="Q452" i="2"/>
  <c r="R452" i="2" s="1"/>
  <c r="Q462" i="2"/>
  <c r="R462" i="2" s="1"/>
  <c r="Q472" i="2"/>
  <c r="R472" i="2" s="1"/>
  <c r="Q482" i="2"/>
  <c r="R482" i="2" s="1"/>
  <c r="Q492" i="2"/>
  <c r="R492" i="2" s="1"/>
  <c r="Q502" i="2"/>
  <c r="R502" i="2" s="1"/>
  <c r="Q512" i="2"/>
  <c r="R512" i="2" s="1"/>
  <c r="Q522" i="2"/>
  <c r="R522" i="2" s="1"/>
  <c r="Q532" i="2"/>
  <c r="R532" i="2" s="1"/>
  <c r="Q542" i="2"/>
  <c r="R542" i="2" s="1"/>
  <c r="Q552" i="2"/>
  <c r="R552" i="2" s="1"/>
  <c r="Q562" i="2"/>
  <c r="R562" i="2" s="1"/>
  <c r="Q572" i="2"/>
  <c r="R572" i="2" s="1"/>
  <c r="Q582" i="2"/>
  <c r="R582" i="2" s="1"/>
  <c r="Q592" i="2"/>
  <c r="R592" i="2" s="1"/>
  <c r="Q602" i="2"/>
  <c r="R602" i="2" s="1"/>
  <c r="Q612" i="2"/>
  <c r="R612" i="2" s="1"/>
  <c r="Q622" i="2"/>
  <c r="R622" i="2" s="1"/>
  <c r="Q632" i="2"/>
  <c r="R632" i="2" s="1"/>
  <c r="Q642" i="2"/>
  <c r="R642" i="2" s="1"/>
  <c r="Q652" i="2"/>
  <c r="R652" i="2" s="1"/>
  <c r="Q662" i="2"/>
  <c r="R662" i="2" s="1"/>
  <c r="Q672" i="2"/>
  <c r="R672" i="2" s="1"/>
  <c r="Q682" i="2"/>
  <c r="R682" i="2" s="1"/>
  <c r="Q692" i="2"/>
  <c r="R692" i="2" s="1"/>
  <c r="Q702" i="2"/>
  <c r="R702" i="2" s="1"/>
  <c r="Q712" i="2"/>
  <c r="R712" i="2" s="1"/>
  <c r="Q722" i="2"/>
  <c r="R722" i="2" s="1"/>
  <c r="Q732" i="2"/>
  <c r="R732" i="2" s="1"/>
  <c r="Q742" i="2"/>
  <c r="R742" i="2" s="1"/>
  <c r="Q752" i="2"/>
  <c r="R752" i="2" s="1"/>
  <c r="Q762" i="2"/>
  <c r="R762" i="2" s="1"/>
  <c r="Q772" i="2"/>
  <c r="R772" i="2" s="1"/>
  <c r="Q782" i="2"/>
  <c r="R782" i="2" s="1"/>
  <c r="Q792" i="2"/>
  <c r="R792" i="2" s="1"/>
  <c r="Q802" i="2"/>
  <c r="R802" i="2" s="1"/>
  <c r="Q812" i="2"/>
  <c r="R812" i="2" s="1"/>
  <c r="Q822" i="2"/>
  <c r="R822" i="2" s="1"/>
  <c r="Q832" i="2"/>
  <c r="R832" i="2" s="1"/>
  <c r="Q842" i="2"/>
  <c r="R842" i="2" s="1"/>
  <c r="Q852" i="2"/>
  <c r="R852" i="2" s="1"/>
  <c r="Q862" i="2"/>
  <c r="R862" i="2" s="1"/>
  <c r="Q35" i="2"/>
  <c r="R35" i="2" s="1"/>
  <c r="Q105" i="2"/>
  <c r="R105" i="2" s="1"/>
  <c r="Q185" i="2"/>
  <c r="R185" i="2" s="1"/>
  <c r="Q245" i="2"/>
  <c r="R245" i="2" s="1"/>
  <c r="Q305" i="2"/>
  <c r="R305" i="2" s="1"/>
  <c r="Q355" i="2"/>
  <c r="R355" i="2" s="1"/>
  <c r="Q415" i="2"/>
  <c r="R415" i="2" s="1"/>
  <c r="Q495" i="2"/>
  <c r="R495" i="2" s="1"/>
  <c r="Q555" i="2"/>
  <c r="R555" i="2" s="1"/>
  <c r="Q615" i="2"/>
  <c r="R615" i="2" s="1"/>
  <c r="Q665" i="2"/>
  <c r="R665" i="2" s="1"/>
  <c r="Q735" i="2"/>
  <c r="R735" i="2" s="1"/>
  <c r="Q795" i="2"/>
  <c r="R795" i="2" s="1"/>
  <c r="Q855" i="2"/>
  <c r="R855" i="2" s="1"/>
  <c r="Q40" i="2"/>
  <c r="R40" i="2" s="1"/>
  <c r="Q80" i="2"/>
  <c r="R80" i="2" s="1"/>
  <c r="Q110" i="2"/>
  <c r="R110" i="2" s="1"/>
  <c r="Q150" i="2"/>
  <c r="R150" i="2" s="1"/>
  <c r="Q190" i="2"/>
  <c r="R190" i="2" s="1"/>
  <c r="Q220" i="2"/>
  <c r="R220" i="2" s="1"/>
  <c r="Q250" i="2"/>
  <c r="R250" i="2" s="1"/>
  <c r="Q280" i="2"/>
  <c r="R280" i="2" s="1"/>
  <c r="Q310" i="2"/>
  <c r="R310" i="2" s="1"/>
  <c r="Q360" i="2"/>
  <c r="R360" i="2" s="1"/>
  <c r="Q380" i="2"/>
  <c r="R380" i="2" s="1"/>
  <c r="Q420" i="2"/>
  <c r="R420" i="2" s="1"/>
  <c r="Q450" i="2"/>
  <c r="R450" i="2" s="1"/>
  <c r="Q480" i="2"/>
  <c r="R480" i="2" s="1"/>
  <c r="Q510" i="2"/>
  <c r="R510" i="2" s="1"/>
  <c r="Q540" i="2"/>
  <c r="R540" i="2" s="1"/>
  <c r="Q570" i="2"/>
  <c r="R570" i="2" s="1"/>
  <c r="Q600" i="2"/>
  <c r="R600" i="2" s="1"/>
  <c r="Q630" i="2"/>
  <c r="R630" i="2" s="1"/>
  <c r="Q660" i="2"/>
  <c r="R660" i="2" s="1"/>
  <c r="Q690" i="2"/>
  <c r="R690" i="2" s="1"/>
  <c r="Q720" i="2"/>
  <c r="R720" i="2" s="1"/>
  <c r="Q750" i="2"/>
  <c r="R750" i="2" s="1"/>
  <c r="Q780" i="2"/>
  <c r="R780" i="2" s="1"/>
  <c r="Q810" i="2"/>
  <c r="R810" i="2" s="1"/>
  <c r="Q840" i="2"/>
  <c r="R840" i="2" s="1"/>
  <c r="Q23" i="2"/>
  <c r="R23" i="2" s="1"/>
  <c r="Q33" i="2"/>
  <c r="R33" i="2" s="1"/>
  <c r="Q43" i="2"/>
  <c r="R43" i="2" s="1"/>
  <c r="Q53" i="2"/>
  <c r="R53" i="2" s="1"/>
  <c r="Q63" i="2"/>
  <c r="R63" i="2" s="1"/>
  <c r="Q73" i="2"/>
  <c r="R73" i="2" s="1"/>
  <c r="Q83" i="2"/>
  <c r="R83" i="2" s="1"/>
  <c r="Q93" i="2"/>
  <c r="R93" i="2" s="1"/>
  <c r="Q103" i="2"/>
  <c r="R103" i="2" s="1"/>
  <c r="Q113" i="2"/>
  <c r="R113" i="2" s="1"/>
  <c r="Q123" i="2"/>
  <c r="R123" i="2" s="1"/>
  <c r="Q133" i="2"/>
  <c r="R133" i="2" s="1"/>
  <c r="Q143" i="2"/>
  <c r="R143" i="2" s="1"/>
  <c r="Q153" i="2"/>
  <c r="R153" i="2" s="1"/>
  <c r="Q163" i="2"/>
  <c r="R163" i="2" s="1"/>
  <c r="Q173" i="2"/>
  <c r="R173" i="2" s="1"/>
  <c r="Q183" i="2"/>
  <c r="R183" i="2" s="1"/>
  <c r="Q193" i="2"/>
  <c r="R193" i="2" s="1"/>
  <c r="Q203" i="2"/>
  <c r="R203" i="2" s="1"/>
  <c r="Q213" i="2"/>
  <c r="R213" i="2" s="1"/>
  <c r="Q223" i="2"/>
  <c r="R223" i="2" s="1"/>
  <c r="Q233" i="2"/>
  <c r="R233" i="2" s="1"/>
  <c r="Q243" i="2"/>
  <c r="R243" i="2" s="1"/>
  <c r="Q253" i="2"/>
  <c r="R253" i="2" s="1"/>
  <c r="Q263" i="2"/>
  <c r="R263" i="2" s="1"/>
  <c r="Q273" i="2"/>
  <c r="R273" i="2" s="1"/>
  <c r="Q283" i="2"/>
  <c r="R283" i="2" s="1"/>
  <c r="Q293" i="2"/>
  <c r="R293" i="2" s="1"/>
  <c r="Q303" i="2"/>
  <c r="R303" i="2" s="1"/>
  <c r="Q313" i="2"/>
  <c r="R313" i="2" s="1"/>
  <c r="Q323" i="2"/>
  <c r="R323" i="2" s="1"/>
  <c r="Q333" i="2"/>
  <c r="R333" i="2" s="1"/>
  <c r="Q343" i="2"/>
  <c r="R343" i="2" s="1"/>
  <c r="Q353" i="2"/>
  <c r="R353" i="2" s="1"/>
  <c r="Q363" i="2"/>
  <c r="R363" i="2" s="1"/>
  <c r="Q373" i="2"/>
  <c r="R373" i="2" s="1"/>
  <c r="Q383" i="2"/>
  <c r="R383" i="2" s="1"/>
  <c r="Q393" i="2"/>
  <c r="R393" i="2" s="1"/>
  <c r="Q403" i="2"/>
  <c r="R403" i="2" s="1"/>
  <c r="Q413" i="2"/>
  <c r="R413" i="2" s="1"/>
  <c r="Q423" i="2"/>
  <c r="R423" i="2" s="1"/>
  <c r="Q433" i="2"/>
  <c r="R433" i="2" s="1"/>
  <c r="Q443" i="2"/>
  <c r="R443" i="2" s="1"/>
  <c r="Q453" i="2"/>
  <c r="R453" i="2" s="1"/>
  <c r="Q463" i="2"/>
  <c r="R463" i="2" s="1"/>
  <c r="Q473" i="2"/>
  <c r="R473" i="2" s="1"/>
  <c r="Q483" i="2"/>
  <c r="R483" i="2" s="1"/>
  <c r="Q493" i="2"/>
  <c r="R493" i="2" s="1"/>
  <c r="Q503" i="2"/>
  <c r="R503" i="2" s="1"/>
  <c r="Q513" i="2"/>
  <c r="R513" i="2" s="1"/>
  <c r="Q523" i="2"/>
  <c r="R523" i="2" s="1"/>
  <c r="Q533" i="2"/>
  <c r="R533" i="2" s="1"/>
  <c r="Q543" i="2"/>
  <c r="R543" i="2" s="1"/>
  <c r="Q553" i="2"/>
  <c r="R553" i="2" s="1"/>
  <c r="Q563" i="2"/>
  <c r="R563" i="2" s="1"/>
  <c r="Q573" i="2"/>
  <c r="R573" i="2" s="1"/>
  <c r="Q583" i="2"/>
  <c r="R583" i="2" s="1"/>
  <c r="Q593" i="2"/>
  <c r="R593" i="2" s="1"/>
  <c r="Q603" i="2"/>
  <c r="R603" i="2" s="1"/>
  <c r="Q613" i="2"/>
  <c r="R613" i="2" s="1"/>
  <c r="Q623" i="2"/>
  <c r="R623" i="2" s="1"/>
  <c r="Q633" i="2"/>
  <c r="R633" i="2" s="1"/>
  <c r="Q643" i="2"/>
  <c r="R643" i="2" s="1"/>
  <c r="Q653" i="2"/>
  <c r="R653" i="2" s="1"/>
  <c r="Q663" i="2"/>
  <c r="R663" i="2" s="1"/>
  <c r="Q673" i="2"/>
  <c r="R673" i="2" s="1"/>
  <c r="Q683" i="2"/>
  <c r="R683" i="2" s="1"/>
  <c r="Q693" i="2"/>
  <c r="R693" i="2" s="1"/>
  <c r="Q703" i="2"/>
  <c r="R703" i="2" s="1"/>
  <c r="Q713" i="2"/>
  <c r="R713" i="2" s="1"/>
  <c r="Q723" i="2"/>
  <c r="R723" i="2" s="1"/>
  <c r="Q733" i="2"/>
  <c r="R733" i="2" s="1"/>
  <c r="Q743" i="2"/>
  <c r="R743" i="2" s="1"/>
  <c r="Q753" i="2"/>
  <c r="R753" i="2" s="1"/>
  <c r="Q763" i="2"/>
  <c r="R763" i="2" s="1"/>
  <c r="Q773" i="2"/>
  <c r="R773" i="2" s="1"/>
  <c r="Q783" i="2"/>
  <c r="R783" i="2" s="1"/>
  <c r="Q793" i="2"/>
  <c r="R793" i="2" s="1"/>
  <c r="Q803" i="2"/>
  <c r="R803" i="2" s="1"/>
  <c r="Q813" i="2"/>
  <c r="R813" i="2" s="1"/>
  <c r="Q823" i="2"/>
  <c r="R823" i="2" s="1"/>
  <c r="Q833" i="2"/>
  <c r="R833" i="2" s="1"/>
  <c r="Q843" i="2"/>
  <c r="R843" i="2" s="1"/>
  <c r="Q853" i="2"/>
  <c r="R853" i="2" s="1"/>
  <c r="Q184" i="2"/>
  <c r="R184" i="2" s="1"/>
  <c r="Q194" i="2"/>
  <c r="R194" i="2" s="1"/>
  <c r="Q204" i="2"/>
  <c r="R204" i="2" s="1"/>
  <c r="Q214" i="2"/>
  <c r="R214" i="2" s="1"/>
  <c r="Q224" i="2"/>
  <c r="R224" i="2" s="1"/>
  <c r="Q234" i="2"/>
  <c r="R234" i="2" s="1"/>
  <c r="Q244" i="2"/>
  <c r="R244" i="2" s="1"/>
  <c r="Q254" i="2"/>
  <c r="R254" i="2" s="1"/>
  <c r="Q264" i="2"/>
  <c r="R264" i="2" s="1"/>
  <c r="Q274" i="2"/>
  <c r="R274" i="2" s="1"/>
  <c r="Q284" i="2"/>
  <c r="R284" i="2" s="1"/>
  <c r="Q294" i="2"/>
  <c r="R294" i="2" s="1"/>
  <c r="Q304" i="2"/>
  <c r="R304" i="2" s="1"/>
  <c r="Q314" i="2"/>
  <c r="R314" i="2" s="1"/>
  <c r="Q324" i="2"/>
  <c r="R324" i="2" s="1"/>
  <c r="Q334" i="2"/>
  <c r="R334" i="2" s="1"/>
  <c r="Q344" i="2"/>
  <c r="R344" i="2" s="1"/>
  <c r="Q354" i="2"/>
  <c r="R354" i="2" s="1"/>
  <c r="Q364" i="2"/>
  <c r="R364" i="2" s="1"/>
  <c r="Q374" i="2"/>
  <c r="R374" i="2" s="1"/>
  <c r="Q384" i="2"/>
  <c r="R384" i="2" s="1"/>
  <c r="Q394" i="2"/>
  <c r="R394" i="2" s="1"/>
  <c r="Q404" i="2"/>
  <c r="R404" i="2" s="1"/>
  <c r="Q13" i="2"/>
  <c r="R13" i="2" s="1"/>
  <c r="Q24" i="2"/>
  <c r="R24" i="2" s="1"/>
  <c r="Q34" i="2"/>
  <c r="R34" i="2" s="1"/>
  <c r="Q44" i="2"/>
  <c r="R44" i="2" s="1"/>
  <c r="Q54" i="2"/>
  <c r="R54" i="2" s="1"/>
  <c r="Q64" i="2"/>
  <c r="R64" i="2" s="1"/>
  <c r="Q74" i="2"/>
  <c r="R74" i="2" s="1"/>
  <c r="Q84" i="2"/>
  <c r="R84" i="2" s="1"/>
  <c r="Q94" i="2"/>
  <c r="R94" i="2" s="1"/>
  <c r="Q104" i="2"/>
  <c r="R104" i="2" s="1"/>
  <c r="Q114" i="2"/>
  <c r="R114" i="2" s="1"/>
  <c r="Q124" i="2"/>
  <c r="R124" i="2" s="1"/>
  <c r="Q134" i="2"/>
  <c r="R134" i="2" s="1"/>
  <c r="Q144" i="2"/>
  <c r="R144" i="2" s="1"/>
  <c r="Q154" i="2"/>
  <c r="R154" i="2" s="1"/>
  <c r="Q164" i="2"/>
  <c r="R164" i="2" s="1"/>
  <c r="Q174" i="2"/>
  <c r="R174" i="2" s="1"/>
  <c r="Q15" i="2"/>
  <c r="R15" i="2" s="1"/>
  <c r="Q336" i="2"/>
  <c r="R336" i="2" s="1"/>
  <c r="Q346" i="2"/>
  <c r="R346" i="2" s="1"/>
  <c r="Q356" i="2"/>
  <c r="R356" i="2" s="1"/>
  <c r="Q366" i="2"/>
  <c r="R366" i="2" s="1"/>
  <c r="Q376" i="2"/>
  <c r="R376" i="2" s="1"/>
  <c r="Q386" i="2"/>
  <c r="R386" i="2" s="1"/>
  <c r="Q4" i="2"/>
  <c r="R4" i="2" s="1"/>
  <c r="Q26" i="2"/>
  <c r="R26" i="2" s="1"/>
  <c r="Q36" i="2"/>
  <c r="R36" i="2" s="1"/>
  <c r="Q46" i="2"/>
  <c r="R46" i="2" s="1"/>
  <c r="Q56" i="2"/>
  <c r="R56" i="2" s="1"/>
  <c r="Q66" i="2"/>
  <c r="R66" i="2" s="1"/>
  <c r="Q76" i="2"/>
  <c r="R76" i="2" s="1"/>
  <c r="Q86" i="2"/>
  <c r="R86" i="2" s="1"/>
  <c r="Q96" i="2"/>
  <c r="R96" i="2" s="1"/>
  <c r="Q106" i="2"/>
  <c r="R106" i="2" s="1"/>
  <c r="Q116" i="2"/>
  <c r="R116" i="2" s="1"/>
  <c r="Q126" i="2"/>
  <c r="R126" i="2" s="1"/>
  <c r="Q136" i="2"/>
  <c r="R136" i="2" s="1"/>
  <c r="Q146" i="2"/>
  <c r="R146" i="2" s="1"/>
  <c r="Q156" i="2"/>
  <c r="R156" i="2" s="1"/>
  <c r="Q166" i="2"/>
  <c r="R166" i="2" s="1"/>
  <c r="Q176" i="2"/>
  <c r="R176" i="2" s="1"/>
  <c r="Q186" i="2"/>
  <c r="R186" i="2" s="1"/>
  <c r="Q196" i="2"/>
  <c r="R196" i="2" s="1"/>
  <c r="Q206" i="2"/>
  <c r="R206" i="2" s="1"/>
  <c r="Q216" i="2"/>
  <c r="R216" i="2" s="1"/>
  <c r="Q226" i="2"/>
  <c r="R226" i="2" s="1"/>
  <c r="Q236" i="2"/>
  <c r="R236" i="2" s="1"/>
  <c r="Q246" i="2"/>
  <c r="R246" i="2" s="1"/>
  <c r="Q256" i="2"/>
  <c r="R256" i="2" s="1"/>
  <c r="Q266" i="2"/>
  <c r="R266" i="2" s="1"/>
  <c r="Q276" i="2"/>
  <c r="R276" i="2" s="1"/>
  <c r="Q286" i="2"/>
  <c r="R286" i="2" s="1"/>
  <c r="Q296" i="2"/>
  <c r="R296" i="2" s="1"/>
  <c r="Q306" i="2"/>
  <c r="R306" i="2" s="1"/>
  <c r="Q316" i="2"/>
  <c r="R316" i="2" s="1"/>
  <c r="Q326" i="2"/>
  <c r="R326" i="2" s="1"/>
  <c r="Q16" i="2"/>
  <c r="R16" i="2" s="1"/>
  <c r="Q27" i="2"/>
  <c r="R27" i="2" s="1"/>
  <c r="Q37" i="2"/>
  <c r="R37" i="2" s="1"/>
  <c r="Q47" i="2"/>
  <c r="R47" i="2" s="1"/>
  <c r="Q57" i="2"/>
  <c r="R57" i="2" s="1"/>
  <c r="Q67" i="2"/>
  <c r="R67" i="2" s="1"/>
  <c r="Q77" i="2"/>
  <c r="R77" i="2" s="1"/>
  <c r="Q87" i="2"/>
  <c r="R87" i="2" s="1"/>
  <c r="Q97" i="2"/>
  <c r="R97" i="2" s="1"/>
  <c r="Q107" i="2"/>
  <c r="R107" i="2" s="1"/>
  <c r="Q117" i="2"/>
  <c r="R117" i="2" s="1"/>
  <c r="Q127" i="2"/>
  <c r="R127" i="2" s="1"/>
  <c r="Q137" i="2"/>
  <c r="R137" i="2" s="1"/>
  <c r="Q147" i="2"/>
  <c r="R147" i="2" s="1"/>
  <c r="Q157" i="2"/>
  <c r="R157" i="2" s="1"/>
  <c r="Q167" i="2"/>
  <c r="R167" i="2" s="1"/>
  <c r="Q177" i="2"/>
  <c r="R177" i="2" s="1"/>
  <c r="Q187" i="2"/>
  <c r="R187" i="2" s="1"/>
  <c r="Q197" i="2"/>
  <c r="R197" i="2" s="1"/>
  <c r="Q207" i="2"/>
  <c r="R207" i="2" s="1"/>
  <c r="Q217" i="2"/>
  <c r="R217" i="2" s="1"/>
  <c r="Q227" i="2"/>
  <c r="R227" i="2" s="1"/>
  <c r="Q237" i="2"/>
  <c r="R237" i="2" s="1"/>
  <c r="Q247" i="2"/>
  <c r="R247" i="2" s="1"/>
  <c r="Q257" i="2"/>
  <c r="R257" i="2" s="1"/>
  <c r="Q267" i="2"/>
  <c r="R267" i="2" s="1"/>
  <c r="Q277" i="2"/>
  <c r="R277" i="2" s="1"/>
  <c r="Q287" i="2"/>
  <c r="R287" i="2" s="1"/>
  <c r="Q297" i="2"/>
  <c r="R297" i="2" s="1"/>
  <c r="Q307" i="2"/>
  <c r="R307" i="2" s="1"/>
  <c r="Q317" i="2"/>
  <c r="R317" i="2" s="1"/>
  <c r="Q327" i="2"/>
  <c r="R327" i="2" s="1"/>
  <c r="Q18" i="2"/>
  <c r="R18" i="2" s="1"/>
  <c r="Q28" i="2"/>
  <c r="R28" i="2" s="1"/>
  <c r="Q38" i="2"/>
  <c r="R38" i="2" s="1"/>
  <c r="Q48" i="2"/>
  <c r="R48" i="2" s="1"/>
  <c r="Q58" i="2"/>
  <c r="R58" i="2" s="1"/>
  <c r="Q68" i="2"/>
  <c r="R68" i="2" s="1"/>
  <c r="Q78" i="2"/>
  <c r="R78" i="2" s="1"/>
  <c r="Q88" i="2"/>
  <c r="R88" i="2" s="1"/>
  <c r="Q98" i="2"/>
  <c r="R98" i="2" s="1"/>
  <c r="Q108" i="2"/>
  <c r="R108" i="2" s="1"/>
  <c r="Q118" i="2"/>
  <c r="R118" i="2" s="1"/>
  <c r="Q128" i="2"/>
  <c r="R128" i="2" s="1"/>
  <c r="Q138" i="2"/>
  <c r="R138" i="2" s="1"/>
  <c r="Q148" i="2"/>
  <c r="R148" i="2" s="1"/>
  <c r="Q158" i="2"/>
  <c r="R158" i="2" s="1"/>
  <c r="Q168" i="2"/>
  <c r="R168" i="2" s="1"/>
  <c r="Q178" i="2"/>
  <c r="R178" i="2" s="1"/>
  <c r="Q188" i="2"/>
  <c r="R188" i="2" s="1"/>
  <c r="Q198" i="2"/>
  <c r="R198" i="2" s="1"/>
  <c r="Q208" i="2"/>
  <c r="R208" i="2" s="1"/>
  <c r="Q218" i="2"/>
  <c r="R218" i="2" s="1"/>
  <c r="Q228" i="2"/>
  <c r="R228" i="2" s="1"/>
  <c r="Q238" i="2"/>
  <c r="R238" i="2" s="1"/>
  <c r="Q248" i="2"/>
  <c r="R248" i="2" s="1"/>
  <c r="Q258" i="2"/>
  <c r="R258" i="2" s="1"/>
  <c r="Q268" i="2"/>
  <c r="R268" i="2" s="1"/>
  <c r="Q278" i="2"/>
  <c r="R278" i="2" s="1"/>
  <c r="Q288" i="2"/>
  <c r="R288" i="2" s="1"/>
  <c r="Q298" i="2"/>
  <c r="R298" i="2" s="1"/>
  <c r="Q308" i="2"/>
  <c r="R308" i="2" s="1"/>
  <c r="Q318" i="2"/>
  <c r="R318" i="2" s="1"/>
  <c r="Q328" i="2"/>
  <c r="R328" i="2" s="1"/>
  <c r="Q11" i="2"/>
  <c r="R11" i="2" s="1"/>
  <c r="J786" i="2"/>
  <c r="Q12" i="2"/>
  <c r="R12" i="2" s="1"/>
  <c r="K788" i="2"/>
  <c r="Q10" i="2"/>
  <c r="R10" i="2" s="1"/>
  <c r="K789" i="2"/>
  <c r="Q9" i="2"/>
  <c r="R9" i="2" s="1"/>
  <c r="Q8" i="2"/>
  <c r="R8" i="2" s="1"/>
  <c r="Q5" i="2"/>
  <c r="R5" i="2" s="1"/>
  <c r="Q6" i="2"/>
  <c r="R6" i="2" s="1"/>
  <c r="K9" i="2"/>
  <c r="K105" i="2"/>
  <c r="K549" i="2"/>
  <c r="K118" i="2"/>
  <c r="J761" i="2"/>
  <c r="K48" i="2"/>
  <c r="K63" i="2"/>
  <c r="J829" i="2"/>
  <c r="K64" i="2"/>
  <c r="K164" i="2"/>
  <c r="K249" i="2"/>
  <c r="K348" i="2"/>
  <c r="K625" i="2"/>
  <c r="K725" i="2"/>
  <c r="J848" i="2"/>
  <c r="K264" i="2"/>
  <c r="K738" i="2"/>
  <c r="K8" i="2"/>
  <c r="K364" i="2"/>
  <c r="K739" i="2"/>
  <c r="K839" i="2"/>
  <c r="J613" i="2"/>
  <c r="K614" i="2"/>
  <c r="J713" i="2"/>
  <c r="K714" i="2"/>
  <c r="K294" i="2"/>
  <c r="J97" i="2"/>
  <c r="K52" i="2"/>
  <c r="K94" i="2"/>
  <c r="K195" i="2"/>
  <c r="K253" i="2"/>
  <c r="K295" i="2"/>
  <c r="K308" i="2"/>
  <c r="K693" i="2"/>
  <c r="K293" i="2"/>
  <c r="J283" i="2"/>
  <c r="K37" i="2"/>
  <c r="K53" i="2"/>
  <c r="K82" i="2"/>
  <c r="K153" i="2"/>
  <c r="K183" i="2"/>
  <c r="K209" i="2"/>
  <c r="K225" i="2"/>
  <c r="K238" i="2"/>
  <c r="K325" i="2"/>
  <c r="K425" i="2"/>
  <c r="K438" i="2"/>
  <c r="K525" i="2"/>
  <c r="K194" i="2"/>
  <c r="L194" i="2" s="1"/>
  <c r="J319" i="2"/>
  <c r="J855" i="2"/>
  <c r="L855" i="2" s="1"/>
  <c r="K83" i="2"/>
  <c r="K138" i="2"/>
  <c r="K184" i="2"/>
  <c r="J703" i="2"/>
  <c r="K704" i="2"/>
  <c r="K93" i="2"/>
  <c r="J391" i="2"/>
  <c r="K162" i="2"/>
  <c r="K42" i="2"/>
  <c r="K84" i="2"/>
  <c r="K142" i="2"/>
  <c r="K185" i="2"/>
  <c r="K198" i="2"/>
  <c r="K214" i="2"/>
  <c r="K285" i="2"/>
  <c r="K314" i="2"/>
  <c r="K398" i="2"/>
  <c r="K514" i="2"/>
  <c r="L514" i="2" s="1"/>
  <c r="K615" i="2"/>
  <c r="K715" i="2"/>
  <c r="K729" i="2"/>
  <c r="K779" i="2"/>
  <c r="K829" i="2"/>
  <c r="J158" i="2"/>
  <c r="K159" i="2"/>
  <c r="J419" i="2"/>
  <c r="L419" i="2" s="1"/>
  <c r="K14" i="2"/>
  <c r="K27" i="2"/>
  <c r="K72" i="2"/>
  <c r="K85" i="2"/>
  <c r="K114" i="2"/>
  <c r="K127" i="2"/>
  <c r="K173" i="2"/>
  <c r="K215" i="2"/>
  <c r="K273" i="2"/>
  <c r="L273" i="2" s="1"/>
  <c r="K328" i="2"/>
  <c r="K373" i="2"/>
  <c r="K515" i="2"/>
  <c r="K648" i="2"/>
  <c r="K393" i="2"/>
  <c r="J28" i="2"/>
  <c r="K29" i="2"/>
  <c r="J48" i="2"/>
  <c r="K49" i="2"/>
  <c r="J118" i="2"/>
  <c r="K119" i="2"/>
  <c r="J138" i="2"/>
  <c r="K139" i="2"/>
  <c r="J159" i="2"/>
  <c r="K160" i="2"/>
  <c r="J229" i="2"/>
  <c r="K230" i="2"/>
  <c r="J249" i="2"/>
  <c r="K250" i="2"/>
  <c r="J269" i="2"/>
  <c r="K270" i="2"/>
  <c r="J339" i="2"/>
  <c r="L339" i="2" s="1"/>
  <c r="K340" i="2"/>
  <c r="J359" i="2"/>
  <c r="K360" i="2"/>
  <c r="J459" i="2"/>
  <c r="K460" i="2"/>
  <c r="J469" i="2"/>
  <c r="K470" i="2"/>
  <c r="J559" i="2"/>
  <c r="K560" i="2"/>
  <c r="J579" i="2"/>
  <c r="L579" i="2" s="1"/>
  <c r="K580" i="2"/>
  <c r="J609" i="2"/>
  <c r="K610" i="2"/>
  <c r="J619" i="2"/>
  <c r="K620" i="2"/>
  <c r="J629" i="2"/>
  <c r="K630" i="2"/>
  <c r="J639" i="2"/>
  <c r="K640" i="2"/>
  <c r="J649" i="2"/>
  <c r="K650" i="2"/>
  <c r="J659" i="2"/>
  <c r="K660" i="2"/>
  <c r="J669" i="2"/>
  <c r="K670" i="2"/>
  <c r="K700" i="2"/>
  <c r="J709" i="2"/>
  <c r="K710" i="2"/>
  <c r="J729" i="2"/>
  <c r="K730" i="2"/>
  <c r="J739" i="2"/>
  <c r="K740" i="2"/>
  <c r="J749" i="2"/>
  <c r="K750" i="2"/>
  <c r="K760" i="2"/>
  <c r="J779" i="2"/>
  <c r="K780" i="2"/>
  <c r="J789" i="2"/>
  <c r="K790" i="2"/>
  <c r="J799" i="2"/>
  <c r="K800" i="2"/>
  <c r="J809" i="2"/>
  <c r="K810" i="2"/>
  <c r="J839" i="2"/>
  <c r="K840" i="2"/>
  <c r="K15" i="2"/>
  <c r="K28" i="2"/>
  <c r="K73" i="2"/>
  <c r="L73" i="2" s="1"/>
  <c r="K115" i="2"/>
  <c r="K174" i="2"/>
  <c r="K203" i="2"/>
  <c r="K229" i="2"/>
  <c r="K274" i="2"/>
  <c r="K374" i="2"/>
  <c r="K403" i="2"/>
  <c r="K603" i="2"/>
  <c r="K649" i="2"/>
  <c r="K749" i="2"/>
  <c r="K799" i="2"/>
  <c r="K92" i="2"/>
  <c r="L92" i="2" s="1"/>
  <c r="K193" i="2"/>
  <c r="K593" i="2"/>
  <c r="J29" i="2"/>
  <c r="K30" i="2"/>
  <c r="J49" i="2"/>
  <c r="K50" i="2"/>
  <c r="J69" i="2"/>
  <c r="K70" i="2"/>
  <c r="J119" i="2"/>
  <c r="K120" i="2"/>
  <c r="J139" i="2"/>
  <c r="K140" i="2"/>
  <c r="K161" i="2"/>
  <c r="J180" i="2"/>
  <c r="K181" i="2"/>
  <c r="J230" i="2"/>
  <c r="K231" i="2"/>
  <c r="J250" i="2"/>
  <c r="K251" i="2"/>
  <c r="J270" i="2"/>
  <c r="K271" i="2"/>
  <c r="J340" i="2"/>
  <c r="K341" i="2"/>
  <c r="J360" i="2"/>
  <c r="K361" i="2"/>
  <c r="J370" i="2"/>
  <c r="K371" i="2"/>
  <c r="J380" i="2"/>
  <c r="K381" i="2"/>
  <c r="J390" i="2"/>
  <c r="K391" i="2"/>
  <c r="L402" i="2"/>
  <c r="K401" i="2"/>
  <c r="J410" i="2"/>
  <c r="K411" i="2"/>
  <c r="J420" i="2"/>
  <c r="K421" i="2"/>
  <c r="J430" i="2"/>
  <c r="K431" i="2"/>
  <c r="J440" i="2"/>
  <c r="K441" i="2"/>
  <c r="K451" i="2"/>
  <c r="J460" i="2"/>
  <c r="K461" i="2"/>
  <c r="J470" i="2"/>
  <c r="K471" i="2"/>
  <c r="J480" i="2"/>
  <c r="K481" i="2"/>
  <c r="J490" i="2"/>
  <c r="K491" i="2"/>
  <c r="J510" i="2"/>
  <c r="K511" i="2"/>
  <c r="J520" i="2"/>
  <c r="K521" i="2"/>
  <c r="J530" i="2"/>
  <c r="K531" i="2"/>
  <c r="J540" i="2"/>
  <c r="K541" i="2"/>
  <c r="J550" i="2"/>
  <c r="K551" i="2"/>
  <c r="J560" i="2"/>
  <c r="K561" i="2"/>
  <c r="J570" i="2"/>
  <c r="K571" i="2"/>
  <c r="J580" i="2"/>
  <c r="K581" i="2"/>
  <c r="J590" i="2"/>
  <c r="K591" i="2"/>
  <c r="J610" i="2"/>
  <c r="K611" i="2"/>
  <c r="J620" i="2"/>
  <c r="K621" i="2"/>
  <c r="J650" i="2"/>
  <c r="K651" i="2"/>
  <c r="J660" i="2"/>
  <c r="K661" i="2"/>
  <c r="J670" i="2"/>
  <c r="K671" i="2"/>
  <c r="J690" i="2"/>
  <c r="K691" i="2"/>
  <c r="L702" i="2"/>
  <c r="K701" i="2"/>
  <c r="J710" i="2"/>
  <c r="K711" i="2"/>
  <c r="J720" i="2"/>
  <c r="K721" i="2"/>
  <c r="K731" i="2"/>
  <c r="J740" i="2"/>
  <c r="K741" i="2"/>
  <c r="K761" i="2"/>
  <c r="J780" i="2"/>
  <c r="K781" i="2"/>
  <c r="J790" i="2"/>
  <c r="K791" i="2"/>
  <c r="J800" i="2"/>
  <c r="K801" i="2"/>
  <c r="J810" i="2"/>
  <c r="K811" i="2"/>
  <c r="J830" i="2"/>
  <c r="K831" i="2"/>
  <c r="K861" i="2"/>
  <c r="J603" i="2"/>
  <c r="K74" i="2"/>
  <c r="K87" i="2"/>
  <c r="K103" i="2"/>
  <c r="K175" i="2"/>
  <c r="K204" i="2"/>
  <c r="L204" i="2" s="1"/>
  <c r="K275" i="2"/>
  <c r="K304" i="2"/>
  <c r="K375" i="2"/>
  <c r="K404" i="2"/>
  <c r="K459" i="2"/>
  <c r="K559" i="2"/>
  <c r="K703" i="2"/>
  <c r="J30" i="2"/>
  <c r="K31" i="2"/>
  <c r="J50" i="2"/>
  <c r="K51" i="2"/>
  <c r="J70" i="2"/>
  <c r="K71" i="2"/>
  <c r="J140" i="2"/>
  <c r="K141" i="2"/>
  <c r="J181" i="2"/>
  <c r="K182" i="2"/>
  <c r="J251" i="2"/>
  <c r="K252" i="2"/>
  <c r="J271" i="2"/>
  <c r="K272" i="2"/>
  <c r="J291" i="2"/>
  <c r="K292" i="2"/>
  <c r="J381" i="2"/>
  <c r="K382" i="2"/>
  <c r="J691" i="2"/>
  <c r="K692" i="2"/>
  <c r="J811" i="2"/>
  <c r="K812" i="2"/>
  <c r="K832" i="2"/>
  <c r="J851" i="2"/>
  <c r="K852" i="2"/>
  <c r="J681" i="2"/>
  <c r="K7" i="2"/>
  <c r="K17" i="2"/>
  <c r="K62" i="2"/>
  <c r="K104" i="2"/>
  <c r="K163" i="2"/>
  <c r="K205" i="2"/>
  <c r="K218" i="2"/>
  <c r="K305" i="2"/>
  <c r="K363" i="2"/>
  <c r="K737" i="2"/>
  <c r="J750" i="2"/>
  <c r="J503" i="2"/>
  <c r="J680" i="2"/>
  <c r="J760" i="2"/>
  <c r="J840" i="2"/>
  <c r="J630" i="2"/>
  <c r="J640" i="2"/>
  <c r="J730" i="2"/>
  <c r="J341" i="2"/>
  <c r="J450" i="2"/>
  <c r="J155" i="2"/>
  <c r="J205" i="2"/>
  <c r="J255" i="2"/>
  <c r="L347" i="2"/>
  <c r="J345" i="2"/>
  <c r="J365" i="2"/>
  <c r="L397" i="2"/>
  <c r="J395" i="2"/>
  <c r="J425" i="2"/>
  <c r="J445" i="2"/>
  <c r="J465" i="2"/>
  <c r="J485" i="2"/>
  <c r="J505" i="2"/>
  <c r="J525" i="2"/>
  <c r="J555" i="2"/>
  <c r="J575" i="2"/>
  <c r="J605" i="2"/>
  <c r="J625" i="2"/>
  <c r="J645" i="2"/>
  <c r="L647" i="2"/>
  <c r="J675" i="2"/>
  <c r="J715" i="2"/>
  <c r="J735" i="2"/>
  <c r="J765" i="2"/>
  <c r="J795" i="2"/>
  <c r="J815" i="2"/>
  <c r="J835" i="2"/>
  <c r="J845" i="2"/>
  <c r="L126" i="2"/>
  <c r="J145" i="2"/>
  <c r="L145" i="2" s="1"/>
  <c r="J165" i="2"/>
  <c r="J175" i="2"/>
  <c r="J185" i="2"/>
  <c r="L197" i="2"/>
  <c r="J195" i="2"/>
  <c r="J225" i="2"/>
  <c r="L237" i="2"/>
  <c r="J235" i="2"/>
  <c r="J245" i="2"/>
  <c r="L327" i="2"/>
  <c r="J325" i="2"/>
  <c r="J355" i="2"/>
  <c r="J375" i="2"/>
  <c r="J385" i="2"/>
  <c r="J405" i="2"/>
  <c r="J415" i="2"/>
  <c r="L437" i="2"/>
  <c r="J435" i="2"/>
  <c r="J455" i="2"/>
  <c r="J475" i="2"/>
  <c r="J495" i="2"/>
  <c r="J515" i="2"/>
  <c r="J535" i="2"/>
  <c r="J545" i="2"/>
  <c r="J565" i="2"/>
  <c r="J585" i="2"/>
  <c r="J595" i="2"/>
  <c r="J615" i="2"/>
  <c r="J635" i="2"/>
  <c r="J655" i="2"/>
  <c r="J665" i="2"/>
  <c r="J685" i="2"/>
  <c r="J695" i="2"/>
  <c r="J705" i="2"/>
  <c r="J725" i="2"/>
  <c r="J745" i="2"/>
  <c r="J755" i="2"/>
  <c r="J775" i="2"/>
  <c r="J785" i="2"/>
  <c r="J805" i="2"/>
  <c r="J825" i="2"/>
  <c r="J15" i="2"/>
  <c r="J25" i="2"/>
  <c r="J35" i="2"/>
  <c r="L47" i="2"/>
  <c r="J45" i="2"/>
  <c r="J55" i="2"/>
  <c r="J65" i="2"/>
  <c r="J75" i="2"/>
  <c r="J85" i="2"/>
  <c r="J95" i="2"/>
  <c r="J105" i="2"/>
  <c r="J115" i="2"/>
  <c r="L117" i="2"/>
  <c r="J125" i="2"/>
  <c r="J135" i="2"/>
  <c r="J146" i="2"/>
  <c r="J156" i="2"/>
  <c r="J166" i="2"/>
  <c r="J176" i="2"/>
  <c r="L208" i="2"/>
  <c r="L228" i="2"/>
  <c r="L248" i="2"/>
  <c r="J246" i="2"/>
  <c r="J256" i="2"/>
  <c r="J266" i="2"/>
  <c r="J276" i="2"/>
  <c r="J346" i="2"/>
  <c r="J356" i="2"/>
  <c r="J366" i="2"/>
  <c r="J376" i="2"/>
  <c r="J396" i="2"/>
  <c r="J406" i="2"/>
  <c r="J416" i="2"/>
  <c r="J446" i="2"/>
  <c r="L458" i="2"/>
  <c r="J456" i="2"/>
  <c r="J466" i="2"/>
  <c r="J476" i="2"/>
  <c r="J486" i="2"/>
  <c r="J496" i="2"/>
  <c r="L496" i="2" s="1"/>
  <c r="J506" i="2"/>
  <c r="J516" i="2"/>
  <c r="L548" i="2"/>
  <c r="J546" i="2"/>
  <c r="L558" i="2"/>
  <c r="J556" i="2"/>
  <c r="L556" i="2" s="1"/>
  <c r="J566" i="2"/>
  <c r="J576" i="2"/>
  <c r="J586" i="2"/>
  <c r="J596" i="2"/>
  <c r="J606" i="2"/>
  <c r="L606" i="2" s="1"/>
  <c r="J616" i="2"/>
  <c r="J646" i="2"/>
  <c r="J656" i="2"/>
  <c r="J666" i="2"/>
  <c r="J676" i="2"/>
  <c r="J686" i="2"/>
  <c r="J696" i="2"/>
  <c r="J706" i="2"/>
  <c r="J716" i="2"/>
  <c r="L728" i="2"/>
  <c r="L748" i="2"/>
  <c r="J746" i="2"/>
  <c r="J756" i="2"/>
  <c r="J766" i="2"/>
  <c r="L778" i="2"/>
  <c r="J776" i="2"/>
  <c r="L798" i="2"/>
  <c r="J796" i="2"/>
  <c r="J806" i="2"/>
  <c r="J816" i="2"/>
  <c r="L828" i="2"/>
  <c r="J826" i="2"/>
  <c r="L838" i="2"/>
  <c r="J846" i="2"/>
  <c r="J856" i="2"/>
  <c r="J361" i="2"/>
  <c r="J386" i="2"/>
  <c r="J836" i="2"/>
  <c r="J215" i="2"/>
  <c r="L217" i="2"/>
  <c r="J577" i="2"/>
  <c r="J587" i="2"/>
  <c r="J597" i="2"/>
  <c r="J607" i="2"/>
  <c r="J617" i="2"/>
  <c r="J677" i="2"/>
  <c r="J687" i="2"/>
  <c r="J697" i="2"/>
  <c r="L739" i="2"/>
  <c r="J747" i="2"/>
  <c r="J757" i="2"/>
  <c r="J767" i="2"/>
  <c r="J777" i="2"/>
  <c r="L777" i="2" s="1"/>
  <c r="L799" i="2"/>
  <c r="J797" i="2"/>
  <c r="J807" i="2"/>
  <c r="J817" i="2"/>
  <c r="J827" i="2"/>
  <c r="J847" i="2"/>
  <c r="J857" i="2"/>
  <c r="J286" i="2"/>
  <c r="J306" i="2"/>
  <c r="J326" i="2"/>
  <c r="J426" i="2"/>
  <c r="J837" i="2"/>
  <c r="J64" i="2"/>
  <c r="L307" i="2"/>
  <c r="J305" i="2"/>
  <c r="J357" i="2"/>
  <c r="J727" i="2"/>
  <c r="J57" i="2"/>
  <c r="J67" i="2"/>
  <c r="J77" i="2"/>
  <c r="J87" i="2"/>
  <c r="J168" i="2"/>
  <c r="J178" i="2"/>
  <c r="L178" i="2" s="1"/>
  <c r="J188" i="2"/>
  <c r="L188" i="2" s="1"/>
  <c r="J198" i="2"/>
  <c r="J268" i="2"/>
  <c r="J278" i="2"/>
  <c r="J288" i="2"/>
  <c r="J298" i="2"/>
  <c r="J368" i="2"/>
  <c r="J378" i="2"/>
  <c r="J388" i="2"/>
  <c r="J398" i="2"/>
  <c r="J418" i="2"/>
  <c r="J428" i="2"/>
  <c r="J438" i="2"/>
  <c r="J468" i="2"/>
  <c r="J478" i="2"/>
  <c r="J488" i="2"/>
  <c r="J498" i="2"/>
  <c r="J508" i="2"/>
  <c r="J518" i="2"/>
  <c r="J528" i="2"/>
  <c r="J538" i="2"/>
  <c r="J568" i="2"/>
  <c r="J578" i="2"/>
  <c r="L578" i="2" s="1"/>
  <c r="J588" i="2"/>
  <c r="J598" i="2"/>
  <c r="J608" i="2"/>
  <c r="J618" i="2"/>
  <c r="J628" i="2"/>
  <c r="J638" i="2"/>
  <c r="J668" i="2"/>
  <c r="J678" i="2"/>
  <c r="J688" i="2"/>
  <c r="J698" i="2"/>
  <c r="J708" i="2"/>
  <c r="J718" i="2"/>
  <c r="J124" i="2"/>
  <c r="J196" i="2"/>
  <c r="J216" i="2"/>
  <c r="J236" i="2"/>
  <c r="J34" i="2"/>
  <c r="J295" i="2"/>
  <c r="J377" i="2"/>
  <c r="J707" i="2"/>
  <c r="J68" i="2"/>
  <c r="J78" i="2"/>
  <c r="J88" i="2"/>
  <c r="J98" i="2"/>
  <c r="J179" i="2"/>
  <c r="J189" i="2"/>
  <c r="J199" i="2"/>
  <c r="J209" i="2"/>
  <c r="J279" i="2"/>
  <c r="J289" i="2"/>
  <c r="J299" i="2"/>
  <c r="J309" i="2"/>
  <c r="J379" i="2"/>
  <c r="J389" i="2"/>
  <c r="J399" i="2"/>
  <c r="J409" i="2"/>
  <c r="J429" i="2"/>
  <c r="J439" i="2"/>
  <c r="L439" i="2" s="1"/>
  <c r="J449" i="2"/>
  <c r="J479" i="2"/>
  <c r="J489" i="2"/>
  <c r="J499" i="2"/>
  <c r="J509" i="2"/>
  <c r="J519" i="2"/>
  <c r="J529" i="2"/>
  <c r="J539" i="2"/>
  <c r="J549" i="2"/>
  <c r="J106" i="2"/>
  <c r="J308" i="2"/>
  <c r="J328" i="2"/>
  <c r="J348" i="2"/>
  <c r="J369" i="2"/>
  <c r="J436" i="2"/>
  <c r="J526" i="2"/>
  <c r="J658" i="2"/>
  <c r="J44" i="2"/>
  <c r="J275" i="2"/>
  <c r="J367" i="2"/>
  <c r="J717" i="2"/>
  <c r="J9" i="2"/>
  <c r="L41" i="2"/>
  <c r="L61" i="2"/>
  <c r="L81" i="2"/>
  <c r="J79" i="2"/>
  <c r="L91" i="2"/>
  <c r="J89" i="2"/>
  <c r="J99" i="2"/>
  <c r="J109" i="2"/>
  <c r="L152" i="2"/>
  <c r="L172" i="2"/>
  <c r="L192" i="2"/>
  <c r="J190" i="2"/>
  <c r="L202" i="2"/>
  <c r="J200" i="2"/>
  <c r="J210" i="2"/>
  <c r="J220" i="2"/>
  <c r="J290" i="2"/>
  <c r="J300" i="2"/>
  <c r="J310" i="2"/>
  <c r="J320" i="2"/>
  <c r="J107" i="2"/>
  <c r="J127" i="2"/>
  <c r="J147" i="2"/>
  <c r="J218" i="2"/>
  <c r="J238" i="2"/>
  <c r="J258" i="2"/>
  <c r="J329" i="2"/>
  <c r="J349" i="2"/>
  <c r="J569" i="2"/>
  <c r="J54" i="2"/>
  <c r="J285" i="2"/>
  <c r="J417" i="2"/>
  <c r="J657" i="2"/>
  <c r="J10" i="2"/>
  <c r="J20" i="2"/>
  <c r="J90" i="2"/>
  <c r="L102" i="2"/>
  <c r="J100" i="2"/>
  <c r="J110" i="2"/>
  <c r="J120" i="2"/>
  <c r="J201" i="2"/>
  <c r="L213" i="2"/>
  <c r="J211" i="2"/>
  <c r="J221" i="2"/>
  <c r="J231" i="2"/>
  <c r="L263" i="2"/>
  <c r="L303" i="2"/>
  <c r="J301" i="2"/>
  <c r="L313" i="2"/>
  <c r="J311" i="2"/>
  <c r="J321" i="2"/>
  <c r="J331" i="2"/>
  <c r="J371" i="2"/>
  <c r="J401" i="2"/>
  <c r="J411" i="2"/>
  <c r="J421" i="2"/>
  <c r="J431" i="2"/>
  <c r="J441" i="2"/>
  <c r="J451" i="2"/>
  <c r="J461" i="2"/>
  <c r="J471" i="2"/>
  <c r="J501" i="2"/>
  <c r="L513" i="2"/>
  <c r="J511" i="2"/>
  <c r="J521" i="2"/>
  <c r="J531" i="2"/>
  <c r="J541" i="2"/>
  <c r="J551" i="2"/>
  <c r="J561" i="2"/>
  <c r="J571" i="2"/>
  <c r="J601" i="2"/>
  <c r="L613" i="2"/>
  <c r="J611" i="2"/>
  <c r="J621" i="2"/>
  <c r="J17" i="2"/>
  <c r="J37" i="2"/>
  <c r="J108" i="2"/>
  <c r="J128" i="2"/>
  <c r="J148" i="2"/>
  <c r="J219" i="2"/>
  <c r="J239" i="2"/>
  <c r="J259" i="2"/>
  <c r="J314" i="2"/>
  <c r="J330" i="2"/>
  <c r="J350" i="2"/>
  <c r="J481" i="2"/>
  <c r="J536" i="2"/>
  <c r="J626" i="2"/>
  <c r="L6" i="2"/>
  <c r="J4" i="2"/>
  <c r="L4" i="2" s="1"/>
  <c r="L86" i="2"/>
  <c r="J134" i="2"/>
  <c r="J265" i="2"/>
  <c r="J46" i="2"/>
  <c r="J76" i="2"/>
  <c r="J157" i="2"/>
  <c r="J187" i="2"/>
  <c r="J267" i="2"/>
  <c r="J387" i="2"/>
  <c r="J477" i="2"/>
  <c r="J507" i="2"/>
  <c r="J557" i="2"/>
  <c r="J627" i="2"/>
  <c r="J11" i="2"/>
  <c r="J21" i="2"/>
  <c r="J31" i="2"/>
  <c r="J101" i="2"/>
  <c r="L113" i="2"/>
  <c r="J111" i="2"/>
  <c r="J121" i="2"/>
  <c r="J131" i="2"/>
  <c r="J142" i="2"/>
  <c r="J212" i="2"/>
  <c r="L224" i="2"/>
  <c r="J222" i="2"/>
  <c r="J232" i="2"/>
  <c r="J242" i="2"/>
  <c r="J312" i="2"/>
  <c r="J322" i="2"/>
  <c r="J332" i="2"/>
  <c r="J342" i="2"/>
  <c r="J382" i="2"/>
  <c r="J412" i="2"/>
  <c r="J422" i="2"/>
  <c r="J432" i="2"/>
  <c r="J442" i="2"/>
  <c r="J452" i="2"/>
  <c r="J462" i="2"/>
  <c r="J472" i="2"/>
  <c r="J482" i="2"/>
  <c r="J512" i="2"/>
  <c r="L524" i="2"/>
  <c r="J522" i="2"/>
  <c r="J532" i="2"/>
  <c r="J542" i="2"/>
  <c r="J552" i="2"/>
  <c r="J562" i="2"/>
  <c r="J572" i="2"/>
  <c r="J582" i="2"/>
  <c r="J612" i="2"/>
  <c r="J622" i="2"/>
  <c r="J632" i="2"/>
  <c r="J642" i="2"/>
  <c r="J652" i="2"/>
  <c r="J662" i="2"/>
  <c r="J672" i="2"/>
  <c r="J682" i="2"/>
  <c r="J712" i="2"/>
  <c r="L724" i="2"/>
  <c r="J722" i="2"/>
  <c r="J732" i="2"/>
  <c r="J742" i="2"/>
  <c r="J752" i="2"/>
  <c r="J762" i="2"/>
  <c r="J782" i="2"/>
  <c r="J792" i="2"/>
  <c r="J802" i="2"/>
  <c r="J812" i="2"/>
  <c r="J832" i="2"/>
  <c r="J842" i="2"/>
  <c r="J852" i="2"/>
  <c r="J862" i="2"/>
  <c r="J18" i="2"/>
  <c r="J38" i="2"/>
  <c r="J58" i="2"/>
  <c r="J129" i="2"/>
  <c r="J149" i="2"/>
  <c r="J169" i="2"/>
  <c r="J240" i="2"/>
  <c r="J260" i="2"/>
  <c r="J280" i="2"/>
  <c r="J296" i="2"/>
  <c r="J316" i="2"/>
  <c r="J336" i="2"/>
  <c r="J351" i="2"/>
  <c r="J408" i="2"/>
  <c r="J447" i="2"/>
  <c r="J491" i="2"/>
  <c r="J537" i="2"/>
  <c r="J5" i="2"/>
  <c r="L5" i="2" s="1"/>
  <c r="L16" i="2"/>
  <c r="J315" i="2"/>
  <c r="J66" i="2"/>
  <c r="J177" i="2"/>
  <c r="J277" i="2"/>
  <c r="J287" i="2"/>
  <c r="J407" i="2"/>
  <c r="J457" i="2"/>
  <c r="J487" i="2"/>
  <c r="J517" i="2"/>
  <c r="J667" i="2"/>
  <c r="J12" i="2"/>
  <c r="J22" i="2"/>
  <c r="J32" i="2"/>
  <c r="J42" i="2"/>
  <c r="J112" i="2"/>
  <c r="J122" i="2"/>
  <c r="J132" i="2"/>
  <c r="J143" i="2"/>
  <c r="J153" i="2"/>
  <c r="J223" i="2"/>
  <c r="J233" i="2"/>
  <c r="J243" i="2"/>
  <c r="J253" i="2"/>
  <c r="J323" i="2"/>
  <c r="J333" i="2"/>
  <c r="J343" i="2"/>
  <c r="J353" i="2"/>
  <c r="J383" i="2"/>
  <c r="J393" i="2"/>
  <c r="J423" i="2"/>
  <c r="J433" i="2"/>
  <c r="J443" i="2"/>
  <c r="J453" i="2"/>
  <c r="J463" i="2"/>
  <c r="J473" i="2"/>
  <c r="J483" i="2"/>
  <c r="J493" i="2"/>
  <c r="J523" i="2"/>
  <c r="J533" i="2"/>
  <c r="J543" i="2"/>
  <c r="J553" i="2"/>
  <c r="J563" i="2"/>
  <c r="J573" i="2"/>
  <c r="J583" i="2"/>
  <c r="J593" i="2"/>
  <c r="J623" i="2"/>
  <c r="J633" i="2"/>
  <c r="J643" i="2"/>
  <c r="J653" i="2"/>
  <c r="J663" i="2"/>
  <c r="J673" i="2"/>
  <c r="J683" i="2"/>
  <c r="J693" i="2"/>
  <c r="J723" i="2"/>
  <c r="J733" i="2"/>
  <c r="J743" i="2"/>
  <c r="J753" i="2"/>
  <c r="J763" i="2"/>
  <c r="J783" i="2"/>
  <c r="J793" i="2"/>
  <c r="J803" i="2"/>
  <c r="J813" i="2"/>
  <c r="J833" i="2"/>
  <c r="J843" i="2"/>
  <c r="J853" i="2"/>
  <c r="J19" i="2"/>
  <c r="J39" i="2"/>
  <c r="J59" i="2"/>
  <c r="J74" i="2"/>
  <c r="J94" i="2"/>
  <c r="J130" i="2"/>
  <c r="J150" i="2"/>
  <c r="J170" i="2"/>
  <c r="J186" i="2"/>
  <c r="J206" i="2"/>
  <c r="J226" i="2"/>
  <c r="J241" i="2"/>
  <c r="J261" i="2"/>
  <c r="J281" i="2"/>
  <c r="J297" i="2"/>
  <c r="J317" i="2"/>
  <c r="J337" i="2"/>
  <c r="J352" i="2"/>
  <c r="J413" i="2"/>
  <c r="J448" i="2"/>
  <c r="J492" i="2"/>
  <c r="J581" i="2"/>
  <c r="J636" i="2"/>
  <c r="J726" i="2"/>
  <c r="J772" i="2"/>
  <c r="J822" i="2"/>
  <c r="L26" i="2"/>
  <c r="J335" i="2"/>
  <c r="J56" i="2"/>
  <c r="J167" i="2"/>
  <c r="J257" i="2"/>
  <c r="J427" i="2"/>
  <c r="J467" i="2"/>
  <c r="J497" i="2"/>
  <c r="J527" i="2"/>
  <c r="J567" i="2"/>
  <c r="J23" i="2"/>
  <c r="J33" i="2"/>
  <c r="J43" i="2"/>
  <c r="J53" i="2"/>
  <c r="J123" i="2"/>
  <c r="J133" i="2"/>
  <c r="J144" i="2"/>
  <c r="J154" i="2"/>
  <c r="J164" i="2"/>
  <c r="J234" i="2"/>
  <c r="J244" i="2"/>
  <c r="J254" i="2"/>
  <c r="J264" i="2"/>
  <c r="J334" i="2"/>
  <c r="J344" i="2"/>
  <c r="J354" i="2"/>
  <c r="J364" i="2"/>
  <c r="J384" i="2"/>
  <c r="J394" i="2"/>
  <c r="J404" i="2"/>
  <c r="J434" i="2"/>
  <c r="J444" i="2"/>
  <c r="J454" i="2"/>
  <c r="J464" i="2"/>
  <c r="J474" i="2"/>
  <c r="J484" i="2"/>
  <c r="J494" i="2"/>
  <c r="J504" i="2"/>
  <c r="J534" i="2"/>
  <c r="J544" i="2"/>
  <c r="J554" i="2"/>
  <c r="J564" i="2"/>
  <c r="J574" i="2"/>
  <c r="J584" i="2"/>
  <c r="J594" i="2"/>
  <c r="J604" i="2"/>
  <c r="J634" i="2"/>
  <c r="J644" i="2"/>
  <c r="J654" i="2"/>
  <c r="J664" i="2"/>
  <c r="J674" i="2"/>
  <c r="J684" i="2"/>
  <c r="J694" i="2"/>
  <c r="J704" i="2"/>
  <c r="L736" i="2"/>
  <c r="J734" i="2"/>
  <c r="J744" i="2"/>
  <c r="J754" i="2"/>
  <c r="J764" i="2"/>
  <c r="J774" i="2"/>
  <c r="J784" i="2"/>
  <c r="J794" i="2"/>
  <c r="J804" i="2"/>
  <c r="J814" i="2"/>
  <c r="J824" i="2"/>
  <c r="J834" i="2"/>
  <c r="J844" i="2"/>
  <c r="J854" i="2"/>
  <c r="L3" i="2"/>
  <c r="J24" i="2"/>
  <c r="J40" i="2"/>
  <c r="J60" i="2"/>
  <c r="J80" i="2"/>
  <c r="J96" i="2"/>
  <c r="J116" i="2"/>
  <c r="J136" i="2"/>
  <c r="J151" i="2"/>
  <c r="J171" i="2"/>
  <c r="J191" i="2"/>
  <c r="J207" i="2"/>
  <c r="J227" i="2"/>
  <c r="L227" i="2" s="1"/>
  <c r="J247" i="2"/>
  <c r="J262" i="2"/>
  <c r="J282" i="2"/>
  <c r="J302" i="2"/>
  <c r="J318" i="2"/>
  <c r="J338" i="2"/>
  <c r="J358" i="2"/>
  <c r="J414" i="2"/>
  <c r="J502" i="2"/>
  <c r="J547" i="2"/>
  <c r="J591" i="2"/>
  <c r="J637" i="2"/>
  <c r="J773" i="2"/>
  <c r="J823" i="2"/>
  <c r="J679" i="2"/>
  <c r="J701" i="2"/>
  <c r="J759" i="2"/>
  <c r="J771" i="2"/>
  <c r="J821" i="2"/>
  <c r="J671" i="2"/>
  <c r="J661" i="2"/>
  <c r="J751" i="2"/>
  <c r="J801" i="2"/>
  <c r="J651" i="2"/>
  <c r="J641" i="2"/>
  <c r="J719" i="2"/>
  <c r="J741" i="2"/>
  <c r="J791" i="2"/>
  <c r="J841" i="2"/>
  <c r="L787" i="2"/>
  <c r="J631" i="2"/>
  <c r="J731" i="2"/>
  <c r="J768" i="2"/>
  <c r="J818" i="2"/>
  <c r="J858" i="2"/>
  <c r="J849" i="2"/>
  <c r="J859" i="2"/>
  <c r="J599" i="2"/>
  <c r="J699" i="2"/>
  <c r="J721" i="2"/>
  <c r="J769" i="2"/>
  <c r="J781" i="2"/>
  <c r="J819" i="2"/>
  <c r="J831" i="2"/>
  <c r="J861" i="2"/>
  <c r="L362" i="2"/>
  <c r="L372" i="2"/>
  <c r="L392" i="2"/>
  <c r="L592" i="2"/>
  <c r="L602" i="2"/>
  <c r="J850" i="2"/>
  <c r="J860" i="2"/>
  <c r="J400" i="2"/>
  <c r="J500" i="2"/>
  <c r="J589" i="2"/>
  <c r="J600" i="2"/>
  <c r="J689" i="2"/>
  <c r="J700" i="2"/>
  <c r="J711" i="2"/>
  <c r="J758" i="2"/>
  <c r="J770" i="2"/>
  <c r="J808" i="2"/>
  <c r="J820" i="2"/>
  <c r="I864" i="1"/>
  <c r="I863" i="1"/>
  <c r="H192" i="2"/>
  <c r="G862" i="8"/>
  <c r="H862" i="8" s="1"/>
  <c r="G861" i="8"/>
  <c r="H861" i="8" s="1"/>
  <c r="G860" i="8"/>
  <c r="H860" i="8" s="1"/>
  <c r="G859" i="8"/>
  <c r="H859" i="8" s="1"/>
  <c r="G858" i="8"/>
  <c r="H858" i="8" s="1"/>
  <c r="G857" i="8"/>
  <c r="H857" i="8" s="1"/>
  <c r="G856" i="8"/>
  <c r="H856" i="8" s="1"/>
  <c r="G855" i="8"/>
  <c r="H855" i="8" s="1"/>
  <c r="G854" i="8"/>
  <c r="H854" i="8" s="1"/>
  <c r="G853" i="8"/>
  <c r="H853" i="8" s="1"/>
  <c r="G852" i="8"/>
  <c r="H852" i="8" s="1"/>
  <c r="G851" i="8"/>
  <c r="H851" i="8" s="1"/>
  <c r="G850" i="8"/>
  <c r="H850" i="8" s="1"/>
  <c r="G849" i="8"/>
  <c r="H849" i="8" s="1"/>
  <c r="G848" i="8"/>
  <c r="H848" i="8" s="1"/>
  <c r="G847" i="8"/>
  <c r="H847" i="8" s="1"/>
  <c r="G846" i="8"/>
  <c r="H846" i="8" s="1"/>
  <c r="G845" i="8"/>
  <c r="H845" i="8" s="1"/>
  <c r="G844" i="8"/>
  <c r="H844" i="8" s="1"/>
  <c r="G843" i="8"/>
  <c r="H843" i="8" s="1"/>
  <c r="G842" i="8"/>
  <c r="H842" i="8" s="1"/>
  <c r="G841" i="8"/>
  <c r="H841" i="8" s="1"/>
  <c r="G840" i="8"/>
  <c r="H840" i="8" s="1"/>
  <c r="G839" i="8"/>
  <c r="H839" i="8" s="1"/>
  <c r="G838" i="8"/>
  <c r="H838" i="8" s="1"/>
  <c r="G837" i="8"/>
  <c r="H837" i="8" s="1"/>
  <c r="G836" i="8"/>
  <c r="H836" i="8" s="1"/>
  <c r="G835" i="8"/>
  <c r="H835" i="8" s="1"/>
  <c r="G834" i="8"/>
  <c r="H834" i="8" s="1"/>
  <c r="G833" i="8"/>
  <c r="H833" i="8" s="1"/>
  <c r="G832" i="8"/>
  <c r="H832" i="8" s="1"/>
  <c r="G831" i="8"/>
  <c r="H831" i="8" s="1"/>
  <c r="G830" i="8"/>
  <c r="H830" i="8" s="1"/>
  <c r="G829" i="8"/>
  <c r="H829" i="8" s="1"/>
  <c r="G828" i="8"/>
  <c r="H828" i="8" s="1"/>
  <c r="G827" i="8"/>
  <c r="H827" i="8" s="1"/>
  <c r="G826" i="8"/>
  <c r="H826" i="8" s="1"/>
  <c r="G825" i="8"/>
  <c r="H825" i="8" s="1"/>
  <c r="G824" i="8"/>
  <c r="H824" i="8" s="1"/>
  <c r="G823" i="8"/>
  <c r="H823" i="8" s="1"/>
  <c r="G822" i="8"/>
  <c r="H822" i="8" s="1"/>
  <c r="G821" i="8"/>
  <c r="H821" i="8" s="1"/>
  <c r="G820" i="8"/>
  <c r="H820" i="8" s="1"/>
  <c r="G819" i="8"/>
  <c r="H819" i="8" s="1"/>
  <c r="G818" i="8"/>
  <c r="H818" i="8" s="1"/>
  <c r="G817" i="8"/>
  <c r="H817" i="8" s="1"/>
  <c r="G816" i="8"/>
  <c r="H816" i="8" s="1"/>
  <c r="G815" i="8"/>
  <c r="H815" i="8" s="1"/>
  <c r="G814" i="8"/>
  <c r="H814" i="8" s="1"/>
  <c r="G813" i="8"/>
  <c r="H813" i="8" s="1"/>
  <c r="G812" i="8"/>
  <c r="H812" i="8" s="1"/>
  <c r="G811" i="8"/>
  <c r="H811" i="8" s="1"/>
  <c r="G810" i="8"/>
  <c r="H810" i="8" s="1"/>
  <c r="G809" i="8"/>
  <c r="H809" i="8" s="1"/>
  <c r="G808" i="8"/>
  <c r="H808" i="8" s="1"/>
  <c r="G807" i="8"/>
  <c r="H807" i="8" s="1"/>
  <c r="G806" i="8"/>
  <c r="H806" i="8" s="1"/>
  <c r="G805" i="8"/>
  <c r="H805" i="8" s="1"/>
  <c r="G804" i="8"/>
  <c r="H804" i="8" s="1"/>
  <c r="G803" i="8"/>
  <c r="H803" i="8" s="1"/>
  <c r="G802" i="8"/>
  <c r="H802" i="8" s="1"/>
  <c r="G801" i="8"/>
  <c r="H801" i="8" s="1"/>
  <c r="G800" i="8"/>
  <c r="H800" i="8" s="1"/>
  <c r="G799" i="8"/>
  <c r="H799" i="8" s="1"/>
  <c r="G798" i="8"/>
  <c r="H798" i="8" s="1"/>
  <c r="G797" i="8"/>
  <c r="H797" i="8" s="1"/>
  <c r="G796" i="8"/>
  <c r="H796" i="8" s="1"/>
  <c r="G795" i="8"/>
  <c r="H795" i="8" s="1"/>
  <c r="G794" i="8"/>
  <c r="H794" i="8" s="1"/>
  <c r="G793" i="8"/>
  <c r="H793" i="8" s="1"/>
  <c r="G792" i="8"/>
  <c r="H792" i="8" s="1"/>
  <c r="G791" i="8"/>
  <c r="H791" i="8" s="1"/>
  <c r="G790" i="8"/>
  <c r="H790" i="8" s="1"/>
  <c r="G789" i="8"/>
  <c r="H789" i="8" s="1"/>
  <c r="G788" i="8"/>
  <c r="H788" i="8" s="1"/>
  <c r="G787" i="8"/>
  <c r="H787" i="8" s="1"/>
  <c r="G786" i="8"/>
  <c r="H786" i="8" s="1"/>
  <c r="G785" i="8"/>
  <c r="H785" i="8" s="1"/>
  <c r="G784" i="8"/>
  <c r="H784" i="8" s="1"/>
  <c r="G783" i="8"/>
  <c r="H783" i="8" s="1"/>
  <c r="G782" i="8"/>
  <c r="H782" i="8" s="1"/>
  <c r="G781" i="8"/>
  <c r="H781" i="8" s="1"/>
  <c r="G780" i="8"/>
  <c r="H780" i="8" s="1"/>
  <c r="G779" i="8"/>
  <c r="H779" i="8" s="1"/>
  <c r="G778" i="8"/>
  <c r="H778" i="8" s="1"/>
  <c r="G777" i="8"/>
  <c r="H777" i="8" s="1"/>
  <c r="G776" i="8"/>
  <c r="H776" i="8" s="1"/>
  <c r="G775" i="8"/>
  <c r="H775" i="8" s="1"/>
  <c r="G774" i="8"/>
  <c r="H774" i="8" s="1"/>
  <c r="G773" i="8"/>
  <c r="H773" i="8" s="1"/>
  <c r="G772" i="8"/>
  <c r="H772" i="8" s="1"/>
  <c r="G771" i="8"/>
  <c r="H771" i="8" s="1"/>
  <c r="G770" i="8"/>
  <c r="H770" i="8" s="1"/>
  <c r="G769" i="8"/>
  <c r="H769" i="8" s="1"/>
  <c r="G768" i="8"/>
  <c r="H768" i="8" s="1"/>
  <c r="G767" i="8"/>
  <c r="H767" i="8" s="1"/>
  <c r="G766" i="8"/>
  <c r="H766" i="8" s="1"/>
  <c r="G765" i="8"/>
  <c r="H765" i="8" s="1"/>
  <c r="G764" i="8"/>
  <c r="H764" i="8" s="1"/>
  <c r="G763" i="8"/>
  <c r="H763" i="8" s="1"/>
  <c r="G762" i="8"/>
  <c r="H762" i="8" s="1"/>
  <c r="G761" i="8"/>
  <c r="H761" i="8" s="1"/>
  <c r="G760" i="8"/>
  <c r="H760" i="8" s="1"/>
  <c r="G759" i="8"/>
  <c r="H759" i="8" s="1"/>
  <c r="G758" i="8"/>
  <c r="H758" i="8" s="1"/>
  <c r="G757" i="8"/>
  <c r="H757" i="8" s="1"/>
  <c r="G756" i="8"/>
  <c r="H756" i="8" s="1"/>
  <c r="G755" i="8"/>
  <c r="H755" i="8" s="1"/>
  <c r="G754" i="8"/>
  <c r="H754" i="8" s="1"/>
  <c r="G753" i="8"/>
  <c r="H753" i="8" s="1"/>
  <c r="G752" i="8"/>
  <c r="H752" i="8" s="1"/>
  <c r="G751" i="8"/>
  <c r="H751" i="8" s="1"/>
  <c r="G750" i="8"/>
  <c r="H750" i="8" s="1"/>
  <c r="G749" i="8"/>
  <c r="H749" i="8" s="1"/>
  <c r="G748" i="8"/>
  <c r="H748" i="8" s="1"/>
  <c r="G747" i="8"/>
  <c r="H747" i="8" s="1"/>
  <c r="G746" i="8"/>
  <c r="H746" i="8" s="1"/>
  <c r="G745" i="8"/>
  <c r="H745" i="8" s="1"/>
  <c r="G744" i="8"/>
  <c r="H744" i="8" s="1"/>
  <c r="G743" i="8"/>
  <c r="H743" i="8" s="1"/>
  <c r="G742" i="8"/>
  <c r="H742" i="8" s="1"/>
  <c r="G741" i="8"/>
  <c r="H741" i="8" s="1"/>
  <c r="G740" i="8"/>
  <c r="H740" i="8" s="1"/>
  <c r="G739" i="8"/>
  <c r="H739" i="8" s="1"/>
  <c r="G738" i="8"/>
  <c r="H738" i="8" s="1"/>
  <c r="G737" i="8"/>
  <c r="H737" i="8" s="1"/>
  <c r="G736" i="8"/>
  <c r="H736" i="8" s="1"/>
  <c r="G735" i="8"/>
  <c r="H735" i="8" s="1"/>
  <c r="G734" i="8"/>
  <c r="H734" i="8" s="1"/>
  <c r="G733" i="8"/>
  <c r="H733" i="8" s="1"/>
  <c r="G732" i="8"/>
  <c r="H732" i="8" s="1"/>
  <c r="G731" i="8"/>
  <c r="H731" i="8" s="1"/>
  <c r="G730" i="8"/>
  <c r="H730" i="8" s="1"/>
  <c r="G729" i="8"/>
  <c r="H729" i="8" s="1"/>
  <c r="G728" i="8"/>
  <c r="H728" i="8" s="1"/>
  <c r="G727" i="8"/>
  <c r="H727" i="8" s="1"/>
  <c r="G726" i="8"/>
  <c r="H726" i="8" s="1"/>
  <c r="G725" i="8"/>
  <c r="H725" i="8" s="1"/>
  <c r="G724" i="8"/>
  <c r="H724" i="8" s="1"/>
  <c r="G723" i="8"/>
  <c r="H723" i="8" s="1"/>
  <c r="G722" i="8"/>
  <c r="H722" i="8" s="1"/>
  <c r="G721" i="8"/>
  <c r="H721" i="8" s="1"/>
  <c r="G720" i="8"/>
  <c r="H720" i="8" s="1"/>
  <c r="G719" i="8"/>
  <c r="H719" i="8" s="1"/>
  <c r="G718" i="8"/>
  <c r="H718" i="8" s="1"/>
  <c r="G717" i="8"/>
  <c r="H717" i="8" s="1"/>
  <c r="G716" i="8"/>
  <c r="H716" i="8" s="1"/>
  <c r="G715" i="8"/>
  <c r="H715" i="8" s="1"/>
  <c r="G714" i="8"/>
  <c r="H714" i="8" s="1"/>
  <c r="G713" i="8"/>
  <c r="H713" i="8" s="1"/>
  <c r="G712" i="8"/>
  <c r="H712" i="8" s="1"/>
  <c r="G711" i="8"/>
  <c r="H711" i="8" s="1"/>
  <c r="G710" i="8"/>
  <c r="H710" i="8" s="1"/>
  <c r="G709" i="8"/>
  <c r="H709" i="8" s="1"/>
  <c r="G708" i="8"/>
  <c r="H708" i="8" s="1"/>
  <c r="G707" i="8"/>
  <c r="H707" i="8" s="1"/>
  <c r="G706" i="8"/>
  <c r="H706" i="8" s="1"/>
  <c r="G705" i="8"/>
  <c r="H705" i="8" s="1"/>
  <c r="G704" i="8"/>
  <c r="H704" i="8" s="1"/>
  <c r="G703" i="8"/>
  <c r="H703" i="8" s="1"/>
  <c r="G702" i="8"/>
  <c r="H702" i="8" s="1"/>
  <c r="G701" i="8"/>
  <c r="H701" i="8" s="1"/>
  <c r="G700" i="8"/>
  <c r="H700" i="8" s="1"/>
  <c r="G699" i="8"/>
  <c r="H699" i="8" s="1"/>
  <c r="G698" i="8"/>
  <c r="H698" i="8" s="1"/>
  <c r="G697" i="8"/>
  <c r="H697" i="8" s="1"/>
  <c r="G696" i="8"/>
  <c r="H696" i="8" s="1"/>
  <c r="G695" i="8"/>
  <c r="H695" i="8" s="1"/>
  <c r="G694" i="8"/>
  <c r="H694" i="8" s="1"/>
  <c r="G693" i="8"/>
  <c r="H693" i="8" s="1"/>
  <c r="G692" i="8"/>
  <c r="H692" i="8" s="1"/>
  <c r="G691" i="8"/>
  <c r="H691" i="8" s="1"/>
  <c r="G690" i="8"/>
  <c r="H690" i="8" s="1"/>
  <c r="G689" i="8"/>
  <c r="H689" i="8" s="1"/>
  <c r="G688" i="8"/>
  <c r="H688" i="8" s="1"/>
  <c r="G687" i="8"/>
  <c r="H687" i="8" s="1"/>
  <c r="G686" i="8"/>
  <c r="H686" i="8" s="1"/>
  <c r="G685" i="8"/>
  <c r="H685" i="8" s="1"/>
  <c r="G684" i="8"/>
  <c r="H684" i="8" s="1"/>
  <c r="G683" i="8"/>
  <c r="H683" i="8" s="1"/>
  <c r="G682" i="8"/>
  <c r="H682" i="8" s="1"/>
  <c r="G681" i="8"/>
  <c r="H681" i="8" s="1"/>
  <c r="G680" i="8"/>
  <c r="H680" i="8" s="1"/>
  <c r="G679" i="8"/>
  <c r="H679" i="8" s="1"/>
  <c r="G678" i="8"/>
  <c r="H678" i="8" s="1"/>
  <c r="G677" i="8"/>
  <c r="H677" i="8" s="1"/>
  <c r="G676" i="8"/>
  <c r="H676" i="8" s="1"/>
  <c r="G675" i="8"/>
  <c r="H675" i="8" s="1"/>
  <c r="G674" i="8"/>
  <c r="H674" i="8" s="1"/>
  <c r="G673" i="8"/>
  <c r="H673" i="8" s="1"/>
  <c r="G672" i="8"/>
  <c r="H672" i="8" s="1"/>
  <c r="G671" i="8"/>
  <c r="H671" i="8" s="1"/>
  <c r="G670" i="8"/>
  <c r="H670" i="8" s="1"/>
  <c r="G669" i="8"/>
  <c r="H669" i="8" s="1"/>
  <c r="G668" i="8"/>
  <c r="H668" i="8" s="1"/>
  <c r="G667" i="8"/>
  <c r="H667" i="8" s="1"/>
  <c r="G666" i="8"/>
  <c r="H666" i="8" s="1"/>
  <c r="G665" i="8"/>
  <c r="H665" i="8" s="1"/>
  <c r="G664" i="8"/>
  <c r="H664" i="8" s="1"/>
  <c r="G663" i="8"/>
  <c r="H663" i="8" s="1"/>
  <c r="G662" i="8"/>
  <c r="H662" i="8" s="1"/>
  <c r="G661" i="8"/>
  <c r="H661" i="8" s="1"/>
  <c r="G660" i="8"/>
  <c r="H660" i="8" s="1"/>
  <c r="G659" i="8"/>
  <c r="H659" i="8" s="1"/>
  <c r="G658" i="8"/>
  <c r="H658" i="8" s="1"/>
  <c r="G657" i="8"/>
  <c r="H657" i="8" s="1"/>
  <c r="G656" i="8"/>
  <c r="H656" i="8" s="1"/>
  <c r="G655" i="8"/>
  <c r="H655" i="8" s="1"/>
  <c r="G654" i="8"/>
  <c r="H654" i="8" s="1"/>
  <c r="G653" i="8"/>
  <c r="H653" i="8" s="1"/>
  <c r="G652" i="8"/>
  <c r="H652" i="8" s="1"/>
  <c r="G651" i="8"/>
  <c r="H651" i="8" s="1"/>
  <c r="G650" i="8"/>
  <c r="H650" i="8" s="1"/>
  <c r="G649" i="8"/>
  <c r="H649" i="8" s="1"/>
  <c r="G648" i="8"/>
  <c r="H648" i="8" s="1"/>
  <c r="G647" i="8"/>
  <c r="H647" i="8" s="1"/>
  <c r="G646" i="8"/>
  <c r="H646" i="8" s="1"/>
  <c r="G645" i="8"/>
  <c r="H645" i="8" s="1"/>
  <c r="G644" i="8"/>
  <c r="H644" i="8" s="1"/>
  <c r="G643" i="8"/>
  <c r="H643" i="8" s="1"/>
  <c r="G642" i="8"/>
  <c r="H642" i="8" s="1"/>
  <c r="G641" i="8"/>
  <c r="H641" i="8" s="1"/>
  <c r="G640" i="8"/>
  <c r="H640" i="8" s="1"/>
  <c r="G639" i="8"/>
  <c r="H639" i="8" s="1"/>
  <c r="G638" i="8"/>
  <c r="H638" i="8" s="1"/>
  <c r="G637" i="8"/>
  <c r="H637" i="8" s="1"/>
  <c r="G636" i="8"/>
  <c r="H636" i="8" s="1"/>
  <c r="G635" i="8"/>
  <c r="H635" i="8" s="1"/>
  <c r="G634" i="8"/>
  <c r="H634" i="8" s="1"/>
  <c r="G633" i="8"/>
  <c r="H633" i="8" s="1"/>
  <c r="G632" i="8"/>
  <c r="H632" i="8" s="1"/>
  <c r="G631" i="8"/>
  <c r="H631" i="8" s="1"/>
  <c r="G630" i="8"/>
  <c r="H630" i="8" s="1"/>
  <c r="G629" i="8"/>
  <c r="H629" i="8" s="1"/>
  <c r="G628" i="8"/>
  <c r="H628" i="8" s="1"/>
  <c r="G627" i="8"/>
  <c r="H627" i="8" s="1"/>
  <c r="G626" i="8"/>
  <c r="H626" i="8" s="1"/>
  <c r="G625" i="8"/>
  <c r="H625" i="8" s="1"/>
  <c r="G624" i="8"/>
  <c r="H624" i="8" s="1"/>
  <c r="G623" i="8"/>
  <c r="H623" i="8" s="1"/>
  <c r="G622" i="8"/>
  <c r="H622" i="8" s="1"/>
  <c r="G621" i="8"/>
  <c r="H621" i="8" s="1"/>
  <c r="G620" i="8"/>
  <c r="H620" i="8" s="1"/>
  <c r="G619" i="8"/>
  <c r="H619" i="8" s="1"/>
  <c r="G618" i="8"/>
  <c r="H618" i="8" s="1"/>
  <c r="G617" i="8"/>
  <c r="H617" i="8" s="1"/>
  <c r="G616" i="8"/>
  <c r="H616" i="8" s="1"/>
  <c r="G615" i="8"/>
  <c r="H615" i="8" s="1"/>
  <c r="G614" i="8"/>
  <c r="H614" i="8" s="1"/>
  <c r="G613" i="8"/>
  <c r="H613" i="8" s="1"/>
  <c r="G612" i="8"/>
  <c r="H612" i="8" s="1"/>
  <c r="G611" i="8"/>
  <c r="H611" i="8" s="1"/>
  <c r="G610" i="8"/>
  <c r="H610" i="8" s="1"/>
  <c r="G609" i="8"/>
  <c r="H609" i="8" s="1"/>
  <c r="G608" i="8"/>
  <c r="H608" i="8" s="1"/>
  <c r="G607" i="8"/>
  <c r="H607" i="8" s="1"/>
  <c r="G606" i="8"/>
  <c r="H606" i="8" s="1"/>
  <c r="G605" i="8"/>
  <c r="H605" i="8" s="1"/>
  <c r="G604" i="8"/>
  <c r="H604" i="8" s="1"/>
  <c r="G603" i="8"/>
  <c r="H603" i="8" s="1"/>
  <c r="G602" i="8"/>
  <c r="H602" i="8" s="1"/>
  <c r="G601" i="8"/>
  <c r="H601" i="8" s="1"/>
  <c r="G600" i="8"/>
  <c r="H600" i="8" s="1"/>
  <c r="G599" i="8"/>
  <c r="H599" i="8" s="1"/>
  <c r="G598" i="8"/>
  <c r="H598" i="8" s="1"/>
  <c r="G597" i="8"/>
  <c r="H597" i="8" s="1"/>
  <c r="G596" i="8"/>
  <c r="H596" i="8" s="1"/>
  <c r="G595" i="8"/>
  <c r="H595" i="8" s="1"/>
  <c r="G594" i="8"/>
  <c r="H594" i="8" s="1"/>
  <c r="G593" i="8"/>
  <c r="H593" i="8" s="1"/>
  <c r="G592" i="8"/>
  <c r="H592" i="8" s="1"/>
  <c r="G591" i="8"/>
  <c r="H591" i="8" s="1"/>
  <c r="G590" i="8"/>
  <c r="H590" i="8" s="1"/>
  <c r="G589" i="8"/>
  <c r="H589" i="8" s="1"/>
  <c r="G588" i="8"/>
  <c r="H588" i="8" s="1"/>
  <c r="G587" i="8"/>
  <c r="H587" i="8" s="1"/>
  <c r="G586" i="8"/>
  <c r="H586" i="8" s="1"/>
  <c r="G585" i="8"/>
  <c r="H585" i="8" s="1"/>
  <c r="G584" i="8"/>
  <c r="H584" i="8" s="1"/>
  <c r="G583" i="8"/>
  <c r="H583" i="8" s="1"/>
  <c r="G582" i="8"/>
  <c r="H582" i="8" s="1"/>
  <c r="G581" i="8"/>
  <c r="H581" i="8" s="1"/>
  <c r="G580" i="8"/>
  <c r="H580" i="8" s="1"/>
  <c r="G579" i="8"/>
  <c r="H579" i="8" s="1"/>
  <c r="G578" i="8"/>
  <c r="H578" i="8" s="1"/>
  <c r="G577" i="8"/>
  <c r="H577" i="8" s="1"/>
  <c r="G576" i="8"/>
  <c r="H576" i="8" s="1"/>
  <c r="G575" i="8"/>
  <c r="H575" i="8" s="1"/>
  <c r="G574" i="8"/>
  <c r="H574" i="8" s="1"/>
  <c r="G573" i="8"/>
  <c r="H573" i="8" s="1"/>
  <c r="G572" i="8"/>
  <c r="H572" i="8" s="1"/>
  <c r="G571" i="8"/>
  <c r="H571" i="8" s="1"/>
  <c r="G570" i="8"/>
  <c r="H570" i="8" s="1"/>
  <c r="G569" i="8"/>
  <c r="H569" i="8" s="1"/>
  <c r="G568" i="8"/>
  <c r="H568" i="8" s="1"/>
  <c r="G567" i="8"/>
  <c r="H567" i="8" s="1"/>
  <c r="G566" i="8"/>
  <c r="H566" i="8" s="1"/>
  <c r="G565" i="8"/>
  <c r="H565" i="8" s="1"/>
  <c r="G564" i="8"/>
  <c r="H564" i="8" s="1"/>
  <c r="G563" i="8"/>
  <c r="H563" i="8" s="1"/>
  <c r="G562" i="8"/>
  <c r="H562" i="8" s="1"/>
  <c r="G561" i="8"/>
  <c r="H561" i="8" s="1"/>
  <c r="G560" i="8"/>
  <c r="H560" i="8" s="1"/>
  <c r="G559" i="8"/>
  <c r="H559" i="8" s="1"/>
  <c r="G558" i="8"/>
  <c r="H558" i="8" s="1"/>
  <c r="G557" i="8"/>
  <c r="H557" i="8" s="1"/>
  <c r="G556" i="8"/>
  <c r="H556" i="8" s="1"/>
  <c r="G555" i="8"/>
  <c r="H555" i="8" s="1"/>
  <c r="G554" i="8"/>
  <c r="H554" i="8" s="1"/>
  <c r="G553" i="8"/>
  <c r="H553" i="8" s="1"/>
  <c r="G552" i="8"/>
  <c r="H552" i="8" s="1"/>
  <c r="G551" i="8"/>
  <c r="H551" i="8" s="1"/>
  <c r="G550" i="8"/>
  <c r="H550" i="8" s="1"/>
  <c r="G549" i="8"/>
  <c r="H549" i="8" s="1"/>
  <c r="G548" i="8"/>
  <c r="H548" i="8" s="1"/>
  <c r="G547" i="8"/>
  <c r="H547" i="8" s="1"/>
  <c r="G546" i="8"/>
  <c r="H546" i="8" s="1"/>
  <c r="G545" i="8"/>
  <c r="H545" i="8" s="1"/>
  <c r="G544" i="8"/>
  <c r="H544" i="8" s="1"/>
  <c r="G543" i="8"/>
  <c r="H543" i="8" s="1"/>
  <c r="G542" i="8"/>
  <c r="H542" i="8" s="1"/>
  <c r="G541" i="8"/>
  <c r="H541" i="8" s="1"/>
  <c r="G540" i="8"/>
  <c r="H540" i="8" s="1"/>
  <c r="G539" i="8"/>
  <c r="H539" i="8" s="1"/>
  <c r="G538" i="8"/>
  <c r="H538" i="8" s="1"/>
  <c r="G537" i="8"/>
  <c r="H537" i="8" s="1"/>
  <c r="G536" i="8"/>
  <c r="H536" i="8" s="1"/>
  <c r="G535" i="8"/>
  <c r="H535" i="8" s="1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H518" i="8" s="1"/>
  <c r="G517" i="8"/>
  <c r="H517" i="8" s="1"/>
  <c r="G516" i="8"/>
  <c r="H516" i="8" s="1"/>
  <c r="G515" i="8"/>
  <c r="H515" i="8" s="1"/>
  <c r="G514" i="8"/>
  <c r="H514" i="8" s="1"/>
  <c r="G513" i="8"/>
  <c r="H513" i="8" s="1"/>
  <c r="G512" i="8"/>
  <c r="H512" i="8" s="1"/>
  <c r="G511" i="8"/>
  <c r="H511" i="8" s="1"/>
  <c r="G510" i="8"/>
  <c r="H510" i="8" s="1"/>
  <c r="G509" i="8"/>
  <c r="H509" i="8" s="1"/>
  <c r="G508" i="8"/>
  <c r="H508" i="8" s="1"/>
  <c r="G507" i="8"/>
  <c r="H507" i="8" s="1"/>
  <c r="G506" i="8"/>
  <c r="H506" i="8" s="1"/>
  <c r="G505" i="8"/>
  <c r="H505" i="8" s="1"/>
  <c r="G504" i="8"/>
  <c r="H504" i="8" s="1"/>
  <c r="G503" i="8"/>
  <c r="H503" i="8" s="1"/>
  <c r="G502" i="8"/>
  <c r="H502" i="8" s="1"/>
  <c r="G501" i="8"/>
  <c r="H501" i="8" s="1"/>
  <c r="G500" i="8"/>
  <c r="H500" i="8" s="1"/>
  <c r="G499" i="8"/>
  <c r="H499" i="8" s="1"/>
  <c r="G498" i="8"/>
  <c r="H498" i="8" s="1"/>
  <c r="G497" i="8"/>
  <c r="H497" i="8" s="1"/>
  <c r="G496" i="8"/>
  <c r="H496" i="8" s="1"/>
  <c r="G495" i="8"/>
  <c r="H495" i="8" s="1"/>
  <c r="G494" i="8"/>
  <c r="H494" i="8" s="1"/>
  <c r="G493" i="8"/>
  <c r="H493" i="8" s="1"/>
  <c r="G492" i="8"/>
  <c r="H492" i="8" s="1"/>
  <c r="G491" i="8"/>
  <c r="H491" i="8" s="1"/>
  <c r="G490" i="8"/>
  <c r="H490" i="8" s="1"/>
  <c r="G489" i="8"/>
  <c r="H489" i="8" s="1"/>
  <c r="G488" i="8"/>
  <c r="H488" i="8" s="1"/>
  <c r="G487" i="8"/>
  <c r="H487" i="8" s="1"/>
  <c r="G486" i="8"/>
  <c r="H486" i="8" s="1"/>
  <c r="G485" i="8"/>
  <c r="H485" i="8" s="1"/>
  <c r="G484" i="8"/>
  <c r="H484" i="8" s="1"/>
  <c r="G483" i="8"/>
  <c r="H483" i="8" s="1"/>
  <c r="G482" i="8"/>
  <c r="H482" i="8" s="1"/>
  <c r="G481" i="8"/>
  <c r="H481" i="8" s="1"/>
  <c r="G480" i="8"/>
  <c r="H480" i="8" s="1"/>
  <c r="G479" i="8"/>
  <c r="H479" i="8" s="1"/>
  <c r="G478" i="8"/>
  <c r="H478" i="8" s="1"/>
  <c r="G477" i="8"/>
  <c r="H477" i="8" s="1"/>
  <c r="G476" i="8"/>
  <c r="H476" i="8" s="1"/>
  <c r="G475" i="8"/>
  <c r="H475" i="8" s="1"/>
  <c r="G474" i="8"/>
  <c r="H474" i="8" s="1"/>
  <c r="G473" i="8"/>
  <c r="H473" i="8" s="1"/>
  <c r="G472" i="8"/>
  <c r="H472" i="8" s="1"/>
  <c r="G471" i="8"/>
  <c r="H471" i="8" s="1"/>
  <c r="G470" i="8"/>
  <c r="H470" i="8" s="1"/>
  <c r="G469" i="8"/>
  <c r="H469" i="8" s="1"/>
  <c r="G468" i="8"/>
  <c r="H468" i="8" s="1"/>
  <c r="G467" i="8"/>
  <c r="H467" i="8" s="1"/>
  <c r="G466" i="8"/>
  <c r="H466" i="8" s="1"/>
  <c r="G465" i="8"/>
  <c r="H465" i="8" s="1"/>
  <c r="G464" i="8"/>
  <c r="H464" i="8" s="1"/>
  <c r="G463" i="8"/>
  <c r="H463" i="8" s="1"/>
  <c r="G462" i="8"/>
  <c r="H462" i="8" s="1"/>
  <c r="G461" i="8"/>
  <c r="H461" i="8" s="1"/>
  <c r="G460" i="8"/>
  <c r="H460" i="8" s="1"/>
  <c r="G459" i="8"/>
  <c r="H459" i="8" s="1"/>
  <c r="G458" i="8"/>
  <c r="H458" i="8" s="1"/>
  <c r="G457" i="8"/>
  <c r="H457" i="8" s="1"/>
  <c r="G456" i="8"/>
  <c r="H456" i="8" s="1"/>
  <c r="G455" i="8"/>
  <c r="H455" i="8" s="1"/>
  <c r="G454" i="8"/>
  <c r="H454" i="8" s="1"/>
  <c r="G453" i="8"/>
  <c r="H453" i="8" s="1"/>
  <c r="G452" i="8"/>
  <c r="H452" i="8" s="1"/>
  <c r="G451" i="8"/>
  <c r="H451" i="8" s="1"/>
  <c r="G450" i="8"/>
  <c r="H450" i="8" s="1"/>
  <c r="G449" i="8"/>
  <c r="H449" i="8" s="1"/>
  <c r="G448" i="8"/>
  <c r="H448" i="8" s="1"/>
  <c r="G447" i="8"/>
  <c r="H447" i="8" s="1"/>
  <c r="G446" i="8"/>
  <c r="H446" i="8" s="1"/>
  <c r="G445" i="8"/>
  <c r="H445" i="8" s="1"/>
  <c r="G444" i="8"/>
  <c r="H444" i="8" s="1"/>
  <c r="G443" i="8"/>
  <c r="H443" i="8" s="1"/>
  <c r="G442" i="8"/>
  <c r="H442" i="8" s="1"/>
  <c r="G441" i="8"/>
  <c r="H441" i="8" s="1"/>
  <c r="G440" i="8"/>
  <c r="H440" i="8" s="1"/>
  <c r="G439" i="8"/>
  <c r="H439" i="8" s="1"/>
  <c r="G438" i="8"/>
  <c r="H438" i="8" s="1"/>
  <c r="G437" i="8"/>
  <c r="H437" i="8" s="1"/>
  <c r="G436" i="8"/>
  <c r="H436" i="8" s="1"/>
  <c r="G435" i="8"/>
  <c r="H435" i="8" s="1"/>
  <c r="G434" i="8"/>
  <c r="H434" i="8" s="1"/>
  <c r="G433" i="8"/>
  <c r="H433" i="8" s="1"/>
  <c r="G432" i="8"/>
  <c r="H432" i="8" s="1"/>
  <c r="G431" i="8"/>
  <c r="H431" i="8" s="1"/>
  <c r="G430" i="8"/>
  <c r="H430" i="8" s="1"/>
  <c r="G429" i="8"/>
  <c r="H429" i="8" s="1"/>
  <c r="G428" i="8"/>
  <c r="H428" i="8" s="1"/>
  <c r="G427" i="8"/>
  <c r="H427" i="8" s="1"/>
  <c r="G426" i="8"/>
  <c r="H426" i="8" s="1"/>
  <c r="G425" i="8"/>
  <c r="H425" i="8" s="1"/>
  <c r="G424" i="8"/>
  <c r="H424" i="8" s="1"/>
  <c r="G423" i="8"/>
  <c r="H423" i="8" s="1"/>
  <c r="G422" i="8"/>
  <c r="H422" i="8" s="1"/>
  <c r="G421" i="8"/>
  <c r="H421" i="8" s="1"/>
  <c r="G420" i="8"/>
  <c r="H420" i="8" s="1"/>
  <c r="G419" i="8"/>
  <c r="H419" i="8" s="1"/>
  <c r="G418" i="8"/>
  <c r="H418" i="8" s="1"/>
  <c r="G417" i="8"/>
  <c r="H417" i="8" s="1"/>
  <c r="G416" i="8"/>
  <c r="H416" i="8" s="1"/>
  <c r="G415" i="8"/>
  <c r="H415" i="8" s="1"/>
  <c r="G414" i="8"/>
  <c r="H414" i="8" s="1"/>
  <c r="G413" i="8"/>
  <c r="H413" i="8" s="1"/>
  <c r="G412" i="8"/>
  <c r="H412" i="8" s="1"/>
  <c r="G411" i="8"/>
  <c r="H411" i="8" s="1"/>
  <c r="G410" i="8"/>
  <c r="H410" i="8" s="1"/>
  <c r="G409" i="8"/>
  <c r="H409" i="8" s="1"/>
  <c r="G408" i="8"/>
  <c r="H408" i="8" s="1"/>
  <c r="G407" i="8"/>
  <c r="H407" i="8" s="1"/>
  <c r="G406" i="8"/>
  <c r="H406" i="8" s="1"/>
  <c r="G405" i="8"/>
  <c r="H405" i="8" s="1"/>
  <c r="G404" i="8"/>
  <c r="H404" i="8" s="1"/>
  <c r="G403" i="8"/>
  <c r="H403" i="8" s="1"/>
  <c r="G402" i="8"/>
  <c r="H402" i="8" s="1"/>
  <c r="G401" i="8"/>
  <c r="H401" i="8" s="1"/>
  <c r="G400" i="8"/>
  <c r="H400" i="8" s="1"/>
  <c r="G399" i="8"/>
  <c r="H399" i="8" s="1"/>
  <c r="G398" i="8"/>
  <c r="H398" i="8" s="1"/>
  <c r="G397" i="8"/>
  <c r="H397" i="8" s="1"/>
  <c r="G396" i="8"/>
  <c r="H396" i="8" s="1"/>
  <c r="G395" i="8"/>
  <c r="H395" i="8" s="1"/>
  <c r="G394" i="8"/>
  <c r="H394" i="8" s="1"/>
  <c r="G393" i="8"/>
  <c r="H393" i="8" s="1"/>
  <c r="G392" i="8"/>
  <c r="H392" i="8" s="1"/>
  <c r="G391" i="8"/>
  <c r="H391" i="8" s="1"/>
  <c r="G390" i="8"/>
  <c r="H390" i="8" s="1"/>
  <c r="G389" i="8"/>
  <c r="H389" i="8" s="1"/>
  <c r="G388" i="8"/>
  <c r="H388" i="8" s="1"/>
  <c r="G387" i="8"/>
  <c r="H387" i="8" s="1"/>
  <c r="G386" i="8"/>
  <c r="H386" i="8" s="1"/>
  <c r="G385" i="8"/>
  <c r="H385" i="8" s="1"/>
  <c r="G384" i="8"/>
  <c r="H384" i="8" s="1"/>
  <c r="G383" i="8"/>
  <c r="H383" i="8" s="1"/>
  <c r="G382" i="8"/>
  <c r="H382" i="8" s="1"/>
  <c r="G381" i="8"/>
  <c r="H381" i="8" s="1"/>
  <c r="G380" i="8"/>
  <c r="H380" i="8" s="1"/>
  <c r="G379" i="8"/>
  <c r="H379" i="8" s="1"/>
  <c r="G378" i="8"/>
  <c r="H378" i="8" s="1"/>
  <c r="G377" i="8"/>
  <c r="H377" i="8" s="1"/>
  <c r="G376" i="8"/>
  <c r="H376" i="8" s="1"/>
  <c r="G375" i="8"/>
  <c r="H375" i="8" s="1"/>
  <c r="G374" i="8"/>
  <c r="H374" i="8" s="1"/>
  <c r="G373" i="8"/>
  <c r="H373" i="8" s="1"/>
  <c r="G372" i="8"/>
  <c r="H372" i="8" s="1"/>
  <c r="G371" i="8"/>
  <c r="H371" i="8" s="1"/>
  <c r="G370" i="8"/>
  <c r="H370" i="8" s="1"/>
  <c r="G369" i="8"/>
  <c r="H369" i="8" s="1"/>
  <c r="G368" i="8"/>
  <c r="H368" i="8" s="1"/>
  <c r="G367" i="8"/>
  <c r="H367" i="8" s="1"/>
  <c r="G366" i="8"/>
  <c r="H366" i="8" s="1"/>
  <c r="G365" i="8"/>
  <c r="H365" i="8" s="1"/>
  <c r="G364" i="8"/>
  <c r="H364" i="8" s="1"/>
  <c r="G363" i="8"/>
  <c r="H363" i="8" s="1"/>
  <c r="G362" i="8"/>
  <c r="H362" i="8" s="1"/>
  <c r="G361" i="8"/>
  <c r="H361" i="8" s="1"/>
  <c r="G360" i="8"/>
  <c r="H360" i="8" s="1"/>
  <c r="G359" i="8"/>
  <c r="H359" i="8" s="1"/>
  <c r="G358" i="8"/>
  <c r="H358" i="8" s="1"/>
  <c r="G357" i="8"/>
  <c r="H357" i="8" s="1"/>
  <c r="G356" i="8"/>
  <c r="H356" i="8" s="1"/>
  <c r="G355" i="8"/>
  <c r="H355" i="8" s="1"/>
  <c r="G354" i="8"/>
  <c r="H354" i="8" s="1"/>
  <c r="G353" i="8"/>
  <c r="H353" i="8" s="1"/>
  <c r="G352" i="8"/>
  <c r="H352" i="8" s="1"/>
  <c r="G351" i="8"/>
  <c r="H351" i="8" s="1"/>
  <c r="G350" i="8"/>
  <c r="H350" i="8" s="1"/>
  <c r="G349" i="8"/>
  <c r="H349" i="8" s="1"/>
  <c r="G348" i="8"/>
  <c r="H348" i="8" s="1"/>
  <c r="G347" i="8"/>
  <c r="H347" i="8" s="1"/>
  <c r="G346" i="8"/>
  <c r="H346" i="8" s="1"/>
  <c r="G345" i="8"/>
  <c r="H345" i="8" s="1"/>
  <c r="G344" i="8"/>
  <c r="H344" i="8" s="1"/>
  <c r="G343" i="8"/>
  <c r="H343" i="8" s="1"/>
  <c r="G342" i="8"/>
  <c r="H342" i="8" s="1"/>
  <c r="G341" i="8"/>
  <c r="H341" i="8" s="1"/>
  <c r="G340" i="8"/>
  <c r="H340" i="8" s="1"/>
  <c r="G339" i="8"/>
  <c r="H339" i="8" s="1"/>
  <c r="G338" i="8"/>
  <c r="H338" i="8" s="1"/>
  <c r="G337" i="8"/>
  <c r="H337" i="8" s="1"/>
  <c r="G336" i="8"/>
  <c r="H336" i="8" s="1"/>
  <c r="G335" i="8"/>
  <c r="H335" i="8" s="1"/>
  <c r="G334" i="8"/>
  <c r="H334" i="8" s="1"/>
  <c r="G333" i="8"/>
  <c r="H333" i="8" s="1"/>
  <c r="G332" i="8"/>
  <c r="H332" i="8" s="1"/>
  <c r="G331" i="8"/>
  <c r="H331" i="8" s="1"/>
  <c r="G330" i="8"/>
  <c r="H330" i="8" s="1"/>
  <c r="G329" i="8"/>
  <c r="H329" i="8" s="1"/>
  <c r="G328" i="8"/>
  <c r="H328" i="8" s="1"/>
  <c r="G327" i="8"/>
  <c r="H327" i="8" s="1"/>
  <c r="G326" i="8"/>
  <c r="H326" i="8" s="1"/>
  <c r="G325" i="8"/>
  <c r="H325" i="8" s="1"/>
  <c r="G324" i="8"/>
  <c r="H324" i="8" s="1"/>
  <c r="G323" i="8"/>
  <c r="H323" i="8" s="1"/>
  <c r="G322" i="8"/>
  <c r="H322" i="8" s="1"/>
  <c r="G321" i="8"/>
  <c r="H321" i="8" s="1"/>
  <c r="G320" i="8"/>
  <c r="H320" i="8" s="1"/>
  <c r="G319" i="8"/>
  <c r="H319" i="8" s="1"/>
  <c r="G318" i="8"/>
  <c r="H318" i="8" s="1"/>
  <c r="G317" i="8"/>
  <c r="H317" i="8" s="1"/>
  <c r="G316" i="8"/>
  <c r="H316" i="8" s="1"/>
  <c r="G315" i="8"/>
  <c r="H315" i="8" s="1"/>
  <c r="G314" i="8"/>
  <c r="H314" i="8" s="1"/>
  <c r="G313" i="8"/>
  <c r="H313" i="8" s="1"/>
  <c r="G312" i="8"/>
  <c r="H312" i="8" s="1"/>
  <c r="G311" i="8"/>
  <c r="H311" i="8" s="1"/>
  <c r="G310" i="8"/>
  <c r="H310" i="8" s="1"/>
  <c r="G309" i="8"/>
  <c r="H309" i="8" s="1"/>
  <c r="G308" i="8"/>
  <c r="H308" i="8" s="1"/>
  <c r="G307" i="8"/>
  <c r="H307" i="8" s="1"/>
  <c r="G306" i="8"/>
  <c r="H306" i="8" s="1"/>
  <c r="G305" i="8"/>
  <c r="H305" i="8" s="1"/>
  <c r="G304" i="8"/>
  <c r="H304" i="8" s="1"/>
  <c r="G303" i="8"/>
  <c r="H303" i="8" s="1"/>
  <c r="G302" i="8"/>
  <c r="H302" i="8" s="1"/>
  <c r="G301" i="8"/>
  <c r="H301" i="8" s="1"/>
  <c r="G300" i="8"/>
  <c r="H300" i="8" s="1"/>
  <c r="G299" i="8"/>
  <c r="H299" i="8" s="1"/>
  <c r="G298" i="8"/>
  <c r="H298" i="8" s="1"/>
  <c r="G297" i="8"/>
  <c r="H297" i="8" s="1"/>
  <c r="G296" i="8"/>
  <c r="H296" i="8" s="1"/>
  <c r="G295" i="8"/>
  <c r="H295" i="8" s="1"/>
  <c r="G294" i="8"/>
  <c r="H294" i="8" s="1"/>
  <c r="G293" i="8"/>
  <c r="H293" i="8" s="1"/>
  <c r="G292" i="8"/>
  <c r="H292" i="8" s="1"/>
  <c r="G291" i="8"/>
  <c r="H291" i="8" s="1"/>
  <c r="G290" i="8"/>
  <c r="H290" i="8" s="1"/>
  <c r="G289" i="8"/>
  <c r="H289" i="8" s="1"/>
  <c r="G288" i="8"/>
  <c r="H288" i="8" s="1"/>
  <c r="G287" i="8"/>
  <c r="H287" i="8" s="1"/>
  <c r="G286" i="8"/>
  <c r="H286" i="8" s="1"/>
  <c r="G285" i="8"/>
  <c r="H285" i="8" s="1"/>
  <c r="G284" i="8"/>
  <c r="H284" i="8" s="1"/>
  <c r="G283" i="8"/>
  <c r="H283" i="8" s="1"/>
  <c r="G282" i="8"/>
  <c r="H282" i="8" s="1"/>
  <c r="G281" i="8"/>
  <c r="H281" i="8" s="1"/>
  <c r="G280" i="8"/>
  <c r="H280" i="8" s="1"/>
  <c r="G279" i="8"/>
  <c r="H279" i="8" s="1"/>
  <c r="G278" i="8"/>
  <c r="H278" i="8" s="1"/>
  <c r="G277" i="8"/>
  <c r="H277" i="8" s="1"/>
  <c r="G276" i="8"/>
  <c r="H276" i="8" s="1"/>
  <c r="G275" i="8"/>
  <c r="H275" i="8" s="1"/>
  <c r="G274" i="8"/>
  <c r="H274" i="8" s="1"/>
  <c r="G273" i="8"/>
  <c r="H273" i="8" s="1"/>
  <c r="G272" i="8"/>
  <c r="H272" i="8" s="1"/>
  <c r="G271" i="8"/>
  <c r="H271" i="8" s="1"/>
  <c r="G270" i="8"/>
  <c r="H270" i="8" s="1"/>
  <c r="G269" i="8"/>
  <c r="H269" i="8" s="1"/>
  <c r="G268" i="8"/>
  <c r="H268" i="8" s="1"/>
  <c r="G267" i="8"/>
  <c r="H267" i="8" s="1"/>
  <c r="G266" i="8"/>
  <c r="H266" i="8" s="1"/>
  <c r="G265" i="8"/>
  <c r="H265" i="8" s="1"/>
  <c r="G264" i="8"/>
  <c r="H264" i="8" s="1"/>
  <c r="G263" i="8"/>
  <c r="H263" i="8" s="1"/>
  <c r="G262" i="8"/>
  <c r="H262" i="8" s="1"/>
  <c r="G261" i="8"/>
  <c r="H261" i="8" s="1"/>
  <c r="G260" i="8"/>
  <c r="H260" i="8" s="1"/>
  <c r="G259" i="8"/>
  <c r="H259" i="8" s="1"/>
  <c r="G258" i="8"/>
  <c r="H258" i="8" s="1"/>
  <c r="G257" i="8"/>
  <c r="H257" i="8" s="1"/>
  <c r="G256" i="8"/>
  <c r="H256" i="8" s="1"/>
  <c r="G255" i="8"/>
  <c r="H255" i="8" s="1"/>
  <c r="G254" i="8"/>
  <c r="H254" i="8" s="1"/>
  <c r="G253" i="8"/>
  <c r="H253" i="8" s="1"/>
  <c r="G252" i="8"/>
  <c r="H252" i="8" s="1"/>
  <c r="G251" i="8"/>
  <c r="H251" i="8" s="1"/>
  <c r="G250" i="8"/>
  <c r="H250" i="8" s="1"/>
  <c r="G249" i="8"/>
  <c r="H249" i="8" s="1"/>
  <c r="G248" i="8"/>
  <c r="H248" i="8" s="1"/>
  <c r="G247" i="8"/>
  <c r="H247" i="8" s="1"/>
  <c r="G246" i="8"/>
  <c r="H246" i="8" s="1"/>
  <c r="G245" i="8"/>
  <c r="H245" i="8" s="1"/>
  <c r="G244" i="8"/>
  <c r="H244" i="8" s="1"/>
  <c r="G243" i="8"/>
  <c r="H243" i="8" s="1"/>
  <c r="G242" i="8"/>
  <c r="H242" i="8" s="1"/>
  <c r="G241" i="8"/>
  <c r="H241" i="8" s="1"/>
  <c r="G240" i="8"/>
  <c r="H240" i="8" s="1"/>
  <c r="G239" i="8"/>
  <c r="H239" i="8" s="1"/>
  <c r="G238" i="8"/>
  <c r="H238" i="8" s="1"/>
  <c r="G237" i="8"/>
  <c r="H237" i="8" s="1"/>
  <c r="G236" i="8"/>
  <c r="H236" i="8" s="1"/>
  <c r="G235" i="8"/>
  <c r="H235" i="8" s="1"/>
  <c r="G234" i="8"/>
  <c r="H234" i="8" s="1"/>
  <c r="G233" i="8"/>
  <c r="H233" i="8" s="1"/>
  <c r="G232" i="8"/>
  <c r="H232" i="8" s="1"/>
  <c r="G231" i="8"/>
  <c r="H231" i="8" s="1"/>
  <c r="G230" i="8"/>
  <c r="H230" i="8" s="1"/>
  <c r="G229" i="8"/>
  <c r="H229" i="8" s="1"/>
  <c r="G228" i="8"/>
  <c r="H228" i="8" s="1"/>
  <c r="G227" i="8"/>
  <c r="H227" i="8" s="1"/>
  <c r="G226" i="8"/>
  <c r="H226" i="8" s="1"/>
  <c r="G225" i="8"/>
  <c r="H225" i="8" s="1"/>
  <c r="G224" i="8"/>
  <c r="H224" i="8" s="1"/>
  <c r="G223" i="8"/>
  <c r="H223" i="8" s="1"/>
  <c r="G222" i="8"/>
  <c r="H222" i="8" s="1"/>
  <c r="G221" i="8"/>
  <c r="H221" i="8" s="1"/>
  <c r="G220" i="8"/>
  <c r="H220" i="8" s="1"/>
  <c r="G219" i="8"/>
  <c r="H219" i="8" s="1"/>
  <c r="G218" i="8"/>
  <c r="H218" i="8" s="1"/>
  <c r="G217" i="8"/>
  <c r="H217" i="8" s="1"/>
  <c r="G216" i="8"/>
  <c r="H216" i="8" s="1"/>
  <c r="G215" i="8"/>
  <c r="H215" i="8" s="1"/>
  <c r="G214" i="8"/>
  <c r="H214" i="8" s="1"/>
  <c r="G213" i="8"/>
  <c r="H213" i="8" s="1"/>
  <c r="G212" i="8"/>
  <c r="H212" i="8" s="1"/>
  <c r="G211" i="8"/>
  <c r="H211" i="8" s="1"/>
  <c r="G210" i="8"/>
  <c r="H210" i="8" s="1"/>
  <c r="G209" i="8"/>
  <c r="H209" i="8" s="1"/>
  <c r="G208" i="8"/>
  <c r="H208" i="8" s="1"/>
  <c r="G207" i="8"/>
  <c r="H207" i="8" s="1"/>
  <c r="G206" i="8"/>
  <c r="H206" i="8" s="1"/>
  <c r="G205" i="8"/>
  <c r="H205" i="8" s="1"/>
  <c r="G204" i="8"/>
  <c r="H204" i="8" s="1"/>
  <c r="G203" i="8"/>
  <c r="H203" i="8" s="1"/>
  <c r="G202" i="8"/>
  <c r="H202" i="8" s="1"/>
  <c r="G201" i="8"/>
  <c r="H201" i="8" s="1"/>
  <c r="G200" i="8"/>
  <c r="H200" i="8" s="1"/>
  <c r="G199" i="8"/>
  <c r="H199" i="8" s="1"/>
  <c r="G198" i="8"/>
  <c r="H198" i="8" s="1"/>
  <c r="G197" i="8"/>
  <c r="H197" i="8" s="1"/>
  <c r="G196" i="8"/>
  <c r="H196" i="8" s="1"/>
  <c r="G195" i="8"/>
  <c r="H195" i="8" s="1"/>
  <c r="G194" i="8"/>
  <c r="H194" i="8" s="1"/>
  <c r="G193" i="8"/>
  <c r="H193" i="8" s="1"/>
  <c r="G191" i="8"/>
  <c r="H191" i="8" s="1"/>
  <c r="G190" i="8"/>
  <c r="H190" i="8" s="1"/>
  <c r="G189" i="8"/>
  <c r="H189" i="8" s="1"/>
  <c r="G188" i="8"/>
  <c r="H188" i="8" s="1"/>
  <c r="G187" i="8"/>
  <c r="H187" i="8" s="1"/>
  <c r="G186" i="8"/>
  <c r="H186" i="8" s="1"/>
  <c r="G185" i="8"/>
  <c r="H185" i="8" s="1"/>
  <c r="G184" i="8"/>
  <c r="H184" i="8" s="1"/>
  <c r="G183" i="8"/>
  <c r="H183" i="8" s="1"/>
  <c r="G182" i="8"/>
  <c r="H182" i="8" s="1"/>
  <c r="G181" i="8"/>
  <c r="H181" i="8" s="1"/>
  <c r="G180" i="8"/>
  <c r="H180" i="8" s="1"/>
  <c r="G179" i="8"/>
  <c r="H179" i="8" s="1"/>
  <c r="G178" i="8"/>
  <c r="H178" i="8" s="1"/>
  <c r="G177" i="8"/>
  <c r="H177" i="8" s="1"/>
  <c r="G176" i="8"/>
  <c r="H176" i="8" s="1"/>
  <c r="G175" i="8"/>
  <c r="H175" i="8" s="1"/>
  <c r="G174" i="8"/>
  <c r="H174" i="8" s="1"/>
  <c r="G173" i="8"/>
  <c r="H173" i="8" s="1"/>
  <c r="G172" i="8"/>
  <c r="H172" i="8" s="1"/>
  <c r="G171" i="8"/>
  <c r="H171" i="8" s="1"/>
  <c r="G170" i="8"/>
  <c r="H170" i="8" s="1"/>
  <c r="G169" i="8"/>
  <c r="H169" i="8" s="1"/>
  <c r="G168" i="8"/>
  <c r="H168" i="8" s="1"/>
  <c r="G167" i="8"/>
  <c r="H167" i="8" s="1"/>
  <c r="G166" i="8"/>
  <c r="H166" i="8" s="1"/>
  <c r="G165" i="8"/>
  <c r="H165" i="8" s="1"/>
  <c r="G164" i="8"/>
  <c r="H164" i="8" s="1"/>
  <c r="G163" i="8"/>
  <c r="H163" i="8" s="1"/>
  <c r="G162" i="8"/>
  <c r="H162" i="8" s="1"/>
  <c r="G161" i="8"/>
  <c r="H161" i="8" s="1"/>
  <c r="G160" i="8"/>
  <c r="H160" i="8" s="1"/>
  <c r="G159" i="8"/>
  <c r="H159" i="8" s="1"/>
  <c r="G158" i="8"/>
  <c r="H158" i="8" s="1"/>
  <c r="G157" i="8"/>
  <c r="H157" i="8" s="1"/>
  <c r="G156" i="8"/>
  <c r="H156" i="8" s="1"/>
  <c r="G155" i="8"/>
  <c r="H155" i="8" s="1"/>
  <c r="G154" i="8"/>
  <c r="H154" i="8" s="1"/>
  <c r="G153" i="8"/>
  <c r="H153" i="8" s="1"/>
  <c r="G152" i="8"/>
  <c r="H152" i="8" s="1"/>
  <c r="G151" i="8"/>
  <c r="H151" i="8" s="1"/>
  <c r="G150" i="8"/>
  <c r="H150" i="8" s="1"/>
  <c r="G149" i="8"/>
  <c r="H149" i="8" s="1"/>
  <c r="G148" i="8"/>
  <c r="H148" i="8" s="1"/>
  <c r="G147" i="8"/>
  <c r="H147" i="8" s="1"/>
  <c r="G146" i="8"/>
  <c r="H146" i="8" s="1"/>
  <c r="G145" i="8"/>
  <c r="H145" i="8" s="1"/>
  <c r="G144" i="8"/>
  <c r="H144" i="8" s="1"/>
  <c r="G143" i="8"/>
  <c r="H143" i="8" s="1"/>
  <c r="G142" i="8"/>
  <c r="H142" i="8" s="1"/>
  <c r="G141" i="8"/>
  <c r="H141" i="8" s="1"/>
  <c r="G140" i="8"/>
  <c r="H140" i="8" s="1"/>
  <c r="G139" i="8"/>
  <c r="H139" i="8" s="1"/>
  <c r="G138" i="8"/>
  <c r="H138" i="8" s="1"/>
  <c r="G137" i="8"/>
  <c r="H137" i="8" s="1"/>
  <c r="G136" i="8"/>
  <c r="H136" i="8" s="1"/>
  <c r="G135" i="8"/>
  <c r="H135" i="8" s="1"/>
  <c r="G134" i="8"/>
  <c r="H134" i="8" s="1"/>
  <c r="G133" i="8"/>
  <c r="H133" i="8" s="1"/>
  <c r="G132" i="8"/>
  <c r="H132" i="8" s="1"/>
  <c r="G131" i="8"/>
  <c r="H131" i="8" s="1"/>
  <c r="G130" i="8"/>
  <c r="H130" i="8" s="1"/>
  <c r="G129" i="8"/>
  <c r="H129" i="8" s="1"/>
  <c r="G128" i="8"/>
  <c r="H128" i="8" s="1"/>
  <c r="G127" i="8"/>
  <c r="H127" i="8" s="1"/>
  <c r="G126" i="8"/>
  <c r="H126" i="8" s="1"/>
  <c r="G125" i="8"/>
  <c r="H125" i="8" s="1"/>
  <c r="G124" i="8"/>
  <c r="H124" i="8" s="1"/>
  <c r="G123" i="8"/>
  <c r="H123" i="8" s="1"/>
  <c r="G122" i="8"/>
  <c r="H122" i="8" s="1"/>
  <c r="G121" i="8"/>
  <c r="H121" i="8" s="1"/>
  <c r="G120" i="8"/>
  <c r="H120" i="8" s="1"/>
  <c r="G119" i="8"/>
  <c r="H119" i="8" s="1"/>
  <c r="G118" i="8"/>
  <c r="H118" i="8" s="1"/>
  <c r="G117" i="8"/>
  <c r="H117" i="8" s="1"/>
  <c r="G116" i="8"/>
  <c r="H116" i="8" s="1"/>
  <c r="G115" i="8"/>
  <c r="H115" i="8" s="1"/>
  <c r="G114" i="8"/>
  <c r="H114" i="8" s="1"/>
  <c r="G113" i="8"/>
  <c r="H113" i="8" s="1"/>
  <c r="G112" i="8"/>
  <c r="H112" i="8" s="1"/>
  <c r="G111" i="8"/>
  <c r="H111" i="8" s="1"/>
  <c r="G110" i="8"/>
  <c r="H110" i="8" s="1"/>
  <c r="G109" i="8"/>
  <c r="H109" i="8" s="1"/>
  <c r="G108" i="8"/>
  <c r="H108" i="8" s="1"/>
  <c r="G107" i="8"/>
  <c r="H107" i="8" s="1"/>
  <c r="G106" i="8"/>
  <c r="H106" i="8" s="1"/>
  <c r="G105" i="8"/>
  <c r="H105" i="8" s="1"/>
  <c r="G104" i="8"/>
  <c r="H104" i="8" s="1"/>
  <c r="G103" i="8"/>
  <c r="H103" i="8" s="1"/>
  <c r="G102" i="8"/>
  <c r="H102" i="8" s="1"/>
  <c r="G101" i="8"/>
  <c r="H101" i="8" s="1"/>
  <c r="G100" i="8"/>
  <c r="H100" i="8" s="1"/>
  <c r="G99" i="8"/>
  <c r="H99" i="8" s="1"/>
  <c r="G98" i="8"/>
  <c r="H98" i="8" s="1"/>
  <c r="G97" i="8"/>
  <c r="H97" i="8" s="1"/>
  <c r="G96" i="8"/>
  <c r="H96" i="8" s="1"/>
  <c r="G95" i="8"/>
  <c r="H95" i="8" s="1"/>
  <c r="G94" i="8"/>
  <c r="H94" i="8" s="1"/>
  <c r="G93" i="8"/>
  <c r="H93" i="8" s="1"/>
  <c r="G92" i="8"/>
  <c r="H92" i="8" s="1"/>
  <c r="G91" i="8"/>
  <c r="H91" i="8" s="1"/>
  <c r="G90" i="8"/>
  <c r="H90" i="8" s="1"/>
  <c r="G89" i="8"/>
  <c r="H89" i="8" s="1"/>
  <c r="G88" i="8"/>
  <c r="H88" i="8" s="1"/>
  <c r="G87" i="8"/>
  <c r="H87" i="8" s="1"/>
  <c r="G86" i="8"/>
  <c r="H86" i="8" s="1"/>
  <c r="G85" i="8"/>
  <c r="H85" i="8" s="1"/>
  <c r="G84" i="8"/>
  <c r="H84" i="8" s="1"/>
  <c r="G83" i="8"/>
  <c r="H83" i="8" s="1"/>
  <c r="G82" i="8"/>
  <c r="H82" i="8" s="1"/>
  <c r="G81" i="8"/>
  <c r="H81" i="8" s="1"/>
  <c r="G80" i="8"/>
  <c r="H80" i="8" s="1"/>
  <c r="G79" i="8"/>
  <c r="H79" i="8" s="1"/>
  <c r="G78" i="8"/>
  <c r="H78" i="8" s="1"/>
  <c r="G77" i="8"/>
  <c r="H77" i="8" s="1"/>
  <c r="G76" i="8"/>
  <c r="H76" i="8" s="1"/>
  <c r="G75" i="8"/>
  <c r="H75" i="8" s="1"/>
  <c r="G74" i="8"/>
  <c r="H74" i="8" s="1"/>
  <c r="G73" i="8"/>
  <c r="H73" i="8" s="1"/>
  <c r="G72" i="8"/>
  <c r="H72" i="8" s="1"/>
  <c r="G71" i="8"/>
  <c r="H71" i="8" s="1"/>
  <c r="G70" i="8"/>
  <c r="H70" i="8" s="1"/>
  <c r="G69" i="8"/>
  <c r="H69" i="8" s="1"/>
  <c r="G68" i="8"/>
  <c r="H68" i="8" s="1"/>
  <c r="G67" i="8"/>
  <c r="H67" i="8" s="1"/>
  <c r="G66" i="8"/>
  <c r="H66" i="8" s="1"/>
  <c r="G65" i="8"/>
  <c r="H65" i="8" s="1"/>
  <c r="G64" i="8"/>
  <c r="H64" i="8" s="1"/>
  <c r="G63" i="8"/>
  <c r="H63" i="8" s="1"/>
  <c r="G62" i="8"/>
  <c r="H62" i="8" s="1"/>
  <c r="G61" i="8"/>
  <c r="H61" i="8" s="1"/>
  <c r="G60" i="8"/>
  <c r="H60" i="8" s="1"/>
  <c r="G59" i="8"/>
  <c r="H59" i="8" s="1"/>
  <c r="G58" i="8"/>
  <c r="H58" i="8" s="1"/>
  <c r="G57" i="8"/>
  <c r="H57" i="8" s="1"/>
  <c r="G56" i="8"/>
  <c r="H56" i="8" s="1"/>
  <c r="G55" i="8"/>
  <c r="H55" i="8" s="1"/>
  <c r="G54" i="8"/>
  <c r="H54" i="8" s="1"/>
  <c r="G53" i="8"/>
  <c r="H53" i="8" s="1"/>
  <c r="G52" i="8"/>
  <c r="H52" i="8" s="1"/>
  <c r="G51" i="8"/>
  <c r="H51" i="8" s="1"/>
  <c r="G50" i="8"/>
  <c r="H50" i="8" s="1"/>
  <c r="G49" i="8"/>
  <c r="H49" i="8" s="1"/>
  <c r="G48" i="8"/>
  <c r="H48" i="8" s="1"/>
  <c r="G47" i="8"/>
  <c r="H47" i="8" s="1"/>
  <c r="G46" i="8"/>
  <c r="H46" i="8" s="1"/>
  <c r="G45" i="8"/>
  <c r="H45" i="8" s="1"/>
  <c r="G44" i="8"/>
  <c r="H44" i="8" s="1"/>
  <c r="G43" i="8"/>
  <c r="H43" i="8" s="1"/>
  <c r="G42" i="8"/>
  <c r="H42" i="8" s="1"/>
  <c r="G41" i="8"/>
  <c r="H41" i="8" s="1"/>
  <c r="G40" i="8"/>
  <c r="H40" i="8" s="1"/>
  <c r="G39" i="8"/>
  <c r="H39" i="8" s="1"/>
  <c r="G38" i="8"/>
  <c r="H38" i="8" s="1"/>
  <c r="G37" i="8"/>
  <c r="H37" i="8" s="1"/>
  <c r="G36" i="8"/>
  <c r="H36" i="8" s="1"/>
  <c r="G35" i="8"/>
  <c r="H35" i="8" s="1"/>
  <c r="G34" i="8"/>
  <c r="H34" i="8" s="1"/>
  <c r="G33" i="8"/>
  <c r="H33" i="8" s="1"/>
  <c r="G32" i="8"/>
  <c r="H32" i="8" s="1"/>
  <c r="G31" i="8"/>
  <c r="H31" i="8" s="1"/>
  <c r="G30" i="8"/>
  <c r="H30" i="8" s="1"/>
  <c r="G29" i="8"/>
  <c r="H29" i="8" s="1"/>
  <c r="G28" i="8"/>
  <c r="H28" i="8" s="1"/>
  <c r="G27" i="8"/>
  <c r="H27" i="8" s="1"/>
  <c r="G26" i="8"/>
  <c r="H26" i="8" s="1"/>
  <c r="G25" i="8"/>
  <c r="H25" i="8" s="1"/>
  <c r="G24" i="8"/>
  <c r="H24" i="8" s="1"/>
  <c r="G23" i="8"/>
  <c r="H23" i="8" s="1"/>
  <c r="G22" i="8"/>
  <c r="H22" i="8" s="1"/>
  <c r="G21" i="8"/>
  <c r="H21" i="8" s="1"/>
  <c r="G20" i="8"/>
  <c r="H20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  <c r="G862" i="7"/>
  <c r="H862" i="7" s="1"/>
  <c r="G861" i="7"/>
  <c r="H861" i="7" s="1"/>
  <c r="G860" i="7"/>
  <c r="H860" i="7" s="1"/>
  <c r="G859" i="7"/>
  <c r="H859" i="7" s="1"/>
  <c r="G858" i="7"/>
  <c r="H858" i="7" s="1"/>
  <c r="G857" i="7"/>
  <c r="H857" i="7" s="1"/>
  <c r="G856" i="7"/>
  <c r="H856" i="7" s="1"/>
  <c r="G855" i="7"/>
  <c r="H855" i="7" s="1"/>
  <c r="G854" i="7"/>
  <c r="H854" i="7" s="1"/>
  <c r="G853" i="7"/>
  <c r="H853" i="7" s="1"/>
  <c r="G852" i="7"/>
  <c r="H852" i="7" s="1"/>
  <c r="G851" i="7"/>
  <c r="H851" i="7" s="1"/>
  <c r="G850" i="7"/>
  <c r="H850" i="7" s="1"/>
  <c r="G849" i="7"/>
  <c r="H849" i="7" s="1"/>
  <c r="G848" i="7"/>
  <c r="H848" i="7" s="1"/>
  <c r="G847" i="7"/>
  <c r="H847" i="7" s="1"/>
  <c r="G846" i="7"/>
  <c r="H846" i="7" s="1"/>
  <c r="G845" i="7"/>
  <c r="H845" i="7" s="1"/>
  <c r="G844" i="7"/>
  <c r="H844" i="7" s="1"/>
  <c r="G843" i="7"/>
  <c r="H843" i="7" s="1"/>
  <c r="G842" i="7"/>
  <c r="H842" i="7" s="1"/>
  <c r="G841" i="7"/>
  <c r="H841" i="7" s="1"/>
  <c r="G840" i="7"/>
  <c r="H840" i="7" s="1"/>
  <c r="G839" i="7"/>
  <c r="H839" i="7" s="1"/>
  <c r="G838" i="7"/>
  <c r="H838" i="7" s="1"/>
  <c r="G837" i="7"/>
  <c r="H837" i="7" s="1"/>
  <c r="G836" i="7"/>
  <c r="H836" i="7" s="1"/>
  <c r="G835" i="7"/>
  <c r="H835" i="7" s="1"/>
  <c r="G834" i="7"/>
  <c r="H834" i="7" s="1"/>
  <c r="G833" i="7"/>
  <c r="H833" i="7" s="1"/>
  <c r="G832" i="7"/>
  <c r="H832" i="7" s="1"/>
  <c r="G831" i="7"/>
  <c r="H831" i="7" s="1"/>
  <c r="G830" i="7"/>
  <c r="H830" i="7" s="1"/>
  <c r="G829" i="7"/>
  <c r="H829" i="7" s="1"/>
  <c r="G828" i="7"/>
  <c r="H828" i="7" s="1"/>
  <c r="G827" i="7"/>
  <c r="H827" i="7" s="1"/>
  <c r="G826" i="7"/>
  <c r="H826" i="7" s="1"/>
  <c r="G825" i="7"/>
  <c r="H825" i="7" s="1"/>
  <c r="G824" i="7"/>
  <c r="H824" i="7" s="1"/>
  <c r="G823" i="7"/>
  <c r="H823" i="7" s="1"/>
  <c r="G822" i="7"/>
  <c r="H822" i="7" s="1"/>
  <c r="G821" i="7"/>
  <c r="H821" i="7" s="1"/>
  <c r="G820" i="7"/>
  <c r="H820" i="7" s="1"/>
  <c r="G819" i="7"/>
  <c r="H819" i="7" s="1"/>
  <c r="G818" i="7"/>
  <c r="H818" i="7" s="1"/>
  <c r="G817" i="7"/>
  <c r="H817" i="7" s="1"/>
  <c r="G816" i="7"/>
  <c r="H816" i="7" s="1"/>
  <c r="G815" i="7"/>
  <c r="H815" i="7" s="1"/>
  <c r="G814" i="7"/>
  <c r="H814" i="7" s="1"/>
  <c r="G813" i="7"/>
  <c r="H813" i="7" s="1"/>
  <c r="G812" i="7"/>
  <c r="H812" i="7" s="1"/>
  <c r="G811" i="7"/>
  <c r="H811" i="7" s="1"/>
  <c r="G810" i="7"/>
  <c r="H810" i="7" s="1"/>
  <c r="G809" i="7"/>
  <c r="H809" i="7" s="1"/>
  <c r="G808" i="7"/>
  <c r="H808" i="7" s="1"/>
  <c r="G807" i="7"/>
  <c r="H807" i="7" s="1"/>
  <c r="G806" i="7"/>
  <c r="H806" i="7" s="1"/>
  <c r="G805" i="7"/>
  <c r="H805" i="7" s="1"/>
  <c r="G804" i="7"/>
  <c r="H804" i="7" s="1"/>
  <c r="G803" i="7"/>
  <c r="H803" i="7" s="1"/>
  <c r="G802" i="7"/>
  <c r="H802" i="7" s="1"/>
  <c r="G801" i="7"/>
  <c r="H801" i="7" s="1"/>
  <c r="G800" i="7"/>
  <c r="H800" i="7" s="1"/>
  <c r="G799" i="7"/>
  <c r="H799" i="7" s="1"/>
  <c r="G798" i="7"/>
  <c r="H798" i="7" s="1"/>
  <c r="G797" i="7"/>
  <c r="H797" i="7" s="1"/>
  <c r="G796" i="7"/>
  <c r="H796" i="7" s="1"/>
  <c r="G795" i="7"/>
  <c r="H795" i="7" s="1"/>
  <c r="G794" i="7"/>
  <c r="H794" i="7" s="1"/>
  <c r="G793" i="7"/>
  <c r="H793" i="7" s="1"/>
  <c r="G792" i="7"/>
  <c r="H792" i="7" s="1"/>
  <c r="G791" i="7"/>
  <c r="H791" i="7" s="1"/>
  <c r="G790" i="7"/>
  <c r="H790" i="7" s="1"/>
  <c r="G789" i="7"/>
  <c r="H789" i="7" s="1"/>
  <c r="G788" i="7"/>
  <c r="H788" i="7" s="1"/>
  <c r="G787" i="7"/>
  <c r="H787" i="7" s="1"/>
  <c r="G786" i="7"/>
  <c r="H786" i="7" s="1"/>
  <c r="G785" i="7"/>
  <c r="H785" i="7" s="1"/>
  <c r="G784" i="7"/>
  <c r="H784" i="7" s="1"/>
  <c r="G783" i="7"/>
  <c r="H783" i="7" s="1"/>
  <c r="G782" i="7"/>
  <c r="H782" i="7" s="1"/>
  <c r="G781" i="7"/>
  <c r="H781" i="7" s="1"/>
  <c r="G780" i="7"/>
  <c r="H780" i="7" s="1"/>
  <c r="G779" i="7"/>
  <c r="H779" i="7" s="1"/>
  <c r="G778" i="7"/>
  <c r="H778" i="7" s="1"/>
  <c r="G777" i="7"/>
  <c r="H777" i="7" s="1"/>
  <c r="G776" i="7"/>
  <c r="H776" i="7" s="1"/>
  <c r="G775" i="7"/>
  <c r="H775" i="7" s="1"/>
  <c r="G774" i="7"/>
  <c r="H774" i="7" s="1"/>
  <c r="G773" i="7"/>
  <c r="H773" i="7" s="1"/>
  <c r="G772" i="7"/>
  <c r="H772" i="7" s="1"/>
  <c r="G771" i="7"/>
  <c r="H771" i="7" s="1"/>
  <c r="G770" i="7"/>
  <c r="H770" i="7" s="1"/>
  <c r="G769" i="7"/>
  <c r="H769" i="7" s="1"/>
  <c r="G768" i="7"/>
  <c r="H768" i="7" s="1"/>
  <c r="G767" i="7"/>
  <c r="H767" i="7" s="1"/>
  <c r="G766" i="7"/>
  <c r="H766" i="7" s="1"/>
  <c r="G765" i="7"/>
  <c r="H765" i="7" s="1"/>
  <c r="G764" i="7"/>
  <c r="H764" i="7" s="1"/>
  <c r="G763" i="7"/>
  <c r="H763" i="7" s="1"/>
  <c r="G762" i="7"/>
  <c r="H762" i="7" s="1"/>
  <c r="G761" i="7"/>
  <c r="H761" i="7" s="1"/>
  <c r="G760" i="7"/>
  <c r="H760" i="7" s="1"/>
  <c r="G759" i="7"/>
  <c r="H759" i="7" s="1"/>
  <c r="G758" i="7"/>
  <c r="H758" i="7" s="1"/>
  <c r="G757" i="7"/>
  <c r="H757" i="7" s="1"/>
  <c r="G756" i="7"/>
  <c r="H756" i="7" s="1"/>
  <c r="G755" i="7"/>
  <c r="H755" i="7" s="1"/>
  <c r="G754" i="7"/>
  <c r="H754" i="7" s="1"/>
  <c r="G753" i="7"/>
  <c r="H753" i="7" s="1"/>
  <c r="G752" i="7"/>
  <c r="H752" i="7" s="1"/>
  <c r="G751" i="7"/>
  <c r="H751" i="7" s="1"/>
  <c r="G750" i="7"/>
  <c r="H750" i="7" s="1"/>
  <c r="G749" i="7"/>
  <c r="H749" i="7" s="1"/>
  <c r="G748" i="7"/>
  <c r="H748" i="7" s="1"/>
  <c r="G747" i="7"/>
  <c r="H747" i="7" s="1"/>
  <c r="G746" i="7"/>
  <c r="H746" i="7" s="1"/>
  <c r="G745" i="7"/>
  <c r="H745" i="7" s="1"/>
  <c r="G744" i="7"/>
  <c r="H744" i="7" s="1"/>
  <c r="G743" i="7"/>
  <c r="H743" i="7" s="1"/>
  <c r="G742" i="7"/>
  <c r="H742" i="7" s="1"/>
  <c r="G741" i="7"/>
  <c r="H741" i="7" s="1"/>
  <c r="G740" i="7"/>
  <c r="H740" i="7" s="1"/>
  <c r="G739" i="7"/>
  <c r="H739" i="7" s="1"/>
  <c r="G738" i="7"/>
  <c r="H738" i="7" s="1"/>
  <c r="G737" i="7"/>
  <c r="H737" i="7" s="1"/>
  <c r="G736" i="7"/>
  <c r="H736" i="7" s="1"/>
  <c r="G735" i="7"/>
  <c r="H735" i="7" s="1"/>
  <c r="G734" i="7"/>
  <c r="H734" i="7" s="1"/>
  <c r="G733" i="7"/>
  <c r="H733" i="7" s="1"/>
  <c r="G732" i="7"/>
  <c r="H732" i="7" s="1"/>
  <c r="G731" i="7"/>
  <c r="H731" i="7" s="1"/>
  <c r="G730" i="7"/>
  <c r="H730" i="7" s="1"/>
  <c r="G729" i="7"/>
  <c r="H729" i="7" s="1"/>
  <c r="G728" i="7"/>
  <c r="H728" i="7" s="1"/>
  <c r="G727" i="7"/>
  <c r="H727" i="7" s="1"/>
  <c r="G726" i="7"/>
  <c r="H726" i="7" s="1"/>
  <c r="G725" i="7"/>
  <c r="H725" i="7" s="1"/>
  <c r="G724" i="7"/>
  <c r="H724" i="7" s="1"/>
  <c r="G723" i="7"/>
  <c r="H723" i="7" s="1"/>
  <c r="G722" i="7"/>
  <c r="H722" i="7" s="1"/>
  <c r="G721" i="7"/>
  <c r="H721" i="7" s="1"/>
  <c r="G720" i="7"/>
  <c r="H720" i="7" s="1"/>
  <c r="G719" i="7"/>
  <c r="H719" i="7" s="1"/>
  <c r="G718" i="7"/>
  <c r="H718" i="7" s="1"/>
  <c r="G717" i="7"/>
  <c r="H717" i="7" s="1"/>
  <c r="G716" i="7"/>
  <c r="H716" i="7" s="1"/>
  <c r="G715" i="7"/>
  <c r="H715" i="7" s="1"/>
  <c r="G714" i="7"/>
  <c r="H714" i="7" s="1"/>
  <c r="G713" i="7"/>
  <c r="H713" i="7" s="1"/>
  <c r="G712" i="7"/>
  <c r="H712" i="7" s="1"/>
  <c r="G711" i="7"/>
  <c r="H711" i="7" s="1"/>
  <c r="G710" i="7"/>
  <c r="H710" i="7" s="1"/>
  <c r="G709" i="7"/>
  <c r="H709" i="7" s="1"/>
  <c r="G708" i="7"/>
  <c r="H708" i="7" s="1"/>
  <c r="G707" i="7"/>
  <c r="H707" i="7" s="1"/>
  <c r="G706" i="7"/>
  <c r="H706" i="7" s="1"/>
  <c r="G705" i="7"/>
  <c r="H705" i="7" s="1"/>
  <c r="G704" i="7"/>
  <c r="H704" i="7" s="1"/>
  <c r="G703" i="7"/>
  <c r="H703" i="7" s="1"/>
  <c r="G702" i="7"/>
  <c r="H702" i="7" s="1"/>
  <c r="G701" i="7"/>
  <c r="H701" i="7" s="1"/>
  <c r="G700" i="7"/>
  <c r="H700" i="7" s="1"/>
  <c r="G699" i="7"/>
  <c r="H699" i="7" s="1"/>
  <c r="G698" i="7"/>
  <c r="H698" i="7" s="1"/>
  <c r="G697" i="7"/>
  <c r="H697" i="7" s="1"/>
  <c r="G696" i="7"/>
  <c r="H696" i="7" s="1"/>
  <c r="G695" i="7"/>
  <c r="H695" i="7" s="1"/>
  <c r="G694" i="7"/>
  <c r="H694" i="7" s="1"/>
  <c r="G693" i="7"/>
  <c r="H693" i="7" s="1"/>
  <c r="G692" i="7"/>
  <c r="H692" i="7" s="1"/>
  <c r="G691" i="7"/>
  <c r="H691" i="7" s="1"/>
  <c r="G690" i="7"/>
  <c r="H690" i="7" s="1"/>
  <c r="G689" i="7"/>
  <c r="H689" i="7" s="1"/>
  <c r="G688" i="7"/>
  <c r="H688" i="7" s="1"/>
  <c r="G687" i="7"/>
  <c r="H687" i="7" s="1"/>
  <c r="G686" i="7"/>
  <c r="H686" i="7" s="1"/>
  <c r="G685" i="7"/>
  <c r="H685" i="7" s="1"/>
  <c r="G684" i="7"/>
  <c r="H684" i="7" s="1"/>
  <c r="G683" i="7"/>
  <c r="H683" i="7" s="1"/>
  <c r="G682" i="7"/>
  <c r="H682" i="7" s="1"/>
  <c r="G681" i="7"/>
  <c r="H681" i="7" s="1"/>
  <c r="G680" i="7"/>
  <c r="H680" i="7" s="1"/>
  <c r="G679" i="7"/>
  <c r="H679" i="7" s="1"/>
  <c r="G678" i="7"/>
  <c r="H678" i="7" s="1"/>
  <c r="G677" i="7"/>
  <c r="H677" i="7" s="1"/>
  <c r="G676" i="7"/>
  <c r="H676" i="7" s="1"/>
  <c r="G675" i="7"/>
  <c r="H675" i="7" s="1"/>
  <c r="G674" i="7"/>
  <c r="H674" i="7" s="1"/>
  <c r="G673" i="7"/>
  <c r="H673" i="7" s="1"/>
  <c r="G672" i="7"/>
  <c r="H672" i="7" s="1"/>
  <c r="G671" i="7"/>
  <c r="H671" i="7" s="1"/>
  <c r="G670" i="7"/>
  <c r="H670" i="7" s="1"/>
  <c r="G669" i="7"/>
  <c r="H669" i="7" s="1"/>
  <c r="G668" i="7"/>
  <c r="H668" i="7" s="1"/>
  <c r="G667" i="7"/>
  <c r="H667" i="7" s="1"/>
  <c r="G666" i="7"/>
  <c r="H666" i="7" s="1"/>
  <c r="G665" i="7"/>
  <c r="H665" i="7" s="1"/>
  <c r="G664" i="7"/>
  <c r="H664" i="7" s="1"/>
  <c r="G663" i="7"/>
  <c r="H663" i="7" s="1"/>
  <c r="G662" i="7"/>
  <c r="H662" i="7" s="1"/>
  <c r="G661" i="7"/>
  <c r="H661" i="7" s="1"/>
  <c r="G660" i="7"/>
  <c r="H660" i="7" s="1"/>
  <c r="G659" i="7"/>
  <c r="H659" i="7" s="1"/>
  <c r="G658" i="7"/>
  <c r="H658" i="7" s="1"/>
  <c r="G657" i="7"/>
  <c r="H657" i="7" s="1"/>
  <c r="G656" i="7"/>
  <c r="H656" i="7" s="1"/>
  <c r="G655" i="7"/>
  <c r="H655" i="7" s="1"/>
  <c r="G654" i="7"/>
  <c r="H654" i="7" s="1"/>
  <c r="G653" i="7"/>
  <c r="H653" i="7" s="1"/>
  <c r="G652" i="7"/>
  <c r="H652" i="7" s="1"/>
  <c r="G651" i="7"/>
  <c r="H651" i="7" s="1"/>
  <c r="G650" i="7"/>
  <c r="H650" i="7" s="1"/>
  <c r="G649" i="7"/>
  <c r="H649" i="7" s="1"/>
  <c r="G648" i="7"/>
  <c r="H648" i="7" s="1"/>
  <c r="G647" i="7"/>
  <c r="H647" i="7" s="1"/>
  <c r="G646" i="7"/>
  <c r="H646" i="7" s="1"/>
  <c r="G645" i="7"/>
  <c r="H645" i="7" s="1"/>
  <c r="G644" i="7"/>
  <c r="H644" i="7" s="1"/>
  <c r="G643" i="7"/>
  <c r="H643" i="7" s="1"/>
  <c r="G642" i="7"/>
  <c r="H642" i="7" s="1"/>
  <c r="G641" i="7"/>
  <c r="H641" i="7" s="1"/>
  <c r="G640" i="7"/>
  <c r="H640" i="7" s="1"/>
  <c r="G639" i="7"/>
  <c r="H639" i="7" s="1"/>
  <c r="G638" i="7"/>
  <c r="H638" i="7" s="1"/>
  <c r="G637" i="7"/>
  <c r="H637" i="7" s="1"/>
  <c r="G636" i="7"/>
  <c r="H636" i="7" s="1"/>
  <c r="G635" i="7"/>
  <c r="H635" i="7" s="1"/>
  <c r="G634" i="7"/>
  <c r="H634" i="7" s="1"/>
  <c r="G633" i="7"/>
  <c r="H633" i="7" s="1"/>
  <c r="G632" i="7"/>
  <c r="H632" i="7" s="1"/>
  <c r="G631" i="7"/>
  <c r="H631" i="7" s="1"/>
  <c r="G630" i="7"/>
  <c r="H630" i="7" s="1"/>
  <c r="G629" i="7"/>
  <c r="H629" i="7" s="1"/>
  <c r="G628" i="7"/>
  <c r="H628" i="7" s="1"/>
  <c r="G627" i="7"/>
  <c r="H627" i="7" s="1"/>
  <c r="G626" i="7"/>
  <c r="H626" i="7" s="1"/>
  <c r="G625" i="7"/>
  <c r="H625" i="7" s="1"/>
  <c r="G624" i="7"/>
  <c r="H624" i="7" s="1"/>
  <c r="G623" i="7"/>
  <c r="H623" i="7" s="1"/>
  <c r="G622" i="7"/>
  <c r="H622" i="7" s="1"/>
  <c r="G621" i="7"/>
  <c r="H621" i="7" s="1"/>
  <c r="G620" i="7"/>
  <c r="H620" i="7" s="1"/>
  <c r="G619" i="7"/>
  <c r="H619" i="7" s="1"/>
  <c r="G618" i="7"/>
  <c r="H618" i="7" s="1"/>
  <c r="G617" i="7"/>
  <c r="H617" i="7" s="1"/>
  <c r="G616" i="7"/>
  <c r="H616" i="7" s="1"/>
  <c r="G615" i="7"/>
  <c r="H615" i="7" s="1"/>
  <c r="G614" i="7"/>
  <c r="H614" i="7" s="1"/>
  <c r="G613" i="7"/>
  <c r="H613" i="7" s="1"/>
  <c r="G612" i="7"/>
  <c r="H612" i="7" s="1"/>
  <c r="G611" i="7"/>
  <c r="H611" i="7" s="1"/>
  <c r="G610" i="7"/>
  <c r="H610" i="7" s="1"/>
  <c r="G609" i="7"/>
  <c r="H609" i="7" s="1"/>
  <c r="G608" i="7"/>
  <c r="H608" i="7" s="1"/>
  <c r="G607" i="7"/>
  <c r="H607" i="7" s="1"/>
  <c r="G606" i="7"/>
  <c r="H606" i="7" s="1"/>
  <c r="G605" i="7"/>
  <c r="H605" i="7" s="1"/>
  <c r="G604" i="7"/>
  <c r="H604" i="7" s="1"/>
  <c r="G603" i="7"/>
  <c r="H603" i="7" s="1"/>
  <c r="G602" i="7"/>
  <c r="H602" i="7" s="1"/>
  <c r="G601" i="7"/>
  <c r="H601" i="7" s="1"/>
  <c r="G600" i="7"/>
  <c r="H600" i="7" s="1"/>
  <c r="G599" i="7"/>
  <c r="H599" i="7" s="1"/>
  <c r="G598" i="7"/>
  <c r="H598" i="7" s="1"/>
  <c r="G597" i="7"/>
  <c r="H597" i="7" s="1"/>
  <c r="G596" i="7"/>
  <c r="H596" i="7" s="1"/>
  <c r="G595" i="7"/>
  <c r="H595" i="7" s="1"/>
  <c r="G594" i="7"/>
  <c r="H594" i="7" s="1"/>
  <c r="G593" i="7"/>
  <c r="H593" i="7" s="1"/>
  <c r="G592" i="7"/>
  <c r="H592" i="7" s="1"/>
  <c r="G591" i="7"/>
  <c r="H591" i="7" s="1"/>
  <c r="G590" i="7"/>
  <c r="H590" i="7" s="1"/>
  <c r="G589" i="7"/>
  <c r="H589" i="7" s="1"/>
  <c r="G588" i="7"/>
  <c r="H588" i="7" s="1"/>
  <c r="G587" i="7"/>
  <c r="H587" i="7" s="1"/>
  <c r="G586" i="7"/>
  <c r="H586" i="7" s="1"/>
  <c r="G585" i="7"/>
  <c r="H585" i="7" s="1"/>
  <c r="G584" i="7"/>
  <c r="H584" i="7" s="1"/>
  <c r="G583" i="7"/>
  <c r="H583" i="7" s="1"/>
  <c r="G582" i="7"/>
  <c r="H582" i="7" s="1"/>
  <c r="G581" i="7"/>
  <c r="H581" i="7" s="1"/>
  <c r="G580" i="7"/>
  <c r="H580" i="7" s="1"/>
  <c r="G579" i="7"/>
  <c r="H579" i="7" s="1"/>
  <c r="G578" i="7"/>
  <c r="H578" i="7" s="1"/>
  <c r="G577" i="7"/>
  <c r="H577" i="7" s="1"/>
  <c r="G576" i="7"/>
  <c r="H576" i="7" s="1"/>
  <c r="G575" i="7"/>
  <c r="H575" i="7" s="1"/>
  <c r="G574" i="7"/>
  <c r="H574" i="7" s="1"/>
  <c r="G573" i="7"/>
  <c r="H573" i="7" s="1"/>
  <c r="G572" i="7"/>
  <c r="H572" i="7" s="1"/>
  <c r="G571" i="7"/>
  <c r="H571" i="7" s="1"/>
  <c r="G570" i="7"/>
  <c r="H570" i="7" s="1"/>
  <c r="G569" i="7"/>
  <c r="H569" i="7" s="1"/>
  <c r="G568" i="7"/>
  <c r="H568" i="7" s="1"/>
  <c r="G567" i="7"/>
  <c r="H567" i="7" s="1"/>
  <c r="G566" i="7"/>
  <c r="H566" i="7" s="1"/>
  <c r="G565" i="7"/>
  <c r="H565" i="7" s="1"/>
  <c r="G564" i="7"/>
  <c r="H564" i="7" s="1"/>
  <c r="G563" i="7"/>
  <c r="H563" i="7" s="1"/>
  <c r="G562" i="7"/>
  <c r="H562" i="7" s="1"/>
  <c r="G561" i="7"/>
  <c r="H561" i="7" s="1"/>
  <c r="G560" i="7"/>
  <c r="H560" i="7" s="1"/>
  <c r="G559" i="7"/>
  <c r="H559" i="7" s="1"/>
  <c r="G558" i="7"/>
  <c r="H558" i="7" s="1"/>
  <c r="G557" i="7"/>
  <c r="H557" i="7" s="1"/>
  <c r="G556" i="7"/>
  <c r="H556" i="7" s="1"/>
  <c r="G555" i="7"/>
  <c r="H555" i="7" s="1"/>
  <c r="G554" i="7"/>
  <c r="H554" i="7" s="1"/>
  <c r="G553" i="7"/>
  <c r="H553" i="7" s="1"/>
  <c r="G552" i="7"/>
  <c r="H552" i="7" s="1"/>
  <c r="G551" i="7"/>
  <c r="H551" i="7" s="1"/>
  <c r="G550" i="7"/>
  <c r="H550" i="7" s="1"/>
  <c r="G549" i="7"/>
  <c r="H549" i="7" s="1"/>
  <c r="G548" i="7"/>
  <c r="H548" i="7" s="1"/>
  <c r="G547" i="7"/>
  <c r="H547" i="7" s="1"/>
  <c r="G546" i="7"/>
  <c r="H546" i="7" s="1"/>
  <c r="G545" i="7"/>
  <c r="H545" i="7" s="1"/>
  <c r="G544" i="7"/>
  <c r="H544" i="7" s="1"/>
  <c r="G543" i="7"/>
  <c r="H543" i="7" s="1"/>
  <c r="G542" i="7"/>
  <c r="H542" i="7" s="1"/>
  <c r="G541" i="7"/>
  <c r="H541" i="7" s="1"/>
  <c r="G540" i="7"/>
  <c r="H540" i="7" s="1"/>
  <c r="G539" i="7"/>
  <c r="H539" i="7" s="1"/>
  <c r="G538" i="7"/>
  <c r="H538" i="7" s="1"/>
  <c r="G537" i="7"/>
  <c r="H537" i="7" s="1"/>
  <c r="G536" i="7"/>
  <c r="H536" i="7" s="1"/>
  <c r="G535" i="7"/>
  <c r="H535" i="7" s="1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H518" i="7" s="1"/>
  <c r="G517" i="7"/>
  <c r="H517" i="7" s="1"/>
  <c r="G516" i="7"/>
  <c r="H516" i="7" s="1"/>
  <c r="G515" i="7"/>
  <c r="H515" i="7" s="1"/>
  <c r="G514" i="7"/>
  <c r="H514" i="7" s="1"/>
  <c r="G513" i="7"/>
  <c r="H513" i="7" s="1"/>
  <c r="G512" i="7"/>
  <c r="H512" i="7" s="1"/>
  <c r="G511" i="7"/>
  <c r="H511" i="7" s="1"/>
  <c r="G510" i="7"/>
  <c r="H510" i="7" s="1"/>
  <c r="G509" i="7"/>
  <c r="H509" i="7" s="1"/>
  <c r="G508" i="7"/>
  <c r="H508" i="7" s="1"/>
  <c r="G507" i="7"/>
  <c r="H507" i="7" s="1"/>
  <c r="G506" i="7"/>
  <c r="H506" i="7" s="1"/>
  <c r="G505" i="7"/>
  <c r="H505" i="7" s="1"/>
  <c r="G504" i="7"/>
  <c r="H504" i="7" s="1"/>
  <c r="G503" i="7"/>
  <c r="H503" i="7" s="1"/>
  <c r="G502" i="7"/>
  <c r="H502" i="7" s="1"/>
  <c r="G501" i="7"/>
  <c r="H501" i="7" s="1"/>
  <c r="G500" i="7"/>
  <c r="H500" i="7" s="1"/>
  <c r="G499" i="7"/>
  <c r="H499" i="7" s="1"/>
  <c r="G498" i="7"/>
  <c r="H498" i="7" s="1"/>
  <c r="G497" i="7"/>
  <c r="H497" i="7" s="1"/>
  <c r="G496" i="7"/>
  <c r="H496" i="7" s="1"/>
  <c r="G495" i="7"/>
  <c r="H495" i="7" s="1"/>
  <c r="G494" i="7"/>
  <c r="H494" i="7" s="1"/>
  <c r="G493" i="7"/>
  <c r="H493" i="7" s="1"/>
  <c r="G492" i="7"/>
  <c r="H492" i="7" s="1"/>
  <c r="G491" i="7"/>
  <c r="H491" i="7" s="1"/>
  <c r="G490" i="7"/>
  <c r="H490" i="7" s="1"/>
  <c r="G489" i="7"/>
  <c r="H489" i="7" s="1"/>
  <c r="G488" i="7"/>
  <c r="H488" i="7" s="1"/>
  <c r="G487" i="7"/>
  <c r="H487" i="7" s="1"/>
  <c r="G486" i="7"/>
  <c r="H486" i="7" s="1"/>
  <c r="G485" i="7"/>
  <c r="H485" i="7" s="1"/>
  <c r="G484" i="7"/>
  <c r="H484" i="7" s="1"/>
  <c r="G483" i="7"/>
  <c r="H483" i="7" s="1"/>
  <c r="G482" i="7"/>
  <c r="H482" i="7" s="1"/>
  <c r="G481" i="7"/>
  <c r="H481" i="7" s="1"/>
  <c r="G480" i="7"/>
  <c r="H480" i="7" s="1"/>
  <c r="G479" i="7"/>
  <c r="H479" i="7" s="1"/>
  <c r="G478" i="7"/>
  <c r="H478" i="7" s="1"/>
  <c r="G477" i="7"/>
  <c r="H477" i="7" s="1"/>
  <c r="G476" i="7"/>
  <c r="H476" i="7" s="1"/>
  <c r="G475" i="7"/>
  <c r="H475" i="7" s="1"/>
  <c r="G474" i="7"/>
  <c r="H474" i="7" s="1"/>
  <c r="G473" i="7"/>
  <c r="H473" i="7" s="1"/>
  <c r="G472" i="7"/>
  <c r="H472" i="7" s="1"/>
  <c r="G471" i="7"/>
  <c r="H471" i="7" s="1"/>
  <c r="G470" i="7"/>
  <c r="H470" i="7" s="1"/>
  <c r="G469" i="7"/>
  <c r="H469" i="7" s="1"/>
  <c r="G468" i="7"/>
  <c r="H468" i="7" s="1"/>
  <c r="G467" i="7"/>
  <c r="H467" i="7" s="1"/>
  <c r="G466" i="7"/>
  <c r="H466" i="7" s="1"/>
  <c r="G465" i="7"/>
  <c r="H465" i="7" s="1"/>
  <c r="G464" i="7"/>
  <c r="H464" i="7" s="1"/>
  <c r="G463" i="7"/>
  <c r="H463" i="7" s="1"/>
  <c r="G462" i="7"/>
  <c r="H462" i="7" s="1"/>
  <c r="G461" i="7"/>
  <c r="H461" i="7" s="1"/>
  <c r="G460" i="7"/>
  <c r="H460" i="7" s="1"/>
  <c r="G459" i="7"/>
  <c r="H459" i="7" s="1"/>
  <c r="G458" i="7"/>
  <c r="H458" i="7" s="1"/>
  <c r="G457" i="7"/>
  <c r="H457" i="7" s="1"/>
  <c r="G456" i="7"/>
  <c r="H456" i="7" s="1"/>
  <c r="G455" i="7"/>
  <c r="H455" i="7" s="1"/>
  <c r="G454" i="7"/>
  <c r="H454" i="7" s="1"/>
  <c r="G453" i="7"/>
  <c r="H453" i="7" s="1"/>
  <c r="G452" i="7"/>
  <c r="H452" i="7" s="1"/>
  <c r="G451" i="7"/>
  <c r="H451" i="7" s="1"/>
  <c r="G450" i="7"/>
  <c r="H450" i="7" s="1"/>
  <c r="G449" i="7"/>
  <c r="H449" i="7" s="1"/>
  <c r="G448" i="7"/>
  <c r="H448" i="7" s="1"/>
  <c r="G447" i="7"/>
  <c r="H447" i="7" s="1"/>
  <c r="G446" i="7"/>
  <c r="H446" i="7" s="1"/>
  <c r="G445" i="7"/>
  <c r="H445" i="7" s="1"/>
  <c r="G444" i="7"/>
  <c r="H444" i="7" s="1"/>
  <c r="G443" i="7"/>
  <c r="H443" i="7" s="1"/>
  <c r="G442" i="7"/>
  <c r="H442" i="7" s="1"/>
  <c r="G441" i="7"/>
  <c r="H441" i="7" s="1"/>
  <c r="G440" i="7"/>
  <c r="H440" i="7" s="1"/>
  <c r="G439" i="7"/>
  <c r="H439" i="7" s="1"/>
  <c r="G438" i="7"/>
  <c r="H438" i="7" s="1"/>
  <c r="G437" i="7"/>
  <c r="H437" i="7" s="1"/>
  <c r="G436" i="7"/>
  <c r="H436" i="7" s="1"/>
  <c r="G435" i="7"/>
  <c r="H435" i="7" s="1"/>
  <c r="G434" i="7"/>
  <c r="H434" i="7" s="1"/>
  <c r="G433" i="7"/>
  <c r="H433" i="7" s="1"/>
  <c r="G432" i="7"/>
  <c r="H432" i="7" s="1"/>
  <c r="G431" i="7"/>
  <c r="H431" i="7" s="1"/>
  <c r="G430" i="7"/>
  <c r="H430" i="7" s="1"/>
  <c r="G429" i="7"/>
  <c r="H429" i="7" s="1"/>
  <c r="G428" i="7"/>
  <c r="H428" i="7" s="1"/>
  <c r="G427" i="7"/>
  <c r="H427" i="7" s="1"/>
  <c r="G426" i="7"/>
  <c r="H426" i="7" s="1"/>
  <c r="G425" i="7"/>
  <c r="H425" i="7" s="1"/>
  <c r="G424" i="7"/>
  <c r="H424" i="7" s="1"/>
  <c r="G423" i="7"/>
  <c r="H423" i="7" s="1"/>
  <c r="G422" i="7"/>
  <c r="H422" i="7" s="1"/>
  <c r="G421" i="7"/>
  <c r="H421" i="7" s="1"/>
  <c r="G420" i="7"/>
  <c r="H420" i="7" s="1"/>
  <c r="G419" i="7"/>
  <c r="H419" i="7" s="1"/>
  <c r="G418" i="7"/>
  <c r="H418" i="7" s="1"/>
  <c r="G417" i="7"/>
  <c r="H417" i="7" s="1"/>
  <c r="G416" i="7"/>
  <c r="H416" i="7" s="1"/>
  <c r="G415" i="7"/>
  <c r="H415" i="7" s="1"/>
  <c r="G414" i="7"/>
  <c r="H414" i="7" s="1"/>
  <c r="G413" i="7"/>
  <c r="H413" i="7" s="1"/>
  <c r="G412" i="7"/>
  <c r="H412" i="7" s="1"/>
  <c r="G411" i="7"/>
  <c r="H411" i="7" s="1"/>
  <c r="G410" i="7"/>
  <c r="H410" i="7" s="1"/>
  <c r="G409" i="7"/>
  <c r="H409" i="7" s="1"/>
  <c r="G408" i="7"/>
  <c r="H408" i="7" s="1"/>
  <c r="G407" i="7"/>
  <c r="H407" i="7" s="1"/>
  <c r="G406" i="7"/>
  <c r="H406" i="7" s="1"/>
  <c r="G405" i="7"/>
  <c r="H405" i="7" s="1"/>
  <c r="G404" i="7"/>
  <c r="H404" i="7" s="1"/>
  <c r="G403" i="7"/>
  <c r="H403" i="7" s="1"/>
  <c r="G402" i="7"/>
  <c r="H402" i="7" s="1"/>
  <c r="G401" i="7"/>
  <c r="H401" i="7" s="1"/>
  <c r="G400" i="7"/>
  <c r="H400" i="7" s="1"/>
  <c r="G399" i="7"/>
  <c r="H399" i="7" s="1"/>
  <c r="G398" i="7"/>
  <c r="H398" i="7" s="1"/>
  <c r="G397" i="7"/>
  <c r="H397" i="7" s="1"/>
  <c r="G396" i="7"/>
  <c r="H396" i="7" s="1"/>
  <c r="G395" i="7"/>
  <c r="H395" i="7" s="1"/>
  <c r="G394" i="7"/>
  <c r="H394" i="7" s="1"/>
  <c r="G393" i="7"/>
  <c r="H393" i="7" s="1"/>
  <c r="G392" i="7"/>
  <c r="H392" i="7" s="1"/>
  <c r="G391" i="7"/>
  <c r="H391" i="7" s="1"/>
  <c r="G390" i="7"/>
  <c r="H390" i="7" s="1"/>
  <c r="G389" i="7"/>
  <c r="H389" i="7" s="1"/>
  <c r="G388" i="7"/>
  <c r="H388" i="7" s="1"/>
  <c r="G387" i="7"/>
  <c r="H387" i="7" s="1"/>
  <c r="G386" i="7"/>
  <c r="H386" i="7" s="1"/>
  <c r="G385" i="7"/>
  <c r="H385" i="7" s="1"/>
  <c r="G384" i="7"/>
  <c r="H384" i="7" s="1"/>
  <c r="G383" i="7"/>
  <c r="H383" i="7" s="1"/>
  <c r="G382" i="7"/>
  <c r="H382" i="7" s="1"/>
  <c r="G381" i="7"/>
  <c r="H381" i="7" s="1"/>
  <c r="G380" i="7"/>
  <c r="H380" i="7" s="1"/>
  <c r="G379" i="7"/>
  <c r="H379" i="7" s="1"/>
  <c r="G378" i="7"/>
  <c r="H378" i="7" s="1"/>
  <c r="G377" i="7"/>
  <c r="H377" i="7" s="1"/>
  <c r="G376" i="7"/>
  <c r="H376" i="7" s="1"/>
  <c r="G375" i="7"/>
  <c r="H375" i="7" s="1"/>
  <c r="G374" i="7"/>
  <c r="H374" i="7" s="1"/>
  <c r="G373" i="7"/>
  <c r="H373" i="7" s="1"/>
  <c r="G372" i="7"/>
  <c r="H372" i="7" s="1"/>
  <c r="G371" i="7"/>
  <c r="H371" i="7" s="1"/>
  <c r="G370" i="7"/>
  <c r="H370" i="7" s="1"/>
  <c r="G369" i="7"/>
  <c r="H369" i="7" s="1"/>
  <c r="G368" i="7"/>
  <c r="H368" i="7" s="1"/>
  <c r="G367" i="7"/>
  <c r="H367" i="7" s="1"/>
  <c r="G366" i="7"/>
  <c r="H366" i="7" s="1"/>
  <c r="G365" i="7"/>
  <c r="H365" i="7" s="1"/>
  <c r="G364" i="7"/>
  <c r="H364" i="7" s="1"/>
  <c r="G363" i="7"/>
  <c r="H363" i="7" s="1"/>
  <c r="G362" i="7"/>
  <c r="H362" i="7" s="1"/>
  <c r="G361" i="7"/>
  <c r="H361" i="7" s="1"/>
  <c r="G360" i="7"/>
  <c r="H360" i="7" s="1"/>
  <c r="G359" i="7"/>
  <c r="H359" i="7" s="1"/>
  <c r="G358" i="7"/>
  <c r="H358" i="7" s="1"/>
  <c r="G357" i="7"/>
  <c r="H357" i="7" s="1"/>
  <c r="G356" i="7"/>
  <c r="H356" i="7" s="1"/>
  <c r="G355" i="7"/>
  <c r="H355" i="7" s="1"/>
  <c r="G354" i="7"/>
  <c r="H354" i="7" s="1"/>
  <c r="G353" i="7"/>
  <c r="H353" i="7" s="1"/>
  <c r="G352" i="7"/>
  <c r="H352" i="7" s="1"/>
  <c r="G351" i="7"/>
  <c r="H351" i="7" s="1"/>
  <c r="G350" i="7"/>
  <c r="H350" i="7" s="1"/>
  <c r="G349" i="7"/>
  <c r="H349" i="7" s="1"/>
  <c r="G348" i="7"/>
  <c r="H348" i="7" s="1"/>
  <c r="G347" i="7"/>
  <c r="H347" i="7" s="1"/>
  <c r="G346" i="7"/>
  <c r="H346" i="7" s="1"/>
  <c r="G345" i="7"/>
  <c r="H345" i="7" s="1"/>
  <c r="G344" i="7"/>
  <c r="H344" i="7" s="1"/>
  <c r="G343" i="7"/>
  <c r="H343" i="7" s="1"/>
  <c r="G342" i="7"/>
  <c r="H342" i="7" s="1"/>
  <c r="G341" i="7"/>
  <c r="H341" i="7" s="1"/>
  <c r="G340" i="7"/>
  <c r="H340" i="7" s="1"/>
  <c r="G339" i="7"/>
  <c r="H339" i="7" s="1"/>
  <c r="G338" i="7"/>
  <c r="H338" i="7" s="1"/>
  <c r="G337" i="7"/>
  <c r="H337" i="7" s="1"/>
  <c r="G336" i="7"/>
  <c r="H336" i="7" s="1"/>
  <c r="G335" i="7"/>
  <c r="H335" i="7" s="1"/>
  <c r="G334" i="7"/>
  <c r="H334" i="7" s="1"/>
  <c r="G333" i="7"/>
  <c r="H333" i="7" s="1"/>
  <c r="G332" i="7"/>
  <c r="H332" i="7" s="1"/>
  <c r="G331" i="7"/>
  <c r="H331" i="7" s="1"/>
  <c r="G330" i="7"/>
  <c r="H330" i="7" s="1"/>
  <c r="G329" i="7"/>
  <c r="H329" i="7" s="1"/>
  <c r="G328" i="7"/>
  <c r="H328" i="7" s="1"/>
  <c r="G327" i="7"/>
  <c r="H327" i="7" s="1"/>
  <c r="G326" i="7"/>
  <c r="H326" i="7" s="1"/>
  <c r="G325" i="7"/>
  <c r="H325" i="7" s="1"/>
  <c r="G324" i="7"/>
  <c r="H324" i="7" s="1"/>
  <c r="G323" i="7"/>
  <c r="H323" i="7" s="1"/>
  <c r="G322" i="7"/>
  <c r="H322" i="7" s="1"/>
  <c r="G321" i="7"/>
  <c r="H321" i="7" s="1"/>
  <c r="G320" i="7"/>
  <c r="H320" i="7" s="1"/>
  <c r="G319" i="7"/>
  <c r="H319" i="7" s="1"/>
  <c r="G318" i="7"/>
  <c r="H318" i="7" s="1"/>
  <c r="G317" i="7"/>
  <c r="H317" i="7" s="1"/>
  <c r="G316" i="7"/>
  <c r="H316" i="7" s="1"/>
  <c r="G315" i="7"/>
  <c r="H315" i="7" s="1"/>
  <c r="G314" i="7"/>
  <c r="H314" i="7" s="1"/>
  <c r="G313" i="7"/>
  <c r="H313" i="7" s="1"/>
  <c r="G312" i="7"/>
  <c r="H312" i="7" s="1"/>
  <c r="G311" i="7"/>
  <c r="H311" i="7" s="1"/>
  <c r="G310" i="7"/>
  <c r="H310" i="7" s="1"/>
  <c r="G309" i="7"/>
  <c r="H309" i="7" s="1"/>
  <c r="G308" i="7"/>
  <c r="H308" i="7" s="1"/>
  <c r="G307" i="7"/>
  <c r="H307" i="7" s="1"/>
  <c r="G306" i="7"/>
  <c r="H306" i="7" s="1"/>
  <c r="G305" i="7"/>
  <c r="H305" i="7" s="1"/>
  <c r="G304" i="7"/>
  <c r="H304" i="7" s="1"/>
  <c r="G303" i="7"/>
  <c r="H303" i="7" s="1"/>
  <c r="G302" i="7"/>
  <c r="H302" i="7" s="1"/>
  <c r="G301" i="7"/>
  <c r="H301" i="7" s="1"/>
  <c r="G300" i="7"/>
  <c r="H300" i="7" s="1"/>
  <c r="G299" i="7"/>
  <c r="H299" i="7" s="1"/>
  <c r="G298" i="7"/>
  <c r="H298" i="7" s="1"/>
  <c r="G297" i="7"/>
  <c r="H297" i="7" s="1"/>
  <c r="G296" i="7"/>
  <c r="H296" i="7" s="1"/>
  <c r="G295" i="7"/>
  <c r="H295" i="7" s="1"/>
  <c r="G294" i="7"/>
  <c r="H294" i="7" s="1"/>
  <c r="G293" i="7"/>
  <c r="H293" i="7" s="1"/>
  <c r="G292" i="7"/>
  <c r="H292" i="7" s="1"/>
  <c r="G291" i="7"/>
  <c r="H291" i="7" s="1"/>
  <c r="G290" i="7"/>
  <c r="H290" i="7" s="1"/>
  <c r="G289" i="7"/>
  <c r="H289" i="7" s="1"/>
  <c r="G288" i="7"/>
  <c r="H288" i="7" s="1"/>
  <c r="G287" i="7"/>
  <c r="H287" i="7" s="1"/>
  <c r="G286" i="7"/>
  <c r="H286" i="7" s="1"/>
  <c r="G285" i="7"/>
  <c r="H285" i="7" s="1"/>
  <c r="G284" i="7"/>
  <c r="H284" i="7" s="1"/>
  <c r="G283" i="7"/>
  <c r="H283" i="7" s="1"/>
  <c r="G282" i="7"/>
  <c r="H282" i="7" s="1"/>
  <c r="G281" i="7"/>
  <c r="H281" i="7" s="1"/>
  <c r="G280" i="7"/>
  <c r="H280" i="7" s="1"/>
  <c r="G279" i="7"/>
  <c r="H279" i="7" s="1"/>
  <c r="G278" i="7"/>
  <c r="H278" i="7" s="1"/>
  <c r="G277" i="7"/>
  <c r="H277" i="7" s="1"/>
  <c r="G276" i="7"/>
  <c r="H276" i="7" s="1"/>
  <c r="G275" i="7"/>
  <c r="H275" i="7" s="1"/>
  <c r="G274" i="7"/>
  <c r="H274" i="7" s="1"/>
  <c r="G273" i="7"/>
  <c r="H273" i="7" s="1"/>
  <c r="G272" i="7"/>
  <c r="H272" i="7" s="1"/>
  <c r="G271" i="7"/>
  <c r="H271" i="7" s="1"/>
  <c r="G270" i="7"/>
  <c r="H270" i="7" s="1"/>
  <c r="G269" i="7"/>
  <c r="H269" i="7" s="1"/>
  <c r="G268" i="7"/>
  <c r="H268" i="7" s="1"/>
  <c r="G267" i="7"/>
  <c r="H267" i="7" s="1"/>
  <c r="G266" i="7"/>
  <c r="H266" i="7" s="1"/>
  <c r="G265" i="7"/>
  <c r="H265" i="7" s="1"/>
  <c r="G264" i="7"/>
  <c r="H264" i="7" s="1"/>
  <c r="G263" i="7"/>
  <c r="H263" i="7" s="1"/>
  <c r="G262" i="7"/>
  <c r="H262" i="7" s="1"/>
  <c r="G261" i="7"/>
  <c r="H261" i="7" s="1"/>
  <c r="G260" i="7"/>
  <c r="H260" i="7" s="1"/>
  <c r="G259" i="7"/>
  <c r="H259" i="7" s="1"/>
  <c r="G258" i="7"/>
  <c r="H258" i="7" s="1"/>
  <c r="G257" i="7"/>
  <c r="H257" i="7" s="1"/>
  <c r="G256" i="7"/>
  <c r="H256" i="7" s="1"/>
  <c r="G255" i="7"/>
  <c r="H255" i="7" s="1"/>
  <c r="G254" i="7"/>
  <c r="H254" i="7" s="1"/>
  <c r="G253" i="7"/>
  <c r="H253" i="7" s="1"/>
  <c r="G252" i="7"/>
  <c r="H252" i="7" s="1"/>
  <c r="G251" i="7"/>
  <c r="H251" i="7" s="1"/>
  <c r="G250" i="7"/>
  <c r="H250" i="7" s="1"/>
  <c r="G249" i="7"/>
  <c r="H249" i="7" s="1"/>
  <c r="G248" i="7"/>
  <c r="H248" i="7" s="1"/>
  <c r="G247" i="7"/>
  <c r="H247" i="7" s="1"/>
  <c r="G246" i="7"/>
  <c r="H246" i="7" s="1"/>
  <c r="G245" i="7"/>
  <c r="H245" i="7" s="1"/>
  <c r="G244" i="7"/>
  <c r="H244" i="7" s="1"/>
  <c r="G243" i="7"/>
  <c r="H243" i="7" s="1"/>
  <c r="G242" i="7"/>
  <c r="H242" i="7" s="1"/>
  <c r="G241" i="7"/>
  <c r="H241" i="7" s="1"/>
  <c r="G240" i="7"/>
  <c r="H240" i="7" s="1"/>
  <c r="G239" i="7"/>
  <c r="H239" i="7" s="1"/>
  <c r="G238" i="7"/>
  <c r="H238" i="7" s="1"/>
  <c r="G237" i="7"/>
  <c r="H237" i="7" s="1"/>
  <c r="G236" i="7"/>
  <c r="H236" i="7" s="1"/>
  <c r="G235" i="7"/>
  <c r="H235" i="7" s="1"/>
  <c r="G234" i="7"/>
  <c r="H234" i="7" s="1"/>
  <c r="G233" i="7"/>
  <c r="H233" i="7" s="1"/>
  <c r="G232" i="7"/>
  <c r="H232" i="7" s="1"/>
  <c r="G231" i="7"/>
  <c r="H231" i="7" s="1"/>
  <c r="G230" i="7"/>
  <c r="H230" i="7" s="1"/>
  <c r="G229" i="7"/>
  <c r="H229" i="7" s="1"/>
  <c r="G228" i="7"/>
  <c r="H228" i="7" s="1"/>
  <c r="G227" i="7"/>
  <c r="H227" i="7" s="1"/>
  <c r="G226" i="7"/>
  <c r="H226" i="7" s="1"/>
  <c r="G225" i="7"/>
  <c r="H225" i="7" s="1"/>
  <c r="G224" i="7"/>
  <c r="H224" i="7" s="1"/>
  <c r="G223" i="7"/>
  <c r="H223" i="7" s="1"/>
  <c r="G222" i="7"/>
  <c r="H222" i="7" s="1"/>
  <c r="G221" i="7"/>
  <c r="H221" i="7" s="1"/>
  <c r="G220" i="7"/>
  <c r="H220" i="7" s="1"/>
  <c r="G219" i="7"/>
  <c r="H219" i="7" s="1"/>
  <c r="G218" i="7"/>
  <c r="H218" i="7" s="1"/>
  <c r="G217" i="7"/>
  <c r="H217" i="7" s="1"/>
  <c r="G216" i="7"/>
  <c r="H216" i="7" s="1"/>
  <c r="G215" i="7"/>
  <c r="H215" i="7" s="1"/>
  <c r="G214" i="7"/>
  <c r="H214" i="7" s="1"/>
  <c r="G213" i="7"/>
  <c r="H213" i="7" s="1"/>
  <c r="G212" i="7"/>
  <c r="H212" i="7" s="1"/>
  <c r="G211" i="7"/>
  <c r="H211" i="7" s="1"/>
  <c r="G210" i="7"/>
  <c r="H210" i="7" s="1"/>
  <c r="G209" i="7"/>
  <c r="H209" i="7" s="1"/>
  <c r="G208" i="7"/>
  <c r="H208" i="7" s="1"/>
  <c r="G207" i="7"/>
  <c r="H207" i="7" s="1"/>
  <c r="G206" i="7"/>
  <c r="H206" i="7" s="1"/>
  <c r="G205" i="7"/>
  <c r="H205" i="7" s="1"/>
  <c r="G204" i="7"/>
  <c r="H204" i="7" s="1"/>
  <c r="G203" i="7"/>
  <c r="H203" i="7" s="1"/>
  <c r="G202" i="7"/>
  <c r="H202" i="7" s="1"/>
  <c r="G201" i="7"/>
  <c r="H201" i="7" s="1"/>
  <c r="G200" i="7"/>
  <c r="H200" i="7" s="1"/>
  <c r="G199" i="7"/>
  <c r="H199" i="7" s="1"/>
  <c r="G198" i="7"/>
  <c r="H198" i="7" s="1"/>
  <c r="G197" i="7"/>
  <c r="H197" i="7" s="1"/>
  <c r="G196" i="7"/>
  <c r="H196" i="7" s="1"/>
  <c r="G195" i="7"/>
  <c r="H195" i="7" s="1"/>
  <c r="G194" i="7"/>
  <c r="H194" i="7" s="1"/>
  <c r="G193" i="7"/>
  <c r="H193" i="7" s="1"/>
  <c r="G191" i="7"/>
  <c r="H191" i="7" s="1"/>
  <c r="G190" i="7"/>
  <c r="H190" i="7" s="1"/>
  <c r="G189" i="7"/>
  <c r="H189" i="7" s="1"/>
  <c r="G188" i="7"/>
  <c r="H188" i="7" s="1"/>
  <c r="G187" i="7"/>
  <c r="H187" i="7" s="1"/>
  <c r="G186" i="7"/>
  <c r="H186" i="7" s="1"/>
  <c r="G185" i="7"/>
  <c r="H185" i="7" s="1"/>
  <c r="G184" i="7"/>
  <c r="H184" i="7" s="1"/>
  <c r="G183" i="7"/>
  <c r="H183" i="7" s="1"/>
  <c r="G182" i="7"/>
  <c r="H182" i="7" s="1"/>
  <c r="G181" i="7"/>
  <c r="H181" i="7" s="1"/>
  <c r="G180" i="7"/>
  <c r="H180" i="7" s="1"/>
  <c r="G179" i="7"/>
  <c r="H179" i="7" s="1"/>
  <c r="G178" i="7"/>
  <c r="H178" i="7" s="1"/>
  <c r="G177" i="7"/>
  <c r="H177" i="7" s="1"/>
  <c r="G176" i="7"/>
  <c r="H176" i="7" s="1"/>
  <c r="G175" i="7"/>
  <c r="H175" i="7" s="1"/>
  <c r="G174" i="7"/>
  <c r="H174" i="7" s="1"/>
  <c r="G173" i="7"/>
  <c r="H173" i="7" s="1"/>
  <c r="G172" i="7"/>
  <c r="H172" i="7" s="1"/>
  <c r="G171" i="7"/>
  <c r="H171" i="7" s="1"/>
  <c r="G170" i="7"/>
  <c r="H170" i="7" s="1"/>
  <c r="G169" i="7"/>
  <c r="H169" i="7" s="1"/>
  <c r="G168" i="7"/>
  <c r="H168" i="7" s="1"/>
  <c r="G167" i="7"/>
  <c r="H167" i="7" s="1"/>
  <c r="G166" i="7"/>
  <c r="H166" i="7" s="1"/>
  <c r="G165" i="7"/>
  <c r="H165" i="7" s="1"/>
  <c r="G164" i="7"/>
  <c r="H164" i="7" s="1"/>
  <c r="G163" i="7"/>
  <c r="H163" i="7" s="1"/>
  <c r="G162" i="7"/>
  <c r="H162" i="7" s="1"/>
  <c r="G161" i="7"/>
  <c r="H161" i="7" s="1"/>
  <c r="G160" i="7"/>
  <c r="H160" i="7" s="1"/>
  <c r="G159" i="7"/>
  <c r="H159" i="7" s="1"/>
  <c r="G158" i="7"/>
  <c r="H158" i="7" s="1"/>
  <c r="G157" i="7"/>
  <c r="H157" i="7" s="1"/>
  <c r="G156" i="7"/>
  <c r="H156" i="7" s="1"/>
  <c r="G155" i="7"/>
  <c r="H155" i="7" s="1"/>
  <c r="G154" i="7"/>
  <c r="H154" i="7" s="1"/>
  <c r="G153" i="7"/>
  <c r="H153" i="7" s="1"/>
  <c r="G152" i="7"/>
  <c r="H152" i="7" s="1"/>
  <c r="G151" i="7"/>
  <c r="H151" i="7" s="1"/>
  <c r="G150" i="7"/>
  <c r="H150" i="7" s="1"/>
  <c r="G149" i="7"/>
  <c r="H149" i="7" s="1"/>
  <c r="G148" i="7"/>
  <c r="H148" i="7" s="1"/>
  <c r="G147" i="7"/>
  <c r="H147" i="7" s="1"/>
  <c r="G146" i="7"/>
  <c r="H146" i="7" s="1"/>
  <c r="G145" i="7"/>
  <c r="H145" i="7" s="1"/>
  <c r="G144" i="7"/>
  <c r="H144" i="7" s="1"/>
  <c r="G143" i="7"/>
  <c r="H143" i="7" s="1"/>
  <c r="G142" i="7"/>
  <c r="H142" i="7" s="1"/>
  <c r="G141" i="7"/>
  <c r="H141" i="7" s="1"/>
  <c r="G140" i="7"/>
  <c r="H140" i="7" s="1"/>
  <c r="G139" i="7"/>
  <c r="H139" i="7" s="1"/>
  <c r="G138" i="7"/>
  <c r="H138" i="7" s="1"/>
  <c r="G137" i="7"/>
  <c r="H137" i="7" s="1"/>
  <c r="G136" i="7"/>
  <c r="H136" i="7" s="1"/>
  <c r="G135" i="7"/>
  <c r="H135" i="7" s="1"/>
  <c r="G134" i="7"/>
  <c r="H134" i="7" s="1"/>
  <c r="G133" i="7"/>
  <c r="H133" i="7" s="1"/>
  <c r="G132" i="7"/>
  <c r="H132" i="7" s="1"/>
  <c r="G131" i="7"/>
  <c r="H131" i="7" s="1"/>
  <c r="G130" i="7"/>
  <c r="H130" i="7" s="1"/>
  <c r="G129" i="7"/>
  <c r="H129" i="7" s="1"/>
  <c r="G128" i="7"/>
  <c r="H128" i="7" s="1"/>
  <c r="G127" i="7"/>
  <c r="H127" i="7" s="1"/>
  <c r="G126" i="7"/>
  <c r="H126" i="7" s="1"/>
  <c r="G125" i="7"/>
  <c r="H125" i="7" s="1"/>
  <c r="G124" i="7"/>
  <c r="H124" i="7" s="1"/>
  <c r="G123" i="7"/>
  <c r="H123" i="7" s="1"/>
  <c r="G122" i="7"/>
  <c r="H122" i="7" s="1"/>
  <c r="G121" i="7"/>
  <c r="H121" i="7" s="1"/>
  <c r="G120" i="7"/>
  <c r="H120" i="7" s="1"/>
  <c r="G119" i="7"/>
  <c r="H119" i="7" s="1"/>
  <c r="G118" i="7"/>
  <c r="H118" i="7" s="1"/>
  <c r="G117" i="7"/>
  <c r="H117" i="7" s="1"/>
  <c r="G116" i="7"/>
  <c r="H116" i="7" s="1"/>
  <c r="G115" i="7"/>
  <c r="H115" i="7" s="1"/>
  <c r="G114" i="7"/>
  <c r="H114" i="7" s="1"/>
  <c r="G113" i="7"/>
  <c r="H113" i="7" s="1"/>
  <c r="G112" i="7"/>
  <c r="H112" i="7" s="1"/>
  <c r="G111" i="7"/>
  <c r="H111" i="7" s="1"/>
  <c r="G110" i="7"/>
  <c r="H110" i="7" s="1"/>
  <c r="G109" i="7"/>
  <c r="H109" i="7" s="1"/>
  <c r="G108" i="7"/>
  <c r="H108" i="7" s="1"/>
  <c r="G107" i="7"/>
  <c r="H107" i="7" s="1"/>
  <c r="G106" i="7"/>
  <c r="H106" i="7" s="1"/>
  <c r="G105" i="7"/>
  <c r="H105" i="7" s="1"/>
  <c r="G104" i="7"/>
  <c r="H104" i="7" s="1"/>
  <c r="G103" i="7"/>
  <c r="H103" i="7" s="1"/>
  <c r="G102" i="7"/>
  <c r="H102" i="7" s="1"/>
  <c r="G101" i="7"/>
  <c r="H101" i="7" s="1"/>
  <c r="G100" i="7"/>
  <c r="H100" i="7" s="1"/>
  <c r="G99" i="7"/>
  <c r="H99" i="7" s="1"/>
  <c r="G98" i="7"/>
  <c r="H98" i="7" s="1"/>
  <c r="G97" i="7"/>
  <c r="H97" i="7" s="1"/>
  <c r="G96" i="7"/>
  <c r="H96" i="7" s="1"/>
  <c r="G95" i="7"/>
  <c r="H95" i="7" s="1"/>
  <c r="G94" i="7"/>
  <c r="H94" i="7" s="1"/>
  <c r="G93" i="7"/>
  <c r="H93" i="7" s="1"/>
  <c r="G92" i="7"/>
  <c r="H92" i="7" s="1"/>
  <c r="G91" i="7"/>
  <c r="H91" i="7" s="1"/>
  <c r="G90" i="7"/>
  <c r="H90" i="7" s="1"/>
  <c r="G89" i="7"/>
  <c r="H89" i="7" s="1"/>
  <c r="G88" i="7"/>
  <c r="H88" i="7" s="1"/>
  <c r="G87" i="7"/>
  <c r="H87" i="7" s="1"/>
  <c r="G86" i="7"/>
  <c r="H86" i="7" s="1"/>
  <c r="G85" i="7"/>
  <c r="H85" i="7" s="1"/>
  <c r="G84" i="7"/>
  <c r="H84" i="7" s="1"/>
  <c r="G83" i="7"/>
  <c r="H83" i="7" s="1"/>
  <c r="G82" i="7"/>
  <c r="H82" i="7" s="1"/>
  <c r="G81" i="7"/>
  <c r="H81" i="7" s="1"/>
  <c r="G80" i="7"/>
  <c r="H80" i="7" s="1"/>
  <c r="G79" i="7"/>
  <c r="H79" i="7" s="1"/>
  <c r="G78" i="7"/>
  <c r="H78" i="7" s="1"/>
  <c r="G77" i="7"/>
  <c r="H77" i="7" s="1"/>
  <c r="G76" i="7"/>
  <c r="H76" i="7" s="1"/>
  <c r="G75" i="7"/>
  <c r="H75" i="7" s="1"/>
  <c r="G74" i="7"/>
  <c r="H74" i="7" s="1"/>
  <c r="G73" i="7"/>
  <c r="H73" i="7" s="1"/>
  <c r="G72" i="7"/>
  <c r="H72" i="7" s="1"/>
  <c r="G71" i="7"/>
  <c r="H71" i="7" s="1"/>
  <c r="G70" i="7"/>
  <c r="H70" i="7" s="1"/>
  <c r="G69" i="7"/>
  <c r="H69" i="7" s="1"/>
  <c r="G68" i="7"/>
  <c r="H68" i="7" s="1"/>
  <c r="G67" i="7"/>
  <c r="H67" i="7" s="1"/>
  <c r="G66" i="7"/>
  <c r="H66" i="7" s="1"/>
  <c r="G65" i="7"/>
  <c r="H65" i="7" s="1"/>
  <c r="G64" i="7"/>
  <c r="H64" i="7" s="1"/>
  <c r="G63" i="7"/>
  <c r="H63" i="7" s="1"/>
  <c r="G62" i="7"/>
  <c r="H62" i="7" s="1"/>
  <c r="G61" i="7"/>
  <c r="H61" i="7" s="1"/>
  <c r="G60" i="7"/>
  <c r="H60" i="7" s="1"/>
  <c r="G59" i="7"/>
  <c r="H59" i="7" s="1"/>
  <c r="G58" i="7"/>
  <c r="H58" i="7" s="1"/>
  <c r="G57" i="7"/>
  <c r="H57" i="7" s="1"/>
  <c r="G56" i="7"/>
  <c r="H56" i="7" s="1"/>
  <c r="G55" i="7"/>
  <c r="H55" i="7" s="1"/>
  <c r="G54" i="7"/>
  <c r="H54" i="7" s="1"/>
  <c r="G53" i="7"/>
  <c r="H53" i="7" s="1"/>
  <c r="G52" i="7"/>
  <c r="H52" i="7" s="1"/>
  <c r="G51" i="7"/>
  <c r="H51" i="7" s="1"/>
  <c r="G50" i="7"/>
  <c r="H50" i="7" s="1"/>
  <c r="G49" i="7"/>
  <c r="H49" i="7" s="1"/>
  <c r="G48" i="7"/>
  <c r="H48" i="7" s="1"/>
  <c r="G47" i="7"/>
  <c r="H47" i="7" s="1"/>
  <c r="G46" i="7"/>
  <c r="H46" i="7" s="1"/>
  <c r="G45" i="7"/>
  <c r="H45" i="7" s="1"/>
  <c r="G44" i="7"/>
  <c r="H44" i="7" s="1"/>
  <c r="G43" i="7"/>
  <c r="H43" i="7" s="1"/>
  <c r="G42" i="7"/>
  <c r="H42" i="7" s="1"/>
  <c r="G41" i="7"/>
  <c r="H41" i="7" s="1"/>
  <c r="G40" i="7"/>
  <c r="H40" i="7" s="1"/>
  <c r="G39" i="7"/>
  <c r="H39" i="7" s="1"/>
  <c r="G38" i="7"/>
  <c r="H38" i="7" s="1"/>
  <c r="G37" i="7"/>
  <c r="H37" i="7" s="1"/>
  <c r="G36" i="7"/>
  <c r="H36" i="7" s="1"/>
  <c r="G35" i="7"/>
  <c r="H35" i="7" s="1"/>
  <c r="G34" i="7"/>
  <c r="H34" i="7" s="1"/>
  <c r="G33" i="7"/>
  <c r="H33" i="7" s="1"/>
  <c r="G32" i="7"/>
  <c r="H32" i="7" s="1"/>
  <c r="G31" i="7"/>
  <c r="H31" i="7" s="1"/>
  <c r="G30" i="7"/>
  <c r="H30" i="7" s="1"/>
  <c r="G29" i="7"/>
  <c r="H29" i="7" s="1"/>
  <c r="G28" i="7"/>
  <c r="H28" i="7" s="1"/>
  <c r="G27" i="7"/>
  <c r="H27" i="7" s="1"/>
  <c r="G26" i="7"/>
  <c r="H26" i="7" s="1"/>
  <c r="G25" i="7"/>
  <c r="H25" i="7" s="1"/>
  <c r="G24" i="7"/>
  <c r="H24" i="7" s="1"/>
  <c r="G23" i="7"/>
  <c r="H23" i="7" s="1"/>
  <c r="G22" i="7"/>
  <c r="H22" i="7" s="1"/>
  <c r="G21" i="7"/>
  <c r="H21" i="7" s="1"/>
  <c r="G20" i="7"/>
  <c r="H20" i="7" s="1"/>
  <c r="G19" i="7"/>
  <c r="H19" i="7" s="1"/>
  <c r="G18" i="7"/>
  <c r="H18" i="7" s="1"/>
  <c r="G17" i="7"/>
  <c r="H17" i="7" s="1"/>
  <c r="G16" i="7"/>
  <c r="H16" i="7" s="1"/>
  <c r="G15" i="7"/>
  <c r="H15" i="7" s="1"/>
  <c r="G14" i="7"/>
  <c r="H14" i="7" s="1"/>
  <c r="G13" i="7"/>
  <c r="H13" i="7" s="1"/>
  <c r="G12" i="7"/>
  <c r="H12" i="7" s="1"/>
  <c r="G11" i="7"/>
  <c r="H11" i="7" s="1"/>
  <c r="G10" i="7"/>
  <c r="H10" i="7" s="1"/>
  <c r="G9" i="7"/>
  <c r="H9" i="7" s="1"/>
  <c r="G8" i="7"/>
  <c r="H8" i="7" s="1"/>
  <c r="G7" i="7"/>
  <c r="H7" i="7" s="1"/>
  <c r="G6" i="7"/>
  <c r="H6" i="7" s="1"/>
  <c r="G5" i="7"/>
  <c r="H5" i="7" s="1"/>
  <c r="G4" i="7"/>
  <c r="H4" i="7" s="1"/>
  <c r="G3" i="7"/>
  <c r="H3" i="7" s="1"/>
  <c r="G2" i="7"/>
  <c r="H2" i="7" s="1"/>
  <c r="G862" i="6"/>
  <c r="H862" i="6" s="1"/>
  <c r="G861" i="6"/>
  <c r="H861" i="6" s="1"/>
  <c r="G860" i="6"/>
  <c r="H860" i="6" s="1"/>
  <c r="G859" i="6"/>
  <c r="H859" i="6" s="1"/>
  <c r="G858" i="6"/>
  <c r="H858" i="6" s="1"/>
  <c r="G857" i="6"/>
  <c r="H857" i="6" s="1"/>
  <c r="G856" i="6"/>
  <c r="H856" i="6" s="1"/>
  <c r="G855" i="6"/>
  <c r="H855" i="6" s="1"/>
  <c r="G854" i="6"/>
  <c r="H854" i="6" s="1"/>
  <c r="G853" i="6"/>
  <c r="H853" i="6" s="1"/>
  <c r="G852" i="6"/>
  <c r="H852" i="6" s="1"/>
  <c r="G851" i="6"/>
  <c r="H851" i="6" s="1"/>
  <c r="G850" i="6"/>
  <c r="H850" i="6" s="1"/>
  <c r="G849" i="6"/>
  <c r="H849" i="6" s="1"/>
  <c r="G848" i="6"/>
  <c r="H848" i="6" s="1"/>
  <c r="G847" i="6"/>
  <c r="H847" i="6" s="1"/>
  <c r="G846" i="6"/>
  <c r="H846" i="6" s="1"/>
  <c r="G845" i="6"/>
  <c r="H845" i="6" s="1"/>
  <c r="G844" i="6"/>
  <c r="H844" i="6" s="1"/>
  <c r="G843" i="6"/>
  <c r="H843" i="6" s="1"/>
  <c r="G842" i="6"/>
  <c r="H842" i="6" s="1"/>
  <c r="G841" i="6"/>
  <c r="H841" i="6" s="1"/>
  <c r="G840" i="6"/>
  <c r="H840" i="6" s="1"/>
  <c r="G839" i="6"/>
  <c r="H839" i="6" s="1"/>
  <c r="G838" i="6"/>
  <c r="H838" i="6" s="1"/>
  <c r="G837" i="6"/>
  <c r="H837" i="6" s="1"/>
  <c r="G836" i="6"/>
  <c r="H836" i="6" s="1"/>
  <c r="G835" i="6"/>
  <c r="H835" i="6" s="1"/>
  <c r="G834" i="6"/>
  <c r="H834" i="6" s="1"/>
  <c r="G833" i="6"/>
  <c r="H833" i="6" s="1"/>
  <c r="G832" i="6"/>
  <c r="H832" i="6" s="1"/>
  <c r="G831" i="6"/>
  <c r="H831" i="6" s="1"/>
  <c r="G830" i="6"/>
  <c r="H830" i="6" s="1"/>
  <c r="G829" i="6"/>
  <c r="H829" i="6" s="1"/>
  <c r="G828" i="6"/>
  <c r="H828" i="6" s="1"/>
  <c r="G827" i="6"/>
  <c r="H827" i="6" s="1"/>
  <c r="G826" i="6"/>
  <c r="H826" i="6" s="1"/>
  <c r="G825" i="6"/>
  <c r="H825" i="6" s="1"/>
  <c r="G824" i="6"/>
  <c r="H824" i="6" s="1"/>
  <c r="G823" i="6"/>
  <c r="H823" i="6" s="1"/>
  <c r="G822" i="6"/>
  <c r="H822" i="6" s="1"/>
  <c r="G821" i="6"/>
  <c r="H821" i="6" s="1"/>
  <c r="G820" i="6"/>
  <c r="H820" i="6" s="1"/>
  <c r="G819" i="6"/>
  <c r="H819" i="6" s="1"/>
  <c r="G818" i="6"/>
  <c r="H818" i="6" s="1"/>
  <c r="G817" i="6"/>
  <c r="H817" i="6" s="1"/>
  <c r="G816" i="6"/>
  <c r="H816" i="6" s="1"/>
  <c r="G815" i="6"/>
  <c r="H815" i="6" s="1"/>
  <c r="G814" i="6"/>
  <c r="H814" i="6" s="1"/>
  <c r="G813" i="6"/>
  <c r="H813" i="6" s="1"/>
  <c r="G812" i="6"/>
  <c r="H812" i="6" s="1"/>
  <c r="G811" i="6"/>
  <c r="H811" i="6" s="1"/>
  <c r="G810" i="6"/>
  <c r="H810" i="6" s="1"/>
  <c r="G809" i="6"/>
  <c r="H809" i="6" s="1"/>
  <c r="G808" i="6"/>
  <c r="H808" i="6" s="1"/>
  <c r="G807" i="6"/>
  <c r="H807" i="6" s="1"/>
  <c r="G806" i="6"/>
  <c r="H806" i="6" s="1"/>
  <c r="G805" i="6"/>
  <c r="H805" i="6" s="1"/>
  <c r="G804" i="6"/>
  <c r="H804" i="6" s="1"/>
  <c r="G803" i="6"/>
  <c r="H803" i="6" s="1"/>
  <c r="G802" i="6"/>
  <c r="H802" i="6" s="1"/>
  <c r="G801" i="6"/>
  <c r="H801" i="6" s="1"/>
  <c r="G800" i="6"/>
  <c r="H800" i="6" s="1"/>
  <c r="G799" i="6"/>
  <c r="H799" i="6" s="1"/>
  <c r="G798" i="6"/>
  <c r="H798" i="6" s="1"/>
  <c r="G797" i="6"/>
  <c r="H797" i="6" s="1"/>
  <c r="G796" i="6"/>
  <c r="H796" i="6" s="1"/>
  <c r="G795" i="6"/>
  <c r="H795" i="6" s="1"/>
  <c r="G794" i="6"/>
  <c r="H794" i="6" s="1"/>
  <c r="G793" i="6"/>
  <c r="H793" i="6" s="1"/>
  <c r="G792" i="6"/>
  <c r="H792" i="6" s="1"/>
  <c r="G791" i="6"/>
  <c r="H791" i="6" s="1"/>
  <c r="G790" i="6"/>
  <c r="H790" i="6" s="1"/>
  <c r="G789" i="6"/>
  <c r="H789" i="6" s="1"/>
  <c r="G788" i="6"/>
  <c r="H788" i="6" s="1"/>
  <c r="G787" i="6"/>
  <c r="H787" i="6" s="1"/>
  <c r="G786" i="6"/>
  <c r="H786" i="6" s="1"/>
  <c r="G785" i="6"/>
  <c r="H785" i="6" s="1"/>
  <c r="G784" i="6"/>
  <c r="H784" i="6" s="1"/>
  <c r="G783" i="6"/>
  <c r="H783" i="6" s="1"/>
  <c r="G782" i="6"/>
  <c r="H782" i="6" s="1"/>
  <c r="G781" i="6"/>
  <c r="H781" i="6" s="1"/>
  <c r="G780" i="6"/>
  <c r="H780" i="6" s="1"/>
  <c r="G779" i="6"/>
  <c r="H779" i="6" s="1"/>
  <c r="G778" i="6"/>
  <c r="H778" i="6" s="1"/>
  <c r="G777" i="6"/>
  <c r="H777" i="6" s="1"/>
  <c r="G776" i="6"/>
  <c r="H776" i="6" s="1"/>
  <c r="G775" i="6"/>
  <c r="H775" i="6" s="1"/>
  <c r="G774" i="6"/>
  <c r="H774" i="6" s="1"/>
  <c r="G773" i="6"/>
  <c r="H773" i="6" s="1"/>
  <c r="G772" i="6"/>
  <c r="H772" i="6" s="1"/>
  <c r="G771" i="6"/>
  <c r="H771" i="6" s="1"/>
  <c r="G770" i="6"/>
  <c r="H770" i="6" s="1"/>
  <c r="G769" i="6"/>
  <c r="H769" i="6" s="1"/>
  <c r="G768" i="6"/>
  <c r="H768" i="6" s="1"/>
  <c r="G767" i="6"/>
  <c r="H767" i="6" s="1"/>
  <c r="G766" i="6"/>
  <c r="H766" i="6" s="1"/>
  <c r="G765" i="6"/>
  <c r="H765" i="6" s="1"/>
  <c r="G764" i="6"/>
  <c r="H764" i="6" s="1"/>
  <c r="G763" i="6"/>
  <c r="H763" i="6" s="1"/>
  <c r="G762" i="6"/>
  <c r="H762" i="6" s="1"/>
  <c r="G761" i="6"/>
  <c r="H761" i="6" s="1"/>
  <c r="G760" i="6"/>
  <c r="H760" i="6" s="1"/>
  <c r="G759" i="6"/>
  <c r="H759" i="6" s="1"/>
  <c r="G758" i="6"/>
  <c r="H758" i="6" s="1"/>
  <c r="G757" i="6"/>
  <c r="H757" i="6" s="1"/>
  <c r="G756" i="6"/>
  <c r="H756" i="6" s="1"/>
  <c r="G755" i="6"/>
  <c r="H755" i="6" s="1"/>
  <c r="G754" i="6"/>
  <c r="H754" i="6" s="1"/>
  <c r="G753" i="6"/>
  <c r="H753" i="6" s="1"/>
  <c r="G752" i="6"/>
  <c r="H752" i="6" s="1"/>
  <c r="G751" i="6"/>
  <c r="H751" i="6" s="1"/>
  <c r="G750" i="6"/>
  <c r="H750" i="6" s="1"/>
  <c r="G749" i="6"/>
  <c r="H749" i="6" s="1"/>
  <c r="G748" i="6"/>
  <c r="H748" i="6" s="1"/>
  <c r="G747" i="6"/>
  <c r="H747" i="6" s="1"/>
  <c r="G746" i="6"/>
  <c r="H746" i="6" s="1"/>
  <c r="G745" i="6"/>
  <c r="H745" i="6" s="1"/>
  <c r="G744" i="6"/>
  <c r="H744" i="6" s="1"/>
  <c r="G743" i="6"/>
  <c r="H743" i="6" s="1"/>
  <c r="G742" i="6"/>
  <c r="H742" i="6" s="1"/>
  <c r="G741" i="6"/>
  <c r="H741" i="6" s="1"/>
  <c r="G740" i="6"/>
  <c r="H740" i="6" s="1"/>
  <c r="G739" i="6"/>
  <c r="H739" i="6" s="1"/>
  <c r="G738" i="6"/>
  <c r="H738" i="6" s="1"/>
  <c r="G737" i="6"/>
  <c r="H737" i="6" s="1"/>
  <c r="G736" i="6"/>
  <c r="H736" i="6" s="1"/>
  <c r="G735" i="6"/>
  <c r="H735" i="6" s="1"/>
  <c r="G734" i="6"/>
  <c r="H734" i="6" s="1"/>
  <c r="G733" i="6"/>
  <c r="H733" i="6" s="1"/>
  <c r="G732" i="6"/>
  <c r="H732" i="6" s="1"/>
  <c r="G731" i="6"/>
  <c r="H731" i="6" s="1"/>
  <c r="G730" i="6"/>
  <c r="H730" i="6" s="1"/>
  <c r="G729" i="6"/>
  <c r="H729" i="6" s="1"/>
  <c r="G728" i="6"/>
  <c r="H728" i="6" s="1"/>
  <c r="G727" i="6"/>
  <c r="H727" i="6" s="1"/>
  <c r="G726" i="6"/>
  <c r="H726" i="6" s="1"/>
  <c r="G725" i="6"/>
  <c r="H725" i="6" s="1"/>
  <c r="G724" i="6"/>
  <c r="H724" i="6" s="1"/>
  <c r="G723" i="6"/>
  <c r="H723" i="6" s="1"/>
  <c r="G722" i="6"/>
  <c r="H722" i="6" s="1"/>
  <c r="G721" i="6"/>
  <c r="H721" i="6" s="1"/>
  <c r="G720" i="6"/>
  <c r="H720" i="6" s="1"/>
  <c r="G719" i="6"/>
  <c r="H719" i="6" s="1"/>
  <c r="G718" i="6"/>
  <c r="H718" i="6" s="1"/>
  <c r="G717" i="6"/>
  <c r="H717" i="6" s="1"/>
  <c r="G716" i="6"/>
  <c r="H716" i="6" s="1"/>
  <c r="G715" i="6"/>
  <c r="H715" i="6" s="1"/>
  <c r="G714" i="6"/>
  <c r="H714" i="6" s="1"/>
  <c r="G713" i="6"/>
  <c r="H713" i="6" s="1"/>
  <c r="G712" i="6"/>
  <c r="H712" i="6" s="1"/>
  <c r="G711" i="6"/>
  <c r="H711" i="6" s="1"/>
  <c r="G710" i="6"/>
  <c r="H710" i="6" s="1"/>
  <c r="G709" i="6"/>
  <c r="H709" i="6" s="1"/>
  <c r="G708" i="6"/>
  <c r="H708" i="6" s="1"/>
  <c r="G707" i="6"/>
  <c r="H707" i="6" s="1"/>
  <c r="G706" i="6"/>
  <c r="H706" i="6" s="1"/>
  <c r="G705" i="6"/>
  <c r="H705" i="6" s="1"/>
  <c r="G704" i="6"/>
  <c r="H704" i="6" s="1"/>
  <c r="G703" i="6"/>
  <c r="H703" i="6" s="1"/>
  <c r="G702" i="6"/>
  <c r="H702" i="6" s="1"/>
  <c r="G701" i="6"/>
  <c r="H701" i="6" s="1"/>
  <c r="G700" i="6"/>
  <c r="H700" i="6" s="1"/>
  <c r="G699" i="6"/>
  <c r="H699" i="6" s="1"/>
  <c r="G698" i="6"/>
  <c r="H698" i="6" s="1"/>
  <c r="G697" i="6"/>
  <c r="H697" i="6" s="1"/>
  <c r="G696" i="6"/>
  <c r="H696" i="6" s="1"/>
  <c r="G695" i="6"/>
  <c r="H695" i="6" s="1"/>
  <c r="G694" i="6"/>
  <c r="H694" i="6" s="1"/>
  <c r="G693" i="6"/>
  <c r="H693" i="6" s="1"/>
  <c r="G692" i="6"/>
  <c r="H692" i="6" s="1"/>
  <c r="G691" i="6"/>
  <c r="H691" i="6" s="1"/>
  <c r="G690" i="6"/>
  <c r="H690" i="6" s="1"/>
  <c r="G689" i="6"/>
  <c r="H689" i="6" s="1"/>
  <c r="G688" i="6"/>
  <c r="H688" i="6" s="1"/>
  <c r="G687" i="6"/>
  <c r="H687" i="6" s="1"/>
  <c r="G686" i="6"/>
  <c r="H686" i="6" s="1"/>
  <c r="G685" i="6"/>
  <c r="H685" i="6" s="1"/>
  <c r="G684" i="6"/>
  <c r="H684" i="6" s="1"/>
  <c r="G683" i="6"/>
  <c r="H683" i="6" s="1"/>
  <c r="G682" i="6"/>
  <c r="H682" i="6" s="1"/>
  <c r="G681" i="6"/>
  <c r="H681" i="6" s="1"/>
  <c r="G680" i="6"/>
  <c r="H680" i="6" s="1"/>
  <c r="G679" i="6"/>
  <c r="H679" i="6" s="1"/>
  <c r="G678" i="6"/>
  <c r="H678" i="6" s="1"/>
  <c r="G677" i="6"/>
  <c r="H677" i="6" s="1"/>
  <c r="G676" i="6"/>
  <c r="H676" i="6" s="1"/>
  <c r="G675" i="6"/>
  <c r="H675" i="6" s="1"/>
  <c r="G674" i="6"/>
  <c r="H674" i="6" s="1"/>
  <c r="G673" i="6"/>
  <c r="H673" i="6" s="1"/>
  <c r="G672" i="6"/>
  <c r="H672" i="6" s="1"/>
  <c r="G671" i="6"/>
  <c r="H671" i="6" s="1"/>
  <c r="G670" i="6"/>
  <c r="H670" i="6" s="1"/>
  <c r="G669" i="6"/>
  <c r="H669" i="6" s="1"/>
  <c r="G668" i="6"/>
  <c r="H668" i="6" s="1"/>
  <c r="G667" i="6"/>
  <c r="H667" i="6" s="1"/>
  <c r="G666" i="6"/>
  <c r="H666" i="6" s="1"/>
  <c r="G665" i="6"/>
  <c r="H665" i="6" s="1"/>
  <c r="G664" i="6"/>
  <c r="H664" i="6" s="1"/>
  <c r="G663" i="6"/>
  <c r="H663" i="6" s="1"/>
  <c r="G662" i="6"/>
  <c r="H662" i="6" s="1"/>
  <c r="G661" i="6"/>
  <c r="H661" i="6" s="1"/>
  <c r="G660" i="6"/>
  <c r="H660" i="6" s="1"/>
  <c r="G659" i="6"/>
  <c r="H659" i="6" s="1"/>
  <c r="G658" i="6"/>
  <c r="H658" i="6" s="1"/>
  <c r="G657" i="6"/>
  <c r="H657" i="6" s="1"/>
  <c r="G656" i="6"/>
  <c r="H656" i="6" s="1"/>
  <c r="G655" i="6"/>
  <c r="H655" i="6" s="1"/>
  <c r="G654" i="6"/>
  <c r="H654" i="6" s="1"/>
  <c r="G653" i="6"/>
  <c r="H653" i="6" s="1"/>
  <c r="G652" i="6"/>
  <c r="H652" i="6" s="1"/>
  <c r="G651" i="6"/>
  <c r="H651" i="6" s="1"/>
  <c r="G650" i="6"/>
  <c r="H650" i="6" s="1"/>
  <c r="G649" i="6"/>
  <c r="H649" i="6" s="1"/>
  <c r="G648" i="6"/>
  <c r="H648" i="6" s="1"/>
  <c r="G647" i="6"/>
  <c r="H647" i="6" s="1"/>
  <c r="G646" i="6"/>
  <c r="H646" i="6" s="1"/>
  <c r="G645" i="6"/>
  <c r="H645" i="6" s="1"/>
  <c r="G644" i="6"/>
  <c r="H644" i="6" s="1"/>
  <c r="G643" i="6"/>
  <c r="H643" i="6" s="1"/>
  <c r="G642" i="6"/>
  <c r="H642" i="6" s="1"/>
  <c r="G641" i="6"/>
  <c r="H641" i="6" s="1"/>
  <c r="G640" i="6"/>
  <c r="H640" i="6" s="1"/>
  <c r="G639" i="6"/>
  <c r="H639" i="6" s="1"/>
  <c r="G638" i="6"/>
  <c r="H638" i="6" s="1"/>
  <c r="G637" i="6"/>
  <c r="H637" i="6" s="1"/>
  <c r="G636" i="6"/>
  <c r="H636" i="6" s="1"/>
  <c r="G635" i="6"/>
  <c r="H635" i="6" s="1"/>
  <c r="G634" i="6"/>
  <c r="H634" i="6" s="1"/>
  <c r="G633" i="6"/>
  <c r="H633" i="6" s="1"/>
  <c r="G632" i="6"/>
  <c r="H632" i="6" s="1"/>
  <c r="G631" i="6"/>
  <c r="H631" i="6" s="1"/>
  <c r="G630" i="6"/>
  <c r="H630" i="6" s="1"/>
  <c r="G629" i="6"/>
  <c r="H629" i="6" s="1"/>
  <c r="G628" i="6"/>
  <c r="H628" i="6" s="1"/>
  <c r="G627" i="6"/>
  <c r="H627" i="6" s="1"/>
  <c r="G626" i="6"/>
  <c r="H626" i="6" s="1"/>
  <c r="G625" i="6"/>
  <c r="H625" i="6" s="1"/>
  <c r="G624" i="6"/>
  <c r="H624" i="6" s="1"/>
  <c r="G623" i="6"/>
  <c r="H623" i="6" s="1"/>
  <c r="G622" i="6"/>
  <c r="H622" i="6" s="1"/>
  <c r="G621" i="6"/>
  <c r="H621" i="6" s="1"/>
  <c r="G620" i="6"/>
  <c r="H620" i="6" s="1"/>
  <c r="G619" i="6"/>
  <c r="H619" i="6" s="1"/>
  <c r="G618" i="6"/>
  <c r="H618" i="6" s="1"/>
  <c r="G617" i="6"/>
  <c r="H617" i="6" s="1"/>
  <c r="G616" i="6"/>
  <c r="H616" i="6" s="1"/>
  <c r="G615" i="6"/>
  <c r="H615" i="6" s="1"/>
  <c r="G614" i="6"/>
  <c r="H614" i="6" s="1"/>
  <c r="G613" i="6"/>
  <c r="H613" i="6" s="1"/>
  <c r="G612" i="6"/>
  <c r="H612" i="6" s="1"/>
  <c r="G611" i="6"/>
  <c r="H611" i="6" s="1"/>
  <c r="G610" i="6"/>
  <c r="H610" i="6" s="1"/>
  <c r="G609" i="6"/>
  <c r="H609" i="6" s="1"/>
  <c r="G608" i="6"/>
  <c r="H608" i="6" s="1"/>
  <c r="G607" i="6"/>
  <c r="H607" i="6" s="1"/>
  <c r="G606" i="6"/>
  <c r="H606" i="6" s="1"/>
  <c r="G605" i="6"/>
  <c r="H605" i="6" s="1"/>
  <c r="G604" i="6"/>
  <c r="H604" i="6" s="1"/>
  <c r="G603" i="6"/>
  <c r="H603" i="6" s="1"/>
  <c r="G602" i="6"/>
  <c r="H602" i="6" s="1"/>
  <c r="G601" i="6"/>
  <c r="H601" i="6" s="1"/>
  <c r="G600" i="6"/>
  <c r="H600" i="6" s="1"/>
  <c r="G599" i="6"/>
  <c r="H599" i="6" s="1"/>
  <c r="G598" i="6"/>
  <c r="H598" i="6" s="1"/>
  <c r="G597" i="6"/>
  <c r="H597" i="6" s="1"/>
  <c r="G596" i="6"/>
  <c r="H596" i="6" s="1"/>
  <c r="G595" i="6"/>
  <c r="H595" i="6" s="1"/>
  <c r="G594" i="6"/>
  <c r="H594" i="6" s="1"/>
  <c r="G593" i="6"/>
  <c r="H593" i="6" s="1"/>
  <c r="G592" i="6"/>
  <c r="H592" i="6" s="1"/>
  <c r="G591" i="6"/>
  <c r="H591" i="6" s="1"/>
  <c r="G590" i="6"/>
  <c r="H590" i="6" s="1"/>
  <c r="G589" i="6"/>
  <c r="H589" i="6" s="1"/>
  <c r="G588" i="6"/>
  <c r="H588" i="6" s="1"/>
  <c r="G587" i="6"/>
  <c r="H587" i="6" s="1"/>
  <c r="G586" i="6"/>
  <c r="H586" i="6" s="1"/>
  <c r="G585" i="6"/>
  <c r="H585" i="6" s="1"/>
  <c r="G584" i="6"/>
  <c r="H584" i="6" s="1"/>
  <c r="G583" i="6"/>
  <c r="H583" i="6" s="1"/>
  <c r="G582" i="6"/>
  <c r="H582" i="6" s="1"/>
  <c r="G581" i="6"/>
  <c r="H581" i="6" s="1"/>
  <c r="G580" i="6"/>
  <c r="H580" i="6" s="1"/>
  <c r="G579" i="6"/>
  <c r="H579" i="6" s="1"/>
  <c r="G578" i="6"/>
  <c r="H578" i="6" s="1"/>
  <c r="G577" i="6"/>
  <c r="H577" i="6" s="1"/>
  <c r="G576" i="6"/>
  <c r="H576" i="6" s="1"/>
  <c r="G575" i="6"/>
  <c r="H575" i="6" s="1"/>
  <c r="G574" i="6"/>
  <c r="H574" i="6" s="1"/>
  <c r="G573" i="6"/>
  <c r="H573" i="6" s="1"/>
  <c r="G572" i="6"/>
  <c r="H572" i="6" s="1"/>
  <c r="G571" i="6"/>
  <c r="H571" i="6" s="1"/>
  <c r="G570" i="6"/>
  <c r="H570" i="6" s="1"/>
  <c r="G569" i="6"/>
  <c r="H569" i="6" s="1"/>
  <c r="G568" i="6"/>
  <c r="H568" i="6" s="1"/>
  <c r="G567" i="6"/>
  <c r="H567" i="6" s="1"/>
  <c r="G566" i="6"/>
  <c r="H566" i="6" s="1"/>
  <c r="G565" i="6"/>
  <c r="H565" i="6" s="1"/>
  <c r="G564" i="6"/>
  <c r="H564" i="6" s="1"/>
  <c r="G563" i="6"/>
  <c r="H563" i="6" s="1"/>
  <c r="G562" i="6"/>
  <c r="H562" i="6" s="1"/>
  <c r="G561" i="6"/>
  <c r="H561" i="6" s="1"/>
  <c r="G560" i="6"/>
  <c r="H560" i="6" s="1"/>
  <c r="G559" i="6"/>
  <c r="H559" i="6" s="1"/>
  <c r="G558" i="6"/>
  <c r="H558" i="6" s="1"/>
  <c r="G557" i="6"/>
  <c r="H557" i="6" s="1"/>
  <c r="G556" i="6"/>
  <c r="H556" i="6" s="1"/>
  <c r="G555" i="6"/>
  <c r="H555" i="6" s="1"/>
  <c r="G554" i="6"/>
  <c r="H554" i="6" s="1"/>
  <c r="G553" i="6"/>
  <c r="H553" i="6" s="1"/>
  <c r="G552" i="6"/>
  <c r="H552" i="6" s="1"/>
  <c r="G551" i="6"/>
  <c r="H551" i="6" s="1"/>
  <c r="G550" i="6"/>
  <c r="H550" i="6" s="1"/>
  <c r="G549" i="6"/>
  <c r="H549" i="6" s="1"/>
  <c r="G548" i="6"/>
  <c r="H548" i="6" s="1"/>
  <c r="G547" i="6"/>
  <c r="H547" i="6" s="1"/>
  <c r="G546" i="6"/>
  <c r="H546" i="6" s="1"/>
  <c r="G545" i="6"/>
  <c r="H545" i="6" s="1"/>
  <c r="G544" i="6"/>
  <c r="H544" i="6" s="1"/>
  <c r="G543" i="6"/>
  <c r="H543" i="6" s="1"/>
  <c r="G542" i="6"/>
  <c r="H542" i="6" s="1"/>
  <c r="G541" i="6"/>
  <c r="H541" i="6" s="1"/>
  <c r="G540" i="6"/>
  <c r="H540" i="6" s="1"/>
  <c r="G539" i="6"/>
  <c r="H539" i="6" s="1"/>
  <c r="G538" i="6"/>
  <c r="H538" i="6" s="1"/>
  <c r="G537" i="6"/>
  <c r="H537" i="6" s="1"/>
  <c r="G536" i="6"/>
  <c r="H536" i="6" s="1"/>
  <c r="G535" i="6"/>
  <c r="H535" i="6" s="1"/>
  <c r="G534" i="6"/>
  <c r="G533" i="6"/>
  <c r="G532" i="6"/>
  <c r="G531" i="6"/>
  <c r="G530" i="6"/>
  <c r="G529" i="6"/>
  <c r="G528" i="6"/>
  <c r="G527" i="6"/>
  <c r="G526" i="6"/>
  <c r="G525" i="6"/>
  <c r="G524" i="6"/>
  <c r="G523" i="6"/>
  <c r="G522" i="6"/>
  <c r="G521" i="6"/>
  <c r="G520" i="6"/>
  <c r="G519" i="6"/>
  <c r="G518" i="6"/>
  <c r="H518" i="6" s="1"/>
  <c r="G517" i="6"/>
  <c r="H517" i="6" s="1"/>
  <c r="G516" i="6"/>
  <c r="H516" i="6" s="1"/>
  <c r="G515" i="6"/>
  <c r="H515" i="6" s="1"/>
  <c r="G514" i="6"/>
  <c r="H514" i="6" s="1"/>
  <c r="G513" i="6"/>
  <c r="H513" i="6" s="1"/>
  <c r="G512" i="6"/>
  <c r="H512" i="6" s="1"/>
  <c r="G511" i="6"/>
  <c r="H511" i="6" s="1"/>
  <c r="G510" i="6"/>
  <c r="H510" i="6" s="1"/>
  <c r="G509" i="6"/>
  <c r="H509" i="6" s="1"/>
  <c r="G508" i="6"/>
  <c r="H508" i="6" s="1"/>
  <c r="G507" i="6"/>
  <c r="H507" i="6" s="1"/>
  <c r="G506" i="6"/>
  <c r="H506" i="6" s="1"/>
  <c r="G505" i="6"/>
  <c r="H505" i="6" s="1"/>
  <c r="G504" i="6"/>
  <c r="H504" i="6" s="1"/>
  <c r="G503" i="6"/>
  <c r="H503" i="6" s="1"/>
  <c r="G502" i="6"/>
  <c r="H502" i="6" s="1"/>
  <c r="G501" i="6"/>
  <c r="H501" i="6" s="1"/>
  <c r="G500" i="6"/>
  <c r="H500" i="6" s="1"/>
  <c r="G499" i="6"/>
  <c r="H499" i="6" s="1"/>
  <c r="G498" i="6"/>
  <c r="H498" i="6" s="1"/>
  <c r="G497" i="6"/>
  <c r="H497" i="6" s="1"/>
  <c r="G496" i="6"/>
  <c r="H496" i="6" s="1"/>
  <c r="G495" i="6"/>
  <c r="H495" i="6" s="1"/>
  <c r="G494" i="6"/>
  <c r="H494" i="6" s="1"/>
  <c r="G493" i="6"/>
  <c r="H493" i="6" s="1"/>
  <c r="G492" i="6"/>
  <c r="H492" i="6" s="1"/>
  <c r="G491" i="6"/>
  <c r="H491" i="6" s="1"/>
  <c r="G490" i="6"/>
  <c r="H490" i="6" s="1"/>
  <c r="G489" i="6"/>
  <c r="H489" i="6" s="1"/>
  <c r="G488" i="6"/>
  <c r="H488" i="6" s="1"/>
  <c r="G487" i="6"/>
  <c r="H487" i="6" s="1"/>
  <c r="G486" i="6"/>
  <c r="H486" i="6" s="1"/>
  <c r="G485" i="6"/>
  <c r="H485" i="6" s="1"/>
  <c r="G484" i="6"/>
  <c r="H484" i="6" s="1"/>
  <c r="G483" i="6"/>
  <c r="H483" i="6" s="1"/>
  <c r="G482" i="6"/>
  <c r="H482" i="6" s="1"/>
  <c r="G481" i="6"/>
  <c r="H481" i="6" s="1"/>
  <c r="G480" i="6"/>
  <c r="H480" i="6" s="1"/>
  <c r="G479" i="6"/>
  <c r="H479" i="6" s="1"/>
  <c r="G478" i="6"/>
  <c r="H478" i="6" s="1"/>
  <c r="G477" i="6"/>
  <c r="H477" i="6" s="1"/>
  <c r="G476" i="6"/>
  <c r="H476" i="6" s="1"/>
  <c r="G475" i="6"/>
  <c r="H475" i="6" s="1"/>
  <c r="G474" i="6"/>
  <c r="H474" i="6" s="1"/>
  <c r="G473" i="6"/>
  <c r="H473" i="6" s="1"/>
  <c r="G472" i="6"/>
  <c r="H472" i="6" s="1"/>
  <c r="G471" i="6"/>
  <c r="H471" i="6" s="1"/>
  <c r="G470" i="6"/>
  <c r="H470" i="6" s="1"/>
  <c r="G469" i="6"/>
  <c r="H469" i="6" s="1"/>
  <c r="G468" i="6"/>
  <c r="H468" i="6" s="1"/>
  <c r="G467" i="6"/>
  <c r="H467" i="6" s="1"/>
  <c r="G466" i="6"/>
  <c r="H466" i="6" s="1"/>
  <c r="G465" i="6"/>
  <c r="H465" i="6" s="1"/>
  <c r="G464" i="6"/>
  <c r="H464" i="6" s="1"/>
  <c r="G463" i="6"/>
  <c r="H463" i="6" s="1"/>
  <c r="G462" i="6"/>
  <c r="H462" i="6" s="1"/>
  <c r="G461" i="6"/>
  <c r="H461" i="6" s="1"/>
  <c r="G460" i="6"/>
  <c r="H460" i="6" s="1"/>
  <c r="G459" i="6"/>
  <c r="H459" i="6" s="1"/>
  <c r="G458" i="6"/>
  <c r="H458" i="6" s="1"/>
  <c r="G457" i="6"/>
  <c r="H457" i="6" s="1"/>
  <c r="G456" i="6"/>
  <c r="H456" i="6" s="1"/>
  <c r="G455" i="6"/>
  <c r="H455" i="6" s="1"/>
  <c r="G454" i="6"/>
  <c r="H454" i="6" s="1"/>
  <c r="G453" i="6"/>
  <c r="H453" i="6" s="1"/>
  <c r="G452" i="6"/>
  <c r="H452" i="6" s="1"/>
  <c r="G451" i="6"/>
  <c r="H451" i="6" s="1"/>
  <c r="G450" i="6"/>
  <c r="H450" i="6" s="1"/>
  <c r="G449" i="6"/>
  <c r="H449" i="6" s="1"/>
  <c r="G448" i="6"/>
  <c r="H448" i="6" s="1"/>
  <c r="G447" i="6"/>
  <c r="H447" i="6" s="1"/>
  <c r="G446" i="6"/>
  <c r="H446" i="6" s="1"/>
  <c r="G445" i="6"/>
  <c r="H445" i="6" s="1"/>
  <c r="G444" i="6"/>
  <c r="H444" i="6" s="1"/>
  <c r="G443" i="6"/>
  <c r="H443" i="6" s="1"/>
  <c r="G442" i="6"/>
  <c r="H442" i="6" s="1"/>
  <c r="G441" i="6"/>
  <c r="H441" i="6" s="1"/>
  <c r="G440" i="6"/>
  <c r="H440" i="6" s="1"/>
  <c r="G439" i="6"/>
  <c r="H439" i="6" s="1"/>
  <c r="G438" i="6"/>
  <c r="H438" i="6" s="1"/>
  <c r="G437" i="6"/>
  <c r="H437" i="6" s="1"/>
  <c r="G436" i="6"/>
  <c r="H436" i="6" s="1"/>
  <c r="G435" i="6"/>
  <c r="H435" i="6" s="1"/>
  <c r="G434" i="6"/>
  <c r="H434" i="6" s="1"/>
  <c r="G433" i="6"/>
  <c r="H433" i="6" s="1"/>
  <c r="G432" i="6"/>
  <c r="H432" i="6" s="1"/>
  <c r="G431" i="6"/>
  <c r="H431" i="6" s="1"/>
  <c r="G430" i="6"/>
  <c r="H430" i="6" s="1"/>
  <c r="G429" i="6"/>
  <c r="H429" i="6" s="1"/>
  <c r="G428" i="6"/>
  <c r="H428" i="6" s="1"/>
  <c r="G427" i="6"/>
  <c r="H427" i="6" s="1"/>
  <c r="G426" i="6"/>
  <c r="H426" i="6" s="1"/>
  <c r="G425" i="6"/>
  <c r="H425" i="6" s="1"/>
  <c r="G424" i="6"/>
  <c r="H424" i="6" s="1"/>
  <c r="G423" i="6"/>
  <c r="H423" i="6" s="1"/>
  <c r="G422" i="6"/>
  <c r="H422" i="6" s="1"/>
  <c r="G421" i="6"/>
  <c r="H421" i="6" s="1"/>
  <c r="G420" i="6"/>
  <c r="H420" i="6" s="1"/>
  <c r="G419" i="6"/>
  <c r="H419" i="6" s="1"/>
  <c r="G418" i="6"/>
  <c r="H418" i="6" s="1"/>
  <c r="G417" i="6"/>
  <c r="H417" i="6" s="1"/>
  <c r="G416" i="6"/>
  <c r="H416" i="6" s="1"/>
  <c r="G415" i="6"/>
  <c r="H415" i="6" s="1"/>
  <c r="G414" i="6"/>
  <c r="H414" i="6" s="1"/>
  <c r="G413" i="6"/>
  <c r="H413" i="6" s="1"/>
  <c r="G412" i="6"/>
  <c r="H412" i="6" s="1"/>
  <c r="G411" i="6"/>
  <c r="H411" i="6" s="1"/>
  <c r="G410" i="6"/>
  <c r="H410" i="6" s="1"/>
  <c r="G409" i="6"/>
  <c r="H409" i="6" s="1"/>
  <c r="G408" i="6"/>
  <c r="H408" i="6" s="1"/>
  <c r="G407" i="6"/>
  <c r="H407" i="6" s="1"/>
  <c r="G406" i="6"/>
  <c r="H406" i="6" s="1"/>
  <c r="G405" i="6"/>
  <c r="H405" i="6" s="1"/>
  <c r="G404" i="6"/>
  <c r="H404" i="6" s="1"/>
  <c r="G403" i="6"/>
  <c r="H403" i="6" s="1"/>
  <c r="G402" i="6"/>
  <c r="H402" i="6" s="1"/>
  <c r="G401" i="6"/>
  <c r="H401" i="6" s="1"/>
  <c r="G400" i="6"/>
  <c r="H400" i="6" s="1"/>
  <c r="G399" i="6"/>
  <c r="H399" i="6" s="1"/>
  <c r="G398" i="6"/>
  <c r="H398" i="6" s="1"/>
  <c r="G397" i="6"/>
  <c r="H397" i="6" s="1"/>
  <c r="G396" i="6"/>
  <c r="H396" i="6" s="1"/>
  <c r="G395" i="6"/>
  <c r="H395" i="6" s="1"/>
  <c r="G394" i="6"/>
  <c r="H394" i="6" s="1"/>
  <c r="G393" i="6"/>
  <c r="H393" i="6" s="1"/>
  <c r="G392" i="6"/>
  <c r="H392" i="6" s="1"/>
  <c r="G391" i="6"/>
  <c r="H391" i="6" s="1"/>
  <c r="G390" i="6"/>
  <c r="H390" i="6" s="1"/>
  <c r="G389" i="6"/>
  <c r="H389" i="6" s="1"/>
  <c r="G388" i="6"/>
  <c r="H388" i="6" s="1"/>
  <c r="G387" i="6"/>
  <c r="H387" i="6" s="1"/>
  <c r="G386" i="6"/>
  <c r="H386" i="6" s="1"/>
  <c r="G385" i="6"/>
  <c r="H385" i="6" s="1"/>
  <c r="G384" i="6"/>
  <c r="H384" i="6" s="1"/>
  <c r="G383" i="6"/>
  <c r="H383" i="6" s="1"/>
  <c r="G382" i="6"/>
  <c r="H382" i="6" s="1"/>
  <c r="G381" i="6"/>
  <c r="H381" i="6" s="1"/>
  <c r="G380" i="6"/>
  <c r="H380" i="6" s="1"/>
  <c r="G379" i="6"/>
  <c r="H379" i="6" s="1"/>
  <c r="G378" i="6"/>
  <c r="H378" i="6" s="1"/>
  <c r="G377" i="6"/>
  <c r="H377" i="6" s="1"/>
  <c r="G376" i="6"/>
  <c r="H376" i="6" s="1"/>
  <c r="G375" i="6"/>
  <c r="H375" i="6" s="1"/>
  <c r="G374" i="6"/>
  <c r="H374" i="6" s="1"/>
  <c r="G373" i="6"/>
  <c r="H373" i="6" s="1"/>
  <c r="G372" i="6"/>
  <c r="H372" i="6" s="1"/>
  <c r="G371" i="6"/>
  <c r="H371" i="6" s="1"/>
  <c r="G370" i="6"/>
  <c r="H370" i="6" s="1"/>
  <c r="G369" i="6"/>
  <c r="H369" i="6" s="1"/>
  <c r="G368" i="6"/>
  <c r="H368" i="6" s="1"/>
  <c r="G367" i="6"/>
  <c r="H367" i="6" s="1"/>
  <c r="G366" i="6"/>
  <c r="H366" i="6" s="1"/>
  <c r="G365" i="6"/>
  <c r="H365" i="6" s="1"/>
  <c r="G364" i="6"/>
  <c r="H364" i="6" s="1"/>
  <c r="G363" i="6"/>
  <c r="H363" i="6" s="1"/>
  <c r="G362" i="6"/>
  <c r="H362" i="6" s="1"/>
  <c r="G361" i="6"/>
  <c r="H361" i="6" s="1"/>
  <c r="G360" i="6"/>
  <c r="H360" i="6" s="1"/>
  <c r="G359" i="6"/>
  <c r="H359" i="6" s="1"/>
  <c r="G358" i="6"/>
  <c r="H358" i="6" s="1"/>
  <c r="G357" i="6"/>
  <c r="H357" i="6" s="1"/>
  <c r="G356" i="6"/>
  <c r="H356" i="6" s="1"/>
  <c r="G355" i="6"/>
  <c r="H355" i="6" s="1"/>
  <c r="G354" i="6"/>
  <c r="H354" i="6" s="1"/>
  <c r="G353" i="6"/>
  <c r="H353" i="6" s="1"/>
  <c r="G352" i="6"/>
  <c r="H352" i="6" s="1"/>
  <c r="G351" i="6"/>
  <c r="H351" i="6" s="1"/>
  <c r="G350" i="6"/>
  <c r="H350" i="6" s="1"/>
  <c r="G349" i="6"/>
  <c r="H349" i="6" s="1"/>
  <c r="G348" i="6"/>
  <c r="H348" i="6" s="1"/>
  <c r="G347" i="6"/>
  <c r="H347" i="6" s="1"/>
  <c r="G346" i="6"/>
  <c r="H346" i="6" s="1"/>
  <c r="G345" i="6"/>
  <c r="H345" i="6" s="1"/>
  <c r="G344" i="6"/>
  <c r="H344" i="6" s="1"/>
  <c r="G343" i="6"/>
  <c r="H343" i="6" s="1"/>
  <c r="G342" i="6"/>
  <c r="H342" i="6" s="1"/>
  <c r="G341" i="6"/>
  <c r="H341" i="6" s="1"/>
  <c r="G340" i="6"/>
  <c r="H340" i="6" s="1"/>
  <c r="G339" i="6"/>
  <c r="H339" i="6" s="1"/>
  <c r="G338" i="6"/>
  <c r="H338" i="6" s="1"/>
  <c r="G337" i="6"/>
  <c r="H337" i="6" s="1"/>
  <c r="G336" i="6"/>
  <c r="H336" i="6" s="1"/>
  <c r="G335" i="6"/>
  <c r="H335" i="6" s="1"/>
  <c r="G334" i="6"/>
  <c r="H334" i="6" s="1"/>
  <c r="G333" i="6"/>
  <c r="H333" i="6" s="1"/>
  <c r="G332" i="6"/>
  <c r="H332" i="6" s="1"/>
  <c r="G331" i="6"/>
  <c r="H331" i="6" s="1"/>
  <c r="G330" i="6"/>
  <c r="H330" i="6" s="1"/>
  <c r="G329" i="6"/>
  <c r="H329" i="6" s="1"/>
  <c r="G328" i="6"/>
  <c r="H328" i="6" s="1"/>
  <c r="G327" i="6"/>
  <c r="H327" i="6" s="1"/>
  <c r="G326" i="6"/>
  <c r="H326" i="6" s="1"/>
  <c r="G325" i="6"/>
  <c r="H325" i="6" s="1"/>
  <c r="G324" i="6"/>
  <c r="H324" i="6" s="1"/>
  <c r="G323" i="6"/>
  <c r="H323" i="6" s="1"/>
  <c r="G322" i="6"/>
  <c r="H322" i="6" s="1"/>
  <c r="G321" i="6"/>
  <c r="H321" i="6" s="1"/>
  <c r="G320" i="6"/>
  <c r="H320" i="6" s="1"/>
  <c r="G319" i="6"/>
  <c r="H319" i="6" s="1"/>
  <c r="G318" i="6"/>
  <c r="H318" i="6" s="1"/>
  <c r="G317" i="6"/>
  <c r="H317" i="6" s="1"/>
  <c r="G316" i="6"/>
  <c r="H316" i="6" s="1"/>
  <c r="G315" i="6"/>
  <c r="H315" i="6" s="1"/>
  <c r="G314" i="6"/>
  <c r="H314" i="6" s="1"/>
  <c r="G313" i="6"/>
  <c r="H313" i="6" s="1"/>
  <c r="G312" i="6"/>
  <c r="H312" i="6" s="1"/>
  <c r="G311" i="6"/>
  <c r="H311" i="6" s="1"/>
  <c r="G310" i="6"/>
  <c r="H310" i="6" s="1"/>
  <c r="G309" i="6"/>
  <c r="H309" i="6" s="1"/>
  <c r="G308" i="6"/>
  <c r="H308" i="6" s="1"/>
  <c r="G307" i="6"/>
  <c r="H307" i="6" s="1"/>
  <c r="G306" i="6"/>
  <c r="H306" i="6" s="1"/>
  <c r="G305" i="6"/>
  <c r="H305" i="6" s="1"/>
  <c r="G304" i="6"/>
  <c r="H304" i="6" s="1"/>
  <c r="G303" i="6"/>
  <c r="H303" i="6" s="1"/>
  <c r="G302" i="6"/>
  <c r="H302" i="6" s="1"/>
  <c r="G301" i="6"/>
  <c r="H301" i="6" s="1"/>
  <c r="G300" i="6"/>
  <c r="H300" i="6" s="1"/>
  <c r="G299" i="6"/>
  <c r="H299" i="6" s="1"/>
  <c r="G298" i="6"/>
  <c r="H298" i="6" s="1"/>
  <c r="G297" i="6"/>
  <c r="H297" i="6" s="1"/>
  <c r="G296" i="6"/>
  <c r="H296" i="6" s="1"/>
  <c r="G295" i="6"/>
  <c r="H295" i="6" s="1"/>
  <c r="G294" i="6"/>
  <c r="H294" i="6" s="1"/>
  <c r="G293" i="6"/>
  <c r="H293" i="6" s="1"/>
  <c r="G292" i="6"/>
  <c r="H292" i="6" s="1"/>
  <c r="G291" i="6"/>
  <c r="H291" i="6" s="1"/>
  <c r="G290" i="6"/>
  <c r="H290" i="6" s="1"/>
  <c r="G289" i="6"/>
  <c r="H289" i="6" s="1"/>
  <c r="G288" i="6"/>
  <c r="H288" i="6" s="1"/>
  <c r="G287" i="6"/>
  <c r="H287" i="6" s="1"/>
  <c r="G286" i="6"/>
  <c r="H286" i="6" s="1"/>
  <c r="G285" i="6"/>
  <c r="H285" i="6" s="1"/>
  <c r="G284" i="6"/>
  <c r="H284" i="6" s="1"/>
  <c r="G283" i="6"/>
  <c r="H283" i="6" s="1"/>
  <c r="G282" i="6"/>
  <c r="H282" i="6" s="1"/>
  <c r="G281" i="6"/>
  <c r="H281" i="6" s="1"/>
  <c r="G280" i="6"/>
  <c r="H280" i="6" s="1"/>
  <c r="G279" i="6"/>
  <c r="H279" i="6" s="1"/>
  <c r="G278" i="6"/>
  <c r="H278" i="6" s="1"/>
  <c r="G277" i="6"/>
  <c r="H277" i="6" s="1"/>
  <c r="G276" i="6"/>
  <c r="H276" i="6" s="1"/>
  <c r="G275" i="6"/>
  <c r="H275" i="6" s="1"/>
  <c r="G274" i="6"/>
  <c r="H274" i="6" s="1"/>
  <c r="G273" i="6"/>
  <c r="H273" i="6" s="1"/>
  <c r="G272" i="6"/>
  <c r="H272" i="6" s="1"/>
  <c r="G271" i="6"/>
  <c r="H271" i="6" s="1"/>
  <c r="G270" i="6"/>
  <c r="H270" i="6" s="1"/>
  <c r="G269" i="6"/>
  <c r="H269" i="6" s="1"/>
  <c r="G268" i="6"/>
  <c r="H268" i="6" s="1"/>
  <c r="G267" i="6"/>
  <c r="H267" i="6" s="1"/>
  <c r="G266" i="6"/>
  <c r="H266" i="6" s="1"/>
  <c r="G265" i="6"/>
  <c r="H265" i="6" s="1"/>
  <c r="G264" i="6"/>
  <c r="H264" i="6" s="1"/>
  <c r="G263" i="6"/>
  <c r="H263" i="6" s="1"/>
  <c r="G262" i="6"/>
  <c r="H262" i="6" s="1"/>
  <c r="G261" i="6"/>
  <c r="H261" i="6" s="1"/>
  <c r="G260" i="6"/>
  <c r="H260" i="6" s="1"/>
  <c r="G259" i="6"/>
  <c r="H259" i="6" s="1"/>
  <c r="G258" i="6"/>
  <c r="H258" i="6" s="1"/>
  <c r="G257" i="6"/>
  <c r="H257" i="6" s="1"/>
  <c r="G256" i="6"/>
  <c r="H256" i="6" s="1"/>
  <c r="G255" i="6"/>
  <c r="H255" i="6" s="1"/>
  <c r="G254" i="6"/>
  <c r="H254" i="6" s="1"/>
  <c r="G253" i="6"/>
  <c r="H253" i="6" s="1"/>
  <c r="G252" i="6"/>
  <c r="H252" i="6" s="1"/>
  <c r="G251" i="6"/>
  <c r="H251" i="6" s="1"/>
  <c r="G250" i="6"/>
  <c r="H250" i="6" s="1"/>
  <c r="G249" i="6"/>
  <c r="H249" i="6" s="1"/>
  <c r="G248" i="6"/>
  <c r="H248" i="6" s="1"/>
  <c r="G247" i="6"/>
  <c r="H247" i="6" s="1"/>
  <c r="G246" i="6"/>
  <c r="H246" i="6" s="1"/>
  <c r="G245" i="6"/>
  <c r="H245" i="6" s="1"/>
  <c r="G244" i="6"/>
  <c r="H244" i="6" s="1"/>
  <c r="G243" i="6"/>
  <c r="H243" i="6" s="1"/>
  <c r="G242" i="6"/>
  <c r="H242" i="6" s="1"/>
  <c r="G241" i="6"/>
  <c r="H241" i="6" s="1"/>
  <c r="G240" i="6"/>
  <c r="H240" i="6" s="1"/>
  <c r="G239" i="6"/>
  <c r="H239" i="6" s="1"/>
  <c r="G238" i="6"/>
  <c r="H238" i="6" s="1"/>
  <c r="G237" i="6"/>
  <c r="H237" i="6" s="1"/>
  <c r="G236" i="6"/>
  <c r="H236" i="6" s="1"/>
  <c r="G235" i="6"/>
  <c r="H235" i="6" s="1"/>
  <c r="G234" i="6"/>
  <c r="H234" i="6" s="1"/>
  <c r="G233" i="6"/>
  <c r="H233" i="6" s="1"/>
  <c r="G232" i="6"/>
  <c r="H232" i="6" s="1"/>
  <c r="G231" i="6"/>
  <c r="H231" i="6" s="1"/>
  <c r="G230" i="6"/>
  <c r="H230" i="6" s="1"/>
  <c r="G229" i="6"/>
  <c r="H229" i="6" s="1"/>
  <c r="G228" i="6"/>
  <c r="H228" i="6" s="1"/>
  <c r="G227" i="6"/>
  <c r="H227" i="6" s="1"/>
  <c r="G226" i="6"/>
  <c r="H226" i="6" s="1"/>
  <c r="G225" i="6"/>
  <c r="H225" i="6" s="1"/>
  <c r="G224" i="6"/>
  <c r="H224" i="6" s="1"/>
  <c r="G223" i="6"/>
  <c r="H223" i="6" s="1"/>
  <c r="G222" i="6"/>
  <c r="H222" i="6" s="1"/>
  <c r="G221" i="6"/>
  <c r="H221" i="6" s="1"/>
  <c r="G220" i="6"/>
  <c r="H220" i="6" s="1"/>
  <c r="G219" i="6"/>
  <c r="H219" i="6" s="1"/>
  <c r="G218" i="6"/>
  <c r="H218" i="6" s="1"/>
  <c r="G217" i="6"/>
  <c r="H217" i="6" s="1"/>
  <c r="G216" i="6"/>
  <c r="H216" i="6" s="1"/>
  <c r="G215" i="6"/>
  <c r="H215" i="6" s="1"/>
  <c r="G214" i="6"/>
  <c r="H214" i="6" s="1"/>
  <c r="G213" i="6"/>
  <c r="H213" i="6" s="1"/>
  <c r="G212" i="6"/>
  <c r="H212" i="6" s="1"/>
  <c r="G211" i="6"/>
  <c r="H211" i="6" s="1"/>
  <c r="G210" i="6"/>
  <c r="H210" i="6" s="1"/>
  <c r="G209" i="6"/>
  <c r="H209" i="6" s="1"/>
  <c r="G208" i="6"/>
  <c r="H208" i="6" s="1"/>
  <c r="G207" i="6"/>
  <c r="H207" i="6" s="1"/>
  <c r="G206" i="6"/>
  <c r="H206" i="6" s="1"/>
  <c r="G205" i="6"/>
  <c r="H205" i="6" s="1"/>
  <c r="G204" i="6"/>
  <c r="H204" i="6" s="1"/>
  <c r="G203" i="6"/>
  <c r="H203" i="6" s="1"/>
  <c r="G202" i="6"/>
  <c r="H202" i="6" s="1"/>
  <c r="G201" i="6"/>
  <c r="H201" i="6" s="1"/>
  <c r="G200" i="6"/>
  <c r="H200" i="6" s="1"/>
  <c r="G199" i="6"/>
  <c r="H199" i="6" s="1"/>
  <c r="G198" i="6"/>
  <c r="H198" i="6" s="1"/>
  <c r="G197" i="6"/>
  <c r="H197" i="6" s="1"/>
  <c r="G196" i="6"/>
  <c r="H196" i="6" s="1"/>
  <c r="G195" i="6"/>
  <c r="H195" i="6" s="1"/>
  <c r="G194" i="6"/>
  <c r="H194" i="6" s="1"/>
  <c r="G193" i="6"/>
  <c r="H193" i="6" s="1"/>
  <c r="G191" i="6"/>
  <c r="H191" i="6" s="1"/>
  <c r="G190" i="6"/>
  <c r="H190" i="6" s="1"/>
  <c r="G189" i="6"/>
  <c r="H189" i="6" s="1"/>
  <c r="G188" i="6"/>
  <c r="H188" i="6" s="1"/>
  <c r="G187" i="6"/>
  <c r="H187" i="6" s="1"/>
  <c r="G186" i="6"/>
  <c r="H186" i="6" s="1"/>
  <c r="G185" i="6"/>
  <c r="H185" i="6" s="1"/>
  <c r="G184" i="6"/>
  <c r="H184" i="6" s="1"/>
  <c r="G183" i="6"/>
  <c r="H183" i="6" s="1"/>
  <c r="G182" i="6"/>
  <c r="H182" i="6" s="1"/>
  <c r="G181" i="6"/>
  <c r="H181" i="6" s="1"/>
  <c r="G180" i="6"/>
  <c r="H180" i="6" s="1"/>
  <c r="G179" i="6"/>
  <c r="H179" i="6" s="1"/>
  <c r="G178" i="6"/>
  <c r="H178" i="6" s="1"/>
  <c r="G177" i="6"/>
  <c r="H177" i="6" s="1"/>
  <c r="G176" i="6"/>
  <c r="H176" i="6" s="1"/>
  <c r="G175" i="6"/>
  <c r="H175" i="6" s="1"/>
  <c r="G174" i="6"/>
  <c r="H174" i="6" s="1"/>
  <c r="G173" i="6"/>
  <c r="H173" i="6" s="1"/>
  <c r="G172" i="6"/>
  <c r="H172" i="6" s="1"/>
  <c r="G171" i="6"/>
  <c r="H171" i="6" s="1"/>
  <c r="G170" i="6"/>
  <c r="H170" i="6" s="1"/>
  <c r="G169" i="6"/>
  <c r="H169" i="6" s="1"/>
  <c r="G168" i="6"/>
  <c r="H168" i="6" s="1"/>
  <c r="G167" i="6"/>
  <c r="H167" i="6" s="1"/>
  <c r="G166" i="6"/>
  <c r="H166" i="6" s="1"/>
  <c r="G165" i="6"/>
  <c r="H165" i="6" s="1"/>
  <c r="G164" i="6"/>
  <c r="H164" i="6" s="1"/>
  <c r="G163" i="6"/>
  <c r="H163" i="6" s="1"/>
  <c r="G162" i="6"/>
  <c r="H162" i="6" s="1"/>
  <c r="G161" i="6"/>
  <c r="H161" i="6" s="1"/>
  <c r="G160" i="6"/>
  <c r="H160" i="6" s="1"/>
  <c r="G159" i="6"/>
  <c r="H159" i="6" s="1"/>
  <c r="G158" i="6"/>
  <c r="H158" i="6" s="1"/>
  <c r="G157" i="6"/>
  <c r="H157" i="6" s="1"/>
  <c r="G156" i="6"/>
  <c r="H156" i="6" s="1"/>
  <c r="G155" i="6"/>
  <c r="H155" i="6" s="1"/>
  <c r="G154" i="6"/>
  <c r="H154" i="6" s="1"/>
  <c r="G153" i="6"/>
  <c r="H153" i="6" s="1"/>
  <c r="G152" i="6"/>
  <c r="H152" i="6" s="1"/>
  <c r="G151" i="6"/>
  <c r="H151" i="6" s="1"/>
  <c r="G150" i="6"/>
  <c r="H150" i="6" s="1"/>
  <c r="G149" i="6"/>
  <c r="H149" i="6" s="1"/>
  <c r="G148" i="6"/>
  <c r="H148" i="6" s="1"/>
  <c r="G147" i="6"/>
  <c r="H147" i="6" s="1"/>
  <c r="G146" i="6"/>
  <c r="H146" i="6" s="1"/>
  <c r="G145" i="6"/>
  <c r="H145" i="6" s="1"/>
  <c r="G144" i="6"/>
  <c r="H144" i="6" s="1"/>
  <c r="G143" i="6"/>
  <c r="H143" i="6" s="1"/>
  <c r="G142" i="6"/>
  <c r="H142" i="6" s="1"/>
  <c r="G141" i="6"/>
  <c r="H141" i="6" s="1"/>
  <c r="G140" i="6"/>
  <c r="H140" i="6" s="1"/>
  <c r="G139" i="6"/>
  <c r="H139" i="6" s="1"/>
  <c r="G138" i="6"/>
  <c r="H138" i="6" s="1"/>
  <c r="G137" i="6"/>
  <c r="H137" i="6" s="1"/>
  <c r="G136" i="6"/>
  <c r="H136" i="6" s="1"/>
  <c r="G135" i="6"/>
  <c r="H135" i="6" s="1"/>
  <c r="G134" i="6"/>
  <c r="H134" i="6" s="1"/>
  <c r="G133" i="6"/>
  <c r="H133" i="6" s="1"/>
  <c r="G132" i="6"/>
  <c r="H132" i="6" s="1"/>
  <c r="G131" i="6"/>
  <c r="H131" i="6" s="1"/>
  <c r="G130" i="6"/>
  <c r="H130" i="6" s="1"/>
  <c r="G129" i="6"/>
  <c r="H129" i="6" s="1"/>
  <c r="G128" i="6"/>
  <c r="H128" i="6" s="1"/>
  <c r="G127" i="6"/>
  <c r="H127" i="6" s="1"/>
  <c r="G126" i="6"/>
  <c r="H126" i="6" s="1"/>
  <c r="G125" i="6"/>
  <c r="H125" i="6" s="1"/>
  <c r="G124" i="6"/>
  <c r="H124" i="6" s="1"/>
  <c r="G123" i="6"/>
  <c r="H123" i="6" s="1"/>
  <c r="G122" i="6"/>
  <c r="H122" i="6" s="1"/>
  <c r="G121" i="6"/>
  <c r="H121" i="6" s="1"/>
  <c r="G120" i="6"/>
  <c r="H120" i="6" s="1"/>
  <c r="G119" i="6"/>
  <c r="H119" i="6" s="1"/>
  <c r="G118" i="6"/>
  <c r="H118" i="6" s="1"/>
  <c r="G117" i="6"/>
  <c r="H117" i="6" s="1"/>
  <c r="G116" i="6"/>
  <c r="H116" i="6" s="1"/>
  <c r="G115" i="6"/>
  <c r="H115" i="6" s="1"/>
  <c r="G114" i="6"/>
  <c r="H114" i="6" s="1"/>
  <c r="G113" i="6"/>
  <c r="H113" i="6" s="1"/>
  <c r="G112" i="6"/>
  <c r="H112" i="6" s="1"/>
  <c r="G111" i="6"/>
  <c r="H111" i="6" s="1"/>
  <c r="G110" i="6"/>
  <c r="H110" i="6" s="1"/>
  <c r="G109" i="6"/>
  <c r="H109" i="6" s="1"/>
  <c r="G108" i="6"/>
  <c r="H108" i="6" s="1"/>
  <c r="G107" i="6"/>
  <c r="H107" i="6" s="1"/>
  <c r="G106" i="6"/>
  <c r="H106" i="6" s="1"/>
  <c r="G105" i="6"/>
  <c r="H105" i="6" s="1"/>
  <c r="G104" i="6"/>
  <c r="H104" i="6" s="1"/>
  <c r="G103" i="6"/>
  <c r="H103" i="6" s="1"/>
  <c r="G102" i="6"/>
  <c r="H102" i="6" s="1"/>
  <c r="G101" i="6"/>
  <c r="H101" i="6" s="1"/>
  <c r="G100" i="6"/>
  <c r="H100" i="6" s="1"/>
  <c r="G99" i="6"/>
  <c r="H99" i="6" s="1"/>
  <c r="G98" i="6"/>
  <c r="H98" i="6" s="1"/>
  <c r="G97" i="6"/>
  <c r="H97" i="6" s="1"/>
  <c r="G96" i="6"/>
  <c r="H96" i="6" s="1"/>
  <c r="G95" i="6"/>
  <c r="H95" i="6" s="1"/>
  <c r="G94" i="6"/>
  <c r="H94" i="6" s="1"/>
  <c r="G93" i="6"/>
  <c r="H93" i="6" s="1"/>
  <c r="G92" i="6"/>
  <c r="H92" i="6" s="1"/>
  <c r="G91" i="6"/>
  <c r="H91" i="6" s="1"/>
  <c r="G90" i="6"/>
  <c r="H90" i="6" s="1"/>
  <c r="G89" i="6"/>
  <c r="H89" i="6" s="1"/>
  <c r="G88" i="6"/>
  <c r="H88" i="6" s="1"/>
  <c r="G87" i="6"/>
  <c r="H87" i="6" s="1"/>
  <c r="G86" i="6"/>
  <c r="H86" i="6" s="1"/>
  <c r="G85" i="6"/>
  <c r="H85" i="6" s="1"/>
  <c r="G84" i="6"/>
  <c r="H84" i="6" s="1"/>
  <c r="G83" i="6"/>
  <c r="H83" i="6" s="1"/>
  <c r="G82" i="6"/>
  <c r="H82" i="6" s="1"/>
  <c r="G81" i="6"/>
  <c r="H81" i="6" s="1"/>
  <c r="G80" i="6"/>
  <c r="H80" i="6" s="1"/>
  <c r="G79" i="6"/>
  <c r="H79" i="6" s="1"/>
  <c r="G78" i="6"/>
  <c r="H78" i="6" s="1"/>
  <c r="G77" i="6"/>
  <c r="H77" i="6" s="1"/>
  <c r="G76" i="6"/>
  <c r="H76" i="6" s="1"/>
  <c r="G75" i="6"/>
  <c r="H75" i="6" s="1"/>
  <c r="G74" i="6"/>
  <c r="H74" i="6" s="1"/>
  <c r="G73" i="6"/>
  <c r="H73" i="6" s="1"/>
  <c r="G72" i="6"/>
  <c r="H72" i="6" s="1"/>
  <c r="G71" i="6"/>
  <c r="H71" i="6" s="1"/>
  <c r="G70" i="6"/>
  <c r="H70" i="6" s="1"/>
  <c r="G69" i="6"/>
  <c r="H69" i="6" s="1"/>
  <c r="G68" i="6"/>
  <c r="H68" i="6" s="1"/>
  <c r="G67" i="6"/>
  <c r="H67" i="6" s="1"/>
  <c r="G66" i="6"/>
  <c r="H66" i="6" s="1"/>
  <c r="G65" i="6"/>
  <c r="H65" i="6" s="1"/>
  <c r="G64" i="6"/>
  <c r="H64" i="6" s="1"/>
  <c r="G63" i="6"/>
  <c r="H63" i="6" s="1"/>
  <c r="G62" i="6"/>
  <c r="H62" i="6" s="1"/>
  <c r="G61" i="6"/>
  <c r="H61" i="6" s="1"/>
  <c r="G60" i="6"/>
  <c r="H60" i="6" s="1"/>
  <c r="G59" i="6"/>
  <c r="H59" i="6" s="1"/>
  <c r="G58" i="6"/>
  <c r="H58" i="6" s="1"/>
  <c r="G57" i="6"/>
  <c r="H57" i="6" s="1"/>
  <c r="G56" i="6"/>
  <c r="H56" i="6" s="1"/>
  <c r="G55" i="6"/>
  <c r="H55" i="6" s="1"/>
  <c r="G54" i="6"/>
  <c r="H54" i="6" s="1"/>
  <c r="G53" i="6"/>
  <c r="H53" i="6" s="1"/>
  <c r="G52" i="6"/>
  <c r="H52" i="6" s="1"/>
  <c r="G51" i="6"/>
  <c r="H51" i="6" s="1"/>
  <c r="G50" i="6"/>
  <c r="H50" i="6" s="1"/>
  <c r="G49" i="6"/>
  <c r="H49" i="6" s="1"/>
  <c r="G48" i="6"/>
  <c r="H48" i="6" s="1"/>
  <c r="G47" i="6"/>
  <c r="H47" i="6" s="1"/>
  <c r="G46" i="6"/>
  <c r="H46" i="6" s="1"/>
  <c r="G45" i="6"/>
  <c r="H45" i="6" s="1"/>
  <c r="G44" i="6"/>
  <c r="H44" i="6" s="1"/>
  <c r="G43" i="6"/>
  <c r="H43" i="6" s="1"/>
  <c r="G42" i="6"/>
  <c r="H42" i="6" s="1"/>
  <c r="G41" i="6"/>
  <c r="H41" i="6" s="1"/>
  <c r="G40" i="6"/>
  <c r="H40" i="6" s="1"/>
  <c r="G39" i="6"/>
  <c r="H39" i="6" s="1"/>
  <c r="G38" i="6"/>
  <c r="H38" i="6" s="1"/>
  <c r="G37" i="6"/>
  <c r="H37" i="6" s="1"/>
  <c r="G36" i="6"/>
  <c r="H36" i="6" s="1"/>
  <c r="G35" i="6"/>
  <c r="H35" i="6" s="1"/>
  <c r="G34" i="6"/>
  <c r="H34" i="6" s="1"/>
  <c r="G33" i="6"/>
  <c r="H33" i="6" s="1"/>
  <c r="G32" i="6"/>
  <c r="H32" i="6" s="1"/>
  <c r="G31" i="6"/>
  <c r="H31" i="6" s="1"/>
  <c r="G30" i="6"/>
  <c r="H30" i="6" s="1"/>
  <c r="G29" i="6"/>
  <c r="H29" i="6" s="1"/>
  <c r="G28" i="6"/>
  <c r="H28" i="6" s="1"/>
  <c r="G27" i="6"/>
  <c r="H27" i="6" s="1"/>
  <c r="G26" i="6"/>
  <c r="H26" i="6" s="1"/>
  <c r="G25" i="6"/>
  <c r="H25" i="6" s="1"/>
  <c r="G24" i="6"/>
  <c r="H24" i="6" s="1"/>
  <c r="G23" i="6"/>
  <c r="H23" i="6" s="1"/>
  <c r="G22" i="6"/>
  <c r="H22" i="6" s="1"/>
  <c r="G21" i="6"/>
  <c r="H21" i="6" s="1"/>
  <c r="G20" i="6"/>
  <c r="H20" i="6" s="1"/>
  <c r="G19" i="6"/>
  <c r="H19" i="6" s="1"/>
  <c r="G18" i="6"/>
  <c r="H18" i="6" s="1"/>
  <c r="G17" i="6"/>
  <c r="H17" i="6" s="1"/>
  <c r="G16" i="6"/>
  <c r="H16" i="6" s="1"/>
  <c r="G15" i="6"/>
  <c r="H15" i="6" s="1"/>
  <c r="G14" i="6"/>
  <c r="H14" i="6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G3" i="6"/>
  <c r="H3" i="6" s="1"/>
  <c r="G2" i="6"/>
  <c r="H2" i="6" s="1"/>
  <c r="G468" i="5"/>
  <c r="H468" i="5" s="1"/>
  <c r="G192" i="5"/>
  <c r="H192" i="5" s="1"/>
  <c r="G468" i="4"/>
  <c r="H468" i="4" s="1"/>
  <c r="G192" i="4"/>
  <c r="H192" i="4" s="1"/>
  <c r="G192" i="3"/>
  <c r="H192" i="3" s="1"/>
  <c r="G328" i="2"/>
  <c r="G328" i="3" s="1"/>
  <c r="H328" i="3" s="1"/>
  <c r="G2" i="3"/>
  <c r="H2" i="3" s="1"/>
  <c r="G141" i="2"/>
  <c r="G142" i="2"/>
  <c r="G143" i="2"/>
  <c r="G144" i="2"/>
  <c r="G145" i="2"/>
  <c r="G146" i="2"/>
  <c r="G146" i="5" s="1"/>
  <c r="H146" i="5" s="1"/>
  <c r="G147" i="2"/>
  <c r="G148" i="2"/>
  <c r="G148" i="4" s="1"/>
  <c r="H148" i="4" s="1"/>
  <c r="G149" i="2"/>
  <c r="G149" i="4" s="1"/>
  <c r="H149" i="4" s="1"/>
  <c r="G150" i="2"/>
  <c r="G151" i="2"/>
  <c r="G152" i="2"/>
  <c r="G153" i="2"/>
  <c r="G154" i="2"/>
  <c r="G155" i="2"/>
  <c r="G155" i="4" s="1"/>
  <c r="H155" i="4" s="1"/>
  <c r="G156" i="2"/>
  <c r="G157" i="2"/>
  <c r="G157" i="3" s="1"/>
  <c r="H157" i="3" s="1"/>
  <c r="G158" i="2"/>
  <c r="G158" i="3" s="1"/>
  <c r="H158" i="3" s="1"/>
  <c r="G159" i="2"/>
  <c r="G160" i="2"/>
  <c r="G161" i="2"/>
  <c r="G162" i="2"/>
  <c r="G163" i="2"/>
  <c r="G164" i="2"/>
  <c r="G165" i="2"/>
  <c r="G165" i="4" s="1"/>
  <c r="H165" i="4" s="1"/>
  <c r="G166" i="2"/>
  <c r="G167" i="2"/>
  <c r="H167" i="2" s="1"/>
  <c r="G168" i="2"/>
  <c r="G168" i="3" s="1"/>
  <c r="H168" i="3" s="1"/>
  <c r="G169" i="2"/>
  <c r="G170" i="2"/>
  <c r="G170" i="3" s="1"/>
  <c r="H170" i="3" s="1"/>
  <c r="G171" i="2"/>
  <c r="G172" i="2"/>
  <c r="G172" i="3" s="1"/>
  <c r="H172" i="3" s="1"/>
  <c r="G173" i="2"/>
  <c r="G173" i="3" s="1"/>
  <c r="H173" i="3" s="1"/>
  <c r="G174" i="2"/>
  <c r="G175" i="2"/>
  <c r="G175" i="3" s="1"/>
  <c r="H175" i="3" s="1"/>
  <c r="G176" i="2"/>
  <c r="G176" i="5" s="1"/>
  <c r="H176" i="5" s="1"/>
  <c r="G177" i="2"/>
  <c r="H177" i="2" s="1"/>
  <c r="G178" i="2"/>
  <c r="G179" i="2"/>
  <c r="G180" i="2"/>
  <c r="G180" i="3" s="1"/>
  <c r="H180" i="3" s="1"/>
  <c r="G181" i="2"/>
  <c r="G182" i="2"/>
  <c r="G182" i="3" s="1"/>
  <c r="H182" i="3" s="1"/>
  <c r="G183" i="2"/>
  <c r="G184" i="2"/>
  <c r="G185" i="2"/>
  <c r="G185" i="4" s="1"/>
  <c r="H185" i="4" s="1"/>
  <c r="G186" i="2"/>
  <c r="G187" i="2"/>
  <c r="G187" i="3" s="1"/>
  <c r="H187" i="3" s="1"/>
  <c r="G188" i="2"/>
  <c r="G188" i="4" s="1"/>
  <c r="H188" i="4" s="1"/>
  <c r="G189" i="2"/>
  <c r="G190" i="2"/>
  <c r="G190" i="3" s="1"/>
  <c r="H190" i="3" s="1"/>
  <c r="G191" i="2"/>
  <c r="G193" i="2"/>
  <c r="G194" i="2"/>
  <c r="G195" i="2"/>
  <c r="G196" i="2"/>
  <c r="G197" i="2"/>
  <c r="G197" i="5" s="1"/>
  <c r="H197" i="5" s="1"/>
  <c r="G198" i="2"/>
  <c r="G198" i="4" s="1"/>
  <c r="H198" i="4" s="1"/>
  <c r="G199" i="2"/>
  <c r="G199" i="3" s="1"/>
  <c r="H199" i="3" s="1"/>
  <c r="G200" i="2"/>
  <c r="G201" i="2"/>
  <c r="G201" i="3" s="1"/>
  <c r="H201" i="3" s="1"/>
  <c r="G202" i="2"/>
  <c r="G203" i="2"/>
  <c r="G204" i="2"/>
  <c r="G205" i="2"/>
  <c r="G206" i="2"/>
  <c r="G206" i="3" s="1"/>
  <c r="H206" i="3" s="1"/>
  <c r="G207" i="2"/>
  <c r="G207" i="4" s="1"/>
  <c r="H207" i="4" s="1"/>
  <c r="G208" i="2"/>
  <c r="G208" i="3" s="1"/>
  <c r="H208" i="3" s="1"/>
  <c r="G209" i="2"/>
  <c r="G209" i="3" s="1"/>
  <c r="H209" i="3" s="1"/>
  <c r="G210" i="2"/>
  <c r="G211" i="2"/>
  <c r="G211" i="3" s="1"/>
  <c r="H211" i="3" s="1"/>
  <c r="G212" i="2"/>
  <c r="G213" i="2"/>
  <c r="G214" i="2"/>
  <c r="G215" i="2"/>
  <c r="G216" i="2"/>
  <c r="G216" i="5" s="1"/>
  <c r="H216" i="5" s="1"/>
  <c r="G217" i="2"/>
  <c r="G217" i="5" s="1"/>
  <c r="H217" i="5" s="1"/>
  <c r="G218" i="2"/>
  <c r="G218" i="3" s="1"/>
  <c r="H218" i="3" s="1"/>
  <c r="G219" i="2"/>
  <c r="G219" i="3" s="1"/>
  <c r="H219" i="3" s="1"/>
  <c r="G220" i="2"/>
  <c r="G221" i="2"/>
  <c r="G221" i="3" s="1"/>
  <c r="H221" i="3" s="1"/>
  <c r="G222" i="2"/>
  <c r="G223" i="2"/>
  <c r="G224" i="2"/>
  <c r="G225" i="2"/>
  <c r="G226" i="2"/>
  <c r="G226" i="3" s="1"/>
  <c r="H226" i="3" s="1"/>
  <c r="G227" i="2"/>
  <c r="G227" i="3" s="1"/>
  <c r="H227" i="3" s="1"/>
  <c r="G228" i="2"/>
  <c r="G228" i="3" s="1"/>
  <c r="H228" i="3" s="1"/>
  <c r="G229" i="2"/>
  <c r="G229" i="3" s="1"/>
  <c r="H229" i="3" s="1"/>
  <c r="G230" i="2"/>
  <c r="G231" i="2"/>
  <c r="G231" i="3" s="1"/>
  <c r="H231" i="3" s="1"/>
  <c r="G232" i="2"/>
  <c r="G233" i="2"/>
  <c r="G234" i="2"/>
  <c r="G235" i="2"/>
  <c r="G236" i="2"/>
  <c r="G236" i="3" s="1"/>
  <c r="H236" i="3" s="1"/>
  <c r="G237" i="2"/>
  <c r="G237" i="3" s="1"/>
  <c r="H237" i="3" s="1"/>
  <c r="G238" i="2"/>
  <c r="G238" i="4" s="1"/>
  <c r="H238" i="4" s="1"/>
  <c r="G239" i="2"/>
  <c r="G239" i="3" s="1"/>
  <c r="H239" i="3" s="1"/>
  <c r="G240" i="2"/>
  <c r="G240" i="5" s="1"/>
  <c r="H240" i="5" s="1"/>
  <c r="G241" i="2"/>
  <c r="G241" i="3" s="1"/>
  <c r="H241" i="3" s="1"/>
  <c r="G242" i="2"/>
  <c r="G243" i="2"/>
  <c r="G244" i="2"/>
  <c r="G245" i="2"/>
  <c r="G246" i="2"/>
  <c r="G246" i="3" s="1"/>
  <c r="H246" i="3" s="1"/>
  <c r="G247" i="2"/>
  <c r="G247" i="5" s="1"/>
  <c r="H247" i="5" s="1"/>
  <c r="G248" i="2"/>
  <c r="G248" i="3" s="1"/>
  <c r="H248" i="3" s="1"/>
  <c r="G249" i="2"/>
  <c r="G249" i="3" s="1"/>
  <c r="H249" i="3" s="1"/>
  <c r="G250" i="2"/>
  <c r="G250" i="5" s="1"/>
  <c r="H250" i="5" s="1"/>
  <c r="G251" i="2"/>
  <c r="G251" i="3" s="1"/>
  <c r="H251" i="3" s="1"/>
  <c r="G252" i="2"/>
  <c r="G253" i="2"/>
  <c r="G254" i="2"/>
  <c r="G255" i="2"/>
  <c r="G256" i="2"/>
  <c r="G256" i="3" s="1"/>
  <c r="H256" i="3" s="1"/>
  <c r="G257" i="2"/>
  <c r="G257" i="3" s="1"/>
  <c r="H257" i="3" s="1"/>
  <c r="G258" i="2"/>
  <c r="G258" i="3" s="1"/>
  <c r="H258" i="3" s="1"/>
  <c r="G259" i="2"/>
  <c r="G259" i="3" s="1"/>
  <c r="H259" i="3" s="1"/>
  <c r="G260" i="2"/>
  <c r="G261" i="2"/>
  <c r="G261" i="4" s="1"/>
  <c r="H261" i="4" s="1"/>
  <c r="G262" i="2"/>
  <c r="G263" i="2"/>
  <c r="G264" i="2"/>
  <c r="G265" i="2"/>
  <c r="G266" i="2"/>
  <c r="G266" i="5" s="1"/>
  <c r="H266" i="5" s="1"/>
  <c r="G267" i="2"/>
  <c r="G267" i="5" s="1"/>
  <c r="H267" i="5" s="1"/>
  <c r="G268" i="2"/>
  <c r="G268" i="3" s="1"/>
  <c r="H268" i="3" s="1"/>
  <c r="G269" i="2"/>
  <c r="G269" i="3" s="1"/>
  <c r="H269" i="3" s="1"/>
  <c r="G270" i="2"/>
  <c r="G271" i="2"/>
  <c r="G271" i="3" s="1"/>
  <c r="H271" i="3" s="1"/>
  <c r="G272" i="2"/>
  <c r="G273" i="2"/>
  <c r="G274" i="2"/>
  <c r="G275" i="2"/>
  <c r="G276" i="2"/>
  <c r="G276" i="5" s="1"/>
  <c r="H276" i="5" s="1"/>
  <c r="G277" i="2"/>
  <c r="G277" i="3" s="1"/>
  <c r="H277" i="3" s="1"/>
  <c r="G278" i="2"/>
  <c r="G278" i="3" s="1"/>
  <c r="H278" i="3" s="1"/>
  <c r="G279" i="2"/>
  <c r="G279" i="3" s="1"/>
  <c r="H279" i="3" s="1"/>
  <c r="G280" i="2"/>
  <c r="G281" i="2"/>
  <c r="G282" i="2"/>
  <c r="G283" i="2"/>
  <c r="G284" i="2"/>
  <c r="G285" i="2"/>
  <c r="G286" i="2"/>
  <c r="G286" i="3" s="1"/>
  <c r="H286" i="3" s="1"/>
  <c r="G287" i="2"/>
  <c r="G287" i="3" s="1"/>
  <c r="H287" i="3" s="1"/>
  <c r="G288" i="2"/>
  <c r="G288" i="4" s="1"/>
  <c r="H288" i="4" s="1"/>
  <c r="G289" i="2"/>
  <c r="G289" i="3" s="1"/>
  <c r="H289" i="3" s="1"/>
  <c r="G290" i="2"/>
  <c r="G291" i="2"/>
  <c r="G291" i="3" s="1"/>
  <c r="H291" i="3" s="1"/>
  <c r="G292" i="2"/>
  <c r="G293" i="2"/>
  <c r="G294" i="2"/>
  <c r="G295" i="2"/>
  <c r="G296" i="2"/>
  <c r="G296" i="3" s="1"/>
  <c r="H296" i="3" s="1"/>
  <c r="G297" i="2"/>
  <c r="G297" i="3" s="1"/>
  <c r="H297" i="3" s="1"/>
  <c r="G298" i="2"/>
  <c r="G298" i="3" s="1"/>
  <c r="H298" i="3" s="1"/>
  <c r="G299" i="2"/>
  <c r="G299" i="3" s="1"/>
  <c r="H299" i="3" s="1"/>
  <c r="G300" i="2"/>
  <c r="G300" i="5" s="1"/>
  <c r="H300" i="5" s="1"/>
  <c r="G301" i="2"/>
  <c r="G302" i="2"/>
  <c r="G303" i="2"/>
  <c r="G304" i="2"/>
  <c r="G305" i="2"/>
  <c r="G306" i="2"/>
  <c r="G306" i="3" s="1"/>
  <c r="H306" i="3" s="1"/>
  <c r="G307" i="2"/>
  <c r="G307" i="4" s="1"/>
  <c r="H307" i="4" s="1"/>
  <c r="G308" i="2"/>
  <c r="G308" i="3" s="1"/>
  <c r="H308" i="3" s="1"/>
  <c r="G309" i="2"/>
  <c r="G309" i="3" s="1"/>
  <c r="H309" i="3" s="1"/>
  <c r="G310" i="2"/>
  <c r="G311" i="2"/>
  <c r="G311" i="3" s="1"/>
  <c r="H311" i="3" s="1"/>
  <c r="G312" i="2"/>
  <c r="G313" i="2"/>
  <c r="G314" i="2"/>
  <c r="G315" i="2"/>
  <c r="G316" i="2"/>
  <c r="G316" i="5" s="1"/>
  <c r="H316" i="5" s="1"/>
  <c r="G317" i="2"/>
  <c r="G317" i="5" s="1"/>
  <c r="H317" i="5" s="1"/>
  <c r="G318" i="2"/>
  <c r="G318" i="3" s="1"/>
  <c r="H318" i="3" s="1"/>
  <c r="G319" i="2"/>
  <c r="G319" i="3" s="1"/>
  <c r="H319" i="3" s="1"/>
  <c r="G320" i="2"/>
  <c r="G321" i="2"/>
  <c r="G322" i="2"/>
  <c r="G323" i="2"/>
  <c r="G324" i="2"/>
  <c r="G325" i="2"/>
  <c r="G326" i="2"/>
  <c r="G326" i="5" s="1"/>
  <c r="H326" i="5" s="1"/>
  <c r="G327" i="2"/>
  <c r="G327" i="3" s="1"/>
  <c r="H327" i="3" s="1"/>
  <c r="G329" i="2"/>
  <c r="G329" i="3" s="1"/>
  <c r="H329" i="3" s="1"/>
  <c r="G330" i="2"/>
  <c r="G331" i="2"/>
  <c r="G332" i="2"/>
  <c r="G333" i="2"/>
  <c r="G334" i="2"/>
  <c r="G335" i="2"/>
  <c r="G336" i="2"/>
  <c r="G337" i="2"/>
  <c r="G337" i="4" s="1"/>
  <c r="H337" i="4" s="1"/>
  <c r="G338" i="2"/>
  <c r="G338" i="3" s="1"/>
  <c r="H338" i="3" s="1"/>
  <c r="G339" i="2"/>
  <c r="G339" i="3" s="1"/>
  <c r="H339" i="3" s="1"/>
  <c r="G340" i="2"/>
  <c r="G341" i="2"/>
  <c r="G342" i="2"/>
  <c r="G342" i="3" s="1"/>
  <c r="H342" i="3" s="1"/>
  <c r="G343" i="2"/>
  <c r="G344" i="2"/>
  <c r="G345" i="2"/>
  <c r="G346" i="2"/>
  <c r="G347" i="2"/>
  <c r="G347" i="5" s="1"/>
  <c r="H347" i="5" s="1"/>
  <c r="G348" i="2"/>
  <c r="G348" i="3" s="1"/>
  <c r="H348" i="3" s="1"/>
  <c r="G349" i="2"/>
  <c r="G349" i="3" s="1"/>
  <c r="H349" i="3" s="1"/>
  <c r="G350" i="2"/>
  <c r="G351" i="2"/>
  <c r="G352" i="2"/>
  <c r="G353" i="2"/>
  <c r="G354" i="2"/>
  <c r="G355" i="2"/>
  <c r="G356" i="2"/>
  <c r="G357" i="2"/>
  <c r="G357" i="3" s="1"/>
  <c r="H357" i="3" s="1"/>
  <c r="G358" i="2"/>
  <c r="G358" i="3" s="1"/>
  <c r="H358" i="3" s="1"/>
  <c r="G359" i="2"/>
  <c r="G359" i="3" s="1"/>
  <c r="H359" i="3" s="1"/>
  <c r="G360" i="2"/>
  <c r="G361" i="2"/>
  <c r="G361" i="4" s="1"/>
  <c r="H361" i="4" s="1"/>
  <c r="G362" i="2"/>
  <c r="G362" i="3" s="1"/>
  <c r="H362" i="3" s="1"/>
  <c r="G363" i="2"/>
  <c r="G364" i="2"/>
  <c r="G365" i="2"/>
  <c r="G366" i="2"/>
  <c r="G367" i="2"/>
  <c r="G367" i="3" s="1"/>
  <c r="H367" i="3" s="1"/>
  <c r="G368" i="2"/>
  <c r="G368" i="3" s="1"/>
  <c r="H368" i="3" s="1"/>
  <c r="G369" i="2"/>
  <c r="G369" i="3" s="1"/>
  <c r="H369" i="3" s="1"/>
  <c r="G370" i="2"/>
  <c r="G371" i="2"/>
  <c r="G372" i="2"/>
  <c r="G373" i="2"/>
  <c r="G374" i="2"/>
  <c r="G374" i="5" s="1"/>
  <c r="H374" i="5" s="1"/>
  <c r="G375" i="2"/>
  <c r="G376" i="2"/>
  <c r="G377" i="2"/>
  <c r="G377" i="3" s="1"/>
  <c r="H377" i="3" s="1"/>
  <c r="G378" i="2"/>
  <c r="G378" i="4" s="1"/>
  <c r="H378" i="4" s="1"/>
  <c r="G379" i="2"/>
  <c r="G379" i="3" s="1"/>
  <c r="H379" i="3" s="1"/>
  <c r="G380" i="2"/>
  <c r="G381" i="2"/>
  <c r="G381" i="4" s="1"/>
  <c r="H381" i="4" s="1"/>
  <c r="G382" i="2"/>
  <c r="G382" i="3" s="1"/>
  <c r="H382" i="3" s="1"/>
  <c r="G383" i="2"/>
  <c r="G384" i="2"/>
  <c r="G385" i="2"/>
  <c r="G386" i="2"/>
  <c r="G387" i="2"/>
  <c r="G387" i="4" s="1"/>
  <c r="H387" i="4" s="1"/>
  <c r="G388" i="2"/>
  <c r="G388" i="4" s="1"/>
  <c r="H388" i="4" s="1"/>
  <c r="G389" i="2"/>
  <c r="G389" i="3" s="1"/>
  <c r="H389" i="3" s="1"/>
  <c r="G390" i="2"/>
  <c r="G390" i="5" s="1"/>
  <c r="H390" i="5" s="1"/>
  <c r="G391" i="2"/>
  <c r="G392" i="2"/>
  <c r="G393" i="2"/>
  <c r="G394" i="2"/>
  <c r="G395" i="2"/>
  <c r="G396" i="2"/>
  <c r="G397" i="2"/>
  <c r="G397" i="5" s="1"/>
  <c r="H397" i="5" s="1"/>
  <c r="G398" i="2"/>
  <c r="G398" i="3" s="1"/>
  <c r="H398" i="3" s="1"/>
  <c r="G399" i="2"/>
  <c r="G399" i="3" s="1"/>
  <c r="H399" i="3" s="1"/>
  <c r="G400" i="2"/>
  <c r="G400" i="5" s="1"/>
  <c r="H400" i="5" s="1"/>
  <c r="G401" i="2"/>
  <c r="G402" i="2"/>
  <c r="G403" i="2"/>
  <c r="G404" i="2"/>
  <c r="G405" i="2"/>
  <c r="G406" i="2"/>
  <c r="G407" i="2"/>
  <c r="G407" i="4" s="1"/>
  <c r="H407" i="4" s="1"/>
  <c r="G408" i="2"/>
  <c r="G408" i="3" s="1"/>
  <c r="H408" i="3" s="1"/>
  <c r="G409" i="2"/>
  <c r="G409" i="3" s="1"/>
  <c r="H409" i="3" s="1"/>
  <c r="G410" i="2"/>
  <c r="G411" i="2"/>
  <c r="G412" i="2"/>
  <c r="G412" i="3" s="1"/>
  <c r="H412" i="3" s="1"/>
  <c r="G413" i="2"/>
  <c r="G414" i="2"/>
  <c r="G415" i="2"/>
  <c r="G415" i="4" s="1"/>
  <c r="H415" i="4" s="1"/>
  <c r="G416" i="2"/>
  <c r="G417" i="2"/>
  <c r="G417" i="3" s="1"/>
  <c r="H417" i="3" s="1"/>
  <c r="G418" i="2"/>
  <c r="G418" i="3" s="1"/>
  <c r="H418" i="3" s="1"/>
  <c r="G419" i="2"/>
  <c r="G419" i="3" s="1"/>
  <c r="H419" i="3" s="1"/>
  <c r="G420" i="2"/>
  <c r="G421" i="2"/>
  <c r="G422" i="2"/>
  <c r="G423" i="2"/>
  <c r="G424" i="2"/>
  <c r="G425" i="2"/>
  <c r="G426" i="2"/>
  <c r="G427" i="2"/>
  <c r="G427" i="3" s="1"/>
  <c r="H427" i="3" s="1"/>
  <c r="G428" i="2"/>
  <c r="G428" i="3" s="1"/>
  <c r="H428" i="3" s="1"/>
  <c r="G429" i="2"/>
  <c r="G429" i="3" s="1"/>
  <c r="H429" i="3" s="1"/>
  <c r="G430" i="2"/>
  <c r="G431" i="2"/>
  <c r="G431" i="4" s="1"/>
  <c r="H431" i="4" s="1"/>
  <c r="G432" i="2"/>
  <c r="G432" i="3" s="1"/>
  <c r="H432" i="3" s="1"/>
  <c r="G433" i="2"/>
  <c r="G434" i="2"/>
  <c r="G435" i="2"/>
  <c r="G436" i="2"/>
  <c r="G437" i="2"/>
  <c r="G437" i="4" s="1"/>
  <c r="H437" i="4" s="1"/>
  <c r="G438" i="2"/>
  <c r="G438" i="3" s="1"/>
  <c r="H438" i="3" s="1"/>
  <c r="G439" i="2"/>
  <c r="G439" i="3" s="1"/>
  <c r="H439" i="3" s="1"/>
  <c r="G440" i="2"/>
  <c r="G441" i="2"/>
  <c r="G442" i="2"/>
  <c r="G443" i="2"/>
  <c r="G444" i="2"/>
  <c r="G445" i="2"/>
  <c r="G446" i="2"/>
  <c r="G447" i="2"/>
  <c r="G447" i="3" s="1"/>
  <c r="H447" i="3" s="1"/>
  <c r="G448" i="2"/>
  <c r="G448" i="3" s="1"/>
  <c r="H448" i="3" s="1"/>
  <c r="G449" i="2"/>
  <c r="G449" i="3" s="1"/>
  <c r="H449" i="3" s="1"/>
  <c r="G450" i="2"/>
  <c r="G450" i="5" s="1"/>
  <c r="H450" i="5" s="1"/>
  <c r="G451" i="2"/>
  <c r="G452" i="2"/>
  <c r="G452" i="3" s="1"/>
  <c r="H452" i="3" s="1"/>
  <c r="G453" i="2"/>
  <c r="G454" i="2"/>
  <c r="G455" i="2"/>
  <c r="G456" i="2"/>
  <c r="G457" i="2"/>
  <c r="G457" i="4" s="1"/>
  <c r="H457" i="4" s="1"/>
  <c r="G458" i="2"/>
  <c r="G458" i="3" s="1"/>
  <c r="H458" i="3" s="1"/>
  <c r="G459" i="2"/>
  <c r="G459" i="3" s="1"/>
  <c r="H459" i="3" s="1"/>
  <c r="G460" i="2"/>
  <c r="G461" i="2"/>
  <c r="G462" i="2"/>
  <c r="G462" i="3" s="1"/>
  <c r="H462" i="3" s="1"/>
  <c r="G463" i="2"/>
  <c r="G464" i="2"/>
  <c r="G465" i="2"/>
  <c r="G466" i="2"/>
  <c r="G467" i="2"/>
  <c r="G467" i="3" s="1"/>
  <c r="H467" i="3" s="1"/>
  <c r="G468" i="2"/>
  <c r="G468" i="3" s="1"/>
  <c r="H468" i="3" s="1"/>
  <c r="G469" i="2"/>
  <c r="G470" i="5" s="1"/>
  <c r="H470" i="5" s="1"/>
  <c r="G470" i="2"/>
  <c r="G471" i="2"/>
  <c r="G472" i="2"/>
  <c r="G473" i="2"/>
  <c r="G474" i="2"/>
  <c r="G475" i="2"/>
  <c r="G476" i="2"/>
  <c r="G477" i="2"/>
  <c r="G477" i="3" s="1"/>
  <c r="H477" i="3" s="1"/>
  <c r="G478" i="2"/>
  <c r="G478" i="3" s="1"/>
  <c r="H478" i="3" s="1"/>
  <c r="G479" i="2"/>
  <c r="G479" i="3" s="1"/>
  <c r="H479" i="3" s="1"/>
  <c r="G480" i="2"/>
  <c r="G481" i="4" s="1"/>
  <c r="H481" i="4" s="1"/>
  <c r="G481" i="2"/>
  <c r="G482" i="2"/>
  <c r="G482" i="3" s="1"/>
  <c r="H482" i="3" s="1"/>
  <c r="G483" i="2"/>
  <c r="G484" i="2"/>
  <c r="G485" i="2"/>
  <c r="G486" i="2"/>
  <c r="H486" i="2" s="1"/>
  <c r="G487" i="2"/>
  <c r="G488" i="4" s="1"/>
  <c r="H488" i="4" s="1"/>
  <c r="G488" i="2"/>
  <c r="G488" i="3" s="1"/>
  <c r="H488" i="3" s="1"/>
  <c r="G489" i="2"/>
  <c r="G489" i="3" s="1"/>
  <c r="H489" i="3" s="1"/>
  <c r="G490" i="2"/>
  <c r="G491" i="2"/>
  <c r="G492" i="2"/>
  <c r="G493" i="2"/>
  <c r="G494" i="2"/>
  <c r="G495" i="2"/>
  <c r="G496" i="2"/>
  <c r="G497" i="2"/>
  <c r="G497" i="3" s="1"/>
  <c r="H497" i="3" s="1"/>
  <c r="G498" i="2"/>
  <c r="G498" i="3" s="1"/>
  <c r="H498" i="3" s="1"/>
  <c r="G499" i="2"/>
  <c r="G499" i="3" s="1"/>
  <c r="H499" i="3" s="1"/>
  <c r="G500" i="2"/>
  <c r="G501" i="2"/>
  <c r="G502" i="2"/>
  <c r="G502" i="3" s="1"/>
  <c r="H502" i="3" s="1"/>
  <c r="G503" i="2"/>
  <c r="G504" i="2"/>
  <c r="G505" i="4" s="1"/>
  <c r="H505" i="4" s="1"/>
  <c r="G505" i="2"/>
  <c r="G506" i="2"/>
  <c r="G507" i="2"/>
  <c r="G507" i="3" s="1"/>
  <c r="H507" i="3" s="1"/>
  <c r="G508" i="2"/>
  <c r="G508" i="3" s="1"/>
  <c r="H508" i="3" s="1"/>
  <c r="G509" i="2"/>
  <c r="G509" i="3" s="1"/>
  <c r="H509" i="3" s="1"/>
  <c r="G510" i="2"/>
  <c r="G511" i="2"/>
  <c r="G512" i="2"/>
  <c r="G513" i="2"/>
  <c r="G514" i="2"/>
  <c r="G515" i="2"/>
  <c r="G516" i="2"/>
  <c r="G517" i="2"/>
  <c r="G517" i="3" s="1"/>
  <c r="H517" i="3" s="1"/>
  <c r="G518" i="2"/>
  <c r="G518" i="3" s="1"/>
  <c r="H518" i="3" s="1"/>
  <c r="G519" i="2"/>
  <c r="G520" i="4" s="1"/>
  <c r="G520" i="2"/>
  <c r="G521" i="2"/>
  <c r="G522" i="2"/>
  <c r="G523" i="2"/>
  <c r="G524" i="2"/>
  <c r="G525" i="2"/>
  <c r="G526" i="2"/>
  <c r="G527" i="2"/>
  <c r="G528" i="5" s="1"/>
  <c r="G528" i="2"/>
  <c r="G528" i="3" s="1"/>
  <c r="G529" i="2"/>
  <c r="G529" i="3" s="1"/>
  <c r="G530" i="2"/>
  <c r="G531" i="5" s="1"/>
  <c r="G531" i="2"/>
  <c r="G532" i="2"/>
  <c r="G533" i="2"/>
  <c r="G534" i="2"/>
  <c r="G535" i="2"/>
  <c r="G536" i="2"/>
  <c r="G537" i="2"/>
  <c r="H537" i="2" s="1"/>
  <c r="G538" i="2"/>
  <c r="G538" i="3" s="1"/>
  <c r="H538" i="3" s="1"/>
  <c r="G539" i="2"/>
  <c r="G539" i="3" s="1"/>
  <c r="H539" i="3" s="1"/>
  <c r="G540" i="2"/>
  <c r="G541" i="2"/>
  <c r="G542" i="2"/>
  <c r="G542" i="3" s="1"/>
  <c r="H542" i="3" s="1"/>
  <c r="G543" i="2"/>
  <c r="G544" i="2"/>
  <c r="G545" i="2"/>
  <c r="G546" i="2"/>
  <c r="G547" i="2"/>
  <c r="G547" i="3" s="1"/>
  <c r="H547" i="3" s="1"/>
  <c r="G548" i="2"/>
  <c r="G548" i="3" s="1"/>
  <c r="H548" i="3" s="1"/>
  <c r="G549" i="2"/>
  <c r="G549" i="3" s="1"/>
  <c r="H549" i="3" s="1"/>
  <c r="G550" i="2"/>
  <c r="G551" i="2"/>
  <c r="G552" i="2"/>
  <c r="G552" i="3" s="1"/>
  <c r="H552" i="3" s="1"/>
  <c r="G553" i="2"/>
  <c r="G554" i="2"/>
  <c r="G555" i="2"/>
  <c r="G556" i="2"/>
  <c r="G557" i="2"/>
  <c r="G557" i="3" s="1"/>
  <c r="H557" i="3" s="1"/>
  <c r="G558" i="2"/>
  <c r="G558" i="3" s="1"/>
  <c r="H558" i="3" s="1"/>
  <c r="G559" i="2"/>
  <c r="G559" i="3" s="1"/>
  <c r="H559" i="3" s="1"/>
  <c r="G560" i="2"/>
  <c r="G561" i="4" s="1"/>
  <c r="H561" i="4" s="1"/>
  <c r="G561" i="2"/>
  <c r="G562" i="2"/>
  <c r="G563" i="2"/>
  <c r="G564" i="2"/>
  <c r="G565" i="2"/>
  <c r="G566" i="2"/>
  <c r="G567" i="2"/>
  <c r="G567" i="3" s="1"/>
  <c r="H567" i="3" s="1"/>
  <c r="G568" i="2"/>
  <c r="G568" i="3" s="1"/>
  <c r="H568" i="3" s="1"/>
  <c r="G569" i="2"/>
  <c r="G569" i="3" s="1"/>
  <c r="H569" i="3" s="1"/>
  <c r="G570" i="2"/>
  <c r="G571" i="2"/>
  <c r="G572" i="2"/>
  <c r="G573" i="2"/>
  <c r="G574" i="2"/>
  <c r="G575" i="2"/>
  <c r="G576" i="2"/>
  <c r="G577" i="2"/>
  <c r="G578" i="4" s="1"/>
  <c r="H578" i="4" s="1"/>
  <c r="G578" i="2"/>
  <c r="G578" i="3" s="1"/>
  <c r="H578" i="3" s="1"/>
  <c r="G579" i="2"/>
  <c r="G579" i="3" s="1"/>
  <c r="H579" i="3" s="1"/>
  <c r="G580" i="2"/>
  <c r="G581" i="2"/>
  <c r="G582" i="2"/>
  <c r="G582" i="3" s="1"/>
  <c r="H582" i="3" s="1"/>
  <c r="G583" i="2"/>
  <c r="G584" i="2"/>
  <c r="G585" i="2"/>
  <c r="G586" i="2"/>
  <c r="G587" i="2"/>
  <c r="G587" i="3" s="1"/>
  <c r="H587" i="3" s="1"/>
  <c r="G588" i="2"/>
  <c r="G588" i="3" s="1"/>
  <c r="H588" i="3" s="1"/>
  <c r="G589" i="2"/>
  <c r="G589" i="3" s="1"/>
  <c r="H589" i="3" s="1"/>
  <c r="G590" i="2"/>
  <c r="G591" i="2"/>
  <c r="G592" i="2"/>
  <c r="G593" i="2"/>
  <c r="G594" i="2"/>
  <c r="G595" i="2"/>
  <c r="G596" i="2"/>
  <c r="G597" i="2"/>
  <c r="G597" i="3" s="1"/>
  <c r="H597" i="3" s="1"/>
  <c r="G598" i="2"/>
  <c r="G598" i="3" s="1"/>
  <c r="H598" i="3" s="1"/>
  <c r="G599" i="2"/>
  <c r="G599" i="3" s="1"/>
  <c r="H599" i="3" s="1"/>
  <c r="G600" i="2"/>
  <c r="G601" i="2"/>
  <c r="G602" i="2"/>
  <c r="G602" i="3" s="1"/>
  <c r="H602" i="3" s="1"/>
  <c r="G603" i="2"/>
  <c r="G604" i="2"/>
  <c r="G605" i="4" s="1"/>
  <c r="H605" i="4" s="1"/>
  <c r="G605" i="2"/>
  <c r="G606" i="2"/>
  <c r="G607" i="2"/>
  <c r="G607" i="3" s="1"/>
  <c r="H607" i="3" s="1"/>
  <c r="G608" i="2"/>
  <c r="G608" i="3" s="1"/>
  <c r="H608" i="3" s="1"/>
  <c r="G609" i="2"/>
  <c r="G609" i="3" s="1"/>
  <c r="H609" i="3" s="1"/>
  <c r="G610" i="2"/>
  <c r="G611" i="4" s="1"/>
  <c r="H611" i="4" s="1"/>
  <c r="G611" i="2"/>
  <c r="G612" i="5" s="1"/>
  <c r="H612" i="5" s="1"/>
  <c r="G612" i="2"/>
  <c r="G613" i="2"/>
  <c r="G614" i="2"/>
  <c r="G615" i="2"/>
  <c r="G616" i="2"/>
  <c r="G617" i="2"/>
  <c r="G617" i="3" s="1"/>
  <c r="H617" i="3" s="1"/>
  <c r="G618" i="2"/>
  <c r="G618" i="3" s="1"/>
  <c r="H618" i="3" s="1"/>
  <c r="G619" i="2"/>
  <c r="G619" i="3" s="1"/>
  <c r="H619" i="3" s="1"/>
  <c r="G620" i="2"/>
  <c r="G621" i="2"/>
  <c r="G622" i="2"/>
  <c r="G623" i="2"/>
  <c r="G624" i="2"/>
  <c r="G625" i="2"/>
  <c r="G626" i="2"/>
  <c r="G627" i="2"/>
  <c r="G627" i="3" s="1"/>
  <c r="H627" i="3" s="1"/>
  <c r="G628" i="2"/>
  <c r="G628" i="3" s="1"/>
  <c r="H628" i="3" s="1"/>
  <c r="G629" i="2"/>
  <c r="G629" i="3" s="1"/>
  <c r="H629" i="3" s="1"/>
  <c r="G630" i="2"/>
  <c r="G631" i="4" s="1"/>
  <c r="H631" i="4" s="1"/>
  <c r="G631" i="2"/>
  <c r="G632" i="2"/>
  <c r="G632" i="3" s="1"/>
  <c r="H632" i="3" s="1"/>
  <c r="G633" i="2"/>
  <c r="G634" i="2"/>
  <c r="G635" i="2"/>
  <c r="G636" i="2"/>
  <c r="G637" i="2"/>
  <c r="G638" i="4" s="1"/>
  <c r="H638" i="4" s="1"/>
  <c r="G638" i="2"/>
  <c r="G638" i="3" s="1"/>
  <c r="H638" i="3" s="1"/>
  <c r="G639" i="2"/>
  <c r="G639" i="3" s="1"/>
  <c r="H639" i="3" s="1"/>
  <c r="G640" i="2"/>
  <c r="G641" i="2"/>
  <c r="G642" i="2"/>
  <c r="G643" i="2"/>
  <c r="G644" i="2"/>
  <c r="G645" i="2"/>
  <c r="G646" i="2"/>
  <c r="G647" i="2"/>
  <c r="G647" i="3" s="1"/>
  <c r="H647" i="3" s="1"/>
  <c r="G648" i="2"/>
  <c r="G649" i="5" s="1"/>
  <c r="H649" i="5" s="1"/>
  <c r="G649" i="2"/>
  <c r="G649" i="3" s="1"/>
  <c r="H649" i="3" s="1"/>
  <c r="G650" i="2"/>
  <c r="G651" i="2"/>
  <c r="G652" i="2"/>
  <c r="G653" i="2"/>
  <c r="G654" i="2"/>
  <c r="G655" i="2"/>
  <c r="G656" i="2"/>
  <c r="G657" i="2"/>
  <c r="G657" i="3" s="1"/>
  <c r="H657" i="3" s="1"/>
  <c r="G658" i="2"/>
  <c r="G658" i="3" s="1"/>
  <c r="H658" i="3" s="1"/>
  <c r="G659" i="2"/>
  <c r="G659" i="3" s="1"/>
  <c r="H659" i="3" s="1"/>
  <c r="G660" i="2"/>
  <c r="G661" i="4" s="1"/>
  <c r="H661" i="4" s="1"/>
  <c r="G661" i="2"/>
  <c r="G662" i="2"/>
  <c r="G663" i="2"/>
  <c r="G664" i="2"/>
  <c r="G665" i="4" s="1"/>
  <c r="H665" i="4" s="1"/>
  <c r="G665" i="2"/>
  <c r="G666" i="2"/>
  <c r="G667" i="2"/>
  <c r="G668" i="5" s="1"/>
  <c r="H668" i="5" s="1"/>
  <c r="G668" i="2"/>
  <c r="G668" i="3" s="1"/>
  <c r="H668" i="3" s="1"/>
  <c r="G669" i="2"/>
  <c r="G669" i="3" s="1"/>
  <c r="H669" i="3" s="1"/>
  <c r="G670" i="2"/>
  <c r="G671" i="2"/>
  <c r="G672" i="2"/>
  <c r="G672" i="3" s="1"/>
  <c r="H672" i="3" s="1"/>
  <c r="G673" i="2"/>
  <c r="G674" i="2"/>
  <c r="G675" i="2"/>
  <c r="G676" i="2"/>
  <c r="G677" i="2"/>
  <c r="G678" i="4" s="1"/>
  <c r="H678" i="4" s="1"/>
  <c r="G678" i="2"/>
  <c r="G678" i="3" s="1"/>
  <c r="H678" i="3" s="1"/>
  <c r="G679" i="2"/>
  <c r="G679" i="3" s="1"/>
  <c r="H679" i="3" s="1"/>
  <c r="G680" i="2"/>
  <c r="G681" i="4" s="1"/>
  <c r="H681" i="4" s="1"/>
  <c r="G681" i="2"/>
  <c r="G682" i="2"/>
  <c r="G683" i="2"/>
  <c r="G684" i="2"/>
  <c r="G685" i="2"/>
  <c r="G686" i="2"/>
  <c r="G687" i="2"/>
  <c r="G688" i="4" s="1"/>
  <c r="H688" i="4" s="1"/>
  <c r="G688" i="2"/>
  <c r="G688" i="3" s="1"/>
  <c r="H688" i="3" s="1"/>
  <c r="G689" i="2"/>
  <c r="G689" i="3" s="1"/>
  <c r="H689" i="3" s="1"/>
  <c r="G690" i="2"/>
  <c r="G691" i="2"/>
  <c r="G692" i="2"/>
  <c r="G693" i="2"/>
  <c r="G694" i="2"/>
  <c r="G695" i="2"/>
  <c r="G696" i="2"/>
  <c r="G697" i="2"/>
  <c r="G697" i="3" s="1"/>
  <c r="H697" i="3" s="1"/>
  <c r="G698" i="2"/>
  <c r="G698" i="3" s="1"/>
  <c r="H698" i="3" s="1"/>
  <c r="G699" i="2"/>
  <c r="G699" i="3" s="1"/>
  <c r="H699" i="3" s="1"/>
  <c r="G700" i="2"/>
  <c r="G701" i="2"/>
  <c r="G702" i="2"/>
  <c r="G703" i="2"/>
  <c r="G704" i="2"/>
  <c r="G705" i="2"/>
  <c r="G706" i="2"/>
  <c r="G707" i="2"/>
  <c r="G708" i="5" s="1"/>
  <c r="H708" i="5" s="1"/>
  <c r="G708" i="2"/>
  <c r="G708" i="3" s="1"/>
  <c r="H708" i="3" s="1"/>
  <c r="G709" i="2"/>
  <c r="G709" i="3" s="1"/>
  <c r="H709" i="3" s="1"/>
  <c r="G710" i="2"/>
  <c r="G711" i="2"/>
  <c r="G712" i="2"/>
  <c r="G713" i="2"/>
  <c r="G714" i="2"/>
  <c r="G715" i="2"/>
  <c r="G716" i="2"/>
  <c r="G717" i="2"/>
  <c r="G717" i="3" s="1"/>
  <c r="H717" i="3" s="1"/>
  <c r="G718" i="2"/>
  <c r="G718" i="3" s="1"/>
  <c r="H718" i="3" s="1"/>
  <c r="G719" i="2"/>
  <c r="G719" i="3" s="1"/>
  <c r="H719" i="3" s="1"/>
  <c r="G720" i="2"/>
  <c r="G721" i="2"/>
  <c r="G722" i="2"/>
  <c r="G723" i="2"/>
  <c r="G724" i="2"/>
  <c r="G725" i="2"/>
  <c r="G726" i="2"/>
  <c r="G727" i="2"/>
  <c r="G727" i="3" s="1"/>
  <c r="H727" i="3" s="1"/>
  <c r="G728" i="2"/>
  <c r="G728" i="3" s="1"/>
  <c r="H728" i="3" s="1"/>
  <c r="G729" i="2"/>
  <c r="G729" i="3" s="1"/>
  <c r="H729" i="3" s="1"/>
  <c r="G730" i="2"/>
  <c r="G731" i="4" s="1"/>
  <c r="H731" i="4" s="1"/>
  <c r="G731" i="2"/>
  <c r="G732" i="2"/>
  <c r="G732" i="3" s="1"/>
  <c r="H732" i="3" s="1"/>
  <c r="G733" i="2"/>
  <c r="G734" i="2"/>
  <c r="G735" i="2"/>
  <c r="G736" i="2"/>
  <c r="G737" i="2"/>
  <c r="G738" i="4" s="1"/>
  <c r="H738" i="4" s="1"/>
  <c r="G738" i="2"/>
  <c r="G738" i="3" s="1"/>
  <c r="H738" i="3" s="1"/>
  <c r="G739" i="2"/>
  <c r="G739" i="3" s="1"/>
  <c r="H739" i="3" s="1"/>
  <c r="G740" i="2"/>
  <c r="G741" i="2"/>
  <c r="G742" i="2"/>
  <c r="G743" i="2"/>
  <c r="G744" i="2"/>
  <c r="G745" i="2"/>
  <c r="G746" i="2"/>
  <c r="G747" i="2"/>
  <c r="G747" i="3" s="1"/>
  <c r="H747" i="3" s="1"/>
  <c r="G748" i="2"/>
  <c r="G749" i="5" s="1"/>
  <c r="H749" i="5" s="1"/>
  <c r="G749" i="2"/>
  <c r="G749" i="3" s="1"/>
  <c r="H749" i="3" s="1"/>
  <c r="G750" i="2"/>
  <c r="G751" i="2"/>
  <c r="G752" i="2"/>
  <c r="G753" i="2"/>
  <c r="G754" i="2"/>
  <c r="G755" i="4" s="1"/>
  <c r="H755" i="4" s="1"/>
  <c r="G755" i="2"/>
  <c r="G756" i="2"/>
  <c r="G757" i="2"/>
  <c r="G757" i="3" s="1"/>
  <c r="H757" i="3" s="1"/>
  <c r="G758" i="2"/>
  <c r="G758" i="3" s="1"/>
  <c r="H758" i="3" s="1"/>
  <c r="G759" i="2"/>
  <c r="G759" i="3" s="1"/>
  <c r="H759" i="3" s="1"/>
  <c r="G760" i="2"/>
  <c r="G761" i="4" s="1"/>
  <c r="H761" i="4" s="1"/>
  <c r="G761" i="2"/>
  <c r="G762" i="2"/>
  <c r="G762" i="3" s="1"/>
  <c r="H762" i="3" s="1"/>
  <c r="G763" i="2"/>
  <c r="G764" i="2"/>
  <c r="G765" i="2"/>
  <c r="G766" i="2"/>
  <c r="G767" i="2"/>
  <c r="G767" i="3" s="1"/>
  <c r="H767" i="3" s="1"/>
  <c r="G768" i="2"/>
  <c r="G768" i="3" s="1"/>
  <c r="H768" i="3" s="1"/>
  <c r="G769" i="2"/>
  <c r="G769" i="3" s="1"/>
  <c r="H769" i="3" s="1"/>
  <c r="G770" i="2"/>
  <c r="G771" i="2"/>
  <c r="G772" i="2"/>
  <c r="G773" i="2"/>
  <c r="G774" i="2"/>
  <c r="G775" i="2"/>
  <c r="G776" i="2"/>
  <c r="G777" i="2"/>
  <c r="G778" i="4" s="1"/>
  <c r="H778" i="4" s="1"/>
  <c r="G778" i="2"/>
  <c r="G778" i="3" s="1"/>
  <c r="H778" i="3" s="1"/>
  <c r="G779" i="2"/>
  <c r="G779" i="3" s="1"/>
  <c r="H779" i="3" s="1"/>
  <c r="G780" i="2"/>
  <c r="G781" i="2"/>
  <c r="G781" i="3" s="1"/>
  <c r="H781" i="3" s="1"/>
  <c r="G782" i="2"/>
  <c r="G783" i="2"/>
  <c r="G784" i="2"/>
  <c r="G785" i="2"/>
  <c r="G786" i="2"/>
  <c r="G787" i="2"/>
  <c r="G787" i="3" s="1"/>
  <c r="H787" i="3" s="1"/>
  <c r="G788" i="2"/>
  <c r="G788" i="3" s="1"/>
  <c r="H788" i="3" s="1"/>
  <c r="G789" i="2"/>
  <c r="G789" i="3" s="1"/>
  <c r="H789" i="3" s="1"/>
  <c r="G790" i="2"/>
  <c r="G791" i="2"/>
  <c r="G792" i="2"/>
  <c r="G793" i="2"/>
  <c r="G794" i="2"/>
  <c r="G795" i="2"/>
  <c r="G796" i="2"/>
  <c r="G797" i="2"/>
  <c r="G797" i="3" s="1"/>
  <c r="H797" i="3" s="1"/>
  <c r="G798" i="2"/>
  <c r="G798" i="3" s="1"/>
  <c r="H798" i="3" s="1"/>
  <c r="G799" i="2"/>
  <c r="G799" i="3" s="1"/>
  <c r="H799" i="3" s="1"/>
  <c r="G800" i="2"/>
  <c r="G801" i="2"/>
  <c r="G802" i="2"/>
  <c r="G803" i="2"/>
  <c r="G804" i="2"/>
  <c r="G805" i="2"/>
  <c r="G806" i="2"/>
  <c r="G807" i="2"/>
  <c r="G807" i="3" s="1"/>
  <c r="H807" i="3" s="1"/>
  <c r="G808" i="2"/>
  <c r="G808" i="3" s="1"/>
  <c r="H808" i="3" s="1"/>
  <c r="G809" i="2"/>
  <c r="G809" i="3" s="1"/>
  <c r="H809" i="3" s="1"/>
  <c r="G810" i="2"/>
  <c r="G811" i="4" s="1"/>
  <c r="H811" i="4" s="1"/>
  <c r="G811" i="2"/>
  <c r="G812" i="2"/>
  <c r="G812" i="3" s="1"/>
  <c r="H812" i="3" s="1"/>
  <c r="G813" i="2"/>
  <c r="G814" i="2"/>
  <c r="G815" i="2"/>
  <c r="G816" i="2"/>
  <c r="G817" i="2"/>
  <c r="G817" i="3" s="1"/>
  <c r="H817" i="3" s="1"/>
  <c r="G818" i="2"/>
  <c r="G818" i="3" s="1"/>
  <c r="H818" i="3" s="1"/>
  <c r="G819" i="2"/>
  <c r="G819" i="3" s="1"/>
  <c r="H819" i="3" s="1"/>
  <c r="G820" i="2"/>
  <c r="G821" i="2"/>
  <c r="G822" i="2"/>
  <c r="G823" i="2"/>
  <c r="G824" i="2"/>
  <c r="G825" i="2"/>
  <c r="G826" i="2"/>
  <c r="G827" i="2"/>
  <c r="G828" i="4" s="1"/>
  <c r="H828" i="4" s="1"/>
  <c r="G828" i="2"/>
  <c r="G828" i="3" s="1"/>
  <c r="H828" i="3" s="1"/>
  <c r="G829" i="2"/>
  <c r="G829" i="3" s="1"/>
  <c r="H829" i="3" s="1"/>
  <c r="G830" i="2"/>
  <c r="G831" i="4" s="1"/>
  <c r="H831" i="4" s="1"/>
  <c r="G831" i="2"/>
  <c r="G832" i="2"/>
  <c r="G833" i="2"/>
  <c r="G834" i="2"/>
  <c r="G835" i="2"/>
  <c r="G836" i="2"/>
  <c r="G837" i="2"/>
  <c r="G837" i="3" s="1"/>
  <c r="H837" i="3" s="1"/>
  <c r="G838" i="2"/>
  <c r="G838" i="3" s="1"/>
  <c r="H838" i="3" s="1"/>
  <c r="G839" i="2"/>
  <c r="G839" i="3" s="1"/>
  <c r="H839" i="3" s="1"/>
  <c r="G840" i="2"/>
  <c r="G841" i="2"/>
  <c r="G842" i="2"/>
  <c r="G843" i="2"/>
  <c r="G844" i="2"/>
  <c r="G845" i="2"/>
  <c r="G846" i="2"/>
  <c r="G847" i="2"/>
  <c r="G847" i="3" s="1"/>
  <c r="H847" i="3" s="1"/>
  <c r="G848" i="2"/>
  <c r="G848" i="3" s="1"/>
  <c r="H848" i="3" s="1"/>
  <c r="G849" i="2"/>
  <c r="G849" i="3" s="1"/>
  <c r="H849" i="3" s="1"/>
  <c r="G850" i="2"/>
  <c r="G851" i="2"/>
  <c r="G852" i="2"/>
  <c r="G853" i="2"/>
  <c r="G854" i="2"/>
  <c r="G855" i="4" s="1"/>
  <c r="H855" i="4" s="1"/>
  <c r="G855" i="2"/>
  <c r="G856" i="2"/>
  <c r="G856" i="3" s="1"/>
  <c r="H856" i="3" s="1"/>
  <c r="G857" i="2"/>
  <c r="G857" i="3" s="1"/>
  <c r="H857" i="3" s="1"/>
  <c r="G858" i="2"/>
  <c r="G858" i="3" s="1"/>
  <c r="H858" i="3" s="1"/>
  <c r="G859" i="2"/>
  <c r="G859" i="3" s="1"/>
  <c r="H859" i="3" s="1"/>
  <c r="G860" i="2"/>
  <c r="G861" i="4" s="1"/>
  <c r="H861" i="4" s="1"/>
  <c r="G861" i="2"/>
  <c r="G861" i="3" s="1"/>
  <c r="H861" i="3" s="1"/>
  <c r="G862" i="2"/>
  <c r="H862" i="2" s="1"/>
  <c r="G3" i="2"/>
  <c r="G4" i="2"/>
  <c r="G5" i="2"/>
  <c r="G6" i="2"/>
  <c r="G7" i="2"/>
  <c r="G7" i="4" s="1"/>
  <c r="H7" i="4" s="1"/>
  <c r="G8" i="2"/>
  <c r="G8" i="3" s="1"/>
  <c r="H8" i="3" s="1"/>
  <c r="G9" i="2"/>
  <c r="G9" i="3" s="1"/>
  <c r="H9" i="3" s="1"/>
  <c r="G10" i="2"/>
  <c r="G10" i="4" s="1"/>
  <c r="H10" i="4" s="1"/>
  <c r="G11" i="2"/>
  <c r="G11" i="4" s="1"/>
  <c r="H11" i="4" s="1"/>
  <c r="G12" i="2"/>
  <c r="G13" i="2"/>
  <c r="G14" i="2"/>
  <c r="G15" i="2"/>
  <c r="G15" i="4" s="1"/>
  <c r="H15" i="4" s="1"/>
  <c r="G16" i="2"/>
  <c r="G17" i="2"/>
  <c r="H17" i="2" s="1"/>
  <c r="G18" i="2"/>
  <c r="G18" i="3" s="1"/>
  <c r="H18" i="3" s="1"/>
  <c r="G19" i="2"/>
  <c r="G19" i="4" s="1"/>
  <c r="H19" i="4" s="1"/>
  <c r="G20" i="2"/>
  <c r="G20" i="5" s="1"/>
  <c r="H20" i="5" s="1"/>
  <c r="G21" i="2"/>
  <c r="G21" i="3" s="1"/>
  <c r="H21" i="3" s="1"/>
  <c r="G22" i="2"/>
  <c r="G23" i="2"/>
  <c r="G24" i="2"/>
  <c r="G25" i="2"/>
  <c r="G26" i="2"/>
  <c r="G27" i="2"/>
  <c r="H27" i="2" s="1"/>
  <c r="G28" i="2"/>
  <c r="G28" i="3" s="1"/>
  <c r="H28" i="3" s="1"/>
  <c r="G29" i="2"/>
  <c r="G29" i="3" s="1"/>
  <c r="H29" i="3" s="1"/>
  <c r="G30" i="2"/>
  <c r="G31" i="2"/>
  <c r="G31" i="4" s="1"/>
  <c r="H31" i="4" s="1"/>
  <c r="G32" i="2"/>
  <c r="G33" i="2"/>
  <c r="G34" i="2"/>
  <c r="G35" i="2"/>
  <c r="G36" i="2"/>
  <c r="G37" i="2"/>
  <c r="G37" i="3" s="1"/>
  <c r="H37" i="3" s="1"/>
  <c r="G38" i="2"/>
  <c r="G38" i="4" s="1"/>
  <c r="H38" i="4" s="1"/>
  <c r="G39" i="2"/>
  <c r="G39" i="3" s="1"/>
  <c r="H39" i="3" s="1"/>
  <c r="G40" i="2"/>
  <c r="G41" i="2"/>
  <c r="G41" i="3" s="1"/>
  <c r="H41" i="3" s="1"/>
  <c r="G42" i="2"/>
  <c r="G43" i="2"/>
  <c r="G44" i="2"/>
  <c r="G45" i="2"/>
  <c r="G46" i="2"/>
  <c r="G47" i="2"/>
  <c r="G47" i="3" s="1"/>
  <c r="H47" i="3" s="1"/>
  <c r="G48" i="2"/>
  <c r="G48" i="4" s="1"/>
  <c r="H48" i="4" s="1"/>
  <c r="G49" i="2"/>
  <c r="G49" i="4" s="1"/>
  <c r="H49" i="4" s="1"/>
  <c r="G50" i="2"/>
  <c r="G50" i="4" s="1"/>
  <c r="H50" i="4" s="1"/>
  <c r="G51" i="2"/>
  <c r="G51" i="4" s="1"/>
  <c r="H51" i="4" s="1"/>
  <c r="G52" i="2"/>
  <c r="G53" i="2"/>
  <c r="G54" i="2"/>
  <c r="G54" i="5" s="1"/>
  <c r="H54" i="5" s="1"/>
  <c r="G55" i="2"/>
  <c r="G56" i="2"/>
  <c r="G57" i="2"/>
  <c r="G57" i="4" s="1"/>
  <c r="H57" i="4" s="1"/>
  <c r="G58" i="2"/>
  <c r="G58" i="4" s="1"/>
  <c r="H58" i="4" s="1"/>
  <c r="G59" i="2"/>
  <c r="G59" i="3" s="1"/>
  <c r="H59" i="3" s="1"/>
  <c r="G60" i="2"/>
  <c r="G60" i="4" s="1"/>
  <c r="H60" i="4" s="1"/>
  <c r="G61" i="2"/>
  <c r="G62" i="2"/>
  <c r="G63" i="2"/>
  <c r="G64" i="2"/>
  <c r="G65" i="2"/>
  <c r="G66" i="2"/>
  <c r="G67" i="2"/>
  <c r="H67" i="2" s="1"/>
  <c r="G68" i="2"/>
  <c r="G69" i="2"/>
  <c r="G69" i="4" s="1"/>
  <c r="H69" i="4" s="1"/>
  <c r="G70" i="2"/>
  <c r="G70" i="5" s="1"/>
  <c r="H70" i="5" s="1"/>
  <c r="G71" i="2"/>
  <c r="G72" i="2"/>
  <c r="G73" i="2"/>
  <c r="G74" i="2"/>
  <c r="G75" i="2"/>
  <c r="G76" i="2"/>
  <c r="G77" i="2"/>
  <c r="H77" i="2" s="1"/>
  <c r="G78" i="2"/>
  <c r="G78" i="3" s="1"/>
  <c r="H78" i="3" s="1"/>
  <c r="G79" i="2"/>
  <c r="G79" i="3" s="1"/>
  <c r="H79" i="3" s="1"/>
  <c r="G80" i="2"/>
  <c r="G81" i="2"/>
  <c r="G81" i="3" s="1"/>
  <c r="H81" i="3" s="1"/>
  <c r="G82" i="2"/>
  <c r="G83" i="2"/>
  <c r="G84" i="2"/>
  <c r="G84" i="3" s="1"/>
  <c r="H84" i="3" s="1"/>
  <c r="G85" i="2"/>
  <c r="G86" i="2"/>
  <c r="G87" i="2"/>
  <c r="G87" i="3" s="1"/>
  <c r="H87" i="3" s="1"/>
  <c r="G88" i="2"/>
  <c r="G88" i="4" s="1"/>
  <c r="H88" i="4" s="1"/>
  <c r="G89" i="2"/>
  <c r="G89" i="4" s="1"/>
  <c r="H89" i="4" s="1"/>
  <c r="G90" i="2"/>
  <c r="G91" i="2"/>
  <c r="G91" i="4" s="1"/>
  <c r="H91" i="4" s="1"/>
  <c r="G92" i="2"/>
  <c r="G93" i="2"/>
  <c r="G94" i="2"/>
  <c r="G94" i="3" s="1"/>
  <c r="H94" i="3" s="1"/>
  <c r="G95" i="2"/>
  <c r="G96" i="2"/>
  <c r="G97" i="2"/>
  <c r="G97" i="3" s="1"/>
  <c r="H97" i="3" s="1"/>
  <c r="G98" i="2"/>
  <c r="G99" i="2"/>
  <c r="G99" i="4" s="1"/>
  <c r="H99" i="4" s="1"/>
  <c r="G100" i="2"/>
  <c r="G101" i="2"/>
  <c r="G101" i="4" s="1"/>
  <c r="H101" i="4" s="1"/>
  <c r="G102" i="2"/>
  <c r="G102" i="3" s="1"/>
  <c r="H102" i="3" s="1"/>
  <c r="G103" i="2"/>
  <c r="G104" i="2"/>
  <c r="G105" i="2"/>
  <c r="G106" i="2"/>
  <c r="G107" i="2"/>
  <c r="G107" i="3" s="1"/>
  <c r="H107" i="3" s="1"/>
  <c r="G108" i="2"/>
  <c r="G108" i="3" s="1"/>
  <c r="H108" i="3" s="1"/>
  <c r="G109" i="2"/>
  <c r="G110" i="2"/>
  <c r="G110" i="4" s="1"/>
  <c r="H110" i="4" s="1"/>
  <c r="G111" i="2"/>
  <c r="G111" i="4" s="1"/>
  <c r="H111" i="4" s="1"/>
  <c r="G112" i="2"/>
  <c r="G112" i="3" s="1"/>
  <c r="H112" i="3" s="1"/>
  <c r="G113" i="2"/>
  <c r="G114" i="2"/>
  <c r="G114" i="3" s="1"/>
  <c r="H114" i="3" s="1"/>
  <c r="G115" i="2"/>
  <c r="G115" i="3" s="1"/>
  <c r="H115" i="3" s="1"/>
  <c r="G116" i="2"/>
  <c r="G117" i="2"/>
  <c r="H117" i="2" s="1"/>
  <c r="G118" i="2"/>
  <c r="G119" i="2"/>
  <c r="G120" i="2"/>
  <c r="H120" i="2" s="1"/>
  <c r="G121" i="2"/>
  <c r="G122" i="2"/>
  <c r="G122" i="3" s="1"/>
  <c r="H122" i="3" s="1"/>
  <c r="G123" i="2"/>
  <c r="G124" i="2"/>
  <c r="G124" i="3" s="1"/>
  <c r="H124" i="3" s="1"/>
  <c r="G125" i="2"/>
  <c r="G126" i="2"/>
  <c r="G127" i="2"/>
  <c r="G127" i="5" s="1"/>
  <c r="H127" i="5" s="1"/>
  <c r="G128" i="2"/>
  <c r="G128" i="3" s="1"/>
  <c r="H128" i="3" s="1"/>
  <c r="G129" i="2"/>
  <c r="G129" i="4" s="1"/>
  <c r="H129" i="4" s="1"/>
  <c r="G130" i="2"/>
  <c r="G130" i="3" s="1"/>
  <c r="H130" i="3" s="1"/>
  <c r="G131" i="2"/>
  <c r="G131" i="4" s="1"/>
  <c r="H131" i="4" s="1"/>
  <c r="G132" i="2"/>
  <c r="G133" i="2"/>
  <c r="G134" i="2"/>
  <c r="G135" i="2"/>
  <c r="G136" i="2"/>
  <c r="G137" i="2"/>
  <c r="G137" i="4" s="1"/>
  <c r="H137" i="4" s="1"/>
  <c r="G138" i="2"/>
  <c r="G138" i="3" s="1"/>
  <c r="H138" i="3" s="1"/>
  <c r="G139" i="2"/>
  <c r="G140" i="2"/>
  <c r="G140" i="3" s="1"/>
  <c r="H140" i="3" s="1"/>
  <c r="L525" i="2" l="1"/>
  <c r="L800" i="2"/>
  <c r="L499" i="2"/>
  <c r="L345" i="2"/>
  <c r="L497" i="2"/>
  <c r="L765" i="2"/>
  <c r="L162" i="2"/>
  <c r="L590" i="2"/>
  <c r="L480" i="2"/>
  <c r="L500" i="2"/>
  <c r="L775" i="2"/>
  <c r="L52" i="2"/>
  <c r="L10" i="2"/>
  <c r="L440" i="2"/>
  <c r="L609" i="2"/>
  <c r="L380" i="2"/>
  <c r="L809" i="2"/>
  <c r="L256" i="2"/>
  <c r="L176" i="2"/>
  <c r="L125" i="2"/>
  <c r="L163" i="2"/>
  <c r="L678" i="2"/>
  <c r="L568" i="2"/>
  <c r="L508" i="2"/>
  <c r="L797" i="2"/>
  <c r="L749" i="2"/>
  <c r="L207" i="2"/>
  <c r="L849" i="2"/>
  <c r="L708" i="2"/>
  <c r="L229" i="2"/>
  <c r="L377" i="2"/>
  <c r="L675" i="2"/>
  <c r="L565" i="2"/>
  <c r="L669" i="2"/>
  <c r="L390" i="2"/>
  <c r="L167" i="2"/>
  <c r="L833" i="2"/>
  <c r="L338" i="2"/>
  <c r="L151" i="2"/>
  <c r="L75" i="2"/>
  <c r="L660" i="2"/>
  <c r="L740" i="2"/>
  <c r="L846" i="2"/>
  <c r="L576" i="2"/>
  <c r="L67" i="2"/>
  <c r="L729" i="2"/>
  <c r="L583" i="2"/>
  <c r="L533" i="2"/>
  <c r="L83" i="2"/>
  <c r="L147" i="2"/>
  <c r="L391" i="2"/>
  <c r="L817" i="2"/>
  <c r="L648" i="2"/>
  <c r="L859" i="2"/>
  <c r="L786" i="2"/>
  <c r="L645" i="2"/>
  <c r="L457" i="2"/>
  <c r="L551" i="2"/>
  <c r="L183" i="2"/>
  <c r="L688" i="2"/>
  <c r="L359" i="2"/>
  <c r="L807" i="2"/>
  <c r="L595" i="2"/>
  <c r="L485" i="2"/>
  <c r="L487" i="2"/>
  <c r="L55" i="2"/>
  <c r="L365" i="2"/>
  <c r="L620" i="2"/>
  <c r="L25" i="2"/>
  <c r="L395" i="2"/>
  <c r="L174" i="2"/>
  <c r="L72" i="2"/>
  <c r="L659" i="2"/>
  <c r="L759" i="2"/>
  <c r="L358" i="2"/>
  <c r="L453" i="2"/>
  <c r="L752" i="2"/>
  <c r="L858" i="2"/>
  <c r="L543" i="2"/>
  <c r="L68" i="2"/>
  <c r="L149" i="2"/>
  <c r="L550" i="2"/>
  <c r="L676" i="2"/>
  <c r="L346" i="2"/>
  <c r="L135" i="2"/>
  <c r="L545" i="2"/>
  <c r="L435" i="2"/>
  <c r="L614" i="2"/>
  <c r="L258" i="2"/>
  <c r="L252" i="2"/>
  <c r="L235" i="2"/>
  <c r="L103" i="2"/>
  <c r="L449" i="2"/>
  <c r="L490" i="2"/>
  <c r="L847" i="2"/>
  <c r="L737" i="2"/>
  <c r="L789" i="2"/>
  <c r="L790" i="2"/>
  <c r="L768" i="2"/>
  <c r="L96" i="2"/>
  <c r="L639" i="2"/>
  <c r="L98" i="2"/>
  <c r="L32" i="2"/>
  <c r="L399" i="2"/>
  <c r="L28" i="2"/>
  <c r="L425" i="2"/>
  <c r="L93" i="2"/>
  <c r="L187" i="2"/>
  <c r="L370" i="2"/>
  <c r="L158" i="2"/>
  <c r="L761" i="2"/>
  <c r="L415" i="2"/>
  <c r="L294" i="2"/>
  <c r="L530" i="2"/>
  <c r="L420" i="2"/>
  <c r="L69" i="2"/>
  <c r="L757" i="2"/>
  <c r="L827" i="2"/>
  <c r="L747" i="2"/>
  <c r="L410" i="2"/>
  <c r="L118" i="2"/>
  <c r="L691" i="2"/>
  <c r="L459" i="2"/>
  <c r="L649" i="2"/>
  <c r="L97" i="2"/>
  <c r="L170" i="2"/>
  <c r="L63" i="2"/>
  <c r="L159" i="2"/>
  <c r="L141" i="2"/>
  <c r="L366" i="2"/>
  <c r="L709" i="2"/>
  <c r="L619" i="2"/>
  <c r="L738" i="2"/>
  <c r="L689" i="2"/>
  <c r="L603" i="2"/>
  <c r="L796" i="2"/>
  <c r="L605" i="2"/>
  <c r="L272" i="2"/>
  <c r="L526" i="2"/>
  <c r="L577" i="2"/>
  <c r="L404" i="2"/>
  <c r="L467" i="2"/>
  <c r="L667" i="2"/>
  <c r="L57" i="2"/>
  <c r="L638" i="2"/>
  <c r="L29" i="2"/>
  <c r="L703" i="2"/>
  <c r="L520" i="2"/>
  <c r="L49" i="2"/>
  <c r="L325" i="2"/>
  <c r="L48" i="2"/>
  <c r="L681" i="2"/>
  <c r="L840" i="2"/>
  <c r="L760" i="2"/>
  <c r="L719" i="2"/>
  <c r="L673" i="2"/>
  <c r="L249" i="2"/>
  <c r="L585" i="2"/>
  <c r="L714" i="2"/>
  <c r="L89" i="2"/>
  <c r="L818" i="2"/>
  <c r="L756" i="2"/>
  <c r="L646" i="2"/>
  <c r="L95" i="2"/>
  <c r="L745" i="2"/>
  <c r="L45" i="2"/>
  <c r="L567" i="2"/>
  <c r="L148" i="2"/>
  <c r="L30" i="2"/>
  <c r="L829" i="2"/>
  <c r="L33" i="2"/>
  <c r="L655" i="2"/>
  <c r="L165" i="2"/>
  <c r="L184" i="2"/>
  <c r="L363" i="2"/>
  <c r="L360" i="2"/>
  <c r="L677" i="2"/>
  <c r="L753" i="2"/>
  <c r="L679" i="2"/>
  <c r="L536" i="2"/>
  <c r="L853" i="2"/>
  <c r="L805" i="2"/>
  <c r="L374" i="2"/>
  <c r="L479" i="2"/>
  <c r="L523" i="2"/>
  <c r="L238" i="2"/>
  <c r="L341" i="2"/>
  <c r="L730" i="2"/>
  <c r="L575" i="2"/>
  <c r="L304" i="2"/>
  <c r="L570" i="2"/>
  <c r="L780" i="2"/>
  <c r="L516" i="2"/>
  <c r="L216" i="2"/>
  <c r="L146" i="2"/>
  <c r="L132" i="2"/>
  <c r="L788" i="2"/>
  <c r="L466" i="2"/>
  <c r="L406" i="2"/>
  <c r="L247" i="2"/>
  <c r="L629" i="2"/>
  <c r="L173" i="2"/>
  <c r="L699" i="2"/>
  <c r="L725" i="2"/>
  <c r="L555" i="2"/>
  <c r="L445" i="2"/>
  <c r="L710" i="2"/>
  <c r="L540" i="2"/>
  <c r="L430" i="2"/>
  <c r="L368" i="2"/>
  <c r="L598" i="2"/>
  <c r="L438" i="2"/>
  <c r="L641" i="2"/>
  <c r="L587" i="2"/>
  <c r="L23" i="2"/>
  <c r="L700" i="2"/>
  <c r="L314" i="2"/>
  <c r="L450" i="2"/>
  <c r="L589" i="2"/>
  <c r="L416" i="2"/>
  <c r="L835" i="2"/>
  <c r="L665" i="2"/>
  <c r="L495" i="2"/>
  <c r="L389" i="2"/>
  <c r="L107" i="2"/>
  <c r="L180" i="2"/>
  <c r="L607" i="2"/>
  <c r="L843" i="2"/>
  <c r="L626" i="2"/>
  <c r="L356" i="2"/>
  <c r="L236" i="2"/>
  <c r="L825" i="2"/>
  <c r="L292" i="2"/>
  <c r="L111" i="2"/>
  <c r="L78" i="2"/>
  <c r="L71" i="2"/>
  <c r="L538" i="2"/>
  <c r="L839" i="2"/>
  <c r="L552" i="2"/>
  <c r="L734" i="2"/>
  <c r="L461" i="2"/>
  <c r="L62" i="2"/>
  <c r="L119" i="2"/>
  <c r="L509" i="2"/>
  <c r="L832" i="2"/>
  <c r="L290" i="2"/>
  <c r="L277" i="2"/>
  <c r="L572" i="2"/>
  <c r="L312" i="2"/>
  <c r="L232" i="2"/>
  <c r="L680" i="2"/>
  <c r="L852" i="2"/>
  <c r="L65" i="2"/>
  <c r="L15" i="2"/>
  <c r="L489" i="2"/>
  <c r="L718" i="2"/>
  <c r="L668" i="2"/>
  <c r="L608" i="2"/>
  <c r="L203" i="2"/>
  <c r="L422" i="2"/>
  <c r="L302" i="2"/>
  <c r="L636" i="2"/>
  <c r="L306" i="2"/>
  <c r="L199" i="2"/>
  <c r="L393" i="2"/>
  <c r="L333" i="2"/>
  <c r="L211" i="2"/>
  <c r="L720" i="2"/>
  <c r="L848" i="2"/>
  <c r="L751" i="2"/>
  <c r="L39" i="2"/>
  <c r="L37" i="2"/>
  <c r="L473" i="2"/>
  <c r="L109" i="2"/>
  <c r="L120" i="2"/>
  <c r="L522" i="2"/>
  <c r="L412" i="2"/>
  <c r="L186" i="2"/>
  <c r="L821" i="2"/>
  <c r="L387" i="2"/>
  <c r="L321" i="2"/>
  <c r="L388" i="2"/>
  <c r="L697" i="2"/>
  <c r="L27" i="2"/>
  <c r="L408" i="2"/>
  <c r="L617" i="2"/>
  <c r="L842" i="2"/>
  <c r="L191" i="2"/>
  <c r="L226" i="2"/>
  <c r="L20" i="2"/>
  <c r="L88" i="2"/>
  <c r="L727" i="2"/>
  <c r="L503" i="2"/>
  <c r="L559" i="2"/>
  <c r="L471" i="2"/>
  <c r="L198" i="2"/>
  <c r="L622" i="2"/>
  <c r="L266" i="2"/>
  <c r="L553" i="2"/>
  <c r="L128" i="2"/>
  <c r="L658" i="2"/>
  <c r="L628" i="2"/>
  <c r="L518" i="2"/>
  <c r="L468" i="2"/>
  <c r="L857" i="2"/>
  <c r="L542" i="2"/>
  <c r="L136" i="2"/>
  <c r="L744" i="2"/>
  <c r="L35" i="2"/>
  <c r="L261" i="2"/>
  <c r="L653" i="2"/>
  <c r="L255" i="2"/>
  <c r="L122" i="2"/>
  <c r="L209" i="2"/>
  <c r="L142" i="2"/>
  <c r="L549" i="2"/>
  <c r="L271" i="2"/>
  <c r="L707" i="2"/>
  <c r="L690" i="2"/>
  <c r="L630" i="2"/>
  <c r="L580" i="2"/>
  <c r="L470" i="2"/>
  <c r="L398" i="2"/>
  <c r="L340" i="2"/>
  <c r="L268" i="2"/>
  <c r="L442" i="2"/>
  <c r="L494" i="2"/>
  <c r="L123" i="2"/>
  <c r="L529" i="2"/>
  <c r="L308" i="2"/>
  <c r="L661" i="2"/>
  <c r="L767" i="2"/>
  <c r="L241" i="2"/>
  <c r="L215" i="2"/>
  <c r="L486" i="2"/>
  <c r="L376" i="2"/>
  <c r="L326" i="2"/>
  <c r="L115" i="2"/>
  <c r="L336" i="2"/>
  <c r="L157" i="2"/>
  <c r="L9" i="2"/>
  <c r="L596" i="2"/>
  <c r="L712" i="2"/>
  <c r="L774" i="2"/>
  <c r="L426" i="2"/>
  <c r="L200" i="2"/>
  <c r="L289" i="2"/>
  <c r="L498" i="2"/>
  <c r="L721" i="2"/>
  <c r="L773" i="2"/>
  <c r="L664" i="2"/>
  <c r="L532" i="2"/>
  <c r="L101" i="2"/>
  <c r="L441" i="2"/>
  <c r="L417" i="2"/>
  <c r="L409" i="2"/>
  <c r="L250" i="2"/>
  <c r="L663" i="2"/>
  <c r="L502" i="2"/>
  <c r="L24" i="2"/>
  <c r="L554" i="2"/>
  <c r="L352" i="2"/>
  <c r="L423" i="2"/>
  <c r="L31" i="2"/>
  <c r="L443" i="2"/>
  <c r="L599" i="2"/>
  <c r="L196" i="2"/>
  <c r="L845" i="2"/>
  <c r="L793" i="2"/>
  <c r="L179" i="2"/>
  <c r="L507" i="2"/>
  <c r="L267" i="2"/>
  <c r="L367" i="2"/>
  <c r="L698" i="2"/>
  <c r="L650" i="2"/>
  <c r="L51" i="2"/>
  <c r="L560" i="2"/>
  <c r="L510" i="2"/>
  <c r="L160" i="2"/>
  <c r="L670" i="2"/>
  <c r="L460" i="2"/>
  <c r="L230" i="2"/>
  <c r="L779" i="2"/>
  <c r="L682" i="2"/>
  <c r="L803" i="2"/>
  <c r="L754" i="2"/>
  <c r="L594" i="2"/>
  <c r="L544" i="2"/>
  <c r="L454" i="2"/>
  <c r="L130" i="2"/>
  <c r="L153" i="2"/>
  <c r="L138" i="2"/>
  <c r="L732" i="2"/>
  <c r="L531" i="2"/>
  <c r="L373" i="2"/>
  <c r="L100" i="2"/>
  <c r="L182" i="2"/>
  <c r="L588" i="2"/>
  <c r="L478" i="2"/>
  <c r="L418" i="2"/>
  <c r="L288" i="2"/>
  <c r="L168" i="2"/>
  <c r="L546" i="2"/>
  <c r="L94" i="2"/>
  <c r="L735" i="2"/>
  <c r="L625" i="2"/>
  <c r="L563" i="2"/>
  <c r="L343" i="2"/>
  <c r="L155" i="2"/>
  <c r="L517" i="2"/>
  <c r="L169" i="2"/>
  <c r="L21" i="2"/>
  <c r="L481" i="2"/>
  <c r="L421" i="2"/>
  <c r="L328" i="2"/>
  <c r="L539" i="2"/>
  <c r="L640" i="2"/>
  <c r="L319" i="2"/>
  <c r="L618" i="2"/>
  <c r="L547" i="2"/>
  <c r="L584" i="2"/>
  <c r="L506" i="2"/>
  <c r="L448" i="2"/>
  <c r="L329" i="2"/>
  <c r="L615" i="2"/>
  <c r="L134" i="2"/>
  <c r="L831" i="2"/>
  <c r="L801" i="2"/>
  <c r="L574" i="2"/>
  <c r="L456" i="2"/>
  <c r="L164" i="2"/>
  <c r="L505" i="2"/>
  <c r="L382" i="2"/>
  <c r="L242" i="2"/>
  <c r="L557" i="2"/>
  <c r="L541" i="2"/>
  <c r="L488" i="2"/>
  <c r="L428" i="2"/>
  <c r="L298" i="2"/>
  <c r="L357" i="2"/>
  <c r="L711" i="2"/>
  <c r="L819" i="2"/>
  <c r="L171" i="2"/>
  <c r="L396" i="2"/>
  <c r="L166" i="2"/>
  <c r="L150" i="2"/>
  <c r="L695" i="2"/>
  <c r="L76" i="2"/>
  <c r="L310" i="2"/>
  <c r="L190" i="2"/>
  <c r="L79" i="2"/>
  <c r="L286" i="2"/>
  <c r="L791" i="2"/>
  <c r="L723" i="2"/>
  <c r="L804" i="2"/>
  <c r="L484" i="2"/>
  <c r="L206" i="2"/>
  <c r="L317" i="2"/>
  <c r="L683" i="2"/>
  <c r="L225" i="2"/>
  <c r="L601" i="2"/>
  <c r="L451" i="2"/>
  <c r="L769" i="2"/>
  <c r="L581" i="2"/>
  <c r="L750" i="2"/>
  <c r="L741" i="2"/>
  <c r="L318" i="2"/>
  <c r="L766" i="2"/>
  <c r="L566" i="2"/>
  <c r="L257" i="2"/>
  <c r="L772" i="2"/>
  <c r="L483" i="2"/>
  <c r="L447" i="2"/>
  <c r="L462" i="2"/>
  <c r="L501" i="2"/>
  <c r="L87" i="2"/>
  <c r="L528" i="2"/>
  <c r="L812" i="2"/>
  <c r="L823" i="2"/>
  <c r="L116" i="2"/>
  <c r="L706" i="2"/>
  <c r="L535" i="2"/>
  <c r="L129" i="2"/>
  <c r="L222" i="2"/>
  <c r="L90" i="2"/>
  <c r="L802" i="2"/>
  <c r="L652" i="2"/>
  <c r="L694" i="2"/>
  <c r="L656" i="2"/>
  <c r="L474" i="2"/>
  <c r="L234" i="2"/>
  <c r="L351" i="2"/>
  <c r="L762" i="2"/>
  <c r="L452" i="2"/>
  <c r="L11" i="2"/>
  <c r="L12" i="2"/>
  <c r="L220" i="2"/>
  <c r="L436" i="2"/>
  <c r="L262" i="2"/>
  <c r="L110" i="2"/>
  <c r="L782" i="2"/>
  <c r="L830" i="2"/>
  <c r="L504" i="2"/>
  <c r="L335" i="2"/>
  <c r="L492" i="2"/>
  <c r="L19" i="2"/>
  <c r="L185" i="2"/>
  <c r="L274" i="2"/>
  <c r="L311" i="2"/>
  <c r="L243" i="2"/>
  <c r="L349" i="2"/>
  <c r="L348" i="2"/>
  <c r="L361" i="2"/>
  <c r="L301" i="2"/>
  <c r="L597" i="2"/>
  <c r="L375" i="2"/>
  <c r="L623" i="2"/>
  <c r="L219" i="2"/>
  <c r="L806" i="2"/>
  <c r="L105" i="2"/>
  <c r="L7" i="2"/>
  <c r="L850" i="2"/>
  <c r="L611" i="2"/>
  <c r="L841" i="2"/>
  <c r="L781" i="2"/>
  <c r="L771" i="2"/>
  <c r="L414" i="2"/>
  <c r="L444" i="2"/>
  <c r="L344" i="2"/>
  <c r="L264" i="2"/>
  <c r="L133" i="2"/>
  <c r="L353" i="2"/>
  <c r="L233" i="2"/>
  <c r="L519" i="2"/>
  <c r="L104" i="2"/>
  <c r="L662" i="2"/>
  <c r="L632" i="2"/>
  <c r="L121" i="2"/>
  <c r="L265" i="2"/>
  <c r="L815" i="2"/>
  <c r="L561" i="2"/>
  <c r="L401" i="2"/>
  <c r="L293" i="2"/>
  <c r="L285" i="2"/>
  <c r="L378" i="2"/>
  <c r="L137" i="2"/>
  <c r="L385" i="2"/>
  <c r="L355" i="2"/>
  <c r="L431" i="2"/>
  <c r="L305" i="2"/>
  <c r="L624" i="2"/>
  <c r="L686" i="2"/>
  <c r="L616" i="2"/>
  <c r="L705" i="2"/>
  <c r="L600" i="2"/>
  <c r="L642" i="2"/>
  <c r="L464" i="2"/>
  <c r="L364" i="2"/>
  <c r="L154" i="2"/>
  <c r="L53" i="2"/>
  <c r="L469" i="2"/>
  <c r="L813" i="2"/>
  <c r="L383" i="2"/>
  <c r="L193" i="2"/>
  <c r="L36" i="2"/>
  <c r="L14" i="2"/>
  <c r="L38" i="2"/>
  <c r="L482" i="2"/>
  <c r="L70" i="2"/>
  <c r="L342" i="2"/>
  <c r="L270" i="2"/>
  <c r="L275" i="2"/>
  <c r="L569" i="2"/>
  <c r="L429" i="2"/>
  <c r="L58" i="2"/>
  <c r="L836" i="2"/>
  <c r="L716" i="2"/>
  <c r="L586" i="2"/>
  <c r="L446" i="2"/>
  <c r="L755" i="2"/>
  <c r="L175" i="2"/>
  <c r="L715" i="2"/>
  <c r="L465" i="2"/>
  <c r="L783" i="2"/>
  <c r="L824" i="2"/>
  <c r="L794" i="2"/>
  <c r="L764" i="2"/>
  <c r="L684" i="2"/>
  <c r="L654" i="2"/>
  <c r="L434" i="2"/>
  <c r="L394" i="2"/>
  <c r="L334" i="2"/>
  <c r="L427" i="2"/>
  <c r="L337" i="2"/>
  <c r="L713" i="2"/>
  <c r="L573" i="2"/>
  <c r="L253" i="2"/>
  <c r="L223" i="2"/>
  <c r="L22" i="2"/>
  <c r="L287" i="2"/>
  <c r="L177" i="2"/>
  <c r="L316" i="2"/>
  <c r="L18" i="2"/>
  <c r="L792" i="2"/>
  <c r="L582" i="2"/>
  <c r="L627" i="2"/>
  <c r="L477" i="2"/>
  <c r="L46" i="2"/>
  <c r="L591" i="2"/>
  <c r="L231" i="2"/>
  <c r="L201" i="2"/>
  <c r="L657" i="2"/>
  <c r="L54" i="2"/>
  <c r="L717" i="2"/>
  <c r="L64" i="2"/>
  <c r="L246" i="2"/>
  <c r="L405" i="2"/>
  <c r="L795" i="2"/>
  <c r="L205" i="2"/>
  <c r="L810" i="2"/>
  <c r="L692" i="2"/>
  <c r="L527" i="2"/>
  <c r="L822" i="2"/>
  <c r="L743" i="2"/>
  <c r="L403" i="2"/>
  <c r="L432" i="2"/>
  <c r="L296" i="2"/>
  <c r="L512" i="2"/>
  <c r="L189" i="2"/>
  <c r="L350" i="2"/>
  <c r="L17" i="2"/>
  <c r="L381" i="2"/>
  <c r="L218" i="2"/>
  <c r="L300" i="2"/>
  <c r="L44" i="2"/>
  <c r="L369" i="2"/>
  <c r="L124" i="2"/>
  <c r="L77" i="2"/>
  <c r="L386" i="2"/>
  <c r="L826" i="2"/>
  <c r="L276" i="2"/>
  <c r="L156" i="2"/>
  <c r="L455" i="2"/>
  <c r="L820" i="2"/>
  <c r="L400" i="2"/>
  <c r="L282" i="2"/>
  <c r="L784" i="2"/>
  <c r="L674" i="2"/>
  <c r="L644" i="2"/>
  <c r="L604" i="2"/>
  <c r="L284" i="2"/>
  <c r="L254" i="2"/>
  <c r="L43" i="2"/>
  <c r="L13" i="2"/>
  <c r="L297" i="2"/>
  <c r="L463" i="2"/>
  <c r="L280" i="2"/>
  <c r="L862" i="2"/>
  <c r="L722" i="2"/>
  <c r="L472" i="2"/>
  <c r="L299" i="2"/>
  <c r="L330" i="2"/>
  <c r="L521" i="2"/>
  <c r="L493" i="2"/>
  <c r="L331" i="2"/>
  <c r="L161" i="2"/>
  <c r="L139" i="2"/>
  <c r="L99" i="2"/>
  <c r="L309" i="2"/>
  <c r="L108" i="2"/>
  <c r="L320" i="2"/>
  <c r="L746" i="2"/>
  <c r="L476" i="2"/>
  <c r="L85" i="2"/>
  <c r="L195" i="2"/>
  <c r="L808" i="2"/>
  <c r="L651" i="2"/>
  <c r="L671" i="2"/>
  <c r="L643" i="2"/>
  <c r="L637" i="2"/>
  <c r="L80" i="2"/>
  <c r="L844" i="2"/>
  <c r="L814" i="2"/>
  <c r="L214" i="2"/>
  <c r="L114" i="2"/>
  <c r="L726" i="2"/>
  <c r="L281" i="2"/>
  <c r="L74" i="2"/>
  <c r="L733" i="2"/>
  <c r="L82" i="2"/>
  <c r="L42" i="2"/>
  <c r="L260" i="2"/>
  <c r="L612" i="2"/>
  <c r="L332" i="2"/>
  <c r="L621" i="2"/>
  <c r="L411" i="2"/>
  <c r="L221" i="2"/>
  <c r="L127" i="2"/>
  <c r="L322" i="2"/>
  <c r="L181" i="2"/>
  <c r="L140" i="2"/>
  <c r="L295" i="2"/>
  <c r="L776" i="2"/>
  <c r="L278" i="2"/>
  <c r="L785" i="2"/>
  <c r="L635" i="2"/>
  <c r="L770" i="2"/>
  <c r="L860" i="2"/>
  <c r="L861" i="2"/>
  <c r="L731" i="2"/>
  <c r="L693" i="2"/>
  <c r="L60" i="2"/>
  <c r="L704" i="2"/>
  <c r="L424" i="2"/>
  <c r="L384" i="2"/>
  <c r="L354" i="2"/>
  <c r="L144" i="2"/>
  <c r="L59" i="2"/>
  <c r="L593" i="2"/>
  <c r="L433" i="2"/>
  <c r="L283" i="2"/>
  <c r="L112" i="2"/>
  <c r="L315" i="2"/>
  <c r="L537" i="2"/>
  <c r="L240" i="2"/>
  <c r="L742" i="2"/>
  <c r="L212" i="2"/>
  <c r="L269" i="2"/>
  <c r="L8" i="2"/>
  <c r="L259" i="2"/>
  <c r="L511" i="2"/>
  <c r="L251" i="2"/>
  <c r="L50" i="2"/>
  <c r="L131" i="2"/>
  <c r="L379" i="2"/>
  <c r="L34" i="2"/>
  <c r="L837" i="2"/>
  <c r="L856" i="2"/>
  <c r="L515" i="2"/>
  <c r="L245" i="2"/>
  <c r="L758" i="2"/>
  <c r="L610" i="2"/>
  <c r="L631" i="2"/>
  <c r="L811" i="2"/>
  <c r="L701" i="2"/>
  <c r="L851" i="2"/>
  <c r="L40" i="2"/>
  <c r="L834" i="2"/>
  <c r="L634" i="2"/>
  <c r="L564" i="2"/>
  <c r="L534" i="2"/>
  <c r="L324" i="2"/>
  <c r="L244" i="2"/>
  <c r="L56" i="2"/>
  <c r="L763" i="2"/>
  <c r="L633" i="2"/>
  <c r="L323" i="2"/>
  <c r="L143" i="2"/>
  <c r="L84" i="2"/>
  <c r="L407" i="2"/>
  <c r="L66" i="2"/>
  <c r="L491" i="2"/>
  <c r="L854" i="2"/>
  <c r="L672" i="2"/>
  <c r="L562" i="2"/>
  <c r="L239" i="2"/>
  <c r="L571" i="2"/>
  <c r="L413" i="2"/>
  <c r="L371" i="2"/>
  <c r="L291" i="2"/>
  <c r="L816" i="2"/>
  <c r="L210" i="2"/>
  <c r="L475" i="2"/>
  <c r="L106" i="2"/>
  <c r="L279" i="2"/>
  <c r="L687" i="2"/>
  <c r="L696" i="2"/>
  <c r="L666" i="2"/>
  <c r="L685" i="2"/>
  <c r="G438" i="4"/>
  <c r="H438" i="4" s="1"/>
  <c r="G519" i="3"/>
  <c r="G469" i="3"/>
  <c r="H469" i="3" s="1"/>
  <c r="G326" i="3"/>
  <c r="H326" i="3" s="1"/>
  <c r="G276" i="3"/>
  <c r="H276" i="3" s="1"/>
  <c r="G77" i="3"/>
  <c r="H77" i="3" s="1"/>
  <c r="G167" i="3"/>
  <c r="H167" i="3" s="1"/>
  <c r="G58" i="3"/>
  <c r="H58" i="3" s="1"/>
  <c r="G108" i="4"/>
  <c r="H108" i="4" s="1"/>
  <c r="G316" i="3"/>
  <c r="H316" i="3" s="1"/>
  <c r="G266" i="3"/>
  <c r="H266" i="3" s="1"/>
  <c r="G216" i="3"/>
  <c r="H216" i="3" s="1"/>
  <c r="G428" i="4"/>
  <c r="H428" i="4" s="1"/>
  <c r="G788" i="4"/>
  <c r="H788" i="4" s="1"/>
  <c r="G158" i="4"/>
  <c r="H158" i="4" s="1"/>
  <c r="G177" i="5"/>
  <c r="H177" i="5" s="1"/>
  <c r="G748" i="3"/>
  <c r="H748" i="3" s="1"/>
  <c r="G648" i="3"/>
  <c r="H648" i="3" s="1"/>
  <c r="G198" i="3"/>
  <c r="H198" i="3" s="1"/>
  <c r="G17" i="4"/>
  <c r="H17" i="4" s="1"/>
  <c r="G29" i="4"/>
  <c r="H29" i="4" s="1"/>
  <c r="G388" i="3"/>
  <c r="H388" i="3" s="1"/>
  <c r="G288" i="3"/>
  <c r="H288" i="3" s="1"/>
  <c r="G238" i="3"/>
  <c r="H238" i="3" s="1"/>
  <c r="G110" i="3"/>
  <c r="H110" i="3" s="1"/>
  <c r="G538" i="4"/>
  <c r="H538" i="4" s="1"/>
  <c r="G185" i="3"/>
  <c r="H185" i="3" s="1"/>
  <c r="G99" i="3"/>
  <c r="H99" i="3" s="1"/>
  <c r="G237" i="4"/>
  <c r="H237" i="4" s="1"/>
  <c r="G378" i="3"/>
  <c r="H378" i="3" s="1"/>
  <c r="G70" i="4"/>
  <c r="H70" i="4" s="1"/>
  <c r="G257" i="4"/>
  <c r="H257" i="4" s="1"/>
  <c r="G628" i="4"/>
  <c r="H628" i="4" s="1"/>
  <c r="G834" i="5"/>
  <c r="H834" i="5" s="1"/>
  <c r="H833" i="2"/>
  <c r="G834" i="4"/>
  <c r="H834" i="4" s="1"/>
  <c r="G833" i="3"/>
  <c r="H833" i="3" s="1"/>
  <c r="H103" i="2"/>
  <c r="G103" i="5"/>
  <c r="H103" i="5" s="1"/>
  <c r="G103" i="4"/>
  <c r="H103" i="4" s="1"/>
  <c r="G103" i="3"/>
  <c r="H103" i="3" s="1"/>
  <c r="H43" i="2"/>
  <c r="G43" i="5"/>
  <c r="H43" i="5" s="1"/>
  <c r="G43" i="4"/>
  <c r="H43" i="4" s="1"/>
  <c r="G43" i="3"/>
  <c r="H43" i="3" s="1"/>
  <c r="G854" i="5"/>
  <c r="H854" i="5" s="1"/>
  <c r="H853" i="2"/>
  <c r="G854" i="4"/>
  <c r="H854" i="4" s="1"/>
  <c r="G853" i="3"/>
  <c r="H853" i="3" s="1"/>
  <c r="G804" i="5"/>
  <c r="H804" i="5" s="1"/>
  <c r="H803" i="2"/>
  <c r="G804" i="4"/>
  <c r="H804" i="4" s="1"/>
  <c r="G803" i="3"/>
  <c r="H803" i="3" s="1"/>
  <c r="G744" i="5"/>
  <c r="H744" i="5" s="1"/>
  <c r="H743" i="2"/>
  <c r="G744" i="4"/>
  <c r="H744" i="4" s="1"/>
  <c r="G743" i="3"/>
  <c r="H743" i="3" s="1"/>
  <c r="G684" i="5"/>
  <c r="H684" i="5" s="1"/>
  <c r="H683" i="2"/>
  <c r="G684" i="4"/>
  <c r="H684" i="4" s="1"/>
  <c r="G683" i="3"/>
  <c r="H683" i="3" s="1"/>
  <c r="G644" i="5"/>
  <c r="H644" i="5" s="1"/>
  <c r="H643" i="2"/>
  <c r="G644" i="4"/>
  <c r="H644" i="4" s="1"/>
  <c r="G643" i="3"/>
  <c r="H643" i="3" s="1"/>
  <c r="H573" i="2"/>
  <c r="G574" i="5"/>
  <c r="H574" i="5" s="1"/>
  <c r="G574" i="4"/>
  <c r="H574" i="4" s="1"/>
  <c r="G573" i="3"/>
  <c r="H573" i="3" s="1"/>
  <c r="H133" i="2"/>
  <c r="G133" i="5"/>
  <c r="H133" i="5" s="1"/>
  <c r="G133" i="3"/>
  <c r="H133" i="3" s="1"/>
  <c r="G133" i="4"/>
  <c r="H133" i="4" s="1"/>
  <c r="H73" i="2"/>
  <c r="G73" i="5"/>
  <c r="H73" i="5" s="1"/>
  <c r="G73" i="3"/>
  <c r="H73" i="3" s="1"/>
  <c r="G73" i="4"/>
  <c r="H73" i="4" s="1"/>
  <c r="H23" i="2"/>
  <c r="G23" i="5"/>
  <c r="H23" i="5" s="1"/>
  <c r="G23" i="4"/>
  <c r="H23" i="4" s="1"/>
  <c r="G23" i="3"/>
  <c r="H23" i="3" s="1"/>
  <c r="G824" i="5"/>
  <c r="H824" i="5" s="1"/>
  <c r="H823" i="2"/>
  <c r="G824" i="4"/>
  <c r="H824" i="4" s="1"/>
  <c r="G823" i="3"/>
  <c r="H823" i="3" s="1"/>
  <c r="G764" i="5"/>
  <c r="H764" i="5" s="1"/>
  <c r="H763" i="2"/>
  <c r="G764" i="4"/>
  <c r="H764" i="4" s="1"/>
  <c r="G763" i="3"/>
  <c r="H763" i="3" s="1"/>
  <c r="G714" i="5"/>
  <c r="H714" i="5" s="1"/>
  <c r="H713" i="2"/>
  <c r="G714" i="4"/>
  <c r="H714" i="4" s="1"/>
  <c r="G713" i="3"/>
  <c r="H713" i="3" s="1"/>
  <c r="G614" i="5"/>
  <c r="H614" i="5" s="1"/>
  <c r="H613" i="2"/>
  <c r="G614" i="4"/>
  <c r="H614" i="4" s="1"/>
  <c r="G613" i="3"/>
  <c r="H613" i="3" s="1"/>
  <c r="H113" i="2"/>
  <c r="G113" i="5"/>
  <c r="H113" i="5" s="1"/>
  <c r="G113" i="4"/>
  <c r="H113" i="4" s="1"/>
  <c r="G113" i="3"/>
  <c r="H113" i="3" s="1"/>
  <c r="H83" i="2"/>
  <c r="G83" i="5"/>
  <c r="H83" i="5" s="1"/>
  <c r="G83" i="3"/>
  <c r="H83" i="3" s="1"/>
  <c r="G83" i="4"/>
  <c r="H83" i="4" s="1"/>
  <c r="H53" i="2"/>
  <c r="G53" i="5"/>
  <c r="H53" i="5" s="1"/>
  <c r="G53" i="4"/>
  <c r="H53" i="4" s="1"/>
  <c r="G53" i="3"/>
  <c r="H53" i="3" s="1"/>
  <c r="H3" i="2"/>
  <c r="G3" i="5"/>
  <c r="H3" i="5" s="1"/>
  <c r="G3" i="4"/>
  <c r="H3" i="4" s="1"/>
  <c r="G3" i="3"/>
  <c r="H3" i="3" s="1"/>
  <c r="G784" i="5"/>
  <c r="H784" i="5" s="1"/>
  <c r="H783" i="2"/>
  <c r="G784" i="4"/>
  <c r="H784" i="4" s="1"/>
  <c r="G783" i="3"/>
  <c r="H783" i="3" s="1"/>
  <c r="G754" i="5"/>
  <c r="H754" i="5" s="1"/>
  <c r="H753" i="2"/>
  <c r="G754" i="4"/>
  <c r="H754" i="4" s="1"/>
  <c r="G753" i="3"/>
  <c r="H753" i="3" s="1"/>
  <c r="G704" i="5"/>
  <c r="H704" i="5" s="1"/>
  <c r="H703" i="2"/>
  <c r="G704" i="4"/>
  <c r="H704" i="4" s="1"/>
  <c r="G703" i="3"/>
  <c r="H703" i="3" s="1"/>
  <c r="G664" i="5"/>
  <c r="H664" i="5" s="1"/>
  <c r="H663" i="2"/>
  <c r="G664" i="4"/>
  <c r="H664" i="4" s="1"/>
  <c r="G663" i="3"/>
  <c r="H663" i="3" s="1"/>
  <c r="G584" i="5"/>
  <c r="H584" i="5" s="1"/>
  <c r="H583" i="2"/>
  <c r="G584" i="4"/>
  <c r="H584" i="4" s="1"/>
  <c r="G583" i="3"/>
  <c r="H583" i="3" s="1"/>
  <c r="H126" i="2"/>
  <c r="G126" i="4"/>
  <c r="H126" i="4" s="1"/>
  <c r="G126" i="3"/>
  <c r="H126" i="3" s="1"/>
  <c r="G126" i="5"/>
  <c r="H126" i="5" s="1"/>
  <c r="H86" i="2"/>
  <c r="G86" i="3"/>
  <c r="H86" i="3" s="1"/>
  <c r="G86" i="5"/>
  <c r="H86" i="5" s="1"/>
  <c r="G86" i="4"/>
  <c r="H86" i="4" s="1"/>
  <c r="H46" i="2"/>
  <c r="G46" i="5"/>
  <c r="H46" i="5" s="1"/>
  <c r="G46" i="3"/>
  <c r="H46" i="3" s="1"/>
  <c r="G46" i="4"/>
  <c r="H46" i="4" s="1"/>
  <c r="H6" i="2"/>
  <c r="G6" i="4"/>
  <c r="H6" i="4" s="1"/>
  <c r="G6" i="5"/>
  <c r="H6" i="5" s="1"/>
  <c r="G6" i="3"/>
  <c r="H6" i="3" s="1"/>
  <c r="H836" i="2"/>
  <c r="G837" i="5"/>
  <c r="H837" i="5" s="1"/>
  <c r="G836" i="3"/>
  <c r="H836" i="3" s="1"/>
  <c r="G837" i="4"/>
  <c r="H837" i="4" s="1"/>
  <c r="H806" i="2"/>
  <c r="G807" i="5"/>
  <c r="H807" i="5" s="1"/>
  <c r="G806" i="3"/>
  <c r="H806" i="3" s="1"/>
  <c r="G807" i="4"/>
  <c r="H807" i="4" s="1"/>
  <c r="H776" i="2"/>
  <c r="G777" i="5"/>
  <c r="H777" i="5" s="1"/>
  <c r="G777" i="4"/>
  <c r="H777" i="4" s="1"/>
  <c r="G776" i="3"/>
  <c r="H776" i="3" s="1"/>
  <c r="H746" i="2"/>
  <c r="G747" i="5"/>
  <c r="H747" i="5" s="1"/>
  <c r="G747" i="4"/>
  <c r="H747" i="4" s="1"/>
  <c r="G746" i="3"/>
  <c r="H746" i="3" s="1"/>
  <c r="G717" i="5"/>
  <c r="H717" i="5" s="1"/>
  <c r="H716" i="2"/>
  <c r="G717" i="4"/>
  <c r="H717" i="4" s="1"/>
  <c r="G716" i="3"/>
  <c r="H716" i="3" s="1"/>
  <c r="H696" i="2"/>
  <c r="G697" i="5"/>
  <c r="H697" i="5" s="1"/>
  <c r="G697" i="4"/>
  <c r="H697" i="4" s="1"/>
  <c r="G696" i="3"/>
  <c r="H696" i="3" s="1"/>
  <c r="H686" i="2"/>
  <c r="G687" i="5"/>
  <c r="H687" i="5" s="1"/>
  <c r="G686" i="3"/>
  <c r="H686" i="3" s="1"/>
  <c r="G687" i="4"/>
  <c r="H687" i="4" s="1"/>
  <c r="H656" i="2"/>
  <c r="G657" i="5"/>
  <c r="H657" i="5" s="1"/>
  <c r="G657" i="4"/>
  <c r="H657" i="4" s="1"/>
  <c r="G656" i="3"/>
  <c r="H656" i="3" s="1"/>
  <c r="H646" i="2"/>
  <c r="G647" i="5"/>
  <c r="H647" i="5" s="1"/>
  <c r="G647" i="4"/>
  <c r="H647" i="4" s="1"/>
  <c r="G646" i="3"/>
  <c r="H646" i="3" s="1"/>
  <c r="H636" i="2"/>
  <c r="G637" i="5"/>
  <c r="H637" i="5" s="1"/>
  <c r="G636" i="3"/>
  <c r="H636" i="3" s="1"/>
  <c r="G637" i="4"/>
  <c r="H637" i="4" s="1"/>
  <c r="H626" i="2"/>
  <c r="G627" i="4"/>
  <c r="H627" i="4" s="1"/>
  <c r="G627" i="5"/>
  <c r="H627" i="5" s="1"/>
  <c r="G626" i="3"/>
  <c r="H626" i="3" s="1"/>
  <c r="H136" i="2"/>
  <c r="G136" i="5"/>
  <c r="H136" i="5" s="1"/>
  <c r="G136" i="3"/>
  <c r="H136" i="3" s="1"/>
  <c r="G136" i="4"/>
  <c r="H136" i="4" s="1"/>
  <c r="H106" i="2"/>
  <c r="G106" i="4"/>
  <c r="H106" i="4" s="1"/>
  <c r="G106" i="5"/>
  <c r="H106" i="5" s="1"/>
  <c r="G106" i="3"/>
  <c r="H106" i="3" s="1"/>
  <c r="H76" i="2"/>
  <c r="G76" i="3"/>
  <c r="H76" i="3" s="1"/>
  <c r="G76" i="4"/>
  <c r="H76" i="4" s="1"/>
  <c r="G76" i="5"/>
  <c r="H76" i="5" s="1"/>
  <c r="H56" i="2"/>
  <c r="G56" i="4"/>
  <c r="H56" i="4" s="1"/>
  <c r="G56" i="5"/>
  <c r="H56" i="5" s="1"/>
  <c r="G56" i="3"/>
  <c r="H56" i="3" s="1"/>
  <c r="H26" i="2"/>
  <c r="G26" i="3"/>
  <c r="H26" i="3" s="1"/>
  <c r="G26" i="4"/>
  <c r="H26" i="4" s="1"/>
  <c r="G26" i="5"/>
  <c r="H26" i="5" s="1"/>
  <c r="H856" i="2"/>
  <c r="G857" i="5"/>
  <c r="H857" i="5" s="1"/>
  <c r="G857" i="4"/>
  <c r="H857" i="4" s="1"/>
  <c r="G827" i="5"/>
  <c r="H827" i="5" s="1"/>
  <c r="H826" i="2"/>
  <c r="G827" i="4"/>
  <c r="H827" i="4" s="1"/>
  <c r="G826" i="3"/>
  <c r="H826" i="3" s="1"/>
  <c r="H796" i="2"/>
  <c r="G797" i="5"/>
  <c r="H797" i="5" s="1"/>
  <c r="G797" i="4"/>
  <c r="H797" i="4" s="1"/>
  <c r="G796" i="3"/>
  <c r="H796" i="3" s="1"/>
  <c r="H766" i="2"/>
  <c r="G767" i="5"/>
  <c r="H767" i="5" s="1"/>
  <c r="G767" i="4"/>
  <c r="H767" i="4" s="1"/>
  <c r="G766" i="3"/>
  <c r="H766" i="3" s="1"/>
  <c r="G727" i="5"/>
  <c r="H727" i="5" s="1"/>
  <c r="H726" i="2"/>
  <c r="G727" i="4"/>
  <c r="H727" i="4" s="1"/>
  <c r="G726" i="3"/>
  <c r="H726" i="3" s="1"/>
  <c r="H706" i="2"/>
  <c r="G707" i="5"/>
  <c r="H707" i="5" s="1"/>
  <c r="G707" i="4"/>
  <c r="H707" i="4" s="1"/>
  <c r="G706" i="3"/>
  <c r="H706" i="3" s="1"/>
  <c r="H666" i="2"/>
  <c r="G667" i="5"/>
  <c r="H667" i="5" s="1"/>
  <c r="G667" i="4"/>
  <c r="H667" i="4" s="1"/>
  <c r="G666" i="3"/>
  <c r="H666" i="3" s="1"/>
  <c r="H116" i="2"/>
  <c r="G116" i="5"/>
  <c r="H116" i="5" s="1"/>
  <c r="G116" i="4"/>
  <c r="H116" i="4" s="1"/>
  <c r="G116" i="3"/>
  <c r="H116" i="3" s="1"/>
  <c r="H96" i="2"/>
  <c r="G96" i="4"/>
  <c r="H96" i="4" s="1"/>
  <c r="G96" i="5"/>
  <c r="H96" i="5" s="1"/>
  <c r="G96" i="3"/>
  <c r="H96" i="3" s="1"/>
  <c r="H66" i="2"/>
  <c r="G66" i="5"/>
  <c r="H66" i="5" s="1"/>
  <c r="G66" i="4"/>
  <c r="H66" i="4" s="1"/>
  <c r="G66" i="3"/>
  <c r="H66" i="3" s="1"/>
  <c r="H36" i="2"/>
  <c r="G36" i="3"/>
  <c r="H36" i="3" s="1"/>
  <c r="G36" i="5"/>
  <c r="H36" i="5" s="1"/>
  <c r="G36" i="4"/>
  <c r="H36" i="4" s="1"/>
  <c r="H16" i="2"/>
  <c r="G16" i="5"/>
  <c r="H16" i="5" s="1"/>
  <c r="G16" i="4"/>
  <c r="H16" i="4" s="1"/>
  <c r="G16" i="3"/>
  <c r="H16" i="3" s="1"/>
  <c r="H846" i="2"/>
  <c r="G847" i="5"/>
  <c r="H847" i="5" s="1"/>
  <c r="G847" i="4"/>
  <c r="H847" i="4" s="1"/>
  <c r="G846" i="3"/>
  <c r="H846" i="3" s="1"/>
  <c r="G817" i="5"/>
  <c r="H817" i="5" s="1"/>
  <c r="H816" i="2"/>
  <c r="G817" i="4"/>
  <c r="H817" i="4" s="1"/>
  <c r="G816" i="3"/>
  <c r="H816" i="3" s="1"/>
  <c r="H786" i="2"/>
  <c r="G787" i="5"/>
  <c r="H787" i="5" s="1"/>
  <c r="G786" i="3"/>
  <c r="H786" i="3" s="1"/>
  <c r="G787" i="4"/>
  <c r="H787" i="4" s="1"/>
  <c r="H756" i="2"/>
  <c r="G757" i="5"/>
  <c r="H757" i="5" s="1"/>
  <c r="G757" i="4"/>
  <c r="H757" i="4" s="1"/>
  <c r="G756" i="3"/>
  <c r="H756" i="3" s="1"/>
  <c r="H736" i="2"/>
  <c r="G737" i="5"/>
  <c r="H737" i="5" s="1"/>
  <c r="G736" i="3"/>
  <c r="H736" i="3" s="1"/>
  <c r="G737" i="4"/>
  <c r="H737" i="4" s="1"/>
  <c r="H676" i="2"/>
  <c r="G677" i="5"/>
  <c r="H677" i="5" s="1"/>
  <c r="G677" i="4"/>
  <c r="H677" i="4" s="1"/>
  <c r="G676" i="3"/>
  <c r="H676" i="3" s="1"/>
  <c r="H93" i="2"/>
  <c r="G93" i="5"/>
  <c r="H93" i="5" s="1"/>
  <c r="G93" i="4"/>
  <c r="H93" i="4" s="1"/>
  <c r="G93" i="3"/>
  <c r="H93" i="3" s="1"/>
  <c r="H33" i="2"/>
  <c r="G33" i="5"/>
  <c r="H33" i="5" s="1"/>
  <c r="G33" i="3"/>
  <c r="H33" i="3" s="1"/>
  <c r="G33" i="4"/>
  <c r="H33" i="4" s="1"/>
  <c r="G844" i="5"/>
  <c r="H844" i="5" s="1"/>
  <c r="H843" i="2"/>
  <c r="G844" i="4"/>
  <c r="H844" i="4" s="1"/>
  <c r="G843" i="3"/>
  <c r="H843" i="3" s="1"/>
  <c r="G794" i="5"/>
  <c r="H794" i="5" s="1"/>
  <c r="H793" i="2"/>
  <c r="G794" i="4"/>
  <c r="H794" i="4" s="1"/>
  <c r="G793" i="3"/>
  <c r="H793" i="3" s="1"/>
  <c r="G734" i="5"/>
  <c r="H734" i="5" s="1"/>
  <c r="H733" i="2"/>
  <c r="G734" i="4"/>
  <c r="H734" i="4" s="1"/>
  <c r="G733" i="3"/>
  <c r="H733" i="3" s="1"/>
  <c r="G694" i="5"/>
  <c r="H694" i="5" s="1"/>
  <c r="H693" i="2"/>
  <c r="G694" i="4"/>
  <c r="H694" i="4" s="1"/>
  <c r="G693" i="3"/>
  <c r="H693" i="3" s="1"/>
  <c r="G654" i="5"/>
  <c r="H654" i="5" s="1"/>
  <c r="H653" i="2"/>
  <c r="G654" i="4"/>
  <c r="H654" i="4" s="1"/>
  <c r="G653" i="3"/>
  <c r="H653" i="3" s="1"/>
  <c r="G624" i="5"/>
  <c r="H624" i="5" s="1"/>
  <c r="H623" i="2"/>
  <c r="G624" i="4"/>
  <c r="H624" i="4" s="1"/>
  <c r="G623" i="3"/>
  <c r="H623" i="3" s="1"/>
  <c r="G594" i="5"/>
  <c r="H594" i="5" s="1"/>
  <c r="H593" i="2"/>
  <c r="G594" i="4"/>
  <c r="H594" i="4" s="1"/>
  <c r="G593" i="3"/>
  <c r="H593" i="3" s="1"/>
  <c r="G554" i="5"/>
  <c r="H554" i="5" s="1"/>
  <c r="H553" i="2"/>
  <c r="G554" i="4"/>
  <c r="H554" i="4" s="1"/>
  <c r="G553" i="3"/>
  <c r="H553" i="3" s="1"/>
  <c r="G534" i="5"/>
  <c r="G534" i="4"/>
  <c r="G533" i="3"/>
  <c r="H513" i="2"/>
  <c r="G514" i="4"/>
  <c r="H514" i="4" s="1"/>
  <c r="G514" i="5"/>
  <c r="H514" i="5" s="1"/>
  <c r="G513" i="3"/>
  <c r="H513" i="3" s="1"/>
  <c r="H503" i="2"/>
  <c r="G504" i="4"/>
  <c r="H504" i="4" s="1"/>
  <c r="G504" i="5"/>
  <c r="H504" i="5" s="1"/>
  <c r="G503" i="3"/>
  <c r="H503" i="3" s="1"/>
  <c r="H493" i="2"/>
  <c r="G494" i="4"/>
  <c r="H494" i="4" s="1"/>
  <c r="G494" i="5"/>
  <c r="H494" i="5" s="1"/>
  <c r="G493" i="3"/>
  <c r="H493" i="3" s="1"/>
  <c r="H483" i="2"/>
  <c r="G484" i="4"/>
  <c r="H484" i="4" s="1"/>
  <c r="G484" i="5"/>
  <c r="H484" i="5" s="1"/>
  <c r="G483" i="3"/>
  <c r="H483" i="3" s="1"/>
  <c r="H463" i="2"/>
  <c r="G463" i="4"/>
  <c r="H463" i="4" s="1"/>
  <c r="G463" i="5"/>
  <c r="H463" i="5" s="1"/>
  <c r="G463" i="3"/>
  <c r="H463" i="3" s="1"/>
  <c r="H453" i="2"/>
  <c r="G453" i="4"/>
  <c r="H453" i="4" s="1"/>
  <c r="G453" i="5"/>
  <c r="H453" i="5" s="1"/>
  <c r="G453" i="3"/>
  <c r="H453" i="3" s="1"/>
  <c r="H443" i="2"/>
  <c r="G443" i="4"/>
  <c r="H443" i="4" s="1"/>
  <c r="G443" i="5"/>
  <c r="H443" i="5" s="1"/>
  <c r="G443" i="3"/>
  <c r="H443" i="3" s="1"/>
  <c r="H433" i="2"/>
  <c r="G433" i="4"/>
  <c r="H433" i="4" s="1"/>
  <c r="G433" i="5"/>
  <c r="H433" i="5" s="1"/>
  <c r="G433" i="3"/>
  <c r="H433" i="3" s="1"/>
  <c r="H423" i="2"/>
  <c r="G423" i="4"/>
  <c r="H423" i="4" s="1"/>
  <c r="G423" i="5"/>
  <c r="H423" i="5" s="1"/>
  <c r="G423" i="3"/>
  <c r="H423" i="3" s="1"/>
  <c r="H413" i="2"/>
  <c r="G413" i="4"/>
  <c r="H413" i="4" s="1"/>
  <c r="G413" i="5"/>
  <c r="H413" i="5" s="1"/>
  <c r="G413" i="3"/>
  <c r="H413" i="3" s="1"/>
  <c r="H403" i="2"/>
  <c r="G403" i="4"/>
  <c r="H403" i="4" s="1"/>
  <c r="G403" i="5"/>
  <c r="H403" i="5" s="1"/>
  <c r="G403" i="3"/>
  <c r="H403" i="3" s="1"/>
  <c r="H393" i="2"/>
  <c r="G393" i="4"/>
  <c r="H393" i="4" s="1"/>
  <c r="G393" i="5"/>
  <c r="H393" i="5" s="1"/>
  <c r="G393" i="3"/>
  <c r="H393" i="3" s="1"/>
  <c r="H383" i="2"/>
  <c r="G383" i="4"/>
  <c r="H383" i="4" s="1"/>
  <c r="G383" i="5"/>
  <c r="H383" i="5" s="1"/>
  <c r="G383" i="3"/>
  <c r="H383" i="3" s="1"/>
  <c r="H373" i="2"/>
  <c r="G373" i="4"/>
  <c r="H373" i="4" s="1"/>
  <c r="G373" i="5"/>
  <c r="H373" i="5" s="1"/>
  <c r="G373" i="3"/>
  <c r="H373" i="3" s="1"/>
  <c r="H363" i="2"/>
  <c r="G363" i="4"/>
  <c r="H363" i="4" s="1"/>
  <c r="G363" i="5"/>
  <c r="H363" i="5" s="1"/>
  <c r="G363" i="3"/>
  <c r="H363" i="3" s="1"/>
  <c r="H353" i="2"/>
  <c r="G353" i="4"/>
  <c r="H353" i="4" s="1"/>
  <c r="G353" i="5"/>
  <c r="H353" i="5" s="1"/>
  <c r="G353" i="3"/>
  <c r="H353" i="3" s="1"/>
  <c r="H343" i="2"/>
  <c r="G343" i="4"/>
  <c r="H343" i="4" s="1"/>
  <c r="G343" i="5"/>
  <c r="H343" i="5" s="1"/>
  <c r="G343" i="3"/>
  <c r="H343" i="3" s="1"/>
  <c r="H333" i="2"/>
  <c r="G333" i="4"/>
  <c r="H333" i="4" s="1"/>
  <c r="G333" i="5"/>
  <c r="H333" i="5" s="1"/>
  <c r="G333" i="3"/>
  <c r="H333" i="3" s="1"/>
  <c r="H322" i="2"/>
  <c r="G322" i="5"/>
  <c r="H322" i="5" s="1"/>
  <c r="G322" i="4"/>
  <c r="H322" i="4" s="1"/>
  <c r="G322" i="3"/>
  <c r="H322" i="3" s="1"/>
  <c r="H312" i="2"/>
  <c r="G312" i="5"/>
  <c r="H312" i="5" s="1"/>
  <c r="G312" i="4"/>
  <c r="H312" i="4" s="1"/>
  <c r="G312" i="3"/>
  <c r="H312" i="3" s="1"/>
  <c r="H302" i="2"/>
  <c r="G302" i="5"/>
  <c r="H302" i="5" s="1"/>
  <c r="G302" i="4"/>
  <c r="H302" i="4" s="1"/>
  <c r="G302" i="3"/>
  <c r="H302" i="3" s="1"/>
  <c r="H292" i="2"/>
  <c r="G292" i="5"/>
  <c r="H292" i="5" s="1"/>
  <c r="G292" i="4"/>
  <c r="H292" i="4" s="1"/>
  <c r="G292" i="3"/>
  <c r="H292" i="3" s="1"/>
  <c r="H282" i="2"/>
  <c r="G282" i="5"/>
  <c r="H282" i="5" s="1"/>
  <c r="G282" i="4"/>
  <c r="H282" i="4" s="1"/>
  <c r="G282" i="3"/>
  <c r="H282" i="3" s="1"/>
  <c r="H272" i="2"/>
  <c r="G272" i="5"/>
  <c r="H272" i="5" s="1"/>
  <c r="G272" i="4"/>
  <c r="H272" i="4" s="1"/>
  <c r="G272" i="3"/>
  <c r="H272" i="3" s="1"/>
  <c r="H262" i="2"/>
  <c r="G262" i="5"/>
  <c r="H262" i="5" s="1"/>
  <c r="G262" i="4"/>
  <c r="H262" i="4" s="1"/>
  <c r="G262" i="3"/>
  <c r="H262" i="3" s="1"/>
  <c r="H252" i="2"/>
  <c r="G252" i="5"/>
  <c r="H252" i="5" s="1"/>
  <c r="G252" i="4"/>
  <c r="H252" i="4" s="1"/>
  <c r="G252" i="3"/>
  <c r="H252" i="3" s="1"/>
  <c r="H242" i="2"/>
  <c r="G242" i="5"/>
  <c r="H242" i="5" s="1"/>
  <c r="G242" i="4"/>
  <c r="H242" i="4" s="1"/>
  <c r="G242" i="3"/>
  <c r="H242" i="3" s="1"/>
  <c r="H232" i="2"/>
  <c r="G232" i="5"/>
  <c r="H232" i="5" s="1"/>
  <c r="G232" i="4"/>
  <c r="H232" i="4" s="1"/>
  <c r="G232" i="3"/>
  <c r="H232" i="3" s="1"/>
  <c r="H222" i="2"/>
  <c r="G222" i="5"/>
  <c r="H222" i="5" s="1"/>
  <c r="G222" i="4"/>
  <c r="H222" i="4" s="1"/>
  <c r="G222" i="3"/>
  <c r="H222" i="3" s="1"/>
  <c r="H212" i="2"/>
  <c r="G212" i="5"/>
  <c r="H212" i="5" s="1"/>
  <c r="G212" i="4"/>
  <c r="H212" i="4" s="1"/>
  <c r="G212" i="3"/>
  <c r="H212" i="3" s="1"/>
  <c r="H202" i="2"/>
  <c r="G202" i="5"/>
  <c r="H202" i="5" s="1"/>
  <c r="G202" i="4"/>
  <c r="H202" i="4" s="1"/>
  <c r="G202" i="3"/>
  <c r="H202" i="3" s="1"/>
  <c r="H191" i="2"/>
  <c r="G191" i="5"/>
  <c r="H191" i="5" s="1"/>
  <c r="G191" i="3"/>
  <c r="H191" i="3" s="1"/>
  <c r="G191" i="4"/>
  <c r="H191" i="4" s="1"/>
  <c r="H181" i="2"/>
  <c r="G181" i="5"/>
  <c r="H181" i="5" s="1"/>
  <c r="G181" i="3"/>
  <c r="H181" i="3" s="1"/>
  <c r="G181" i="4"/>
  <c r="H181" i="4" s="1"/>
  <c r="H171" i="2"/>
  <c r="G171" i="5"/>
  <c r="H171" i="5" s="1"/>
  <c r="G171" i="3"/>
  <c r="H171" i="3" s="1"/>
  <c r="G171" i="4"/>
  <c r="H171" i="4" s="1"/>
  <c r="H151" i="2"/>
  <c r="G151" i="5"/>
  <c r="H151" i="5" s="1"/>
  <c r="G151" i="3"/>
  <c r="H151" i="3" s="1"/>
  <c r="G151" i="4"/>
  <c r="H151" i="4" s="1"/>
  <c r="H123" i="2"/>
  <c r="G123" i="5"/>
  <c r="H123" i="5" s="1"/>
  <c r="G123" i="3"/>
  <c r="H123" i="3" s="1"/>
  <c r="G123" i="4"/>
  <c r="H123" i="4" s="1"/>
  <c r="H63" i="2"/>
  <c r="G63" i="5"/>
  <c r="H63" i="5" s="1"/>
  <c r="G63" i="3"/>
  <c r="H63" i="3" s="1"/>
  <c r="G63" i="4"/>
  <c r="H63" i="4" s="1"/>
  <c r="H13" i="2"/>
  <c r="G13" i="5"/>
  <c r="H13" i="5" s="1"/>
  <c r="G13" i="4"/>
  <c r="H13" i="4" s="1"/>
  <c r="G13" i="3"/>
  <c r="H13" i="3" s="1"/>
  <c r="G814" i="5"/>
  <c r="H814" i="5" s="1"/>
  <c r="H813" i="2"/>
  <c r="G814" i="4"/>
  <c r="H814" i="4" s="1"/>
  <c r="G813" i="3"/>
  <c r="H813" i="3" s="1"/>
  <c r="H773" i="2"/>
  <c r="G774" i="5"/>
  <c r="H774" i="5" s="1"/>
  <c r="G774" i="4"/>
  <c r="H774" i="4" s="1"/>
  <c r="G773" i="3"/>
  <c r="H773" i="3" s="1"/>
  <c r="G724" i="5"/>
  <c r="H724" i="5" s="1"/>
  <c r="H723" i="2"/>
  <c r="G724" i="4"/>
  <c r="H724" i="4" s="1"/>
  <c r="G723" i="3"/>
  <c r="H723" i="3" s="1"/>
  <c r="H673" i="2"/>
  <c r="G674" i="5"/>
  <c r="H674" i="5" s="1"/>
  <c r="G674" i="4"/>
  <c r="H674" i="4" s="1"/>
  <c r="G673" i="3"/>
  <c r="H673" i="3" s="1"/>
  <c r="G634" i="5"/>
  <c r="H634" i="5" s="1"/>
  <c r="H633" i="2"/>
  <c r="G634" i="4"/>
  <c r="H634" i="4" s="1"/>
  <c r="G633" i="3"/>
  <c r="H633" i="3" s="1"/>
  <c r="G604" i="5"/>
  <c r="H604" i="5" s="1"/>
  <c r="H603" i="2"/>
  <c r="G604" i="4"/>
  <c r="H604" i="4" s="1"/>
  <c r="G603" i="3"/>
  <c r="H603" i="3" s="1"/>
  <c r="G564" i="5"/>
  <c r="H564" i="5" s="1"/>
  <c r="H563" i="2"/>
  <c r="G564" i="4"/>
  <c r="H564" i="4" s="1"/>
  <c r="G563" i="3"/>
  <c r="H563" i="3" s="1"/>
  <c r="G544" i="5"/>
  <c r="H544" i="5" s="1"/>
  <c r="H543" i="2"/>
  <c r="G544" i="4"/>
  <c r="H544" i="4" s="1"/>
  <c r="G543" i="3"/>
  <c r="H543" i="3" s="1"/>
  <c r="G524" i="4"/>
  <c r="G524" i="5"/>
  <c r="G523" i="3"/>
  <c r="H473" i="2"/>
  <c r="G474" i="4"/>
  <c r="H474" i="4" s="1"/>
  <c r="G474" i="5"/>
  <c r="H474" i="5" s="1"/>
  <c r="G473" i="3"/>
  <c r="H473" i="3" s="1"/>
  <c r="H161" i="2"/>
  <c r="G161" i="5"/>
  <c r="H161" i="5" s="1"/>
  <c r="G161" i="3"/>
  <c r="H161" i="3" s="1"/>
  <c r="G161" i="4"/>
  <c r="H161" i="4" s="1"/>
  <c r="H616" i="2"/>
  <c r="G617" i="5"/>
  <c r="H617" i="5" s="1"/>
  <c r="G617" i="4"/>
  <c r="H617" i="4" s="1"/>
  <c r="H596" i="2"/>
  <c r="G597" i="4"/>
  <c r="H597" i="4" s="1"/>
  <c r="H576" i="2"/>
  <c r="G577" i="5"/>
  <c r="H577" i="5" s="1"/>
  <c r="G577" i="4"/>
  <c r="H577" i="4" s="1"/>
  <c r="H546" i="2"/>
  <c r="G547" i="5"/>
  <c r="H547" i="5" s="1"/>
  <c r="G547" i="4"/>
  <c r="H547" i="4" s="1"/>
  <c r="H536" i="2"/>
  <c r="G537" i="5"/>
  <c r="H537" i="5" s="1"/>
  <c r="H506" i="2"/>
  <c r="G507" i="5"/>
  <c r="H507" i="5" s="1"/>
  <c r="H496" i="2"/>
  <c r="G497" i="4"/>
  <c r="H497" i="4" s="1"/>
  <c r="G497" i="5"/>
  <c r="H497" i="5" s="1"/>
  <c r="H476" i="2"/>
  <c r="G477" i="4"/>
  <c r="H477" i="4" s="1"/>
  <c r="G477" i="5"/>
  <c r="H477" i="5" s="1"/>
  <c r="H466" i="2"/>
  <c r="G466" i="4"/>
  <c r="H466" i="4" s="1"/>
  <c r="H456" i="2"/>
  <c r="G456" i="4"/>
  <c r="H456" i="4" s="1"/>
  <c r="G456" i="5"/>
  <c r="H456" i="5" s="1"/>
  <c r="H446" i="2"/>
  <c r="G446" i="4"/>
  <c r="H446" i="4" s="1"/>
  <c r="G446" i="5"/>
  <c r="H446" i="5" s="1"/>
  <c r="H436" i="2"/>
  <c r="G436" i="4"/>
  <c r="H436" i="4" s="1"/>
  <c r="G436" i="5"/>
  <c r="H436" i="5" s="1"/>
  <c r="H416" i="2"/>
  <c r="G416" i="4"/>
  <c r="H416" i="4" s="1"/>
  <c r="H396" i="2"/>
  <c r="G396" i="4"/>
  <c r="H396" i="4" s="1"/>
  <c r="G396" i="5"/>
  <c r="H396" i="5" s="1"/>
  <c r="H386" i="2"/>
  <c r="G386" i="4"/>
  <c r="H386" i="4" s="1"/>
  <c r="G386" i="5"/>
  <c r="H386" i="5" s="1"/>
  <c r="H376" i="2"/>
  <c r="G376" i="4"/>
  <c r="H376" i="4" s="1"/>
  <c r="H366" i="2"/>
  <c r="G366" i="4"/>
  <c r="H366" i="4" s="1"/>
  <c r="H356" i="2"/>
  <c r="G356" i="4"/>
  <c r="H356" i="4" s="1"/>
  <c r="G356" i="5"/>
  <c r="H356" i="5" s="1"/>
  <c r="H346" i="2"/>
  <c r="G346" i="4"/>
  <c r="H346" i="4" s="1"/>
  <c r="G346" i="5"/>
  <c r="H346" i="5" s="1"/>
  <c r="H336" i="2"/>
  <c r="G336" i="4"/>
  <c r="H336" i="4" s="1"/>
  <c r="G336" i="5"/>
  <c r="H336" i="5" s="1"/>
  <c r="H325" i="2"/>
  <c r="G325" i="5"/>
  <c r="H325" i="5" s="1"/>
  <c r="G325" i="4"/>
  <c r="H325" i="4" s="1"/>
  <c r="H315" i="2"/>
  <c r="G315" i="5"/>
  <c r="H315" i="5" s="1"/>
  <c r="H305" i="2"/>
  <c r="G305" i="5"/>
  <c r="H305" i="5" s="1"/>
  <c r="H295" i="2"/>
  <c r="G295" i="5"/>
  <c r="H295" i="5" s="1"/>
  <c r="G295" i="4"/>
  <c r="H295" i="4" s="1"/>
  <c r="H285" i="2"/>
  <c r="G285" i="5"/>
  <c r="H285" i="5" s="1"/>
  <c r="G285" i="4"/>
  <c r="H285" i="4" s="1"/>
  <c r="H275" i="2"/>
  <c r="G275" i="5"/>
  <c r="H275" i="5" s="1"/>
  <c r="G275" i="4"/>
  <c r="H275" i="4" s="1"/>
  <c r="H265" i="2"/>
  <c r="G265" i="5"/>
  <c r="H265" i="5" s="1"/>
  <c r="H255" i="2"/>
  <c r="G255" i="5"/>
  <c r="H255" i="5" s="1"/>
  <c r="H245" i="2"/>
  <c r="G245" i="5"/>
  <c r="H245" i="5" s="1"/>
  <c r="G245" i="4"/>
  <c r="H245" i="4" s="1"/>
  <c r="H235" i="2"/>
  <c r="G235" i="5"/>
  <c r="H235" i="5" s="1"/>
  <c r="G235" i="4"/>
  <c r="H235" i="4" s="1"/>
  <c r="H225" i="2"/>
  <c r="G225" i="5"/>
  <c r="H225" i="5" s="1"/>
  <c r="G225" i="4"/>
  <c r="H225" i="4" s="1"/>
  <c r="H215" i="2"/>
  <c r="G215" i="5"/>
  <c r="H215" i="5" s="1"/>
  <c r="H205" i="2"/>
  <c r="G205" i="5"/>
  <c r="H205" i="5" s="1"/>
  <c r="H195" i="2"/>
  <c r="G195" i="5"/>
  <c r="H195" i="5" s="1"/>
  <c r="G195" i="4"/>
  <c r="H195" i="4" s="1"/>
  <c r="H184" i="2"/>
  <c r="G184" i="4"/>
  <c r="H184" i="4" s="1"/>
  <c r="G184" i="5"/>
  <c r="H184" i="5" s="1"/>
  <c r="H174" i="2"/>
  <c r="G174" i="4"/>
  <c r="H174" i="4" s="1"/>
  <c r="G174" i="5"/>
  <c r="H174" i="5" s="1"/>
  <c r="H164" i="2"/>
  <c r="G164" i="4"/>
  <c r="H164" i="4" s="1"/>
  <c r="G164" i="5"/>
  <c r="H164" i="5" s="1"/>
  <c r="H154" i="2"/>
  <c r="G154" i="4"/>
  <c r="H154" i="4" s="1"/>
  <c r="H144" i="2"/>
  <c r="G144" i="4"/>
  <c r="H144" i="4" s="1"/>
  <c r="G144" i="3"/>
  <c r="H144" i="3" s="1"/>
  <c r="G27" i="4"/>
  <c r="H27" i="4" s="1"/>
  <c r="G81" i="4"/>
  <c r="H81" i="4" s="1"/>
  <c r="G120" i="4"/>
  <c r="H120" i="4" s="1"/>
  <c r="G146" i="4"/>
  <c r="H146" i="4" s="1"/>
  <c r="G231" i="4"/>
  <c r="H231" i="4" s="1"/>
  <c r="G357" i="4"/>
  <c r="H357" i="4" s="1"/>
  <c r="G478" i="4"/>
  <c r="H478" i="4" s="1"/>
  <c r="G537" i="4"/>
  <c r="H537" i="4" s="1"/>
  <c r="G728" i="4"/>
  <c r="H728" i="4" s="1"/>
  <c r="G50" i="5"/>
  <c r="H50" i="5" s="1"/>
  <c r="G117" i="5"/>
  <c r="H117" i="5" s="1"/>
  <c r="G297" i="5"/>
  <c r="H297" i="5" s="1"/>
  <c r="G366" i="5"/>
  <c r="H366" i="5" s="1"/>
  <c r="G447" i="5"/>
  <c r="H447" i="5" s="1"/>
  <c r="G548" i="5"/>
  <c r="H548" i="5" s="1"/>
  <c r="H606" i="2"/>
  <c r="G607" i="5"/>
  <c r="H607" i="5" s="1"/>
  <c r="H566" i="2"/>
  <c r="G567" i="5"/>
  <c r="H567" i="5" s="1"/>
  <c r="G567" i="4"/>
  <c r="H567" i="4" s="1"/>
  <c r="H516" i="2"/>
  <c r="G517" i="4"/>
  <c r="H517" i="4" s="1"/>
  <c r="G517" i="5"/>
  <c r="H517" i="5" s="1"/>
  <c r="H426" i="2"/>
  <c r="G426" i="4"/>
  <c r="H426" i="4" s="1"/>
  <c r="H135" i="2"/>
  <c r="G135" i="5"/>
  <c r="H135" i="5" s="1"/>
  <c r="G135" i="4"/>
  <c r="H135" i="4" s="1"/>
  <c r="H105" i="2"/>
  <c r="G105" i="5"/>
  <c r="H105" i="5" s="1"/>
  <c r="H85" i="2"/>
  <c r="G85" i="5"/>
  <c r="H85" i="5" s="1"/>
  <c r="G85" i="4"/>
  <c r="H85" i="4" s="1"/>
  <c r="H65" i="2"/>
  <c r="G65" i="5"/>
  <c r="H65" i="5" s="1"/>
  <c r="H45" i="2"/>
  <c r="G45" i="5"/>
  <c r="H45" i="5" s="1"/>
  <c r="G45" i="3"/>
  <c r="H45" i="3" s="1"/>
  <c r="H25" i="2"/>
  <c r="G25" i="5"/>
  <c r="H25" i="5" s="1"/>
  <c r="H5" i="2"/>
  <c r="G5" i="5"/>
  <c r="H5" i="5" s="1"/>
  <c r="H845" i="2"/>
  <c r="G846" i="5"/>
  <c r="H846" i="5" s="1"/>
  <c r="G846" i="4"/>
  <c r="H846" i="4" s="1"/>
  <c r="H825" i="2"/>
  <c r="G826" i="5"/>
  <c r="H826" i="5" s="1"/>
  <c r="G826" i="4"/>
  <c r="H826" i="4" s="1"/>
  <c r="H805" i="2"/>
  <c r="G806" i="5"/>
  <c r="H806" i="5" s="1"/>
  <c r="G806" i="4"/>
  <c r="H806" i="4" s="1"/>
  <c r="H785" i="2"/>
  <c r="G786" i="5"/>
  <c r="H786" i="5" s="1"/>
  <c r="G786" i="4"/>
  <c r="H786" i="4" s="1"/>
  <c r="H765" i="2"/>
  <c r="G766" i="5"/>
  <c r="H766" i="5" s="1"/>
  <c r="G766" i="4"/>
  <c r="H766" i="4" s="1"/>
  <c r="H745" i="2"/>
  <c r="G746" i="5"/>
  <c r="H746" i="5" s="1"/>
  <c r="G746" i="4"/>
  <c r="H746" i="4" s="1"/>
  <c r="H725" i="2"/>
  <c r="G726" i="4"/>
  <c r="H726" i="4" s="1"/>
  <c r="G726" i="5"/>
  <c r="H726" i="5" s="1"/>
  <c r="H705" i="2"/>
  <c r="G706" i="5"/>
  <c r="H706" i="5" s="1"/>
  <c r="G706" i="4"/>
  <c r="H706" i="4" s="1"/>
  <c r="H685" i="2"/>
  <c r="G686" i="5"/>
  <c r="H686" i="5" s="1"/>
  <c r="G686" i="4"/>
  <c r="H686" i="4" s="1"/>
  <c r="H665" i="2"/>
  <c r="G666" i="5"/>
  <c r="H666" i="5" s="1"/>
  <c r="G666" i="4"/>
  <c r="H666" i="4" s="1"/>
  <c r="H645" i="2"/>
  <c r="G646" i="4"/>
  <c r="H646" i="4" s="1"/>
  <c r="G646" i="5"/>
  <c r="H646" i="5" s="1"/>
  <c r="H625" i="2"/>
  <c r="G626" i="5"/>
  <c r="H626" i="5" s="1"/>
  <c r="G626" i="4"/>
  <c r="H626" i="4" s="1"/>
  <c r="H595" i="2"/>
  <c r="G596" i="5"/>
  <c r="H596" i="5" s="1"/>
  <c r="G596" i="4"/>
  <c r="H596" i="4" s="1"/>
  <c r="H565" i="2"/>
  <c r="G566" i="5"/>
  <c r="H566" i="5" s="1"/>
  <c r="G566" i="4"/>
  <c r="H566" i="4" s="1"/>
  <c r="H545" i="2"/>
  <c r="G546" i="4"/>
  <c r="H546" i="4" s="1"/>
  <c r="G546" i="5"/>
  <c r="H546" i="5" s="1"/>
  <c r="G526" i="4"/>
  <c r="G526" i="5"/>
  <c r="H505" i="2"/>
  <c r="G506" i="4"/>
  <c r="H506" i="4" s="1"/>
  <c r="G506" i="5"/>
  <c r="H506" i="5" s="1"/>
  <c r="H485" i="2"/>
  <c r="G486" i="4"/>
  <c r="H486" i="4" s="1"/>
  <c r="G486" i="5"/>
  <c r="H486" i="5" s="1"/>
  <c r="H465" i="2"/>
  <c r="G465" i="5"/>
  <c r="H465" i="5" s="1"/>
  <c r="H445" i="2"/>
  <c r="G445" i="5"/>
  <c r="H445" i="5" s="1"/>
  <c r="G445" i="4"/>
  <c r="H445" i="4" s="1"/>
  <c r="H425" i="2"/>
  <c r="G425" i="5"/>
  <c r="H425" i="5" s="1"/>
  <c r="G425" i="4"/>
  <c r="H425" i="4" s="1"/>
  <c r="H405" i="2"/>
  <c r="G405" i="5"/>
  <c r="H405" i="5" s="1"/>
  <c r="H385" i="2"/>
  <c r="G385" i="5"/>
  <c r="H385" i="5" s="1"/>
  <c r="G385" i="4"/>
  <c r="H385" i="4" s="1"/>
  <c r="H365" i="2"/>
  <c r="G365" i="5"/>
  <c r="H365" i="5" s="1"/>
  <c r="H345" i="2"/>
  <c r="G345" i="5"/>
  <c r="H345" i="5" s="1"/>
  <c r="G345" i="4"/>
  <c r="H345" i="4" s="1"/>
  <c r="H324" i="2"/>
  <c r="G324" i="4"/>
  <c r="H324" i="4" s="1"/>
  <c r="H304" i="2"/>
  <c r="G304" i="4"/>
  <c r="H304" i="4" s="1"/>
  <c r="G304" i="5"/>
  <c r="H304" i="5" s="1"/>
  <c r="H284" i="2"/>
  <c r="G284" i="4"/>
  <c r="H284" i="4" s="1"/>
  <c r="G284" i="5"/>
  <c r="H284" i="5" s="1"/>
  <c r="H264" i="2"/>
  <c r="G264" i="4"/>
  <c r="H264" i="4" s="1"/>
  <c r="G264" i="5"/>
  <c r="H264" i="5" s="1"/>
  <c r="H244" i="2"/>
  <c r="G244" i="4"/>
  <c r="H244" i="4" s="1"/>
  <c r="H224" i="2"/>
  <c r="G224" i="4"/>
  <c r="H224" i="4" s="1"/>
  <c r="H204" i="2"/>
  <c r="G204" i="4"/>
  <c r="H204" i="4" s="1"/>
  <c r="G204" i="5"/>
  <c r="H204" i="5" s="1"/>
  <c r="H173" i="2"/>
  <c r="G173" i="4"/>
  <c r="H173" i="4" s="1"/>
  <c r="G173" i="5"/>
  <c r="H173" i="5" s="1"/>
  <c r="H143" i="2"/>
  <c r="G143" i="5"/>
  <c r="H143" i="5" s="1"/>
  <c r="G143" i="4"/>
  <c r="H143" i="4" s="1"/>
  <c r="G143" i="3"/>
  <c r="H143" i="3" s="1"/>
  <c r="G65" i="4"/>
  <c r="H65" i="4" s="1"/>
  <c r="G305" i="4"/>
  <c r="H305" i="4" s="1"/>
  <c r="G607" i="4"/>
  <c r="H607" i="4" s="1"/>
  <c r="G120" i="5"/>
  <c r="H120" i="5" s="1"/>
  <c r="G244" i="5"/>
  <c r="H244" i="5" s="1"/>
  <c r="G568" i="5"/>
  <c r="H568" i="5" s="1"/>
  <c r="H586" i="2"/>
  <c r="G587" i="5"/>
  <c r="H587" i="5" s="1"/>
  <c r="H556" i="2"/>
  <c r="G557" i="5"/>
  <c r="H557" i="5" s="1"/>
  <c r="G527" i="4"/>
  <c r="G527" i="5"/>
  <c r="H406" i="2"/>
  <c r="G406" i="4"/>
  <c r="H406" i="4" s="1"/>
  <c r="G406" i="5"/>
  <c r="H406" i="5" s="1"/>
  <c r="H125" i="2"/>
  <c r="G125" i="5"/>
  <c r="H125" i="5" s="1"/>
  <c r="H115" i="2"/>
  <c r="G115" i="5"/>
  <c r="H115" i="5" s="1"/>
  <c r="H95" i="2"/>
  <c r="G95" i="5"/>
  <c r="H95" i="5" s="1"/>
  <c r="G95" i="3"/>
  <c r="H95" i="3" s="1"/>
  <c r="H75" i="2"/>
  <c r="G75" i="5"/>
  <c r="H75" i="5" s="1"/>
  <c r="H55" i="2"/>
  <c r="G55" i="5"/>
  <c r="H55" i="5" s="1"/>
  <c r="H35" i="2"/>
  <c r="G35" i="5"/>
  <c r="H35" i="5" s="1"/>
  <c r="G35" i="4"/>
  <c r="H35" i="4" s="1"/>
  <c r="H15" i="2"/>
  <c r="G15" i="5"/>
  <c r="H15" i="5" s="1"/>
  <c r="H855" i="2"/>
  <c r="G856" i="5"/>
  <c r="H856" i="5" s="1"/>
  <c r="G856" i="4"/>
  <c r="H856" i="4" s="1"/>
  <c r="H835" i="2"/>
  <c r="G836" i="4"/>
  <c r="H836" i="4" s="1"/>
  <c r="G836" i="5"/>
  <c r="H836" i="5" s="1"/>
  <c r="H815" i="2"/>
  <c r="G816" i="5"/>
  <c r="H816" i="5" s="1"/>
  <c r="G816" i="4"/>
  <c r="H816" i="4" s="1"/>
  <c r="H795" i="2"/>
  <c r="G796" i="5"/>
  <c r="H796" i="5" s="1"/>
  <c r="G796" i="4"/>
  <c r="H796" i="4" s="1"/>
  <c r="H775" i="2"/>
  <c r="G776" i="4"/>
  <c r="H776" i="4" s="1"/>
  <c r="G776" i="5"/>
  <c r="H776" i="5" s="1"/>
  <c r="H755" i="2"/>
  <c r="G756" i="5"/>
  <c r="H756" i="5" s="1"/>
  <c r="G756" i="4"/>
  <c r="H756" i="4" s="1"/>
  <c r="H735" i="2"/>
  <c r="G736" i="5"/>
  <c r="H736" i="5" s="1"/>
  <c r="G736" i="4"/>
  <c r="H736" i="4" s="1"/>
  <c r="H715" i="2"/>
  <c r="G716" i="5"/>
  <c r="H716" i="5" s="1"/>
  <c r="G716" i="4"/>
  <c r="H716" i="4" s="1"/>
  <c r="H695" i="2"/>
  <c r="G696" i="5"/>
  <c r="H696" i="5" s="1"/>
  <c r="G696" i="4"/>
  <c r="H696" i="4" s="1"/>
  <c r="H675" i="2"/>
  <c r="G676" i="5"/>
  <c r="H676" i="5" s="1"/>
  <c r="G676" i="4"/>
  <c r="H676" i="4" s="1"/>
  <c r="H655" i="2"/>
  <c r="G656" i="4"/>
  <c r="H656" i="4" s="1"/>
  <c r="G656" i="5"/>
  <c r="H656" i="5" s="1"/>
  <c r="H635" i="2"/>
  <c r="G636" i="5"/>
  <c r="H636" i="5" s="1"/>
  <c r="G636" i="4"/>
  <c r="H636" i="4" s="1"/>
  <c r="H615" i="2"/>
  <c r="G616" i="4"/>
  <c r="H616" i="4" s="1"/>
  <c r="G616" i="5"/>
  <c r="H616" i="5" s="1"/>
  <c r="H605" i="2"/>
  <c r="G606" i="5"/>
  <c r="H606" i="5" s="1"/>
  <c r="G606" i="4"/>
  <c r="H606" i="4" s="1"/>
  <c r="H585" i="2"/>
  <c r="G586" i="4"/>
  <c r="H586" i="4" s="1"/>
  <c r="G586" i="5"/>
  <c r="H586" i="5" s="1"/>
  <c r="H575" i="2"/>
  <c r="G576" i="5"/>
  <c r="H576" i="5" s="1"/>
  <c r="G576" i="4"/>
  <c r="H576" i="4" s="1"/>
  <c r="H555" i="2"/>
  <c r="G556" i="4"/>
  <c r="H556" i="4" s="1"/>
  <c r="G556" i="5"/>
  <c r="H556" i="5" s="1"/>
  <c r="H535" i="2"/>
  <c r="G536" i="5"/>
  <c r="H536" i="5" s="1"/>
  <c r="G536" i="4"/>
  <c r="H536" i="4" s="1"/>
  <c r="H515" i="2"/>
  <c r="G516" i="4"/>
  <c r="H516" i="4" s="1"/>
  <c r="G516" i="5"/>
  <c r="H516" i="5" s="1"/>
  <c r="H495" i="2"/>
  <c r="G496" i="4"/>
  <c r="H496" i="4" s="1"/>
  <c r="H475" i="2"/>
  <c r="G476" i="4"/>
  <c r="H476" i="4" s="1"/>
  <c r="G476" i="5"/>
  <c r="H476" i="5" s="1"/>
  <c r="H455" i="2"/>
  <c r="G455" i="5"/>
  <c r="H455" i="5" s="1"/>
  <c r="H435" i="2"/>
  <c r="G435" i="5"/>
  <c r="H435" i="5" s="1"/>
  <c r="G435" i="4"/>
  <c r="H435" i="4" s="1"/>
  <c r="H415" i="2"/>
  <c r="G415" i="5"/>
  <c r="H415" i="5" s="1"/>
  <c r="H395" i="2"/>
  <c r="G395" i="5"/>
  <c r="H395" i="5" s="1"/>
  <c r="G395" i="4"/>
  <c r="H395" i="4" s="1"/>
  <c r="H375" i="2"/>
  <c r="G375" i="5"/>
  <c r="H375" i="5" s="1"/>
  <c r="G375" i="4"/>
  <c r="H375" i="4" s="1"/>
  <c r="H355" i="2"/>
  <c r="G355" i="5"/>
  <c r="H355" i="5" s="1"/>
  <c r="H335" i="2"/>
  <c r="G335" i="5"/>
  <c r="H335" i="5" s="1"/>
  <c r="G335" i="4"/>
  <c r="H335" i="4" s="1"/>
  <c r="H314" i="2"/>
  <c r="G314" i="4"/>
  <c r="H314" i="4" s="1"/>
  <c r="G314" i="5"/>
  <c r="H314" i="5" s="1"/>
  <c r="H294" i="2"/>
  <c r="G294" i="4"/>
  <c r="H294" i="4" s="1"/>
  <c r="H274" i="2"/>
  <c r="G274" i="4"/>
  <c r="H274" i="4" s="1"/>
  <c r="H254" i="2"/>
  <c r="G254" i="4"/>
  <c r="H254" i="4" s="1"/>
  <c r="G254" i="5"/>
  <c r="H254" i="5" s="1"/>
  <c r="H234" i="2"/>
  <c r="G234" i="4"/>
  <c r="H234" i="4" s="1"/>
  <c r="G234" i="5"/>
  <c r="H234" i="5" s="1"/>
  <c r="H214" i="2"/>
  <c r="G214" i="4"/>
  <c r="H214" i="4" s="1"/>
  <c r="G214" i="5"/>
  <c r="H214" i="5" s="1"/>
  <c r="H194" i="2"/>
  <c r="G194" i="4"/>
  <c r="H194" i="4" s="1"/>
  <c r="H183" i="2"/>
  <c r="G183" i="4"/>
  <c r="H183" i="4" s="1"/>
  <c r="G183" i="5"/>
  <c r="H183" i="5" s="1"/>
  <c r="H163" i="2"/>
  <c r="G163" i="5"/>
  <c r="H163" i="5" s="1"/>
  <c r="G163" i="4"/>
  <c r="H163" i="4" s="1"/>
  <c r="H153" i="2"/>
  <c r="G153" i="5"/>
  <c r="H153" i="5" s="1"/>
  <c r="G153" i="4"/>
  <c r="H153" i="4" s="1"/>
  <c r="G65" i="3"/>
  <c r="H65" i="3" s="1"/>
  <c r="H134" i="2"/>
  <c r="G134" i="4"/>
  <c r="H134" i="4" s="1"/>
  <c r="G134" i="5"/>
  <c r="H134" i="5" s="1"/>
  <c r="H124" i="2"/>
  <c r="G124" i="4"/>
  <c r="H124" i="4" s="1"/>
  <c r="G124" i="5"/>
  <c r="H124" i="5" s="1"/>
  <c r="H114" i="2"/>
  <c r="G114" i="4"/>
  <c r="H114" i="4" s="1"/>
  <c r="G114" i="5"/>
  <c r="H114" i="5" s="1"/>
  <c r="H104" i="2"/>
  <c r="G104" i="4"/>
  <c r="H104" i="4" s="1"/>
  <c r="H94" i="2"/>
  <c r="G94" i="4"/>
  <c r="H94" i="4" s="1"/>
  <c r="H84" i="2"/>
  <c r="G84" i="4"/>
  <c r="H84" i="4" s="1"/>
  <c r="G84" i="5"/>
  <c r="H84" i="5" s="1"/>
  <c r="H74" i="2"/>
  <c r="G74" i="4"/>
  <c r="H74" i="4" s="1"/>
  <c r="G74" i="3"/>
  <c r="H74" i="3" s="1"/>
  <c r="G74" i="5"/>
  <c r="H74" i="5" s="1"/>
  <c r="H64" i="2"/>
  <c r="G64" i="4"/>
  <c r="H64" i="4" s="1"/>
  <c r="G64" i="5"/>
  <c r="H64" i="5" s="1"/>
  <c r="G64" i="3"/>
  <c r="H64" i="3" s="1"/>
  <c r="H54" i="2"/>
  <c r="G54" i="4"/>
  <c r="H54" i="4" s="1"/>
  <c r="H44" i="2"/>
  <c r="G44" i="4"/>
  <c r="H44" i="4" s="1"/>
  <c r="H34" i="2"/>
  <c r="G34" i="4"/>
  <c r="H34" i="4" s="1"/>
  <c r="G34" i="5"/>
  <c r="H34" i="5" s="1"/>
  <c r="H24" i="2"/>
  <c r="G24" i="4"/>
  <c r="H24" i="4" s="1"/>
  <c r="G24" i="3"/>
  <c r="H24" i="3" s="1"/>
  <c r="G24" i="5"/>
  <c r="H24" i="5" s="1"/>
  <c r="H14" i="2"/>
  <c r="G14" i="4"/>
  <c r="H14" i="4" s="1"/>
  <c r="G14" i="5"/>
  <c r="H14" i="5" s="1"/>
  <c r="G14" i="3"/>
  <c r="H14" i="3" s="1"/>
  <c r="H4" i="2"/>
  <c r="G4" i="4"/>
  <c r="H4" i="4" s="1"/>
  <c r="H854" i="2"/>
  <c r="G855" i="5"/>
  <c r="H855" i="5" s="1"/>
  <c r="H844" i="2"/>
  <c r="G845" i="5"/>
  <c r="H845" i="5" s="1"/>
  <c r="G845" i="4"/>
  <c r="H845" i="4" s="1"/>
  <c r="H834" i="2"/>
  <c r="G835" i="5"/>
  <c r="H835" i="5" s="1"/>
  <c r="G835" i="4"/>
  <c r="H835" i="4" s="1"/>
  <c r="H824" i="2"/>
  <c r="G825" i="5"/>
  <c r="H825" i="5" s="1"/>
  <c r="G825" i="4"/>
  <c r="H825" i="4" s="1"/>
  <c r="H814" i="2"/>
  <c r="G815" i="5"/>
  <c r="H815" i="5" s="1"/>
  <c r="H804" i="2"/>
  <c r="G805" i="5"/>
  <c r="H805" i="5" s="1"/>
  <c r="H794" i="2"/>
  <c r="G795" i="5"/>
  <c r="H795" i="5" s="1"/>
  <c r="G795" i="4"/>
  <c r="H795" i="4" s="1"/>
  <c r="H784" i="2"/>
  <c r="G785" i="5"/>
  <c r="H785" i="5" s="1"/>
  <c r="G785" i="4"/>
  <c r="H785" i="4" s="1"/>
  <c r="H774" i="2"/>
  <c r="G775" i="5"/>
  <c r="H775" i="5" s="1"/>
  <c r="G775" i="4"/>
  <c r="H775" i="4" s="1"/>
  <c r="H764" i="2"/>
  <c r="G765" i="5"/>
  <c r="H765" i="5" s="1"/>
  <c r="H754" i="2"/>
  <c r="G755" i="5"/>
  <c r="H755" i="5" s="1"/>
  <c r="H744" i="2"/>
  <c r="G745" i="5"/>
  <c r="H745" i="5" s="1"/>
  <c r="G745" i="4"/>
  <c r="H745" i="4" s="1"/>
  <c r="H734" i="2"/>
  <c r="G735" i="5"/>
  <c r="H735" i="5" s="1"/>
  <c r="G735" i="4"/>
  <c r="H735" i="4" s="1"/>
  <c r="H724" i="2"/>
  <c r="G725" i="5"/>
  <c r="H725" i="5" s="1"/>
  <c r="G725" i="4"/>
  <c r="H725" i="4" s="1"/>
  <c r="H714" i="2"/>
  <c r="G715" i="5"/>
  <c r="H715" i="5" s="1"/>
  <c r="H704" i="2"/>
  <c r="G705" i="5"/>
  <c r="H705" i="5" s="1"/>
  <c r="H694" i="2"/>
  <c r="G695" i="5"/>
  <c r="H695" i="5" s="1"/>
  <c r="G695" i="4"/>
  <c r="H695" i="4" s="1"/>
  <c r="H684" i="2"/>
  <c r="G685" i="5"/>
  <c r="H685" i="5" s="1"/>
  <c r="G685" i="4"/>
  <c r="H685" i="4" s="1"/>
  <c r="H674" i="2"/>
  <c r="G675" i="5"/>
  <c r="H675" i="5" s="1"/>
  <c r="G675" i="4"/>
  <c r="H675" i="4" s="1"/>
  <c r="H664" i="2"/>
  <c r="G665" i="5"/>
  <c r="H665" i="5" s="1"/>
  <c r="H654" i="2"/>
  <c r="G655" i="5"/>
  <c r="H655" i="5" s="1"/>
  <c r="H644" i="2"/>
  <c r="G645" i="5"/>
  <c r="H645" i="5" s="1"/>
  <c r="G645" i="4"/>
  <c r="H645" i="4" s="1"/>
  <c r="H634" i="2"/>
  <c r="G635" i="5"/>
  <c r="H635" i="5" s="1"/>
  <c r="G635" i="4"/>
  <c r="H635" i="4" s="1"/>
  <c r="H624" i="2"/>
  <c r="G625" i="5"/>
  <c r="H625" i="5" s="1"/>
  <c r="G625" i="4"/>
  <c r="H625" i="4" s="1"/>
  <c r="H614" i="2"/>
  <c r="G615" i="5"/>
  <c r="H615" i="5" s="1"/>
  <c r="H604" i="2"/>
  <c r="G605" i="5"/>
  <c r="H605" i="5" s="1"/>
  <c r="H594" i="2"/>
  <c r="G595" i="5"/>
  <c r="H595" i="5" s="1"/>
  <c r="G595" i="4"/>
  <c r="H595" i="4" s="1"/>
  <c r="H584" i="2"/>
  <c r="G585" i="5"/>
  <c r="H585" i="5" s="1"/>
  <c r="G585" i="4"/>
  <c r="H585" i="4" s="1"/>
  <c r="H574" i="2"/>
  <c r="G575" i="4"/>
  <c r="H575" i="4" s="1"/>
  <c r="H564" i="2"/>
  <c r="G565" i="5"/>
  <c r="H565" i="5" s="1"/>
  <c r="H554" i="2"/>
  <c r="G555" i="5"/>
  <c r="H555" i="5" s="1"/>
  <c r="H544" i="2"/>
  <c r="G545" i="5"/>
  <c r="H545" i="5" s="1"/>
  <c r="G545" i="4"/>
  <c r="H545" i="4" s="1"/>
  <c r="G535" i="5"/>
  <c r="H535" i="5" s="1"/>
  <c r="G535" i="4"/>
  <c r="H535" i="4" s="1"/>
  <c r="G525" i="5"/>
  <c r="G525" i="4"/>
  <c r="H514" i="2"/>
  <c r="G515" i="5"/>
  <c r="H515" i="5" s="1"/>
  <c r="H504" i="2"/>
  <c r="G505" i="5"/>
  <c r="H505" i="5" s="1"/>
  <c r="H494" i="2"/>
  <c r="G495" i="5"/>
  <c r="H495" i="5" s="1"/>
  <c r="G495" i="4"/>
  <c r="H495" i="4" s="1"/>
  <c r="H484" i="2"/>
  <c r="G485" i="5"/>
  <c r="H485" i="5" s="1"/>
  <c r="G485" i="4"/>
  <c r="H485" i="4" s="1"/>
  <c r="H474" i="2"/>
  <c r="G475" i="5"/>
  <c r="H475" i="5" s="1"/>
  <c r="G475" i="4"/>
  <c r="H475" i="4" s="1"/>
  <c r="H464" i="2"/>
  <c r="G464" i="4"/>
  <c r="H464" i="4" s="1"/>
  <c r="G464" i="5"/>
  <c r="H464" i="5" s="1"/>
  <c r="H454" i="2"/>
  <c r="G454" i="4"/>
  <c r="H454" i="4" s="1"/>
  <c r="G454" i="5"/>
  <c r="H454" i="5" s="1"/>
  <c r="H444" i="2"/>
  <c r="G444" i="4"/>
  <c r="H444" i="4" s="1"/>
  <c r="G444" i="5"/>
  <c r="H444" i="5" s="1"/>
  <c r="H434" i="2"/>
  <c r="G434" i="4"/>
  <c r="H434" i="4" s="1"/>
  <c r="G434" i="5"/>
  <c r="H434" i="5" s="1"/>
  <c r="H424" i="2"/>
  <c r="G424" i="4"/>
  <c r="H424" i="4" s="1"/>
  <c r="H414" i="2"/>
  <c r="G414" i="4"/>
  <c r="H414" i="4" s="1"/>
  <c r="G414" i="5"/>
  <c r="H414" i="5" s="1"/>
  <c r="H404" i="2"/>
  <c r="G404" i="4"/>
  <c r="H404" i="4" s="1"/>
  <c r="G404" i="5"/>
  <c r="H404" i="5" s="1"/>
  <c r="H394" i="2"/>
  <c r="G394" i="4"/>
  <c r="H394" i="4" s="1"/>
  <c r="G394" i="5"/>
  <c r="H394" i="5" s="1"/>
  <c r="H384" i="2"/>
  <c r="G384" i="4"/>
  <c r="H384" i="4" s="1"/>
  <c r="G384" i="5"/>
  <c r="H384" i="5" s="1"/>
  <c r="H374" i="2"/>
  <c r="G374" i="4"/>
  <c r="H374" i="4" s="1"/>
  <c r="H364" i="2"/>
  <c r="G364" i="4"/>
  <c r="H364" i="4" s="1"/>
  <c r="G364" i="5"/>
  <c r="H364" i="5" s="1"/>
  <c r="H354" i="2"/>
  <c r="G354" i="4"/>
  <c r="H354" i="4" s="1"/>
  <c r="G354" i="5"/>
  <c r="H354" i="5" s="1"/>
  <c r="H344" i="2"/>
  <c r="G344" i="4"/>
  <c r="H344" i="4" s="1"/>
  <c r="H334" i="2"/>
  <c r="G334" i="4"/>
  <c r="H334" i="4" s="1"/>
  <c r="G334" i="5"/>
  <c r="H334" i="5" s="1"/>
  <c r="H323" i="2"/>
  <c r="G323" i="4"/>
  <c r="H323" i="4" s="1"/>
  <c r="G323" i="5"/>
  <c r="H323" i="5" s="1"/>
  <c r="H313" i="2"/>
  <c r="G313" i="4"/>
  <c r="H313" i="4" s="1"/>
  <c r="G313" i="5"/>
  <c r="H313" i="5" s="1"/>
  <c r="H303" i="2"/>
  <c r="G303" i="4"/>
  <c r="H303" i="4" s="1"/>
  <c r="G303" i="5"/>
  <c r="H303" i="5" s="1"/>
  <c r="H293" i="2"/>
  <c r="G293" i="4"/>
  <c r="H293" i="4" s="1"/>
  <c r="G293" i="5"/>
  <c r="H293" i="5" s="1"/>
  <c r="H283" i="2"/>
  <c r="G283" i="4"/>
  <c r="H283" i="4" s="1"/>
  <c r="G283" i="5"/>
  <c r="H283" i="5" s="1"/>
  <c r="H273" i="2"/>
  <c r="G273" i="4"/>
  <c r="H273" i="4" s="1"/>
  <c r="G273" i="5"/>
  <c r="H273" i="5" s="1"/>
  <c r="H263" i="2"/>
  <c r="G263" i="4"/>
  <c r="H263" i="4" s="1"/>
  <c r="G263" i="5"/>
  <c r="H263" i="5" s="1"/>
  <c r="H253" i="2"/>
  <c r="G253" i="4"/>
  <c r="H253" i="4" s="1"/>
  <c r="G253" i="5"/>
  <c r="H253" i="5" s="1"/>
  <c r="H243" i="2"/>
  <c r="G243" i="4"/>
  <c r="H243" i="4" s="1"/>
  <c r="G243" i="5"/>
  <c r="H243" i="5" s="1"/>
  <c r="H233" i="2"/>
  <c r="G233" i="4"/>
  <c r="H233" i="4" s="1"/>
  <c r="G233" i="5"/>
  <c r="H233" i="5" s="1"/>
  <c r="H223" i="2"/>
  <c r="G223" i="4"/>
  <c r="H223" i="4" s="1"/>
  <c r="G223" i="5"/>
  <c r="H223" i="5" s="1"/>
  <c r="H213" i="2"/>
  <c r="G213" i="4"/>
  <c r="H213" i="4" s="1"/>
  <c r="G213" i="5"/>
  <c r="H213" i="5" s="1"/>
  <c r="H203" i="2"/>
  <c r="G203" i="4"/>
  <c r="H203" i="4" s="1"/>
  <c r="G203" i="5"/>
  <c r="H203" i="5" s="1"/>
  <c r="H193" i="2"/>
  <c r="G193" i="4"/>
  <c r="H193" i="4" s="1"/>
  <c r="G193" i="5"/>
  <c r="H193" i="5" s="1"/>
  <c r="H182" i="2"/>
  <c r="G182" i="5"/>
  <c r="H182" i="5" s="1"/>
  <c r="G182" i="4"/>
  <c r="H182" i="4" s="1"/>
  <c r="H172" i="2"/>
  <c r="G172" i="5"/>
  <c r="H172" i="5" s="1"/>
  <c r="G172" i="4"/>
  <c r="H172" i="4" s="1"/>
  <c r="H162" i="2"/>
  <c r="G162" i="5"/>
  <c r="H162" i="5" s="1"/>
  <c r="G162" i="4"/>
  <c r="H162" i="4" s="1"/>
  <c r="H152" i="2"/>
  <c r="G152" i="5"/>
  <c r="H152" i="5" s="1"/>
  <c r="G152" i="4"/>
  <c r="H152" i="4" s="1"/>
  <c r="H142" i="2"/>
  <c r="G142" i="5"/>
  <c r="H142" i="5" s="1"/>
  <c r="G142" i="4"/>
  <c r="H142" i="4" s="1"/>
  <c r="G827" i="3"/>
  <c r="H827" i="3" s="1"/>
  <c r="G777" i="3"/>
  <c r="H777" i="3" s="1"/>
  <c r="G737" i="3"/>
  <c r="H737" i="3" s="1"/>
  <c r="G707" i="3"/>
  <c r="H707" i="3" s="1"/>
  <c r="G687" i="3"/>
  <c r="H687" i="3" s="1"/>
  <c r="G677" i="3"/>
  <c r="H677" i="3" s="1"/>
  <c r="G667" i="3"/>
  <c r="H667" i="3" s="1"/>
  <c r="G637" i="3"/>
  <c r="H637" i="3" s="1"/>
  <c r="G577" i="3"/>
  <c r="H577" i="3" s="1"/>
  <c r="G537" i="3"/>
  <c r="H537" i="3" s="1"/>
  <c r="G527" i="3"/>
  <c r="G487" i="3"/>
  <c r="H487" i="3" s="1"/>
  <c r="G457" i="3"/>
  <c r="H457" i="3" s="1"/>
  <c r="G437" i="3"/>
  <c r="H437" i="3" s="1"/>
  <c r="G407" i="3"/>
  <c r="H407" i="3" s="1"/>
  <c r="G397" i="3"/>
  <c r="H397" i="3" s="1"/>
  <c r="G387" i="3"/>
  <c r="H387" i="3" s="1"/>
  <c r="G347" i="3"/>
  <c r="H347" i="3" s="1"/>
  <c r="G337" i="3"/>
  <c r="H337" i="3" s="1"/>
  <c r="G317" i="3"/>
  <c r="H317" i="3" s="1"/>
  <c r="G307" i="3"/>
  <c r="H307" i="3" s="1"/>
  <c r="G267" i="3"/>
  <c r="H267" i="3" s="1"/>
  <c r="G247" i="3"/>
  <c r="H247" i="3" s="1"/>
  <c r="G217" i="3"/>
  <c r="H217" i="3" s="1"/>
  <c r="G207" i="3"/>
  <c r="H207" i="3" s="1"/>
  <c r="G197" i="3"/>
  <c r="H197" i="3" s="1"/>
  <c r="G184" i="3"/>
  <c r="H184" i="3" s="1"/>
  <c r="G155" i="3"/>
  <c r="H155" i="3" s="1"/>
  <c r="G142" i="3"/>
  <c r="H142" i="3" s="1"/>
  <c r="G127" i="3"/>
  <c r="H127" i="3" s="1"/>
  <c r="G44" i="3"/>
  <c r="H44" i="3" s="1"/>
  <c r="G27" i="3"/>
  <c r="H27" i="3" s="1"/>
  <c r="G67" i="4"/>
  <c r="H67" i="4" s="1"/>
  <c r="G105" i="4"/>
  <c r="H105" i="4" s="1"/>
  <c r="G125" i="4"/>
  <c r="H125" i="4" s="1"/>
  <c r="G365" i="4"/>
  <c r="H365" i="4" s="1"/>
  <c r="G487" i="4"/>
  <c r="H487" i="4" s="1"/>
  <c r="G555" i="4"/>
  <c r="H555" i="4" s="1"/>
  <c r="G805" i="4"/>
  <c r="H805" i="4" s="1"/>
  <c r="G67" i="5"/>
  <c r="H67" i="5" s="1"/>
  <c r="G376" i="5"/>
  <c r="H376" i="5" s="1"/>
  <c r="G466" i="5"/>
  <c r="H466" i="5" s="1"/>
  <c r="G575" i="5"/>
  <c r="H575" i="5" s="1"/>
  <c r="G616" i="3"/>
  <c r="H616" i="3" s="1"/>
  <c r="G606" i="3"/>
  <c r="H606" i="3" s="1"/>
  <c r="G596" i="3"/>
  <c r="H596" i="3" s="1"/>
  <c r="G586" i="3"/>
  <c r="H586" i="3" s="1"/>
  <c r="G576" i="3"/>
  <c r="H576" i="3" s="1"/>
  <c r="G566" i="3"/>
  <c r="H566" i="3" s="1"/>
  <c r="G556" i="3"/>
  <c r="H556" i="3" s="1"/>
  <c r="G546" i="3"/>
  <c r="H546" i="3" s="1"/>
  <c r="G536" i="3"/>
  <c r="H536" i="3" s="1"/>
  <c r="G526" i="3"/>
  <c r="G516" i="3"/>
  <c r="H516" i="3" s="1"/>
  <c r="G506" i="3"/>
  <c r="H506" i="3" s="1"/>
  <c r="G496" i="3"/>
  <c r="H496" i="3" s="1"/>
  <c r="G486" i="3"/>
  <c r="H486" i="3" s="1"/>
  <c r="G476" i="3"/>
  <c r="H476" i="3" s="1"/>
  <c r="G466" i="3"/>
  <c r="H466" i="3" s="1"/>
  <c r="G456" i="3"/>
  <c r="H456" i="3" s="1"/>
  <c r="G446" i="3"/>
  <c r="H446" i="3" s="1"/>
  <c r="G436" i="3"/>
  <c r="H436" i="3" s="1"/>
  <c r="G426" i="3"/>
  <c r="H426" i="3" s="1"/>
  <c r="G416" i="3"/>
  <c r="H416" i="3" s="1"/>
  <c r="G406" i="3"/>
  <c r="H406" i="3" s="1"/>
  <c r="G396" i="3"/>
  <c r="H396" i="3" s="1"/>
  <c r="G386" i="3"/>
  <c r="H386" i="3" s="1"/>
  <c r="G376" i="3"/>
  <c r="H376" i="3" s="1"/>
  <c r="G366" i="3"/>
  <c r="H366" i="3" s="1"/>
  <c r="G356" i="3"/>
  <c r="H356" i="3" s="1"/>
  <c r="G346" i="3"/>
  <c r="H346" i="3" s="1"/>
  <c r="G336" i="3"/>
  <c r="H336" i="3" s="1"/>
  <c r="G195" i="3"/>
  <c r="H195" i="3" s="1"/>
  <c r="G183" i="3"/>
  <c r="H183" i="3" s="1"/>
  <c r="G154" i="3"/>
  <c r="H154" i="3" s="1"/>
  <c r="G125" i="3"/>
  <c r="H125" i="3" s="1"/>
  <c r="G25" i="3"/>
  <c r="H25" i="3" s="1"/>
  <c r="G87" i="4"/>
  <c r="H87" i="4" s="1"/>
  <c r="G107" i="4"/>
  <c r="H107" i="4" s="1"/>
  <c r="G255" i="4"/>
  <c r="H255" i="4" s="1"/>
  <c r="G311" i="4"/>
  <c r="H311" i="4" s="1"/>
  <c r="G557" i="4"/>
  <c r="H557" i="4" s="1"/>
  <c r="G615" i="4"/>
  <c r="H615" i="4" s="1"/>
  <c r="G4" i="5"/>
  <c r="H4" i="5" s="1"/>
  <c r="G194" i="5"/>
  <c r="H194" i="5" s="1"/>
  <c r="G597" i="5"/>
  <c r="H597" i="5" s="1"/>
  <c r="H141" i="2"/>
  <c r="G141" i="5"/>
  <c r="H141" i="5" s="1"/>
  <c r="G141" i="3"/>
  <c r="H141" i="3" s="1"/>
  <c r="H102" i="2"/>
  <c r="G102" i="5"/>
  <c r="H102" i="5" s="1"/>
  <c r="G102" i="4"/>
  <c r="H102" i="4" s="1"/>
  <c r="H52" i="2"/>
  <c r="G52" i="5"/>
  <c r="H52" i="5" s="1"/>
  <c r="G52" i="4"/>
  <c r="H52" i="4" s="1"/>
  <c r="G52" i="3"/>
  <c r="H52" i="3" s="1"/>
  <c r="H12" i="2"/>
  <c r="G12" i="5"/>
  <c r="H12" i="5" s="1"/>
  <c r="G12" i="4"/>
  <c r="H12" i="4" s="1"/>
  <c r="G12" i="3"/>
  <c r="H12" i="3" s="1"/>
  <c r="G823" i="5"/>
  <c r="H823" i="5" s="1"/>
  <c r="H822" i="2"/>
  <c r="G823" i="4"/>
  <c r="H823" i="4" s="1"/>
  <c r="G773" i="5"/>
  <c r="H773" i="5" s="1"/>
  <c r="H772" i="2"/>
  <c r="G773" i="4"/>
  <c r="H773" i="4" s="1"/>
  <c r="G743" i="5"/>
  <c r="H743" i="5" s="1"/>
  <c r="H742" i="2"/>
  <c r="G743" i="4"/>
  <c r="H743" i="4" s="1"/>
  <c r="H692" i="2"/>
  <c r="G693" i="4"/>
  <c r="H693" i="4" s="1"/>
  <c r="G693" i="5"/>
  <c r="H693" i="5" s="1"/>
  <c r="H642" i="2"/>
  <c r="G643" i="5"/>
  <c r="H643" i="5" s="1"/>
  <c r="G643" i="4"/>
  <c r="H643" i="4" s="1"/>
  <c r="H612" i="2"/>
  <c r="G613" i="4"/>
  <c r="H613" i="4" s="1"/>
  <c r="G613" i="5"/>
  <c r="H613" i="5" s="1"/>
  <c r="H572" i="2"/>
  <c r="G573" i="4"/>
  <c r="H573" i="4" s="1"/>
  <c r="G573" i="5"/>
  <c r="H573" i="5" s="1"/>
  <c r="H512" i="2"/>
  <c r="G513" i="4"/>
  <c r="H513" i="4" s="1"/>
  <c r="G513" i="5"/>
  <c r="H513" i="5" s="1"/>
  <c r="H332" i="2"/>
  <c r="G332" i="5"/>
  <c r="H332" i="5" s="1"/>
  <c r="G332" i="4"/>
  <c r="H332" i="4" s="1"/>
  <c r="G17" i="5"/>
  <c r="H17" i="5" s="1"/>
  <c r="G144" i="5"/>
  <c r="H144" i="5" s="1"/>
  <c r="G324" i="5"/>
  <c r="H324" i="5" s="1"/>
  <c r="H62" i="2"/>
  <c r="G62" i="5"/>
  <c r="H62" i="5" s="1"/>
  <c r="G62" i="4"/>
  <c r="H62" i="4" s="1"/>
  <c r="G62" i="3"/>
  <c r="H62" i="3" s="1"/>
  <c r="G843" i="5"/>
  <c r="H843" i="5" s="1"/>
  <c r="H842" i="2"/>
  <c r="G843" i="4"/>
  <c r="H843" i="4" s="1"/>
  <c r="G783" i="5"/>
  <c r="H783" i="5" s="1"/>
  <c r="H782" i="2"/>
  <c r="G783" i="4"/>
  <c r="H783" i="4" s="1"/>
  <c r="G703" i="5"/>
  <c r="H703" i="5" s="1"/>
  <c r="H702" i="2"/>
  <c r="G703" i="4"/>
  <c r="H703" i="4" s="1"/>
  <c r="H652" i="2"/>
  <c r="G653" i="4"/>
  <c r="H653" i="4" s="1"/>
  <c r="G653" i="5"/>
  <c r="H653" i="5" s="1"/>
  <c r="H562" i="2"/>
  <c r="G563" i="4"/>
  <c r="H563" i="4" s="1"/>
  <c r="G563" i="5"/>
  <c r="H563" i="5" s="1"/>
  <c r="H150" i="2"/>
  <c r="G150" i="4"/>
  <c r="H150" i="4" s="1"/>
  <c r="G825" i="3"/>
  <c r="H825" i="3" s="1"/>
  <c r="G765" i="3"/>
  <c r="H765" i="3" s="1"/>
  <c r="G725" i="3"/>
  <c r="H725" i="3" s="1"/>
  <c r="G665" i="3"/>
  <c r="H665" i="3" s="1"/>
  <c r="G625" i="3"/>
  <c r="H625" i="3" s="1"/>
  <c r="G555" i="3"/>
  <c r="H555" i="3" s="1"/>
  <c r="G505" i="3"/>
  <c r="H505" i="3" s="1"/>
  <c r="G455" i="3"/>
  <c r="H455" i="3" s="1"/>
  <c r="G395" i="3"/>
  <c r="H395" i="3" s="1"/>
  <c r="G345" i="3"/>
  <c r="H345" i="3" s="1"/>
  <c r="G295" i="3"/>
  <c r="H295" i="3" s="1"/>
  <c r="G245" i="3"/>
  <c r="H245" i="3" s="1"/>
  <c r="G205" i="3"/>
  <c r="H205" i="3" s="1"/>
  <c r="G315" i="4"/>
  <c r="H315" i="4" s="1"/>
  <c r="H81" i="2"/>
  <c r="G81" i="5"/>
  <c r="H81" i="5" s="1"/>
  <c r="H11" i="2"/>
  <c r="G11" i="5"/>
  <c r="H11" i="5" s="1"/>
  <c r="G11" i="3"/>
  <c r="H11" i="3" s="1"/>
  <c r="H841" i="2"/>
  <c r="G842" i="4"/>
  <c r="H842" i="4" s="1"/>
  <c r="G842" i="5"/>
  <c r="H842" i="5" s="1"/>
  <c r="H821" i="2"/>
  <c r="G822" i="4"/>
  <c r="H822" i="4" s="1"/>
  <c r="G822" i="5"/>
  <c r="H822" i="5" s="1"/>
  <c r="H811" i="2"/>
  <c r="G812" i="4"/>
  <c r="H812" i="4" s="1"/>
  <c r="G812" i="5"/>
  <c r="H812" i="5" s="1"/>
  <c r="H771" i="2"/>
  <c r="G772" i="4"/>
  <c r="H772" i="4" s="1"/>
  <c r="G772" i="5"/>
  <c r="H772" i="5" s="1"/>
  <c r="H761" i="2"/>
  <c r="G762" i="4"/>
  <c r="H762" i="4" s="1"/>
  <c r="G762" i="5"/>
  <c r="H762" i="5" s="1"/>
  <c r="H751" i="2"/>
  <c r="G752" i="4"/>
  <c r="H752" i="4" s="1"/>
  <c r="G752" i="5"/>
  <c r="H752" i="5" s="1"/>
  <c r="H741" i="2"/>
  <c r="G742" i="5"/>
  <c r="H742" i="5" s="1"/>
  <c r="G742" i="4"/>
  <c r="H742" i="4" s="1"/>
  <c r="H731" i="2"/>
  <c r="G732" i="4"/>
  <c r="H732" i="4" s="1"/>
  <c r="G732" i="5"/>
  <c r="H732" i="5" s="1"/>
  <c r="H721" i="2"/>
  <c r="G722" i="4"/>
  <c r="H722" i="4" s="1"/>
  <c r="G722" i="5"/>
  <c r="H722" i="5" s="1"/>
  <c r="H711" i="2"/>
  <c r="G712" i="4"/>
  <c r="H712" i="4" s="1"/>
  <c r="G712" i="5"/>
  <c r="H712" i="5" s="1"/>
  <c r="H701" i="2"/>
  <c r="G702" i="4"/>
  <c r="H702" i="4" s="1"/>
  <c r="G702" i="5"/>
  <c r="H702" i="5" s="1"/>
  <c r="H691" i="2"/>
  <c r="G692" i="4"/>
  <c r="H692" i="4" s="1"/>
  <c r="G692" i="5"/>
  <c r="H692" i="5" s="1"/>
  <c r="H681" i="2"/>
  <c r="G682" i="4"/>
  <c r="H682" i="4" s="1"/>
  <c r="G682" i="5"/>
  <c r="H682" i="5" s="1"/>
  <c r="H671" i="2"/>
  <c r="G672" i="4"/>
  <c r="H672" i="4" s="1"/>
  <c r="G672" i="5"/>
  <c r="H672" i="5" s="1"/>
  <c r="H661" i="2"/>
  <c r="G662" i="4"/>
  <c r="H662" i="4" s="1"/>
  <c r="G662" i="5"/>
  <c r="H662" i="5" s="1"/>
  <c r="H651" i="2"/>
  <c r="G652" i="4"/>
  <c r="H652" i="4" s="1"/>
  <c r="G652" i="5"/>
  <c r="H652" i="5" s="1"/>
  <c r="H641" i="2"/>
  <c r="G642" i="5"/>
  <c r="H642" i="5" s="1"/>
  <c r="G642" i="4"/>
  <c r="H642" i="4" s="1"/>
  <c r="H631" i="2"/>
  <c r="G632" i="5"/>
  <c r="H632" i="5" s="1"/>
  <c r="G632" i="4"/>
  <c r="H632" i="4" s="1"/>
  <c r="H621" i="2"/>
  <c r="G622" i="4"/>
  <c r="H622" i="4" s="1"/>
  <c r="G622" i="5"/>
  <c r="H622" i="5" s="1"/>
  <c r="H611" i="2"/>
  <c r="G612" i="4"/>
  <c r="H612" i="4" s="1"/>
  <c r="H601" i="2"/>
  <c r="G602" i="4"/>
  <c r="H602" i="4" s="1"/>
  <c r="G602" i="5"/>
  <c r="H602" i="5" s="1"/>
  <c r="H591" i="2"/>
  <c r="G592" i="4"/>
  <c r="H592" i="4" s="1"/>
  <c r="G592" i="5"/>
  <c r="H592" i="5" s="1"/>
  <c r="H581" i="2"/>
  <c r="G582" i="4"/>
  <c r="H582" i="4" s="1"/>
  <c r="G582" i="5"/>
  <c r="H582" i="5" s="1"/>
  <c r="H571" i="2"/>
  <c r="G572" i="4"/>
  <c r="H572" i="4" s="1"/>
  <c r="G572" i="5"/>
  <c r="H572" i="5" s="1"/>
  <c r="H561" i="2"/>
  <c r="G562" i="4"/>
  <c r="H562" i="4" s="1"/>
  <c r="G562" i="5"/>
  <c r="H562" i="5" s="1"/>
  <c r="H551" i="2"/>
  <c r="G552" i="4"/>
  <c r="H552" i="4" s="1"/>
  <c r="G552" i="5"/>
  <c r="H552" i="5" s="1"/>
  <c r="H541" i="2"/>
  <c r="G542" i="5"/>
  <c r="H542" i="5" s="1"/>
  <c r="G542" i="4"/>
  <c r="H542" i="4" s="1"/>
  <c r="G532" i="5"/>
  <c r="G532" i="4"/>
  <c r="G522" i="5"/>
  <c r="G522" i="4"/>
  <c r="H511" i="2"/>
  <c r="G512" i="5"/>
  <c r="H512" i="5" s="1"/>
  <c r="G512" i="4"/>
  <c r="H512" i="4" s="1"/>
  <c r="H501" i="2"/>
  <c r="G502" i="5"/>
  <c r="H502" i="5" s="1"/>
  <c r="G502" i="4"/>
  <c r="H502" i="4" s="1"/>
  <c r="H491" i="2"/>
  <c r="G492" i="5"/>
  <c r="H492" i="5" s="1"/>
  <c r="G492" i="4"/>
  <c r="H492" i="4" s="1"/>
  <c r="H481" i="2"/>
  <c r="G482" i="5"/>
  <c r="H482" i="5" s="1"/>
  <c r="G482" i="4"/>
  <c r="H482" i="4" s="1"/>
  <c r="H471" i="2"/>
  <c r="G472" i="5"/>
  <c r="H472" i="5" s="1"/>
  <c r="G472" i="4"/>
  <c r="H472" i="4" s="1"/>
  <c r="H461" i="2"/>
  <c r="G461" i="5"/>
  <c r="H461" i="5" s="1"/>
  <c r="H451" i="2"/>
  <c r="G451" i="5"/>
  <c r="H451" i="5" s="1"/>
  <c r="G451" i="4"/>
  <c r="H451" i="4" s="1"/>
  <c r="H441" i="2"/>
  <c r="G441" i="5"/>
  <c r="H441" i="5" s="1"/>
  <c r="G441" i="4"/>
  <c r="H441" i="4" s="1"/>
  <c r="H431" i="2"/>
  <c r="G431" i="5"/>
  <c r="H431" i="5" s="1"/>
  <c r="H421" i="2"/>
  <c r="G421" i="5"/>
  <c r="H421" i="5" s="1"/>
  <c r="G421" i="4"/>
  <c r="H421" i="4" s="1"/>
  <c r="H411" i="2"/>
  <c r="G411" i="5"/>
  <c r="H411" i="5" s="1"/>
  <c r="H401" i="2"/>
  <c r="G401" i="5"/>
  <c r="H401" i="5" s="1"/>
  <c r="G401" i="4"/>
  <c r="H401" i="4" s="1"/>
  <c r="H391" i="2"/>
  <c r="G391" i="5"/>
  <c r="H391" i="5" s="1"/>
  <c r="G391" i="4"/>
  <c r="H391" i="4" s="1"/>
  <c r="H381" i="2"/>
  <c r="G381" i="5"/>
  <c r="H381" i="5" s="1"/>
  <c r="H371" i="2"/>
  <c r="G371" i="5"/>
  <c r="H371" i="5" s="1"/>
  <c r="G371" i="4"/>
  <c r="H371" i="4" s="1"/>
  <c r="H361" i="2"/>
  <c r="G361" i="5"/>
  <c r="H361" i="5" s="1"/>
  <c r="H351" i="2"/>
  <c r="G351" i="5"/>
  <c r="H351" i="5" s="1"/>
  <c r="G351" i="4"/>
  <c r="H351" i="4" s="1"/>
  <c r="H341" i="2"/>
  <c r="G341" i="5"/>
  <c r="H341" i="5" s="1"/>
  <c r="G341" i="4"/>
  <c r="H341" i="4" s="1"/>
  <c r="H331" i="2"/>
  <c r="G331" i="5"/>
  <c r="H331" i="5" s="1"/>
  <c r="H320" i="2"/>
  <c r="G320" i="4"/>
  <c r="H320" i="4" s="1"/>
  <c r="G320" i="5"/>
  <c r="H320" i="5" s="1"/>
  <c r="H310" i="2"/>
  <c r="G310" i="4"/>
  <c r="H310" i="4" s="1"/>
  <c r="G310" i="5"/>
  <c r="H310" i="5" s="1"/>
  <c r="H300" i="2"/>
  <c r="G300" i="4"/>
  <c r="H300" i="4" s="1"/>
  <c r="H290" i="2"/>
  <c r="G290" i="4"/>
  <c r="H290" i="4" s="1"/>
  <c r="H280" i="2"/>
  <c r="G280" i="4"/>
  <c r="H280" i="4" s="1"/>
  <c r="G280" i="5"/>
  <c r="H280" i="5" s="1"/>
  <c r="H270" i="2"/>
  <c r="G270" i="4"/>
  <c r="H270" i="4" s="1"/>
  <c r="G270" i="5"/>
  <c r="H270" i="5" s="1"/>
  <c r="H260" i="2"/>
  <c r="G260" i="4"/>
  <c r="H260" i="4" s="1"/>
  <c r="G260" i="5"/>
  <c r="H260" i="5" s="1"/>
  <c r="H250" i="2"/>
  <c r="G250" i="4"/>
  <c r="H250" i="4" s="1"/>
  <c r="H240" i="2"/>
  <c r="G240" i="4"/>
  <c r="H240" i="4" s="1"/>
  <c r="H230" i="2"/>
  <c r="G230" i="4"/>
  <c r="H230" i="4" s="1"/>
  <c r="G230" i="5"/>
  <c r="H230" i="5" s="1"/>
  <c r="H220" i="2"/>
  <c r="G220" i="4"/>
  <c r="H220" i="4" s="1"/>
  <c r="G220" i="5"/>
  <c r="H220" i="5" s="1"/>
  <c r="H210" i="2"/>
  <c r="G210" i="4"/>
  <c r="H210" i="4" s="1"/>
  <c r="G210" i="5"/>
  <c r="H210" i="5" s="1"/>
  <c r="H200" i="2"/>
  <c r="G200" i="4"/>
  <c r="H200" i="4" s="1"/>
  <c r="H189" i="2"/>
  <c r="G189" i="5"/>
  <c r="H189" i="5" s="1"/>
  <c r="G189" i="4"/>
  <c r="H189" i="4" s="1"/>
  <c r="H179" i="2"/>
  <c r="G179" i="5"/>
  <c r="H179" i="5" s="1"/>
  <c r="G179" i="4"/>
  <c r="H179" i="4" s="1"/>
  <c r="G179" i="3"/>
  <c r="H179" i="3" s="1"/>
  <c r="H169" i="2"/>
  <c r="G169" i="5"/>
  <c r="H169" i="5" s="1"/>
  <c r="G169" i="4"/>
  <c r="H169" i="4" s="1"/>
  <c r="G169" i="3"/>
  <c r="H169" i="3" s="1"/>
  <c r="H159" i="2"/>
  <c r="G159" i="5"/>
  <c r="H159" i="5" s="1"/>
  <c r="G159" i="4"/>
  <c r="H159" i="4" s="1"/>
  <c r="G159" i="3"/>
  <c r="H159" i="3" s="1"/>
  <c r="H149" i="2"/>
  <c r="G149" i="5"/>
  <c r="H149" i="5" s="1"/>
  <c r="G149" i="3"/>
  <c r="H149" i="3" s="1"/>
  <c r="H328" i="2"/>
  <c r="G328" i="5"/>
  <c r="H328" i="5" s="1"/>
  <c r="G854" i="3"/>
  <c r="H854" i="3" s="1"/>
  <c r="G844" i="3"/>
  <c r="H844" i="3" s="1"/>
  <c r="G834" i="3"/>
  <c r="H834" i="3" s="1"/>
  <c r="G824" i="3"/>
  <c r="H824" i="3" s="1"/>
  <c r="G814" i="3"/>
  <c r="H814" i="3" s="1"/>
  <c r="G804" i="3"/>
  <c r="H804" i="3" s="1"/>
  <c r="G794" i="3"/>
  <c r="H794" i="3" s="1"/>
  <c r="G784" i="3"/>
  <c r="H784" i="3" s="1"/>
  <c r="G774" i="3"/>
  <c r="H774" i="3" s="1"/>
  <c r="G764" i="3"/>
  <c r="H764" i="3" s="1"/>
  <c r="G754" i="3"/>
  <c r="H754" i="3" s="1"/>
  <c r="G744" i="3"/>
  <c r="H744" i="3" s="1"/>
  <c r="G734" i="3"/>
  <c r="H734" i="3" s="1"/>
  <c r="G724" i="3"/>
  <c r="H724" i="3" s="1"/>
  <c r="G714" i="3"/>
  <c r="H714" i="3" s="1"/>
  <c r="G704" i="3"/>
  <c r="H704" i="3" s="1"/>
  <c r="G694" i="3"/>
  <c r="H694" i="3" s="1"/>
  <c r="G684" i="3"/>
  <c r="H684" i="3" s="1"/>
  <c r="G674" i="3"/>
  <c r="H674" i="3" s="1"/>
  <c r="G664" i="3"/>
  <c r="H664" i="3" s="1"/>
  <c r="G654" i="3"/>
  <c r="H654" i="3" s="1"/>
  <c r="G644" i="3"/>
  <c r="H644" i="3" s="1"/>
  <c r="G634" i="3"/>
  <c r="H634" i="3" s="1"/>
  <c r="G624" i="3"/>
  <c r="H624" i="3" s="1"/>
  <c r="G614" i="3"/>
  <c r="H614" i="3" s="1"/>
  <c r="G604" i="3"/>
  <c r="H604" i="3" s="1"/>
  <c r="G594" i="3"/>
  <c r="H594" i="3" s="1"/>
  <c r="G584" i="3"/>
  <c r="H584" i="3" s="1"/>
  <c r="G574" i="3"/>
  <c r="H574" i="3" s="1"/>
  <c r="G564" i="3"/>
  <c r="H564" i="3" s="1"/>
  <c r="G554" i="3"/>
  <c r="H554" i="3" s="1"/>
  <c r="G544" i="3"/>
  <c r="H544" i="3" s="1"/>
  <c r="G534" i="3"/>
  <c r="G524" i="3"/>
  <c r="G514" i="3"/>
  <c r="H514" i="3" s="1"/>
  <c r="G504" i="3"/>
  <c r="H504" i="3" s="1"/>
  <c r="G494" i="3"/>
  <c r="H494" i="3" s="1"/>
  <c r="G484" i="3"/>
  <c r="H484" i="3" s="1"/>
  <c r="G474" i="3"/>
  <c r="H474" i="3" s="1"/>
  <c r="G464" i="3"/>
  <c r="H464" i="3" s="1"/>
  <c r="G454" i="3"/>
  <c r="H454" i="3" s="1"/>
  <c r="G444" i="3"/>
  <c r="H444" i="3" s="1"/>
  <c r="G434" i="3"/>
  <c r="H434" i="3" s="1"/>
  <c r="G424" i="3"/>
  <c r="H424" i="3" s="1"/>
  <c r="G414" i="3"/>
  <c r="H414" i="3" s="1"/>
  <c r="G404" i="3"/>
  <c r="H404" i="3" s="1"/>
  <c r="G394" i="3"/>
  <c r="H394" i="3" s="1"/>
  <c r="G384" i="3"/>
  <c r="H384" i="3" s="1"/>
  <c r="G374" i="3"/>
  <c r="H374" i="3" s="1"/>
  <c r="G364" i="3"/>
  <c r="H364" i="3" s="1"/>
  <c r="G354" i="3"/>
  <c r="H354" i="3" s="1"/>
  <c r="G344" i="3"/>
  <c r="H344" i="3" s="1"/>
  <c r="G334" i="3"/>
  <c r="H334" i="3" s="1"/>
  <c r="G324" i="3"/>
  <c r="H324" i="3" s="1"/>
  <c r="G314" i="3"/>
  <c r="H314" i="3" s="1"/>
  <c r="G304" i="3"/>
  <c r="H304" i="3" s="1"/>
  <c r="G294" i="3"/>
  <c r="H294" i="3" s="1"/>
  <c r="G284" i="3"/>
  <c r="H284" i="3" s="1"/>
  <c r="G274" i="3"/>
  <c r="H274" i="3" s="1"/>
  <c r="G264" i="3"/>
  <c r="H264" i="3" s="1"/>
  <c r="G254" i="3"/>
  <c r="H254" i="3" s="1"/>
  <c r="G244" i="3"/>
  <c r="H244" i="3" s="1"/>
  <c r="G234" i="3"/>
  <c r="H234" i="3" s="1"/>
  <c r="G224" i="3"/>
  <c r="H224" i="3" s="1"/>
  <c r="G214" i="3"/>
  <c r="H214" i="3" s="1"/>
  <c r="G204" i="3"/>
  <c r="H204" i="3" s="1"/>
  <c r="G193" i="3"/>
  <c r="H193" i="3" s="1"/>
  <c r="G165" i="3"/>
  <c r="H165" i="3" s="1"/>
  <c r="G152" i="3"/>
  <c r="H152" i="3" s="1"/>
  <c r="G137" i="3"/>
  <c r="H137" i="3" s="1"/>
  <c r="G75" i="3"/>
  <c r="H75" i="3" s="1"/>
  <c r="G4" i="3"/>
  <c r="H4" i="3" s="1"/>
  <c r="G37" i="4"/>
  <c r="H37" i="4" s="1"/>
  <c r="G55" i="4"/>
  <c r="H55" i="4" s="1"/>
  <c r="G205" i="4"/>
  <c r="H205" i="4" s="1"/>
  <c r="G328" i="4"/>
  <c r="H328" i="4" s="1"/>
  <c r="G455" i="4"/>
  <c r="H455" i="4" s="1"/>
  <c r="G507" i="4"/>
  <c r="H507" i="4" s="1"/>
  <c r="G565" i="4"/>
  <c r="H565" i="4" s="1"/>
  <c r="G815" i="4"/>
  <c r="H815" i="4" s="1"/>
  <c r="G77" i="5"/>
  <c r="H77" i="5" s="1"/>
  <c r="G200" i="5"/>
  <c r="H200" i="5" s="1"/>
  <c r="G487" i="5"/>
  <c r="H487" i="5" s="1"/>
  <c r="H132" i="2"/>
  <c r="G132" i="5"/>
  <c r="H132" i="5" s="1"/>
  <c r="G132" i="4"/>
  <c r="H132" i="4" s="1"/>
  <c r="H92" i="2"/>
  <c r="G92" i="5"/>
  <c r="H92" i="5" s="1"/>
  <c r="G92" i="4"/>
  <c r="H92" i="4" s="1"/>
  <c r="G92" i="3"/>
  <c r="H92" i="3" s="1"/>
  <c r="H32" i="2"/>
  <c r="G32" i="5"/>
  <c r="H32" i="5" s="1"/>
  <c r="G32" i="4"/>
  <c r="H32" i="4" s="1"/>
  <c r="G32" i="3"/>
  <c r="H32" i="3" s="1"/>
  <c r="H852" i="2"/>
  <c r="G853" i="5"/>
  <c r="H853" i="5" s="1"/>
  <c r="G853" i="4"/>
  <c r="H853" i="4" s="1"/>
  <c r="G803" i="5"/>
  <c r="H803" i="5" s="1"/>
  <c r="H802" i="2"/>
  <c r="G803" i="4"/>
  <c r="H803" i="4" s="1"/>
  <c r="H752" i="2"/>
  <c r="G753" i="5"/>
  <c r="H753" i="5" s="1"/>
  <c r="G753" i="4"/>
  <c r="H753" i="4" s="1"/>
  <c r="G713" i="5"/>
  <c r="H713" i="5" s="1"/>
  <c r="H712" i="2"/>
  <c r="G713" i="4"/>
  <c r="H713" i="4" s="1"/>
  <c r="H682" i="2"/>
  <c r="G683" i="4"/>
  <c r="H683" i="4" s="1"/>
  <c r="G683" i="5"/>
  <c r="H683" i="5" s="1"/>
  <c r="H622" i="2"/>
  <c r="G623" i="4"/>
  <c r="H623" i="4" s="1"/>
  <c r="G623" i="5"/>
  <c r="H623" i="5" s="1"/>
  <c r="H592" i="2"/>
  <c r="G593" i="4"/>
  <c r="H593" i="4" s="1"/>
  <c r="G593" i="5"/>
  <c r="H593" i="5" s="1"/>
  <c r="G523" i="4"/>
  <c r="G523" i="5"/>
  <c r="H492" i="2"/>
  <c r="G493" i="4"/>
  <c r="H493" i="4" s="1"/>
  <c r="G493" i="5"/>
  <c r="H493" i="5" s="1"/>
  <c r="H472" i="2"/>
  <c r="G473" i="4"/>
  <c r="H473" i="4" s="1"/>
  <c r="G473" i="5"/>
  <c r="H473" i="5" s="1"/>
  <c r="H442" i="2"/>
  <c r="G442" i="5"/>
  <c r="H442" i="5" s="1"/>
  <c r="G442" i="4"/>
  <c r="H442" i="4" s="1"/>
  <c r="H422" i="2"/>
  <c r="G422" i="5"/>
  <c r="H422" i="5" s="1"/>
  <c r="G422" i="4"/>
  <c r="H422" i="4" s="1"/>
  <c r="H402" i="2"/>
  <c r="G402" i="5"/>
  <c r="H402" i="5" s="1"/>
  <c r="G402" i="4"/>
  <c r="H402" i="4" s="1"/>
  <c r="H392" i="2"/>
  <c r="G392" i="5"/>
  <c r="H392" i="5" s="1"/>
  <c r="G392" i="4"/>
  <c r="H392" i="4" s="1"/>
  <c r="H372" i="2"/>
  <c r="G372" i="5"/>
  <c r="H372" i="5" s="1"/>
  <c r="G372" i="4"/>
  <c r="H372" i="4" s="1"/>
  <c r="H352" i="2"/>
  <c r="G352" i="5"/>
  <c r="H352" i="5" s="1"/>
  <c r="G352" i="4"/>
  <c r="H352" i="4" s="1"/>
  <c r="H321" i="2"/>
  <c r="G321" i="5"/>
  <c r="H321" i="5" s="1"/>
  <c r="G321" i="4"/>
  <c r="H321" i="4" s="1"/>
  <c r="H301" i="2"/>
  <c r="G301" i="5"/>
  <c r="H301" i="5" s="1"/>
  <c r="G301" i="4"/>
  <c r="H301" i="4" s="1"/>
  <c r="H281" i="2"/>
  <c r="G281" i="5"/>
  <c r="H281" i="5" s="1"/>
  <c r="H261" i="2"/>
  <c r="G261" i="5"/>
  <c r="H261" i="5" s="1"/>
  <c r="H180" i="2"/>
  <c r="G180" i="4"/>
  <c r="H180" i="4" s="1"/>
  <c r="G180" i="5"/>
  <c r="H180" i="5" s="1"/>
  <c r="G855" i="3"/>
  <c r="H855" i="3" s="1"/>
  <c r="G805" i="3"/>
  <c r="H805" i="3" s="1"/>
  <c r="G755" i="3"/>
  <c r="H755" i="3" s="1"/>
  <c r="G695" i="3"/>
  <c r="H695" i="3" s="1"/>
  <c r="G655" i="3"/>
  <c r="H655" i="3" s="1"/>
  <c r="G595" i="3"/>
  <c r="H595" i="3" s="1"/>
  <c r="G565" i="3"/>
  <c r="H565" i="3" s="1"/>
  <c r="G515" i="3"/>
  <c r="H515" i="3" s="1"/>
  <c r="G465" i="3"/>
  <c r="H465" i="3" s="1"/>
  <c r="G425" i="3"/>
  <c r="H425" i="3" s="1"/>
  <c r="G385" i="3"/>
  <c r="H385" i="3" s="1"/>
  <c r="G335" i="3"/>
  <c r="H335" i="3" s="1"/>
  <c r="G305" i="3"/>
  <c r="H305" i="3" s="1"/>
  <c r="G255" i="3"/>
  <c r="H255" i="3" s="1"/>
  <c r="G225" i="3"/>
  <c r="H225" i="3" s="1"/>
  <c r="G194" i="3"/>
  <c r="H194" i="3" s="1"/>
  <c r="G5" i="3"/>
  <c r="H5" i="3" s="1"/>
  <c r="H71" i="2"/>
  <c r="G71" i="5"/>
  <c r="H71" i="5" s="1"/>
  <c r="G71" i="4"/>
  <c r="H71" i="4" s="1"/>
  <c r="H31" i="2"/>
  <c r="G31" i="5"/>
  <c r="H31" i="5" s="1"/>
  <c r="H831" i="2"/>
  <c r="G832" i="4"/>
  <c r="H832" i="4" s="1"/>
  <c r="G832" i="5"/>
  <c r="H832" i="5" s="1"/>
  <c r="H140" i="2"/>
  <c r="G140" i="5"/>
  <c r="H140" i="5" s="1"/>
  <c r="G140" i="4"/>
  <c r="H140" i="4" s="1"/>
  <c r="H90" i="2"/>
  <c r="G90" i="3"/>
  <c r="H90" i="3" s="1"/>
  <c r="G90" i="5"/>
  <c r="H90" i="5" s="1"/>
  <c r="G90" i="4"/>
  <c r="H90" i="4" s="1"/>
  <c r="H20" i="2"/>
  <c r="G20" i="3"/>
  <c r="H20" i="3" s="1"/>
  <c r="H820" i="2"/>
  <c r="G821" i="5"/>
  <c r="H821" i="5" s="1"/>
  <c r="G821" i="4"/>
  <c r="H821" i="4" s="1"/>
  <c r="G781" i="5"/>
  <c r="H781" i="5" s="1"/>
  <c r="H780" i="2"/>
  <c r="H740" i="2"/>
  <c r="G741" i="5"/>
  <c r="H741" i="5" s="1"/>
  <c r="G741" i="4"/>
  <c r="H741" i="4" s="1"/>
  <c r="H710" i="2"/>
  <c r="G711" i="5"/>
  <c r="H711" i="5" s="1"/>
  <c r="H690" i="2"/>
  <c r="G691" i="5"/>
  <c r="H691" i="5" s="1"/>
  <c r="G691" i="4"/>
  <c r="H691" i="4" s="1"/>
  <c r="H670" i="2"/>
  <c r="G671" i="4"/>
  <c r="H671" i="4" s="1"/>
  <c r="G671" i="5"/>
  <c r="H671" i="5" s="1"/>
  <c r="H650" i="2"/>
  <c r="G651" i="5"/>
  <c r="H651" i="5" s="1"/>
  <c r="G651" i="4"/>
  <c r="H651" i="4" s="1"/>
  <c r="H640" i="2"/>
  <c r="G641" i="5"/>
  <c r="H641" i="5" s="1"/>
  <c r="G641" i="4"/>
  <c r="H641" i="4" s="1"/>
  <c r="H630" i="2"/>
  <c r="G631" i="5"/>
  <c r="H631" i="5" s="1"/>
  <c r="H620" i="2"/>
  <c r="G621" i="5"/>
  <c r="H621" i="5" s="1"/>
  <c r="G621" i="4"/>
  <c r="H621" i="4" s="1"/>
  <c r="H600" i="2"/>
  <c r="G601" i="4"/>
  <c r="H601" i="4" s="1"/>
  <c r="G601" i="5"/>
  <c r="H601" i="5" s="1"/>
  <c r="H590" i="2"/>
  <c r="G591" i="5"/>
  <c r="H591" i="5" s="1"/>
  <c r="G591" i="4"/>
  <c r="H591" i="4" s="1"/>
  <c r="H580" i="2"/>
  <c r="G581" i="5"/>
  <c r="H581" i="5" s="1"/>
  <c r="H570" i="2"/>
  <c r="G571" i="4"/>
  <c r="H571" i="4" s="1"/>
  <c r="G571" i="5"/>
  <c r="H571" i="5" s="1"/>
  <c r="H560" i="2"/>
  <c r="G561" i="5"/>
  <c r="H561" i="5" s="1"/>
  <c r="H550" i="2"/>
  <c r="G551" i="5"/>
  <c r="H551" i="5" s="1"/>
  <c r="G551" i="4"/>
  <c r="H551" i="4" s="1"/>
  <c r="H540" i="2"/>
  <c r="G541" i="4"/>
  <c r="H541" i="4" s="1"/>
  <c r="G541" i="5"/>
  <c r="H541" i="5" s="1"/>
  <c r="G521" i="5"/>
  <c r="G521" i="4"/>
  <c r="H510" i="2"/>
  <c r="G511" i="5"/>
  <c r="H511" i="5" s="1"/>
  <c r="H500" i="2"/>
  <c r="G501" i="5"/>
  <c r="H501" i="5" s="1"/>
  <c r="G501" i="4"/>
  <c r="H501" i="4" s="1"/>
  <c r="H490" i="2"/>
  <c r="G491" i="5"/>
  <c r="H491" i="5" s="1"/>
  <c r="G491" i="4"/>
  <c r="H491" i="4" s="1"/>
  <c r="H480" i="2"/>
  <c r="G481" i="5"/>
  <c r="H481" i="5" s="1"/>
  <c r="H470" i="2"/>
  <c r="G471" i="5"/>
  <c r="H471" i="5" s="1"/>
  <c r="G471" i="4"/>
  <c r="H471" i="4" s="1"/>
  <c r="H460" i="2"/>
  <c r="G460" i="4"/>
  <c r="H460" i="4" s="1"/>
  <c r="G460" i="5"/>
  <c r="H460" i="5" s="1"/>
  <c r="H450" i="2"/>
  <c r="G450" i="4"/>
  <c r="H450" i="4" s="1"/>
  <c r="H440" i="2"/>
  <c r="G440" i="4"/>
  <c r="H440" i="4" s="1"/>
  <c r="H430" i="2"/>
  <c r="G430" i="4"/>
  <c r="H430" i="4" s="1"/>
  <c r="G430" i="5"/>
  <c r="H430" i="5" s="1"/>
  <c r="H420" i="2"/>
  <c r="G420" i="4"/>
  <c r="H420" i="4" s="1"/>
  <c r="G420" i="5"/>
  <c r="H420" i="5" s="1"/>
  <c r="H410" i="2"/>
  <c r="G410" i="4"/>
  <c r="H410" i="4" s="1"/>
  <c r="G410" i="5"/>
  <c r="H410" i="5" s="1"/>
  <c r="H400" i="2"/>
  <c r="G400" i="4"/>
  <c r="H400" i="4" s="1"/>
  <c r="H390" i="2"/>
  <c r="G390" i="4"/>
  <c r="H390" i="4" s="1"/>
  <c r="H380" i="2"/>
  <c r="G380" i="4"/>
  <c r="H380" i="4" s="1"/>
  <c r="G380" i="5"/>
  <c r="H380" i="5" s="1"/>
  <c r="H370" i="2"/>
  <c r="G370" i="4"/>
  <c r="H370" i="4" s="1"/>
  <c r="G370" i="5"/>
  <c r="H370" i="5" s="1"/>
  <c r="H360" i="2"/>
  <c r="G360" i="4"/>
  <c r="H360" i="4" s="1"/>
  <c r="G360" i="5"/>
  <c r="H360" i="5" s="1"/>
  <c r="H350" i="2"/>
  <c r="G350" i="4"/>
  <c r="H350" i="4" s="1"/>
  <c r="H340" i="2"/>
  <c r="G340" i="4"/>
  <c r="H340" i="4" s="1"/>
  <c r="H330" i="2"/>
  <c r="G330" i="4"/>
  <c r="H330" i="4" s="1"/>
  <c r="G330" i="5"/>
  <c r="H330" i="5" s="1"/>
  <c r="H319" i="2"/>
  <c r="G319" i="5"/>
  <c r="H319" i="5" s="1"/>
  <c r="G319" i="4"/>
  <c r="H319" i="4" s="1"/>
  <c r="H309" i="2"/>
  <c r="G309" i="5"/>
  <c r="H309" i="5" s="1"/>
  <c r="G309" i="4"/>
  <c r="H309" i="4" s="1"/>
  <c r="H299" i="2"/>
  <c r="G299" i="5"/>
  <c r="H299" i="5" s="1"/>
  <c r="G299" i="4"/>
  <c r="H299" i="4" s="1"/>
  <c r="H289" i="2"/>
  <c r="G289" i="5"/>
  <c r="H289" i="5" s="1"/>
  <c r="G289" i="4"/>
  <c r="H289" i="4" s="1"/>
  <c r="H279" i="2"/>
  <c r="G279" i="5"/>
  <c r="H279" i="5" s="1"/>
  <c r="G279" i="4"/>
  <c r="H279" i="4" s="1"/>
  <c r="H269" i="2"/>
  <c r="G269" i="5"/>
  <c r="H269" i="5" s="1"/>
  <c r="G269" i="4"/>
  <c r="H269" i="4" s="1"/>
  <c r="H259" i="2"/>
  <c r="G259" i="5"/>
  <c r="H259" i="5" s="1"/>
  <c r="G259" i="4"/>
  <c r="H259" i="4" s="1"/>
  <c r="H249" i="2"/>
  <c r="G249" i="5"/>
  <c r="H249" i="5" s="1"/>
  <c r="G249" i="4"/>
  <c r="H249" i="4" s="1"/>
  <c r="H239" i="2"/>
  <c r="G239" i="5"/>
  <c r="H239" i="5" s="1"/>
  <c r="G239" i="4"/>
  <c r="H239" i="4" s="1"/>
  <c r="H229" i="2"/>
  <c r="G229" i="5"/>
  <c r="H229" i="5" s="1"/>
  <c r="G229" i="4"/>
  <c r="H229" i="4" s="1"/>
  <c r="H219" i="2"/>
  <c r="G219" i="5"/>
  <c r="H219" i="5" s="1"/>
  <c r="G219" i="4"/>
  <c r="H219" i="4" s="1"/>
  <c r="H209" i="2"/>
  <c r="G209" i="5"/>
  <c r="H209" i="5" s="1"/>
  <c r="G209" i="4"/>
  <c r="H209" i="4" s="1"/>
  <c r="H199" i="2"/>
  <c r="G199" i="5"/>
  <c r="H199" i="5" s="1"/>
  <c r="G199" i="4"/>
  <c r="H199" i="4" s="1"/>
  <c r="H188" i="2"/>
  <c r="G188" i="5"/>
  <c r="H188" i="5" s="1"/>
  <c r="H178" i="2"/>
  <c r="G178" i="5"/>
  <c r="H178" i="5" s="1"/>
  <c r="G178" i="4"/>
  <c r="H178" i="4" s="1"/>
  <c r="H168" i="2"/>
  <c r="G168" i="5"/>
  <c r="H168" i="5" s="1"/>
  <c r="G168" i="4"/>
  <c r="H168" i="4" s="1"/>
  <c r="H158" i="2"/>
  <c r="G158" i="5"/>
  <c r="H158" i="5" s="1"/>
  <c r="H148" i="2"/>
  <c r="G148" i="5"/>
  <c r="H148" i="5" s="1"/>
  <c r="G323" i="3"/>
  <c r="H323" i="3" s="1"/>
  <c r="G313" i="3"/>
  <c r="H313" i="3" s="1"/>
  <c r="G303" i="3"/>
  <c r="H303" i="3" s="1"/>
  <c r="G293" i="3"/>
  <c r="H293" i="3" s="1"/>
  <c r="G283" i="3"/>
  <c r="H283" i="3" s="1"/>
  <c r="G273" i="3"/>
  <c r="H273" i="3" s="1"/>
  <c r="G263" i="3"/>
  <c r="H263" i="3" s="1"/>
  <c r="G253" i="3"/>
  <c r="H253" i="3" s="1"/>
  <c r="G243" i="3"/>
  <c r="H243" i="3" s="1"/>
  <c r="G233" i="3"/>
  <c r="H233" i="3" s="1"/>
  <c r="G223" i="3"/>
  <c r="H223" i="3" s="1"/>
  <c r="G213" i="3"/>
  <c r="H213" i="3" s="1"/>
  <c r="G203" i="3"/>
  <c r="H203" i="3" s="1"/>
  <c r="G178" i="3"/>
  <c r="H178" i="3" s="1"/>
  <c r="G164" i="3"/>
  <c r="H164" i="3" s="1"/>
  <c r="G150" i="3"/>
  <c r="H150" i="3" s="1"/>
  <c r="G135" i="3"/>
  <c r="H135" i="3" s="1"/>
  <c r="G91" i="3"/>
  <c r="H91" i="3" s="1"/>
  <c r="G55" i="3"/>
  <c r="H55" i="3" s="1"/>
  <c r="G20" i="4"/>
  <c r="H20" i="4" s="1"/>
  <c r="G75" i="4"/>
  <c r="H75" i="4" s="1"/>
  <c r="G265" i="4"/>
  <c r="H265" i="4" s="1"/>
  <c r="G331" i="4"/>
  <c r="H331" i="4" s="1"/>
  <c r="G511" i="4"/>
  <c r="H511" i="4" s="1"/>
  <c r="G705" i="4"/>
  <c r="H705" i="4" s="1"/>
  <c r="G94" i="5"/>
  <c r="H94" i="5" s="1"/>
  <c r="G150" i="5"/>
  <c r="H150" i="5" s="1"/>
  <c r="G274" i="5"/>
  <c r="H274" i="5" s="1"/>
  <c r="G340" i="5"/>
  <c r="H340" i="5" s="1"/>
  <c r="G416" i="5"/>
  <c r="H416" i="5" s="1"/>
  <c r="G496" i="5"/>
  <c r="H496" i="5" s="1"/>
  <c r="H112" i="2"/>
  <c r="G112" i="5"/>
  <c r="H112" i="5" s="1"/>
  <c r="G112" i="4"/>
  <c r="H112" i="4" s="1"/>
  <c r="H72" i="2"/>
  <c r="G72" i="5"/>
  <c r="H72" i="5" s="1"/>
  <c r="G72" i="4"/>
  <c r="H72" i="4" s="1"/>
  <c r="G72" i="3"/>
  <c r="H72" i="3" s="1"/>
  <c r="H22" i="2"/>
  <c r="G22" i="5"/>
  <c r="H22" i="5" s="1"/>
  <c r="G22" i="4"/>
  <c r="H22" i="4" s="1"/>
  <c r="G22" i="3"/>
  <c r="H22" i="3" s="1"/>
  <c r="G833" i="5"/>
  <c r="H833" i="5" s="1"/>
  <c r="H832" i="2"/>
  <c r="G833" i="4"/>
  <c r="H833" i="4" s="1"/>
  <c r="G793" i="5"/>
  <c r="H793" i="5" s="1"/>
  <c r="H792" i="2"/>
  <c r="G793" i="4"/>
  <c r="H793" i="4" s="1"/>
  <c r="G723" i="5"/>
  <c r="H723" i="5" s="1"/>
  <c r="H722" i="2"/>
  <c r="G723" i="4"/>
  <c r="H723" i="4" s="1"/>
  <c r="H662" i="2"/>
  <c r="G663" i="4"/>
  <c r="H663" i="4" s="1"/>
  <c r="G663" i="5"/>
  <c r="H663" i="5" s="1"/>
  <c r="G533" i="4"/>
  <c r="G533" i="5"/>
  <c r="H2" i="2"/>
  <c r="G2" i="5"/>
  <c r="H2" i="5" s="1"/>
  <c r="G2" i="4"/>
  <c r="H2" i="4" s="1"/>
  <c r="G815" i="3"/>
  <c r="H815" i="3" s="1"/>
  <c r="G775" i="3"/>
  <c r="H775" i="3" s="1"/>
  <c r="G715" i="3"/>
  <c r="H715" i="3" s="1"/>
  <c r="G675" i="3"/>
  <c r="H675" i="3" s="1"/>
  <c r="G615" i="3"/>
  <c r="H615" i="3" s="1"/>
  <c r="G575" i="3"/>
  <c r="H575" i="3" s="1"/>
  <c r="G525" i="3"/>
  <c r="G475" i="3"/>
  <c r="H475" i="3" s="1"/>
  <c r="G415" i="3"/>
  <c r="H415" i="3" s="1"/>
  <c r="G375" i="3"/>
  <c r="H375" i="3" s="1"/>
  <c r="G315" i="3"/>
  <c r="H315" i="3" s="1"/>
  <c r="G265" i="3"/>
  <c r="H265" i="3" s="1"/>
  <c r="G215" i="3"/>
  <c r="H215" i="3" s="1"/>
  <c r="G153" i="3"/>
  <c r="H153" i="3" s="1"/>
  <c r="H121" i="2"/>
  <c r="G121" i="5"/>
  <c r="H121" i="5" s="1"/>
  <c r="G121" i="3"/>
  <c r="H121" i="3" s="1"/>
  <c r="G121" i="4"/>
  <c r="H121" i="4" s="1"/>
  <c r="H61" i="2"/>
  <c r="G61" i="5"/>
  <c r="H61" i="5" s="1"/>
  <c r="G61" i="3"/>
  <c r="H61" i="3" s="1"/>
  <c r="H21" i="2"/>
  <c r="G21" i="5"/>
  <c r="H21" i="5" s="1"/>
  <c r="G21" i="4"/>
  <c r="H21" i="4" s="1"/>
  <c r="H801" i="2"/>
  <c r="G802" i="4"/>
  <c r="H802" i="4" s="1"/>
  <c r="G802" i="5"/>
  <c r="H802" i="5" s="1"/>
  <c r="H100" i="2"/>
  <c r="G100" i="3"/>
  <c r="H100" i="3" s="1"/>
  <c r="G100" i="4"/>
  <c r="H100" i="4" s="1"/>
  <c r="H40" i="2"/>
  <c r="G40" i="3"/>
  <c r="H40" i="3" s="1"/>
  <c r="G40" i="5"/>
  <c r="H40" i="5" s="1"/>
  <c r="G40" i="4"/>
  <c r="H40" i="4" s="1"/>
  <c r="G851" i="5"/>
  <c r="H851" i="5" s="1"/>
  <c r="H850" i="2"/>
  <c r="G851" i="4"/>
  <c r="H851" i="4" s="1"/>
  <c r="H810" i="2"/>
  <c r="G811" i="5"/>
  <c r="H811" i="5" s="1"/>
  <c r="G791" i="5"/>
  <c r="H791" i="5" s="1"/>
  <c r="H790" i="2"/>
  <c r="G791" i="4"/>
  <c r="H791" i="4" s="1"/>
  <c r="G761" i="5"/>
  <c r="H761" i="5" s="1"/>
  <c r="H760" i="2"/>
  <c r="H730" i="2"/>
  <c r="G731" i="5"/>
  <c r="H731" i="5" s="1"/>
  <c r="H700" i="2"/>
  <c r="G701" i="5"/>
  <c r="H701" i="5" s="1"/>
  <c r="G701" i="4"/>
  <c r="H701" i="4" s="1"/>
  <c r="H680" i="2"/>
  <c r="G681" i="5"/>
  <c r="H681" i="5" s="1"/>
  <c r="H660" i="2"/>
  <c r="G661" i="5"/>
  <c r="H661" i="5" s="1"/>
  <c r="H610" i="2"/>
  <c r="G611" i="5"/>
  <c r="H611" i="5" s="1"/>
  <c r="H139" i="2"/>
  <c r="G139" i="5"/>
  <c r="H139" i="5" s="1"/>
  <c r="G139" i="3"/>
  <c r="H139" i="3" s="1"/>
  <c r="G139" i="4"/>
  <c r="H139" i="4" s="1"/>
  <c r="H129" i="2"/>
  <c r="G129" i="5"/>
  <c r="H129" i="5" s="1"/>
  <c r="G129" i="3"/>
  <c r="H129" i="3" s="1"/>
  <c r="H119" i="2"/>
  <c r="G119" i="5"/>
  <c r="H119" i="5" s="1"/>
  <c r="G119" i="3"/>
  <c r="H119" i="3" s="1"/>
  <c r="H109" i="2"/>
  <c r="G109" i="5"/>
  <c r="H109" i="5" s="1"/>
  <c r="G109" i="3"/>
  <c r="H109" i="3" s="1"/>
  <c r="G109" i="4"/>
  <c r="H109" i="4" s="1"/>
  <c r="H99" i="2"/>
  <c r="G99" i="5"/>
  <c r="H99" i="5" s="1"/>
  <c r="H89" i="2"/>
  <c r="G89" i="5"/>
  <c r="H89" i="5" s="1"/>
  <c r="H79" i="2"/>
  <c r="G79" i="5"/>
  <c r="H79" i="5" s="1"/>
  <c r="H69" i="2"/>
  <c r="G69" i="5"/>
  <c r="H69" i="5" s="1"/>
  <c r="G69" i="3"/>
  <c r="H69" i="3" s="1"/>
  <c r="H59" i="2"/>
  <c r="G59" i="5"/>
  <c r="H59" i="5" s="1"/>
  <c r="G59" i="4"/>
  <c r="H59" i="4" s="1"/>
  <c r="H49" i="2"/>
  <c r="G49" i="5"/>
  <c r="H49" i="5" s="1"/>
  <c r="H39" i="2"/>
  <c r="G39" i="5"/>
  <c r="H39" i="5" s="1"/>
  <c r="H29" i="2"/>
  <c r="G29" i="5"/>
  <c r="H29" i="5" s="1"/>
  <c r="H19" i="2"/>
  <c r="G19" i="5"/>
  <c r="H19" i="5" s="1"/>
  <c r="G19" i="3"/>
  <c r="H19" i="3" s="1"/>
  <c r="H9" i="2"/>
  <c r="G9" i="5"/>
  <c r="H9" i="5" s="1"/>
  <c r="G9" i="4"/>
  <c r="H9" i="4" s="1"/>
  <c r="H859" i="2"/>
  <c r="G860" i="5"/>
  <c r="H860" i="5" s="1"/>
  <c r="G860" i="4"/>
  <c r="H860" i="4" s="1"/>
  <c r="H849" i="2"/>
  <c r="G850" i="5"/>
  <c r="H850" i="5" s="1"/>
  <c r="G850" i="4"/>
  <c r="H850" i="4" s="1"/>
  <c r="H839" i="2"/>
  <c r="G840" i="5"/>
  <c r="H840" i="5" s="1"/>
  <c r="G840" i="4"/>
  <c r="H840" i="4" s="1"/>
  <c r="H829" i="2"/>
  <c r="G830" i="5"/>
  <c r="H830" i="5" s="1"/>
  <c r="G830" i="4"/>
  <c r="H830" i="4" s="1"/>
  <c r="H819" i="2"/>
  <c r="G820" i="5"/>
  <c r="H820" i="5" s="1"/>
  <c r="G820" i="4"/>
  <c r="H820" i="4" s="1"/>
  <c r="H809" i="2"/>
  <c r="G810" i="5"/>
  <c r="H810" i="5" s="1"/>
  <c r="G810" i="4"/>
  <c r="H810" i="4" s="1"/>
  <c r="H799" i="2"/>
  <c r="G800" i="5"/>
  <c r="H800" i="5" s="1"/>
  <c r="G800" i="4"/>
  <c r="H800" i="4" s="1"/>
  <c r="H789" i="2"/>
  <c r="G790" i="5"/>
  <c r="H790" i="5" s="1"/>
  <c r="G790" i="4"/>
  <c r="H790" i="4" s="1"/>
  <c r="H779" i="2"/>
  <c r="G780" i="5"/>
  <c r="H780" i="5" s="1"/>
  <c r="G780" i="4"/>
  <c r="H780" i="4" s="1"/>
  <c r="H769" i="2"/>
  <c r="G770" i="5"/>
  <c r="H770" i="5" s="1"/>
  <c r="G770" i="4"/>
  <c r="H770" i="4" s="1"/>
  <c r="H759" i="2"/>
  <c r="G760" i="5"/>
  <c r="H760" i="5" s="1"/>
  <c r="G760" i="4"/>
  <c r="H760" i="4" s="1"/>
  <c r="H749" i="2"/>
  <c r="G750" i="5"/>
  <c r="H750" i="5" s="1"/>
  <c r="G750" i="4"/>
  <c r="H750" i="4" s="1"/>
  <c r="H739" i="2"/>
  <c r="G740" i="5"/>
  <c r="H740" i="5" s="1"/>
  <c r="G740" i="4"/>
  <c r="H740" i="4" s="1"/>
  <c r="H729" i="2"/>
  <c r="G730" i="5"/>
  <c r="H730" i="5" s="1"/>
  <c r="G730" i="4"/>
  <c r="H730" i="4" s="1"/>
  <c r="H719" i="2"/>
  <c r="G720" i="5"/>
  <c r="H720" i="5" s="1"/>
  <c r="G720" i="4"/>
  <c r="H720" i="4" s="1"/>
  <c r="H709" i="2"/>
  <c r="G710" i="5"/>
  <c r="H710" i="5" s="1"/>
  <c r="G710" i="4"/>
  <c r="H710" i="4" s="1"/>
  <c r="H699" i="2"/>
  <c r="G700" i="4"/>
  <c r="H700" i="4" s="1"/>
  <c r="G700" i="5"/>
  <c r="H700" i="5" s="1"/>
  <c r="H689" i="2"/>
  <c r="G690" i="4"/>
  <c r="H690" i="4" s="1"/>
  <c r="G690" i="5"/>
  <c r="H690" i="5" s="1"/>
  <c r="H679" i="2"/>
  <c r="G680" i="4"/>
  <c r="H680" i="4" s="1"/>
  <c r="G680" i="5"/>
  <c r="H680" i="5" s="1"/>
  <c r="H669" i="2"/>
  <c r="G670" i="4"/>
  <c r="H670" i="4" s="1"/>
  <c r="G670" i="5"/>
  <c r="H670" i="5" s="1"/>
  <c r="H659" i="2"/>
  <c r="G660" i="4"/>
  <c r="H660" i="4" s="1"/>
  <c r="G660" i="5"/>
  <c r="H660" i="5" s="1"/>
  <c r="H649" i="2"/>
  <c r="G650" i="4"/>
  <c r="H650" i="4" s="1"/>
  <c r="G650" i="5"/>
  <c r="H650" i="5" s="1"/>
  <c r="H639" i="2"/>
  <c r="G640" i="5"/>
  <c r="H640" i="5" s="1"/>
  <c r="G640" i="4"/>
  <c r="H640" i="4" s="1"/>
  <c r="H629" i="2"/>
  <c r="G630" i="5"/>
  <c r="H630" i="5" s="1"/>
  <c r="G630" i="4"/>
  <c r="H630" i="4" s="1"/>
  <c r="H619" i="2"/>
  <c r="G620" i="5"/>
  <c r="H620" i="5" s="1"/>
  <c r="G620" i="4"/>
  <c r="H620" i="4" s="1"/>
  <c r="H609" i="2"/>
  <c r="G610" i="5"/>
  <c r="H610" i="5" s="1"/>
  <c r="G610" i="4"/>
  <c r="H610" i="4" s="1"/>
  <c r="H599" i="2"/>
  <c r="G600" i="4"/>
  <c r="H600" i="4" s="1"/>
  <c r="G600" i="5"/>
  <c r="H600" i="5" s="1"/>
  <c r="H589" i="2"/>
  <c r="G590" i="4"/>
  <c r="H590" i="4" s="1"/>
  <c r="G590" i="5"/>
  <c r="H590" i="5" s="1"/>
  <c r="H579" i="2"/>
  <c r="G580" i="4"/>
  <c r="H580" i="4" s="1"/>
  <c r="G580" i="5"/>
  <c r="H580" i="5" s="1"/>
  <c r="H569" i="2"/>
  <c r="G570" i="4"/>
  <c r="H570" i="4" s="1"/>
  <c r="G570" i="5"/>
  <c r="H570" i="5" s="1"/>
  <c r="H559" i="2"/>
  <c r="G560" i="4"/>
  <c r="H560" i="4" s="1"/>
  <c r="G560" i="5"/>
  <c r="H560" i="5" s="1"/>
  <c r="H549" i="2"/>
  <c r="G550" i="4"/>
  <c r="H550" i="4" s="1"/>
  <c r="G550" i="5"/>
  <c r="H550" i="5" s="1"/>
  <c r="H539" i="2"/>
  <c r="G540" i="5"/>
  <c r="H540" i="5" s="1"/>
  <c r="G540" i="4"/>
  <c r="H540" i="4" s="1"/>
  <c r="G530" i="4"/>
  <c r="G530" i="5"/>
  <c r="H509" i="2"/>
  <c r="G510" i="4"/>
  <c r="H510" i="4" s="1"/>
  <c r="G510" i="5"/>
  <c r="H510" i="5" s="1"/>
  <c r="H499" i="2"/>
  <c r="G500" i="4"/>
  <c r="H500" i="4" s="1"/>
  <c r="G500" i="5"/>
  <c r="H500" i="5" s="1"/>
  <c r="H489" i="2"/>
  <c r="G490" i="4"/>
  <c r="H490" i="4" s="1"/>
  <c r="G490" i="5"/>
  <c r="H490" i="5" s="1"/>
  <c r="H479" i="2"/>
  <c r="G480" i="4"/>
  <c r="H480" i="4" s="1"/>
  <c r="G480" i="5"/>
  <c r="H480" i="5" s="1"/>
  <c r="H469" i="2"/>
  <c r="G470" i="4"/>
  <c r="H470" i="4" s="1"/>
  <c r="H459" i="2"/>
  <c r="G459" i="5"/>
  <c r="H459" i="5" s="1"/>
  <c r="G459" i="4"/>
  <c r="H459" i="4" s="1"/>
  <c r="H449" i="2"/>
  <c r="G449" i="5"/>
  <c r="H449" i="5" s="1"/>
  <c r="G449" i="4"/>
  <c r="H449" i="4" s="1"/>
  <c r="H439" i="2"/>
  <c r="G439" i="5"/>
  <c r="H439" i="5" s="1"/>
  <c r="G439" i="4"/>
  <c r="H439" i="4" s="1"/>
  <c r="H429" i="2"/>
  <c r="G429" i="5"/>
  <c r="H429" i="5" s="1"/>
  <c r="G429" i="4"/>
  <c r="H429" i="4" s="1"/>
  <c r="H419" i="2"/>
  <c r="G419" i="5"/>
  <c r="H419" i="5" s="1"/>
  <c r="G419" i="4"/>
  <c r="H419" i="4" s="1"/>
  <c r="H409" i="2"/>
  <c r="G409" i="5"/>
  <c r="H409" i="5" s="1"/>
  <c r="G409" i="4"/>
  <c r="H409" i="4" s="1"/>
  <c r="H399" i="2"/>
  <c r="G399" i="5"/>
  <c r="H399" i="5" s="1"/>
  <c r="G399" i="4"/>
  <c r="H399" i="4" s="1"/>
  <c r="H389" i="2"/>
  <c r="G389" i="5"/>
  <c r="H389" i="5" s="1"/>
  <c r="G389" i="4"/>
  <c r="H389" i="4" s="1"/>
  <c r="H379" i="2"/>
  <c r="G379" i="5"/>
  <c r="H379" i="5" s="1"/>
  <c r="G379" i="4"/>
  <c r="H379" i="4" s="1"/>
  <c r="H369" i="2"/>
  <c r="G369" i="5"/>
  <c r="H369" i="5" s="1"/>
  <c r="G369" i="4"/>
  <c r="H369" i="4" s="1"/>
  <c r="H359" i="2"/>
  <c r="G359" i="5"/>
  <c r="H359" i="5" s="1"/>
  <c r="G359" i="4"/>
  <c r="H359" i="4" s="1"/>
  <c r="H349" i="2"/>
  <c r="G349" i="5"/>
  <c r="H349" i="5" s="1"/>
  <c r="G349" i="4"/>
  <c r="H349" i="4" s="1"/>
  <c r="H339" i="2"/>
  <c r="G339" i="5"/>
  <c r="H339" i="5" s="1"/>
  <c r="G339" i="4"/>
  <c r="H339" i="4" s="1"/>
  <c r="H329" i="2"/>
  <c r="G329" i="5"/>
  <c r="H329" i="5" s="1"/>
  <c r="G329" i="4"/>
  <c r="H329" i="4" s="1"/>
  <c r="H318" i="2"/>
  <c r="G318" i="5"/>
  <c r="H318" i="5" s="1"/>
  <c r="G318" i="4"/>
  <c r="H318" i="4" s="1"/>
  <c r="H308" i="2"/>
  <c r="G308" i="5"/>
  <c r="H308" i="5" s="1"/>
  <c r="G308" i="4"/>
  <c r="H308" i="4" s="1"/>
  <c r="H298" i="2"/>
  <c r="G298" i="5"/>
  <c r="H298" i="5" s="1"/>
  <c r="G298" i="4"/>
  <c r="H298" i="4" s="1"/>
  <c r="H288" i="2"/>
  <c r="G288" i="5"/>
  <c r="H288" i="5" s="1"/>
  <c r="H278" i="2"/>
  <c r="G278" i="5"/>
  <c r="H278" i="5" s="1"/>
  <c r="H268" i="2"/>
  <c r="G268" i="5"/>
  <c r="H268" i="5" s="1"/>
  <c r="G268" i="4"/>
  <c r="H268" i="4" s="1"/>
  <c r="H258" i="2"/>
  <c r="G258" i="5"/>
  <c r="H258" i="5" s="1"/>
  <c r="G258" i="4"/>
  <c r="H258" i="4" s="1"/>
  <c r="H248" i="2"/>
  <c r="G248" i="5"/>
  <c r="H248" i="5" s="1"/>
  <c r="G248" i="4"/>
  <c r="H248" i="4" s="1"/>
  <c r="H238" i="2"/>
  <c r="G238" i="5"/>
  <c r="H238" i="5" s="1"/>
  <c r="H228" i="2"/>
  <c r="G228" i="5"/>
  <c r="H228" i="5" s="1"/>
  <c r="H218" i="2"/>
  <c r="G218" i="5"/>
  <c r="H218" i="5" s="1"/>
  <c r="G218" i="4"/>
  <c r="H218" i="4" s="1"/>
  <c r="H208" i="2"/>
  <c r="G208" i="5"/>
  <c r="H208" i="5" s="1"/>
  <c r="G208" i="4"/>
  <c r="H208" i="4" s="1"/>
  <c r="H198" i="2"/>
  <c r="G198" i="5"/>
  <c r="H198" i="5" s="1"/>
  <c r="H187" i="2"/>
  <c r="G187" i="5"/>
  <c r="H187" i="5" s="1"/>
  <c r="G187" i="4"/>
  <c r="H187" i="4" s="1"/>
  <c r="H157" i="2"/>
  <c r="G157" i="4"/>
  <c r="H157" i="4" s="1"/>
  <c r="G157" i="5"/>
  <c r="H157" i="5" s="1"/>
  <c r="H147" i="2"/>
  <c r="G147" i="5"/>
  <c r="H147" i="5" s="1"/>
  <c r="G147" i="4"/>
  <c r="H147" i="4" s="1"/>
  <c r="G862" i="3"/>
  <c r="H862" i="3" s="1"/>
  <c r="G852" i="3"/>
  <c r="H852" i="3" s="1"/>
  <c r="G842" i="3"/>
  <c r="H842" i="3" s="1"/>
  <c r="G832" i="3"/>
  <c r="H832" i="3" s="1"/>
  <c r="G822" i="3"/>
  <c r="H822" i="3" s="1"/>
  <c r="G802" i="3"/>
  <c r="H802" i="3" s="1"/>
  <c r="G792" i="3"/>
  <c r="H792" i="3" s="1"/>
  <c r="G782" i="3"/>
  <c r="H782" i="3" s="1"/>
  <c r="G772" i="3"/>
  <c r="H772" i="3" s="1"/>
  <c r="G752" i="3"/>
  <c r="H752" i="3" s="1"/>
  <c r="G742" i="3"/>
  <c r="H742" i="3" s="1"/>
  <c r="G722" i="3"/>
  <c r="H722" i="3" s="1"/>
  <c r="G712" i="3"/>
  <c r="H712" i="3" s="1"/>
  <c r="G702" i="3"/>
  <c r="H702" i="3" s="1"/>
  <c r="G692" i="3"/>
  <c r="H692" i="3" s="1"/>
  <c r="G682" i="3"/>
  <c r="H682" i="3" s="1"/>
  <c r="G662" i="3"/>
  <c r="H662" i="3" s="1"/>
  <c r="G652" i="3"/>
  <c r="H652" i="3" s="1"/>
  <c r="G642" i="3"/>
  <c r="H642" i="3" s="1"/>
  <c r="G622" i="3"/>
  <c r="H622" i="3" s="1"/>
  <c r="G612" i="3"/>
  <c r="H612" i="3" s="1"/>
  <c r="G592" i="3"/>
  <c r="H592" i="3" s="1"/>
  <c r="G572" i="3"/>
  <c r="H572" i="3" s="1"/>
  <c r="G562" i="3"/>
  <c r="H562" i="3" s="1"/>
  <c r="G532" i="3"/>
  <c r="G522" i="3"/>
  <c r="G512" i="3"/>
  <c r="H512" i="3" s="1"/>
  <c r="G492" i="3"/>
  <c r="H492" i="3" s="1"/>
  <c r="G472" i="3"/>
  <c r="H472" i="3" s="1"/>
  <c r="G442" i="3"/>
  <c r="H442" i="3" s="1"/>
  <c r="G422" i="3"/>
  <c r="H422" i="3" s="1"/>
  <c r="G402" i="3"/>
  <c r="H402" i="3" s="1"/>
  <c r="G392" i="3"/>
  <c r="H392" i="3" s="1"/>
  <c r="G372" i="3"/>
  <c r="H372" i="3" s="1"/>
  <c r="G352" i="3"/>
  <c r="H352" i="3" s="1"/>
  <c r="G332" i="3"/>
  <c r="H332" i="3" s="1"/>
  <c r="G177" i="3"/>
  <c r="H177" i="3" s="1"/>
  <c r="G163" i="3"/>
  <c r="H163" i="3" s="1"/>
  <c r="G148" i="3"/>
  <c r="H148" i="3" s="1"/>
  <c r="G134" i="3"/>
  <c r="H134" i="3" s="1"/>
  <c r="G120" i="3"/>
  <c r="H120" i="3" s="1"/>
  <c r="G105" i="3"/>
  <c r="H105" i="3" s="1"/>
  <c r="G89" i="3"/>
  <c r="H89" i="3" s="1"/>
  <c r="G71" i="3"/>
  <c r="H71" i="3" s="1"/>
  <c r="G54" i="3"/>
  <c r="H54" i="3" s="1"/>
  <c r="G35" i="3"/>
  <c r="H35" i="3" s="1"/>
  <c r="G17" i="3"/>
  <c r="H17" i="3" s="1"/>
  <c r="G5" i="4"/>
  <c r="H5" i="4" s="1"/>
  <c r="G39" i="4"/>
  <c r="H39" i="4" s="1"/>
  <c r="G95" i="4"/>
  <c r="H95" i="4" s="1"/>
  <c r="G115" i="4"/>
  <c r="H115" i="4" s="1"/>
  <c r="G167" i="4"/>
  <c r="H167" i="4" s="1"/>
  <c r="G211" i="4"/>
  <c r="H211" i="4" s="1"/>
  <c r="G278" i="4"/>
  <c r="H278" i="4" s="1"/>
  <c r="G405" i="4"/>
  <c r="H405" i="4" s="1"/>
  <c r="G461" i="4"/>
  <c r="H461" i="4" s="1"/>
  <c r="G515" i="4"/>
  <c r="H515" i="4" s="1"/>
  <c r="G581" i="4"/>
  <c r="H581" i="4" s="1"/>
  <c r="G765" i="4"/>
  <c r="H765" i="4" s="1"/>
  <c r="G27" i="5"/>
  <c r="H27" i="5" s="1"/>
  <c r="G154" i="5"/>
  <c r="H154" i="5" s="1"/>
  <c r="G344" i="5"/>
  <c r="H344" i="5" s="1"/>
  <c r="G424" i="5"/>
  <c r="H424" i="5" s="1"/>
  <c r="H170" i="2"/>
  <c r="G170" i="4"/>
  <c r="H170" i="4" s="1"/>
  <c r="G845" i="3"/>
  <c r="H845" i="3" s="1"/>
  <c r="G795" i="3"/>
  <c r="H795" i="3" s="1"/>
  <c r="G745" i="3"/>
  <c r="H745" i="3" s="1"/>
  <c r="G705" i="3"/>
  <c r="H705" i="3" s="1"/>
  <c r="G645" i="3"/>
  <c r="H645" i="3" s="1"/>
  <c r="G605" i="3"/>
  <c r="H605" i="3" s="1"/>
  <c r="G545" i="3"/>
  <c r="H545" i="3" s="1"/>
  <c r="G485" i="3"/>
  <c r="H485" i="3" s="1"/>
  <c r="G435" i="3"/>
  <c r="H435" i="3" s="1"/>
  <c r="G365" i="3"/>
  <c r="H365" i="3" s="1"/>
  <c r="G325" i="3"/>
  <c r="H325" i="3" s="1"/>
  <c r="G275" i="3"/>
  <c r="H275" i="3" s="1"/>
  <c r="H111" i="2"/>
  <c r="G111" i="5"/>
  <c r="H111" i="5" s="1"/>
  <c r="G111" i="3"/>
  <c r="H111" i="3" s="1"/>
  <c r="H91" i="2"/>
  <c r="G91" i="5"/>
  <c r="H91" i="5" s="1"/>
  <c r="H41" i="2"/>
  <c r="G41" i="5"/>
  <c r="H41" i="5" s="1"/>
  <c r="H851" i="2"/>
  <c r="G852" i="4"/>
  <c r="H852" i="4" s="1"/>
  <c r="G852" i="5"/>
  <c r="H852" i="5" s="1"/>
  <c r="H791" i="2"/>
  <c r="G792" i="5"/>
  <c r="H792" i="5" s="1"/>
  <c r="G792" i="4"/>
  <c r="H792" i="4" s="1"/>
  <c r="H130" i="2"/>
  <c r="G130" i="4"/>
  <c r="H130" i="4" s="1"/>
  <c r="G130" i="5"/>
  <c r="H130" i="5" s="1"/>
  <c r="H110" i="2"/>
  <c r="G110" i="5"/>
  <c r="H110" i="5" s="1"/>
  <c r="H70" i="2"/>
  <c r="G70" i="3"/>
  <c r="H70" i="3" s="1"/>
  <c r="H50" i="2"/>
  <c r="G50" i="3"/>
  <c r="H50" i="3" s="1"/>
  <c r="H10" i="2"/>
  <c r="G10" i="3"/>
  <c r="H10" i="3" s="1"/>
  <c r="G10" i="5"/>
  <c r="H10" i="5" s="1"/>
  <c r="H840" i="2"/>
  <c r="G841" i="5"/>
  <c r="H841" i="5" s="1"/>
  <c r="G841" i="4"/>
  <c r="H841" i="4" s="1"/>
  <c r="G801" i="5"/>
  <c r="H801" i="5" s="1"/>
  <c r="H800" i="2"/>
  <c r="G801" i="4"/>
  <c r="H801" i="4" s="1"/>
  <c r="G751" i="5"/>
  <c r="H751" i="5" s="1"/>
  <c r="H750" i="2"/>
  <c r="G751" i="4"/>
  <c r="H751" i="4" s="1"/>
  <c r="H138" i="2"/>
  <c r="G138" i="5"/>
  <c r="H138" i="5" s="1"/>
  <c r="G138" i="4"/>
  <c r="H138" i="4" s="1"/>
  <c r="H118" i="2"/>
  <c r="G118" i="5"/>
  <c r="H118" i="5" s="1"/>
  <c r="G118" i="4"/>
  <c r="H118" i="4" s="1"/>
  <c r="H98" i="2"/>
  <c r="G98" i="5"/>
  <c r="H98" i="5" s="1"/>
  <c r="G98" i="3"/>
  <c r="H98" i="3" s="1"/>
  <c r="H68" i="2"/>
  <c r="G68" i="5"/>
  <c r="H68" i="5" s="1"/>
  <c r="G68" i="4"/>
  <c r="H68" i="4" s="1"/>
  <c r="H48" i="2"/>
  <c r="G48" i="5"/>
  <c r="H48" i="5" s="1"/>
  <c r="G48" i="3"/>
  <c r="H48" i="3" s="1"/>
  <c r="H28" i="2"/>
  <c r="G28" i="5"/>
  <c r="H28" i="5" s="1"/>
  <c r="G28" i="4"/>
  <c r="H28" i="4" s="1"/>
  <c r="H8" i="2"/>
  <c r="G8" i="5"/>
  <c r="H8" i="5" s="1"/>
  <c r="G849" i="5"/>
  <c r="H849" i="5" s="1"/>
  <c r="H848" i="2"/>
  <c r="G849" i="4"/>
  <c r="H849" i="4" s="1"/>
  <c r="H818" i="2"/>
  <c r="G819" i="5"/>
  <c r="H819" i="5" s="1"/>
  <c r="G819" i="4"/>
  <c r="H819" i="4" s="1"/>
  <c r="H798" i="2"/>
  <c r="G799" i="5"/>
  <c r="H799" i="5" s="1"/>
  <c r="G799" i="4"/>
  <c r="H799" i="4" s="1"/>
  <c r="H778" i="2"/>
  <c r="G779" i="4"/>
  <c r="H779" i="4" s="1"/>
  <c r="G779" i="5"/>
  <c r="H779" i="5" s="1"/>
  <c r="H758" i="2"/>
  <c r="G759" i="5"/>
  <c r="H759" i="5" s="1"/>
  <c r="G759" i="4"/>
  <c r="H759" i="4" s="1"/>
  <c r="H738" i="2"/>
  <c r="G739" i="5"/>
  <c r="H739" i="5" s="1"/>
  <c r="G739" i="4"/>
  <c r="H739" i="4" s="1"/>
  <c r="H728" i="2"/>
  <c r="G729" i="4"/>
  <c r="H729" i="4" s="1"/>
  <c r="G729" i="5"/>
  <c r="H729" i="5" s="1"/>
  <c r="H718" i="2"/>
  <c r="G719" i="5"/>
  <c r="H719" i="5" s="1"/>
  <c r="G719" i="4"/>
  <c r="H719" i="4" s="1"/>
  <c r="H698" i="2"/>
  <c r="G699" i="5"/>
  <c r="H699" i="5" s="1"/>
  <c r="G699" i="4"/>
  <c r="H699" i="4" s="1"/>
  <c r="H688" i="2"/>
  <c r="G689" i="4"/>
  <c r="H689" i="4" s="1"/>
  <c r="G689" i="5"/>
  <c r="H689" i="5" s="1"/>
  <c r="H678" i="2"/>
  <c r="G679" i="4"/>
  <c r="H679" i="4" s="1"/>
  <c r="G679" i="5"/>
  <c r="H679" i="5" s="1"/>
  <c r="H668" i="2"/>
  <c r="G669" i="4"/>
  <c r="H669" i="4" s="1"/>
  <c r="G669" i="5"/>
  <c r="H669" i="5" s="1"/>
  <c r="H658" i="2"/>
  <c r="G659" i="4"/>
  <c r="H659" i="4" s="1"/>
  <c r="G659" i="5"/>
  <c r="H659" i="5" s="1"/>
  <c r="H648" i="2"/>
  <c r="G649" i="4"/>
  <c r="H649" i="4" s="1"/>
  <c r="H638" i="2"/>
  <c r="G639" i="5"/>
  <c r="H639" i="5" s="1"/>
  <c r="G639" i="4"/>
  <c r="H639" i="4" s="1"/>
  <c r="H628" i="2"/>
  <c r="G629" i="5"/>
  <c r="H629" i="5" s="1"/>
  <c r="G629" i="4"/>
  <c r="H629" i="4" s="1"/>
  <c r="H618" i="2"/>
  <c r="G619" i="5"/>
  <c r="H619" i="5" s="1"/>
  <c r="G619" i="4"/>
  <c r="H619" i="4" s="1"/>
  <c r="H608" i="2"/>
  <c r="G609" i="5"/>
  <c r="H609" i="5" s="1"/>
  <c r="G609" i="4"/>
  <c r="H609" i="4" s="1"/>
  <c r="H598" i="2"/>
  <c r="G599" i="5"/>
  <c r="H599" i="5" s="1"/>
  <c r="G599" i="4"/>
  <c r="H599" i="4" s="1"/>
  <c r="H588" i="2"/>
  <c r="G589" i="4"/>
  <c r="H589" i="4" s="1"/>
  <c r="G589" i="5"/>
  <c r="H589" i="5" s="1"/>
  <c r="H578" i="2"/>
  <c r="G579" i="4"/>
  <c r="H579" i="4" s="1"/>
  <c r="G579" i="5"/>
  <c r="H579" i="5" s="1"/>
  <c r="H568" i="2"/>
  <c r="G569" i="4"/>
  <c r="H569" i="4" s="1"/>
  <c r="G569" i="5"/>
  <c r="H569" i="5" s="1"/>
  <c r="H558" i="2"/>
  <c r="G559" i="4"/>
  <c r="H559" i="4" s="1"/>
  <c r="G559" i="5"/>
  <c r="H559" i="5" s="1"/>
  <c r="H548" i="2"/>
  <c r="G549" i="4"/>
  <c r="H549" i="4" s="1"/>
  <c r="G549" i="5"/>
  <c r="H549" i="5" s="1"/>
  <c r="H538" i="2"/>
  <c r="G539" i="5"/>
  <c r="H539" i="5" s="1"/>
  <c r="G539" i="4"/>
  <c r="H539" i="4" s="1"/>
  <c r="G529" i="5"/>
  <c r="G529" i="4"/>
  <c r="H518" i="2"/>
  <c r="G519" i="5"/>
  <c r="G519" i="4"/>
  <c r="H508" i="2"/>
  <c r="G509" i="5"/>
  <c r="H509" i="5" s="1"/>
  <c r="G509" i="4"/>
  <c r="H509" i="4" s="1"/>
  <c r="H498" i="2"/>
  <c r="G499" i="5"/>
  <c r="H499" i="5" s="1"/>
  <c r="G499" i="4"/>
  <c r="H499" i="4" s="1"/>
  <c r="H488" i="2"/>
  <c r="G489" i="5"/>
  <c r="H489" i="5" s="1"/>
  <c r="G489" i="4"/>
  <c r="H489" i="4" s="1"/>
  <c r="H478" i="2"/>
  <c r="G479" i="5"/>
  <c r="H479" i="5" s="1"/>
  <c r="G479" i="4"/>
  <c r="H479" i="4" s="1"/>
  <c r="H468" i="2"/>
  <c r="G469" i="5"/>
  <c r="H469" i="5" s="1"/>
  <c r="G469" i="4"/>
  <c r="H469" i="4" s="1"/>
  <c r="H458" i="2"/>
  <c r="G458" i="5"/>
  <c r="H458" i="5" s="1"/>
  <c r="G458" i="4"/>
  <c r="H458" i="4" s="1"/>
  <c r="H448" i="2"/>
  <c r="G448" i="5"/>
  <c r="H448" i="5" s="1"/>
  <c r="G448" i="4"/>
  <c r="H448" i="4" s="1"/>
  <c r="H438" i="2"/>
  <c r="G438" i="5"/>
  <c r="H438" i="5" s="1"/>
  <c r="H428" i="2"/>
  <c r="G428" i="5"/>
  <c r="H428" i="5" s="1"/>
  <c r="H418" i="2"/>
  <c r="G418" i="5"/>
  <c r="H418" i="5" s="1"/>
  <c r="G418" i="4"/>
  <c r="H418" i="4" s="1"/>
  <c r="H408" i="2"/>
  <c r="G408" i="5"/>
  <c r="H408" i="5" s="1"/>
  <c r="G408" i="4"/>
  <c r="H408" i="4" s="1"/>
  <c r="H398" i="2"/>
  <c r="G398" i="5"/>
  <c r="H398" i="5" s="1"/>
  <c r="G398" i="4"/>
  <c r="H398" i="4" s="1"/>
  <c r="H388" i="2"/>
  <c r="G388" i="5"/>
  <c r="H388" i="5" s="1"/>
  <c r="H378" i="2"/>
  <c r="G378" i="5"/>
  <c r="H378" i="5" s="1"/>
  <c r="H368" i="2"/>
  <c r="G368" i="5"/>
  <c r="H368" i="5" s="1"/>
  <c r="G368" i="4"/>
  <c r="H368" i="4" s="1"/>
  <c r="H358" i="2"/>
  <c r="G358" i="5"/>
  <c r="H358" i="5" s="1"/>
  <c r="G358" i="4"/>
  <c r="H358" i="4" s="1"/>
  <c r="H348" i="2"/>
  <c r="G348" i="5"/>
  <c r="H348" i="5" s="1"/>
  <c r="G348" i="4"/>
  <c r="H348" i="4" s="1"/>
  <c r="H338" i="2"/>
  <c r="G338" i="5"/>
  <c r="H338" i="5" s="1"/>
  <c r="H327" i="2"/>
  <c r="G327" i="4"/>
  <c r="H327" i="4" s="1"/>
  <c r="G327" i="5"/>
  <c r="H327" i="5" s="1"/>
  <c r="H317" i="2"/>
  <c r="G317" i="4"/>
  <c r="H317" i="4" s="1"/>
  <c r="H307" i="2"/>
  <c r="G307" i="5"/>
  <c r="H307" i="5" s="1"/>
  <c r="H297" i="2"/>
  <c r="G297" i="4"/>
  <c r="H297" i="4" s="1"/>
  <c r="H287" i="2"/>
  <c r="G287" i="5"/>
  <c r="H287" i="5" s="1"/>
  <c r="H277" i="2"/>
  <c r="G277" i="4"/>
  <c r="H277" i="4" s="1"/>
  <c r="G277" i="5"/>
  <c r="H277" i="5" s="1"/>
  <c r="H267" i="2"/>
  <c r="G267" i="4"/>
  <c r="H267" i="4" s="1"/>
  <c r="H257" i="2"/>
  <c r="G257" i="5"/>
  <c r="H257" i="5" s="1"/>
  <c r="H247" i="2"/>
  <c r="G247" i="4"/>
  <c r="H247" i="4" s="1"/>
  <c r="H237" i="2"/>
  <c r="G237" i="5"/>
  <c r="H237" i="5" s="1"/>
  <c r="H227" i="2"/>
  <c r="G227" i="4"/>
  <c r="H227" i="4" s="1"/>
  <c r="G227" i="5"/>
  <c r="H227" i="5" s="1"/>
  <c r="H217" i="2"/>
  <c r="G217" i="4"/>
  <c r="H217" i="4" s="1"/>
  <c r="H207" i="2"/>
  <c r="G207" i="5"/>
  <c r="H207" i="5" s="1"/>
  <c r="H197" i="2"/>
  <c r="G197" i="4"/>
  <c r="H197" i="4" s="1"/>
  <c r="H186" i="2"/>
  <c r="G186" i="4"/>
  <c r="H186" i="4" s="1"/>
  <c r="G186" i="5"/>
  <c r="H186" i="5" s="1"/>
  <c r="G186" i="3"/>
  <c r="H186" i="3" s="1"/>
  <c r="H176" i="2"/>
  <c r="G176" i="4"/>
  <c r="H176" i="4" s="1"/>
  <c r="G176" i="3"/>
  <c r="H176" i="3" s="1"/>
  <c r="H166" i="2"/>
  <c r="G166" i="4"/>
  <c r="H166" i="4" s="1"/>
  <c r="G166" i="5"/>
  <c r="H166" i="5" s="1"/>
  <c r="G166" i="3"/>
  <c r="H166" i="3" s="1"/>
  <c r="H156" i="2"/>
  <c r="G156" i="4"/>
  <c r="H156" i="4" s="1"/>
  <c r="G156" i="5"/>
  <c r="H156" i="5" s="1"/>
  <c r="G156" i="3"/>
  <c r="H156" i="3" s="1"/>
  <c r="H146" i="2"/>
  <c r="G146" i="3"/>
  <c r="H146" i="3" s="1"/>
  <c r="G851" i="3"/>
  <c r="H851" i="3" s="1"/>
  <c r="G841" i="3"/>
  <c r="H841" i="3" s="1"/>
  <c r="G831" i="3"/>
  <c r="H831" i="3" s="1"/>
  <c r="G821" i="3"/>
  <c r="H821" i="3" s="1"/>
  <c r="G811" i="3"/>
  <c r="H811" i="3" s="1"/>
  <c r="G801" i="3"/>
  <c r="H801" i="3" s="1"/>
  <c r="G791" i="3"/>
  <c r="H791" i="3" s="1"/>
  <c r="G771" i="3"/>
  <c r="H771" i="3" s="1"/>
  <c r="G761" i="3"/>
  <c r="H761" i="3" s="1"/>
  <c r="G751" i="3"/>
  <c r="H751" i="3" s="1"/>
  <c r="G741" i="3"/>
  <c r="H741" i="3" s="1"/>
  <c r="G731" i="3"/>
  <c r="H731" i="3" s="1"/>
  <c r="G721" i="3"/>
  <c r="H721" i="3" s="1"/>
  <c r="G711" i="3"/>
  <c r="H711" i="3" s="1"/>
  <c r="G701" i="3"/>
  <c r="H701" i="3" s="1"/>
  <c r="G691" i="3"/>
  <c r="H691" i="3" s="1"/>
  <c r="G681" i="3"/>
  <c r="H681" i="3" s="1"/>
  <c r="G671" i="3"/>
  <c r="H671" i="3" s="1"/>
  <c r="G661" i="3"/>
  <c r="H661" i="3" s="1"/>
  <c r="G651" i="3"/>
  <c r="H651" i="3" s="1"/>
  <c r="G641" i="3"/>
  <c r="H641" i="3" s="1"/>
  <c r="G631" i="3"/>
  <c r="H631" i="3" s="1"/>
  <c r="G621" i="3"/>
  <c r="H621" i="3" s="1"/>
  <c r="G611" i="3"/>
  <c r="H611" i="3" s="1"/>
  <c r="G601" i="3"/>
  <c r="H601" i="3" s="1"/>
  <c r="G591" i="3"/>
  <c r="H591" i="3" s="1"/>
  <c r="G581" i="3"/>
  <c r="H581" i="3" s="1"/>
  <c r="G571" i="3"/>
  <c r="H571" i="3" s="1"/>
  <c r="G561" i="3"/>
  <c r="H561" i="3" s="1"/>
  <c r="G551" i="3"/>
  <c r="H551" i="3" s="1"/>
  <c r="G541" i="3"/>
  <c r="H541" i="3" s="1"/>
  <c r="G531" i="3"/>
  <c r="G521" i="3"/>
  <c r="G511" i="3"/>
  <c r="H511" i="3" s="1"/>
  <c r="G501" i="3"/>
  <c r="H501" i="3" s="1"/>
  <c r="G491" i="3"/>
  <c r="H491" i="3" s="1"/>
  <c r="G481" i="3"/>
  <c r="H481" i="3" s="1"/>
  <c r="G471" i="3"/>
  <c r="H471" i="3" s="1"/>
  <c r="G461" i="3"/>
  <c r="H461" i="3" s="1"/>
  <c r="G451" i="3"/>
  <c r="H451" i="3" s="1"/>
  <c r="G441" i="3"/>
  <c r="H441" i="3" s="1"/>
  <c r="G431" i="3"/>
  <c r="H431" i="3" s="1"/>
  <c r="G421" i="3"/>
  <c r="H421" i="3" s="1"/>
  <c r="G411" i="3"/>
  <c r="H411" i="3" s="1"/>
  <c r="G401" i="3"/>
  <c r="H401" i="3" s="1"/>
  <c r="G391" i="3"/>
  <c r="H391" i="3" s="1"/>
  <c r="G381" i="3"/>
  <c r="H381" i="3" s="1"/>
  <c r="G371" i="3"/>
  <c r="H371" i="3" s="1"/>
  <c r="G361" i="3"/>
  <c r="H361" i="3" s="1"/>
  <c r="G351" i="3"/>
  <c r="H351" i="3" s="1"/>
  <c r="G341" i="3"/>
  <c r="H341" i="3" s="1"/>
  <c r="G331" i="3"/>
  <c r="H331" i="3" s="1"/>
  <c r="G321" i="3"/>
  <c r="H321" i="3" s="1"/>
  <c r="G301" i="3"/>
  <c r="H301" i="3" s="1"/>
  <c r="G281" i="3"/>
  <c r="H281" i="3" s="1"/>
  <c r="G261" i="3"/>
  <c r="H261" i="3" s="1"/>
  <c r="G189" i="3"/>
  <c r="H189" i="3" s="1"/>
  <c r="G162" i="3"/>
  <c r="H162" i="3" s="1"/>
  <c r="G147" i="3"/>
  <c r="H147" i="3" s="1"/>
  <c r="G118" i="3"/>
  <c r="H118" i="3" s="1"/>
  <c r="G104" i="3"/>
  <c r="H104" i="3" s="1"/>
  <c r="G68" i="3"/>
  <c r="H68" i="3" s="1"/>
  <c r="G34" i="3"/>
  <c r="H34" i="3" s="1"/>
  <c r="G25" i="4"/>
  <c r="H25" i="4" s="1"/>
  <c r="G41" i="4"/>
  <c r="H41" i="4" s="1"/>
  <c r="G77" i="4"/>
  <c r="H77" i="4" s="1"/>
  <c r="G117" i="4"/>
  <c r="H117" i="4" s="1"/>
  <c r="G141" i="4"/>
  <c r="H141" i="4" s="1"/>
  <c r="G177" i="4"/>
  <c r="H177" i="4" s="1"/>
  <c r="G215" i="4"/>
  <c r="H215" i="4" s="1"/>
  <c r="G281" i="4"/>
  <c r="H281" i="4" s="1"/>
  <c r="G338" i="4"/>
  <c r="H338" i="4" s="1"/>
  <c r="G465" i="4"/>
  <c r="H465" i="4" s="1"/>
  <c r="G528" i="4"/>
  <c r="G587" i="4"/>
  <c r="H587" i="4" s="1"/>
  <c r="G655" i="4"/>
  <c r="H655" i="4" s="1"/>
  <c r="G711" i="4"/>
  <c r="H711" i="4" s="1"/>
  <c r="G44" i="5"/>
  <c r="H44" i="5" s="1"/>
  <c r="G100" i="5"/>
  <c r="H100" i="5" s="1"/>
  <c r="G167" i="5"/>
  <c r="H167" i="5" s="1"/>
  <c r="G224" i="5"/>
  <c r="H224" i="5" s="1"/>
  <c r="G290" i="5"/>
  <c r="H290" i="5" s="1"/>
  <c r="G426" i="5"/>
  <c r="H426" i="5" s="1"/>
  <c r="G520" i="5"/>
  <c r="H122" i="2"/>
  <c r="G122" i="5"/>
  <c r="H122" i="5" s="1"/>
  <c r="G122" i="4"/>
  <c r="H122" i="4" s="1"/>
  <c r="H82" i="2"/>
  <c r="G82" i="5"/>
  <c r="H82" i="5" s="1"/>
  <c r="G82" i="4"/>
  <c r="H82" i="4" s="1"/>
  <c r="G82" i="3"/>
  <c r="H82" i="3" s="1"/>
  <c r="H42" i="2"/>
  <c r="G42" i="5"/>
  <c r="H42" i="5" s="1"/>
  <c r="G42" i="4"/>
  <c r="H42" i="4" s="1"/>
  <c r="G42" i="3"/>
  <c r="H42" i="3" s="1"/>
  <c r="G813" i="5"/>
  <c r="H813" i="5" s="1"/>
  <c r="H812" i="2"/>
  <c r="G813" i="4"/>
  <c r="H813" i="4" s="1"/>
  <c r="H762" i="2"/>
  <c r="G763" i="5"/>
  <c r="H763" i="5" s="1"/>
  <c r="G763" i="4"/>
  <c r="H763" i="4" s="1"/>
  <c r="G733" i="5"/>
  <c r="H733" i="5" s="1"/>
  <c r="H732" i="2"/>
  <c r="G733" i="4"/>
  <c r="H733" i="4" s="1"/>
  <c r="H672" i="2"/>
  <c r="G673" i="4"/>
  <c r="H673" i="4" s="1"/>
  <c r="G673" i="5"/>
  <c r="H673" i="5" s="1"/>
  <c r="H632" i="2"/>
  <c r="G633" i="4"/>
  <c r="H633" i="4" s="1"/>
  <c r="G633" i="5"/>
  <c r="H633" i="5" s="1"/>
  <c r="H602" i="2"/>
  <c r="G603" i="4"/>
  <c r="H603" i="4" s="1"/>
  <c r="G603" i="5"/>
  <c r="H603" i="5" s="1"/>
  <c r="H582" i="2"/>
  <c r="G583" i="4"/>
  <c r="H583" i="4" s="1"/>
  <c r="G583" i="5"/>
  <c r="H583" i="5" s="1"/>
  <c r="H552" i="2"/>
  <c r="G553" i="4"/>
  <c r="H553" i="4" s="1"/>
  <c r="G553" i="5"/>
  <c r="H553" i="5" s="1"/>
  <c r="H542" i="2"/>
  <c r="G543" i="5"/>
  <c r="H543" i="5" s="1"/>
  <c r="G543" i="4"/>
  <c r="H543" i="4" s="1"/>
  <c r="H502" i="2"/>
  <c r="G503" i="4"/>
  <c r="H503" i="4" s="1"/>
  <c r="G503" i="5"/>
  <c r="H503" i="5" s="1"/>
  <c r="H482" i="2"/>
  <c r="G483" i="4"/>
  <c r="H483" i="4" s="1"/>
  <c r="G483" i="5"/>
  <c r="H483" i="5" s="1"/>
  <c r="H462" i="2"/>
  <c r="G462" i="5"/>
  <c r="H462" i="5" s="1"/>
  <c r="G462" i="4"/>
  <c r="H462" i="4" s="1"/>
  <c r="H452" i="2"/>
  <c r="G452" i="5"/>
  <c r="H452" i="5" s="1"/>
  <c r="G452" i="4"/>
  <c r="H452" i="4" s="1"/>
  <c r="H432" i="2"/>
  <c r="G432" i="5"/>
  <c r="H432" i="5" s="1"/>
  <c r="G432" i="4"/>
  <c r="H432" i="4" s="1"/>
  <c r="H412" i="2"/>
  <c r="G412" i="5"/>
  <c r="H412" i="5" s="1"/>
  <c r="G412" i="4"/>
  <c r="H412" i="4" s="1"/>
  <c r="H382" i="2"/>
  <c r="G382" i="5"/>
  <c r="H382" i="5" s="1"/>
  <c r="G382" i="4"/>
  <c r="H382" i="4" s="1"/>
  <c r="H362" i="2"/>
  <c r="G362" i="5"/>
  <c r="H362" i="5" s="1"/>
  <c r="G362" i="4"/>
  <c r="H362" i="4" s="1"/>
  <c r="H342" i="2"/>
  <c r="G342" i="5"/>
  <c r="H342" i="5" s="1"/>
  <c r="G342" i="4"/>
  <c r="H342" i="4" s="1"/>
  <c r="H311" i="2"/>
  <c r="G311" i="5"/>
  <c r="H311" i="5" s="1"/>
  <c r="H291" i="2"/>
  <c r="G291" i="5"/>
  <c r="H291" i="5" s="1"/>
  <c r="G291" i="4"/>
  <c r="H291" i="4" s="1"/>
  <c r="H271" i="2"/>
  <c r="G271" i="5"/>
  <c r="H271" i="5" s="1"/>
  <c r="G271" i="4"/>
  <c r="H271" i="4" s="1"/>
  <c r="H251" i="2"/>
  <c r="G251" i="5"/>
  <c r="H251" i="5" s="1"/>
  <c r="G251" i="4"/>
  <c r="H251" i="4" s="1"/>
  <c r="H241" i="2"/>
  <c r="G241" i="5"/>
  <c r="H241" i="5" s="1"/>
  <c r="G241" i="4"/>
  <c r="H241" i="4" s="1"/>
  <c r="H231" i="2"/>
  <c r="G231" i="5"/>
  <c r="H231" i="5" s="1"/>
  <c r="H221" i="2"/>
  <c r="G221" i="5"/>
  <c r="H221" i="5" s="1"/>
  <c r="G221" i="4"/>
  <c r="H221" i="4" s="1"/>
  <c r="H211" i="2"/>
  <c r="G211" i="5"/>
  <c r="H211" i="5" s="1"/>
  <c r="H201" i="2"/>
  <c r="G201" i="5"/>
  <c r="H201" i="5" s="1"/>
  <c r="G201" i="4"/>
  <c r="H201" i="4" s="1"/>
  <c r="H190" i="2"/>
  <c r="G190" i="4"/>
  <c r="H190" i="4" s="1"/>
  <c r="G190" i="5"/>
  <c r="H190" i="5" s="1"/>
  <c r="H160" i="2"/>
  <c r="G160" i="4"/>
  <c r="H160" i="4" s="1"/>
  <c r="G160" i="5"/>
  <c r="H160" i="5" s="1"/>
  <c r="G835" i="3"/>
  <c r="H835" i="3" s="1"/>
  <c r="G785" i="3"/>
  <c r="H785" i="3" s="1"/>
  <c r="G735" i="3"/>
  <c r="H735" i="3" s="1"/>
  <c r="G685" i="3"/>
  <c r="H685" i="3" s="1"/>
  <c r="G635" i="3"/>
  <c r="H635" i="3" s="1"/>
  <c r="G585" i="3"/>
  <c r="H585" i="3" s="1"/>
  <c r="G535" i="3"/>
  <c r="H535" i="3" s="1"/>
  <c r="G495" i="3"/>
  <c r="H495" i="3" s="1"/>
  <c r="G445" i="3"/>
  <c r="H445" i="3" s="1"/>
  <c r="G405" i="3"/>
  <c r="H405" i="3" s="1"/>
  <c r="G355" i="3"/>
  <c r="H355" i="3" s="1"/>
  <c r="G285" i="3"/>
  <c r="H285" i="3" s="1"/>
  <c r="G235" i="3"/>
  <c r="H235" i="3" s="1"/>
  <c r="H131" i="2"/>
  <c r="G131" i="5"/>
  <c r="H131" i="5" s="1"/>
  <c r="G131" i="3"/>
  <c r="H131" i="3" s="1"/>
  <c r="H101" i="2"/>
  <c r="G101" i="5"/>
  <c r="H101" i="5" s="1"/>
  <c r="G101" i="3"/>
  <c r="H101" i="3" s="1"/>
  <c r="H51" i="2"/>
  <c r="G51" i="5"/>
  <c r="H51" i="5" s="1"/>
  <c r="G51" i="3"/>
  <c r="H51" i="3" s="1"/>
  <c r="G862" i="5"/>
  <c r="H862" i="5" s="1"/>
  <c r="H861" i="2"/>
  <c r="G862" i="4"/>
  <c r="H862" i="4" s="1"/>
  <c r="H781" i="2"/>
  <c r="G782" i="4"/>
  <c r="H782" i="4" s="1"/>
  <c r="G782" i="5"/>
  <c r="H782" i="5" s="1"/>
  <c r="H80" i="2"/>
  <c r="G80" i="3"/>
  <c r="H80" i="3" s="1"/>
  <c r="G80" i="4"/>
  <c r="H80" i="4" s="1"/>
  <c r="G80" i="5"/>
  <c r="H80" i="5" s="1"/>
  <c r="H60" i="2"/>
  <c r="G60" i="3"/>
  <c r="H60" i="3" s="1"/>
  <c r="G60" i="5"/>
  <c r="H60" i="5" s="1"/>
  <c r="H30" i="2"/>
  <c r="G30" i="3"/>
  <c r="H30" i="3" s="1"/>
  <c r="G30" i="4"/>
  <c r="H30" i="4" s="1"/>
  <c r="G30" i="5"/>
  <c r="H30" i="5" s="1"/>
  <c r="G861" i="5"/>
  <c r="H861" i="5" s="1"/>
  <c r="H860" i="2"/>
  <c r="H830" i="2"/>
  <c r="G831" i="5"/>
  <c r="H831" i="5" s="1"/>
  <c r="G771" i="5"/>
  <c r="H771" i="5" s="1"/>
  <c r="H770" i="2"/>
  <c r="G771" i="4"/>
  <c r="H771" i="4" s="1"/>
  <c r="H720" i="2"/>
  <c r="G721" i="5"/>
  <c r="H721" i="5" s="1"/>
  <c r="G721" i="4"/>
  <c r="H721" i="4" s="1"/>
  <c r="H128" i="2"/>
  <c r="G128" i="5"/>
  <c r="H128" i="5" s="1"/>
  <c r="G128" i="4"/>
  <c r="H128" i="4" s="1"/>
  <c r="H108" i="2"/>
  <c r="G108" i="5"/>
  <c r="H108" i="5" s="1"/>
  <c r="H88" i="2"/>
  <c r="G88" i="5"/>
  <c r="H88" i="5" s="1"/>
  <c r="G88" i="3"/>
  <c r="H88" i="3" s="1"/>
  <c r="H78" i="2"/>
  <c r="G78" i="5"/>
  <c r="H78" i="5" s="1"/>
  <c r="G78" i="4"/>
  <c r="H78" i="4" s="1"/>
  <c r="H58" i="2"/>
  <c r="G58" i="5"/>
  <c r="H58" i="5" s="1"/>
  <c r="H38" i="2"/>
  <c r="G38" i="5"/>
  <c r="H38" i="5" s="1"/>
  <c r="G38" i="3"/>
  <c r="H38" i="3" s="1"/>
  <c r="H18" i="2"/>
  <c r="G18" i="5"/>
  <c r="H18" i="5" s="1"/>
  <c r="G18" i="4"/>
  <c r="H18" i="4" s="1"/>
  <c r="G859" i="5"/>
  <c r="H859" i="5" s="1"/>
  <c r="H858" i="2"/>
  <c r="G859" i="4"/>
  <c r="H859" i="4" s="1"/>
  <c r="G839" i="5"/>
  <c r="H839" i="5" s="1"/>
  <c r="H838" i="2"/>
  <c r="G839" i="4"/>
  <c r="H839" i="4" s="1"/>
  <c r="H828" i="2"/>
  <c r="G829" i="5"/>
  <c r="H829" i="5" s="1"/>
  <c r="G829" i="4"/>
  <c r="H829" i="4" s="1"/>
  <c r="H808" i="2"/>
  <c r="G809" i="5"/>
  <c r="H809" i="5" s="1"/>
  <c r="G809" i="4"/>
  <c r="H809" i="4" s="1"/>
  <c r="H788" i="2"/>
  <c r="G789" i="5"/>
  <c r="H789" i="5" s="1"/>
  <c r="G789" i="4"/>
  <c r="H789" i="4" s="1"/>
  <c r="H768" i="2"/>
  <c r="G769" i="5"/>
  <c r="H769" i="5" s="1"/>
  <c r="G769" i="4"/>
  <c r="H769" i="4" s="1"/>
  <c r="H748" i="2"/>
  <c r="G749" i="4"/>
  <c r="H749" i="4" s="1"/>
  <c r="H708" i="2"/>
  <c r="G709" i="5"/>
  <c r="H709" i="5" s="1"/>
  <c r="G709" i="4"/>
  <c r="H709" i="4" s="1"/>
  <c r="H137" i="2"/>
  <c r="G137" i="5"/>
  <c r="H137" i="5" s="1"/>
  <c r="H127" i="2"/>
  <c r="G127" i="4"/>
  <c r="H127" i="4" s="1"/>
  <c r="H107" i="2"/>
  <c r="G107" i="5"/>
  <c r="H107" i="5" s="1"/>
  <c r="H97" i="2"/>
  <c r="G97" i="5"/>
  <c r="H97" i="5" s="1"/>
  <c r="G97" i="4"/>
  <c r="H97" i="4" s="1"/>
  <c r="H87" i="2"/>
  <c r="G87" i="5"/>
  <c r="H87" i="5" s="1"/>
  <c r="H57" i="2"/>
  <c r="G57" i="5"/>
  <c r="H57" i="5" s="1"/>
  <c r="G57" i="3"/>
  <c r="H57" i="3" s="1"/>
  <c r="H47" i="2"/>
  <c r="G47" i="5"/>
  <c r="H47" i="5" s="1"/>
  <c r="G47" i="4"/>
  <c r="H47" i="4" s="1"/>
  <c r="H37" i="2"/>
  <c r="G37" i="5"/>
  <c r="H37" i="5" s="1"/>
  <c r="H7" i="2"/>
  <c r="G7" i="5"/>
  <c r="H7" i="5" s="1"/>
  <c r="G7" i="3"/>
  <c r="H7" i="3" s="1"/>
  <c r="H857" i="2"/>
  <c r="G858" i="5"/>
  <c r="H858" i="5" s="1"/>
  <c r="G858" i="4"/>
  <c r="H858" i="4" s="1"/>
  <c r="H847" i="2"/>
  <c r="G848" i="5"/>
  <c r="H848" i="5" s="1"/>
  <c r="G848" i="4"/>
  <c r="H848" i="4" s="1"/>
  <c r="H837" i="2"/>
  <c r="G838" i="5"/>
  <c r="H838" i="5" s="1"/>
  <c r="H827" i="2"/>
  <c r="G828" i="5"/>
  <c r="H828" i="5" s="1"/>
  <c r="H817" i="2"/>
  <c r="G818" i="5"/>
  <c r="H818" i="5" s="1"/>
  <c r="G818" i="4"/>
  <c r="H818" i="4" s="1"/>
  <c r="H807" i="2"/>
  <c r="G808" i="5"/>
  <c r="H808" i="5" s="1"/>
  <c r="G808" i="4"/>
  <c r="H808" i="4" s="1"/>
  <c r="H797" i="2"/>
  <c r="G798" i="5"/>
  <c r="H798" i="5" s="1"/>
  <c r="G798" i="4"/>
  <c r="H798" i="4" s="1"/>
  <c r="H787" i="2"/>
  <c r="G788" i="5"/>
  <c r="H788" i="5" s="1"/>
  <c r="H777" i="2"/>
  <c r="G778" i="5"/>
  <c r="H778" i="5" s="1"/>
  <c r="H767" i="2"/>
  <c r="G768" i="5"/>
  <c r="H768" i="5" s="1"/>
  <c r="G768" i="4"/>
  <c r="H768" i="4" s="1"/>
  <c r="H757" i="2"/>
  <c r="G758" i="5"/>
  <c r="H758" i="5" s="1"/>
  <c r="G758" i="4"/>
  <c r="H758" i="4" s="1"/>
  <c r="H747" i="2"/>
  <c r="G748" i="5"/>
  <c r="H748" i="5" s="1"/>
  <c r="G748" i="4"/>
  <c r="H748" i="4" s="1"/>
  <c r="H737" i="2"/>
  <c r="G738" i="5"/>
  <c r="H738" i="5" s="1"/>
  <c r="H727" i="2"/>
  <c r="G728" i="5"/>
  <c r="H728" i="5" s="1"/>
  <c r="H717" i="2"/>
  <c r="G718" i="5"/>
  <c r="H718" i="5" s="1"/>
  <c r="G718" i="4"/>
  <c r="H718" i="4" s="1"/>
  <c r="H707" i="2"/>
  <c r="G708" i="4"/>
  <c r="H708" i="4" s="1"/>
  <c r="H697" i="2"/>
  <c r="G698" i="5"/>
  <c r="H698" i="5" s="1"/>
  <c r="G698" i="4"/>
  <c r="H698" i="4" s="1"/>
  <c r="H687" i="2"/>
  <c r="G688" i="5"/>
  <c r="H688" i="5" s="1"/>
  <c r="H677" i="2"/>
  <c r="G678" i="5"/>
  <c r="H678" i="5" s="1"/>
  <c r="H667" i="2"/>
  <c r="G668" i="4"/>
  <c r="H668" i="4" s="1"/>
  <c r="H657" i="2"/>
  <c r="G658" i="5"/>
  <c r="H658" i="5" s="1"/>
  <c r="G658" i="4"/>
  <c r="H658" i="4" s="1"/>
  <c r="H647" i="2"/>
  <c r="G648" i="5"/>
  <c r="H648" i="5" s="1"/>
  <c r="G648" i="4"/>
  <c r="H648" i="4" s="1"/>
  <c r="H637" i="2"/>
  <c r="G638" i="5"/>
  <c r="H638" i="5" s="1"/>
  <c r="H627" i="2"/>
  <c r="G628" i="5"/>
  <c r="H628" i="5" s="1"/>
  <c r="H617" i="2"/>
  <c r="G618" i="5"/>
  <c r="H618" i="5" s="1"/>
  <c r="G618" i="4"/>
  <c r="H618" i="4" s="1"/>
  <c r="H607" i="2"/>
  <c r="G608" i="5"/>
  <c r="H608" i="5" s="1"/>
  <c r="G608" i="4"/>
  <c r="H608" i="4" s="1"/>
  <c r="H597" i="2"/>
  <c r="G598" i="5"/>
  <c r="H598" i="5" s="1"/>
  <c r="G598" i="4"/>
  <c r="H598" i="4" s="1"/>
  <c r="H587" i="2"/>
  <c r="G588" i="5"/>
  <c r="H588" i="5" s="1"/>
  <c r="H577" i="2"/>
  <c r="G578" i="5"/>
  <c r="H578" i="5" s="1"/>
  <c r="H567" i="2"/>
  <c r="G568" i="4"/>
  <c r="H568" i="4" s="1"/>
  <c r="H557" i="2"/>
  <c r="G558" i="5"/>
  <c r="H558" i="5" s="1"/>
  <c r="G558" i="4"/>
  <c r="H558" i="4" s="1"/>
  <c r="H547" i="2"/>
  <c r="G548" i="4"/>
  <c r="H548" i="4" s="1"/>
  <c r="H517" i="2"/>
  <c r="G518" i="5"/>
  <c r="H518" i="5" s="1"/>
  <c r="G518" i="4"/>
  <c r="H518" i="4" s="1"/>
  <c r="H507" i="2"/>
  <c r="G508" i="5"/>
  <c r="H508" i="5" s="1"/>
  <c r="G508" i="4"/>
  <c r="H508" i="4" s="1"/>
  <c r="H497" i="2"/>
  <c r="G498" i="5"/>
  <c r="H498" i="5" s="1"/>
  <c r="G498" i="4"/>
  <c r="H498" i="4" s="1"/>
  <c r="H487" i="2"/>
  <c r="G488" i="5"/>
  <c r="H488" i="5" s="1"/>
  <c r="H477" i="2"/>
  <c r="G478" i="5"/>
  <c r="H478" i="5" s="1"/>
  <c r="H467" i="2"/>
  <c r="G467" i="4"/>
  <c r="H467" i="4" s="1"/>
  <c r="G467" i="5"/>
  <c r="H467" i="5" s="1"/>
  <c r="H457" i="2"/>
  <c r="G457" i="5"/>
  <c r="H457" i="5" s="1"/>
  <c r="H447" i="2"/>
  <c r="G447" i="4"/>
  <c r="H447" i="4" s="1"/>
  <c r="H437" i="2"/>
  <c r="G437" i="5"/>
  <c r="H437" i="5" s="1"/>
  <c r="H427" i="2"/>
  <c r="G427" i="4"/>
  <c r="H427" i="4" s="1"/>
  <c r="G427" i="5"/>
  <c r="H427" i="5" s="1"/>
  <c r="H417" i="2"/>
  <c r="G417" i="4"/>
  <c r="H417" i="4" s="1"/>
  <c r="G417" i="5"/>
  <c r="H417" i="5" s="1"/>
  <c r="H407" i="2"/>
  <c r="G407" i="5"/>
  <c r="H407" i="5" s="1"/>
  <c r="H397" i="2"/>
  <c r="G397" i="4"/>
  <c r="H397" i="4" s="1"/>
  <c r="H387" i="2"/>
  <c r="G387" i="5"/>
  <c r="H387" i="5" s="1"/>
  <c r="H377" i="2"/>
  <c r="G377" i="4"/>
  <c r="H377" i="4" s="1"/>
  <c r="G377" i="5"/>
  <c r="H377" i="5" s="1"/>
  <c r="H367" i="2"/>
  <c r="G367" i="4"/>
  <c r="H367" i="4" s="1"/>
  <c r="G367" i="5"/>
  <c r="H367" i="5" s="1"/>
  <c r="H357" i="2"/>
  <c r="G357" i="5"/>
  <c r="H357" i="5" s="1"/>
  <c r="H347" i="2"/>
  <c r="G347" i="4"/>
  <c r="H347" i="4" s="1"/>
  <c r="H337" i="2"/>
  <c r="G337" i="5"/>
  <c r="H337" i="5" s="1"/>
  <c r="H326" i="2"/>
  <c r="G326" i="4"/>
  <c r="H326" i="4" s="1"/>
  <c r="H316" i="2"/>
  <c r="G316" i="4"/>
  <c r="H316" i="4" s="1"/>
  <c r="H306" i="2"/>
  <c r="G306" i="4"/>
  <c r="H306" i="4" s="1"/>
  <c r="G306" i="5"/>
  <c r="H306" i="5" s="1"/>
  <c r="H296" i="2"/>
  <c r="G296" i="4"/>
  <c r="H296" i="4" s="1"/>
  <c r="G296" i="5"/>
  <c r="H296" i="5" s="1"/>
  <c r="H286" i="2"/>
  <c r="G286" i="4"/>
  <c r="H286" i="4" s="1"/>
  <c r="G286" i="5"/>
  <c r="H286" i="5" s="1"/>
  <c r="H276" i="2"/>
  <c r="G276" i="4"/>
  <c r="H276" i="4" s="1"/>
  <c r="H266" i="2"/>
  <c r="G266" i="4"/>
  <c r="H266" i="4" s="1"/>
  <c r="H256" i="2"/>
  <c r="G256" i="4"/>
  <c r="H256" i="4" s="1"/>
  <c r="G256" i="5"/>
  <c r="H256" i="5" s="1"/>
  <c r="H246" i="2"/>
  <c r="G246" i="4"/>
  <c r="H246" i="4" s="1"/>
  <c r="G246" i="5"/>
  <c r="H246" i="5" s="1"/>
  <c r="H236" i="2"/>
  <c r="G236" i="4"/>
  <c r="H236" i="4" s="1"/>
  <c r="G236" i="5"/>
  <c r="H236" i="5" s="1"/>
  <c r="H226" i="2"/>
  <c r="G226" i="4"/>
  <c r="H226" i="4" s="1"/>
  <c r="H216" i="2"/>
  <c r="G216" i="4"/>
  <c r="H216" i="4" s="1"/>
  <c r="H206" i="2"/>
  <c r="G206" i="4"/>
  <c r="H206" i="4" s="1"/>
  <c r="G206" i="5"/>
  <c r="H206" i="5" s="1"/>
  <c r="H196" i="2"/>
  <c r="G196" i="4"/>
  <c r="H196" i="4" s="1"/>
  <c r="G196" i="5"/>
  <c r="H196" i="5" s="1"/>
  <c r="G196" i="3"/>
  <c r="H196" i="3" s="1"/>
  <c r="H185" i="2"/>
  <c r="G185" i="5"/>
  <c r="H185" i="5" s="1"/>
  <c r="H175" i="2"/>
  <c r="G175" i="5"/>
  <c r="H175" i="5" s="1"/>
  <c r="G175" i="4"/>
  <c r="H175" i="4" s="1"/>
  <c r="H165" i="2"/>
  <c r="G165" i="5"/>
  <c r="H165" i="5" s="1"/>
  <c r="H155" i="2"/>
  <c r="G155" i="5"/>
  <c r="H155" i="5" s="1"/>
  <c r="H145" i="2"/>
  <c r="G145" i="5"/>
  <c r="H145" i="5" s="1"/>
  <c r="G860" i="3"/>
  <c r="H860" i="3" s="1"/>
  <c r="G850" i="3"/>
  <c r="H850" i="3" s="1"/>
  <c r="G840" i="3"/>
  <c r="H840" i="3" s="1"/>
  <c r="G830" i="3"/>
  <c r="H830" i="3" s="1"/>
  <c r="G820" i="3"/>
  <c r="H820" i="3" s="1"/>
  <c r="G810" i="3"/>
  <c r="H810" i="3" s="1"/>
  <c r="G800" i="3"/>
  <c r="H800" i="3" s="1"/>
  <c r="G790" i="3"/>
  <c r="H790" i="3" s="1"/>
  <c r="G780" i="3"/>
  <c r="H780" i="3" s="1"/>
  <c r="G770" i="3"/>
  <c r="H770" i="3" s="1"/>
  <c r="G760" i="3"/>
  <c r="H760" i="3" s="1"/>
  <c r="G750" i="3"/>
  <c r="H750" i="3" s="1"/>
  <c r="G740" i="3"/>
  <c r="H740" i="3" s="1"/>
  <c r="G730" i="3"/>
  <c r="H730" i="3" s="1"/>
  <c r="G720" i="3"/>
  <c r="H720" i="3" s="1"/>
  <c r="G710" i="3"/>
  <c r="H710" i="3" s="1"/>
  <c r="G700" i="3"/>
  <c r="H700" i="3" s="1"/>
  <c r="G690" i="3"/>
  <c r="H690" i="3" s="1"/>
  <c r="G680" i="3"/>
  <c r="H680" i="3" s="1"/>
  <c r="G670" i="3"/>
  <c r="H670" i="3" s="1"/>
  <c r="G660" i="3"/>
  <c r="H660" i="3" s="1"/>
  <c r="G650" i="3"/>
  <c r="H650" i="3" s="1"/>
  <c r="G640" i="3"/>
  <c r="H640" i="3" s="1"/>
  <c r="G630" i="3"/>
  <c r="H630" i="3" s="1"/>
  <c r="G620" i="3"/>
  <c r="H620" i="3" s="1"/>
  <c r="G610" i="3"/>
  <c r="H610" i="3" s="1"/>
  <c r="G600" i="3"/>
  <c r="H600" i="3" s="1"/>
  <c r="G590" i="3"/>
  <c r="H590" i="3" s="1"/>
  <c r="G580" i="3"/>
  <c r="H580" i="3" s="1"/>
  <c r="G570" i="3"/>
  <c r="H570" i="3" s="1"/>
  <c r="G560" i="3"/>
  <c r="H560" i="3" s="1"/>
  <c r="G550" i="3"/>
  <c r="H550" i="3" s="1"/>
  <c r="G540" i="3"/>
  <c r="H540" i="3" s="1"/>
  <c r="G530" i="3"/>
  <c r="G520" i="3"/>
  <c r="G510" i="3"/>
  <c r="H510" i="3" s="1"/>
  <c r="G500" i="3"/>
  <c r="H500" i="3" s="1"/>
  <c r="G490" i="3"/>
  <c r="H490" i="3" s="1"/>
  <c r="G480" i="3"/>
  <c r="H480" i="3" s="1"/>
  <c r="G470" i="3"/>
  <c r="H470" i="3" s="1"/>
  <c r="G460" i="3"/>
  <c r="H460" i="3" s="1"/>
  <c r="G450" i="3"/>
  <c r="H450" i="3" s="1"/>
  <c r="G440" i="3"/>
  <c r="H440" i="3" s="1"/>
  <c r="G430" i="3"/>
  <c r="H430" i="3" s="1"/>
  <c r="G420" i="3"/>
  <c r="H420" i="3" s="1"/>
  <c r="G410" i="3"/>
  <c r="H410" i="3" s="1"/>
  <c r="G400" i="3"/>
  <c r="H400" i="3" s="1"/>
  <c r="G390" i="3"/>
  <c r="H390" i="3" s="1"/>
  <c r="G380" i="3"/>
  <c r="H380" i="3" s="1"/>
  <c r="G370" i="3"/>
  <c r="H370" i="3" s="1"/>
  <c r="G360" i="3"/>
  <c r="H360" i="3" s="1"/>
  <c r="G350" i="3"/>
  <c r="H350" i="3" s="1"/>
  <c r="G340" i="3"/>
  <c r="H340" i="3" s="1"/>
  <c r="G330" i="3"/>
  <c r="H330" i="3" s="1"/>
  <c r="G320" i="3"/>
  <c r="H320" i="3" s="1"/>
  <c r="G310" i="3"/>
  <c r="H310" i="3" s="1"/>
  <c r="G300" i="3"/>
  <c r="H300" i="3" s="1"/>
  <c r="G290" i="3"/>
  <c r="H290" i="3" s="1"/>
  <c r="G280" i="3"/>
  <c r="H280" i="3" s="1"/>
  <c r="G270" i="3"/>
  <c r="H270" i="3" s="1"/>
  <c r="G260" i="3"/>
  <c r="H260" i="3" s="1"/>
  <c r="G250" i="3"/>
  <c r="H250" i="3" s="1"/>
  <c r="G240" i="3"/>
  <c r="H240" i="3" s="1"/>
  <c r="G230" i="3"/>
  <c r="H230" i="3" s="1"/>
  <c r="G220" i="3"/>
  <c r="H220" i="3" s="1"/>
  <c r="G210" i="3"/>
  <c r="H210" i="3" s="1"/>
  <c r="G200" i="3"/>
  <c r="H200" i="3" s="1"/>
  <c r="G188" i="3"/>
  <c r="H188" i="3" s="1"/>
  <c r="G174" i="3"/>
  <c r="H174" i="3" s="1"/>
  <c r="G160" i="3"/>
  <c r="H160" i="3" s="1"/>
  <c r="G145" i="3"/>
  <c r="H145" i="3" s="1"/>
  <c r="G132" i="3"/>
  <c r="H132" i="3" s="1"/>
  <c r="G117" i="3"/>
  <c r="H117" i="3" s="1"/>
  <c r="G85" i="3"/>
  <c r="H85" i="3" s="1"/>
  <c r="G67" i="3"/>
  <c r="H67" i="3" s="1"/>
  <c r="G49" i="3"/>
  <c r="H49" i="3" s="1"/>
  <c r="G31" i="3"/>
  <c r="H31" i="3" s="1"/>
  <c r="G15" i="3"/>
  <c r="H15" i="3" s="1"/>
  <c r="G8" i="4"/>
  <c r="H8" i="4" s="1"/>
  <c r="G45" i="4"/>
  <c r="H45" i="4" s="1"/>
  <c r="G61" i="4"/>
  <c r="H61" i="4" s="1"/>
  <c r="G79" i="4"/>
  <c r="H79" i="4" s="1"/>
  <c r="G98" i="4"/>
  <c r="H98" i="4" s="1"/>
  <c r="G119" i="4"/>
  <c r="H119" i="4" s="1"/>
  <c r="G145" i="4"/>
  <c r="H145" i="4" s="1"/>
  <c r="G228" i="4"/>
  <c r="H228" i="4" s="1"/>
  <c r="G287" i="4"/>
  <c r="H287" i="4" s="1"/>
  <c r="G355" i="4"/>
  <c r="H355" i="4" s="1"/>
  <c r="G411" i="4"/>
  <c r="H411" i="4" s="1"/>
  <c r="G531" i="4"/>
  <c r="G588" i="4"/>
  <c r="H588" i="4" s="1"/>
  <c r="G715" i="4"/>
  <c r="H715" i="4" s="1"/>
  <c r="G781" i="4"/>
  <c r="H781" i="4" s="1"/>
  <c r="G838" i="4"/>
  <c r="H838" i="4" s="1"/>
  <c r="G104" i="5"/>
  <c r="H104" i="5" s="1"/>
  <c r="G170" i="5"/>
  <c r="H170" i="5" s="1"/>
  <c r="G226" i="5"/>
  <c r="H226" i="5" s="1"/>
  <c r="G294" i="5"/>
  <c r="H294" i="5" s="1"/>
  <c r="G350" i="5"/>
  <c r="H350" i="5" s="1"/>
  <c r="G440" i="5"/>
  <c r="H440" i="5" s="1"/>
  <c r="G538" i="5"/>
  <c r="H538" i="5" s="1"/>
</calcChain>
</file>

<file path=xl/sharedStrings.xml><?xml version="1.0" encoding="utf-8"?>
<sst xmlns="http://schemas.openxmlformats.org/spreadsheetml/2006/main" count="17910" uniqueCount="90">
  <si>
    <t>M</t>
  </si>
  <si>
    <t>R</t>
  </si>
  <si>
    <t>V</t>
  </si>
  <si>
    <t>K</t>
  </si>
  <si>
    <t>Position</t>
  </si>
  <si>
    <t>-</t>
  </si>
  <si>
    <t>E</t>
  </si>
  <si>
    <t>Y</t>
  </si>
  <si>
    <t>Q</t>
  </si>
  <si>
    <t>H</t>
  </si>
  <si>
    <t>L</t>
  </si>
  <si>
    <t>W</t>
  </si>
  <si>
    <t>G</t>
  </si>
  <si>
    <t>T</t>
  </si>
  <si>
    <t>I</t>
  </si>
  <si>
    <t>C</t>
  </si>
  <si>
    <t>S</t>
  </si>
  <si>
    <t>A</t>
  </si>
  <si>
    <t>P</t>
  </si>
  <si>
    <t>F</t>
  </si>
  <si>
    <t>D</t>
  </si>
  <si>
    <t>N</t>
  </si>
  <si>
    <t>4a</t>
  </si>
  <si>
    <t>4b</t>
  </si>
  <si>
    <t>4c</t>
  </si>
  <si>
    <t>135a</t>
  </si>
  <si>
    <t>135b</t>
  </si>
  <si>
    <t>REJOc Numbering</t>
  </si>
  <si>
    <t>322a</t>
  </si>
  <si>
    <t>310a</t>
  </si>
  <si>
    <t>310b</t>
  </si>
  <si>
    <t>354a</t>
  </si>
  <si>
    <t>JRCSF Numbering</t>
  </si>
  <si>
    <t>15a</t>
  </si>
  <si>
    <t>15b</t>
  </si>
  <si>
    <t>15c</t>
  </si>
  <si>
    <t>187a</t>
  </si>
  <si>
    <t>HXB2_Env</t>
  </si>
  <si>
    <t>REJOc_Env</t>
  </si>
  <si>
    <t>HXB2 Numbering</t>
  </si>
  <si>
    <t>JRCSF_Env</t>
  </si>
  <si>
    <t>15d</t>
  </si>
  <si>
    <t>408b</t>
  </si>
  <si>
    <t>464b</t>
  </si>
  <si>
    <t>133a</t>
  </si>
  <si>
    <t>145a</t>
  </si>
  <si>
    <t>307a</t>
  </si>
  <si>
    <t>307b</t>
  </si>
  <si>
    <t>350a</t>
  </si>
  <si>
    <t>393a</t>
  </si>
  <si>
    <t>393b</t>
  </si>
  <si>
    <t>393c</t>
  </si>
  <si>
    <t>393d</t>
  </si>
  <si>
    <t>JV Numbering</t>
  </si>
  <si>
    <t>JV_Env</t>
  </si>
  <si>
    <t>JD_Env</t>
  </si>
  <si>
    <t>JD Numbering</t>
  </si>
  <si>
    <t>461a</t>
  </si>
  <si>
    <t>JDV_Env</t>
  </si>
  <si>
    <t>JDV Numbering</t>
  </si>
  <si>
    <t>RD_Env</t>
  </si>
  <si>
    <t>RD Numbering</t>
  </si>
  <si>
    <t>RV_Env</t>
  </si>
  <si>
    <t>RV Numbering</t>
  </si>
  <si>
    <t>RDV_Env</t>
  </si>
  <si>
    <t>RDV Numbering</t>
  </si>
  <si>
    <t>Annotation</t>
  </si>
  <si>
    <t>V1</t>
  </si>
  <si>
    <t>V2</t>
  </si>
  <si>
    <t>V3</t>
  </si>
  <si>
    <t>CD4</t>
  </si>
  <si>
    <t>V4</t>
  </si>
  <si>
    <t>V5</t>
  </si>
  <si>
    <t>FP</t>
  </si>
  <si>
    <t xml:space="preserve">Annotation Code </t>
  </si>
  <si>
    <t xml:space="preserve">Glycan </t>
  </si>
  <si>
    <t>R_Env</t>
  </si>
  <si>
    <t>R Numbering</t>
  </si>
  <si>
    <t>J_Env</t>
  </si>
  <si>
    <t>J Numbering</t>
  </si>
  <si>
    <t>Glycan Adjacent (S/T)</t>
  </si>
  <si>
    <t>Glycan Adjacent X1</t>
  </si>
  <si>
    <t>Glycan Adjacent X2</t>
  </si>
  <si>
    <t xml:space="preserve">Any Glycan </t>
  </si>
  <si>
    <t>If N then glycan</t>
  </si>
  <si>
    <t>if not P, then glycan</t>
  </si>
  <si>
    <t xml:space="preserve">if T / S, then glycan </t>
  </si>
  <si>
    <t xml:space="preserve">Possible Glycan </t>
  </si>
  <si>
    <t xml:space="preserve">Check </t>
  </si>
  <si>
    <t>nucleotide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</si>
</sst>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EA9D-DDAF-5A48-B124-2693F864B825}">
  <dimension ref="A1:R864"/>
  <sheetViews>
    <sheetView workbookViewId="0">
      <pane ySplit="1" topLeftCell="A412" activePane="bottomLeft" state="frozen"/>
      <selection pane="bottomLeft" activeCell="I380" sqref="I380"/>
    </sheetView>
  </sheetViews>
  <sheetFormatPr baseColWidth="10" defaultRowHeight="16" x14ac:dyDescent="0.2"/>
  <cols>
    <col min="2" max="2" width="18.33203125" customWidth="1"/>
    <col min="3" max="5" width="16.1640625" customWidth="1"/>
    <col min="6" max="6" width="18.5" customWidth="1"/>
    <col min="7" max="7" width="20.33203125" customWidth="1"/>
    <col min="8" max="9" width="13.6640625" customWidth="1"/>
  </cols>
  <sheetData>
    <row r="1" spans="1:18" x14ac:dyDescent="0.2">
      <c r="A1" t="s">
        <v>4</v>
      </c>
      <c r="B1" t="s">
        <v>37</v>
      </c>
      <c r="C1" t="s">
        <v>38</v>
      </c>
      <c r="D1" t="s">
        <v>27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</row>
    <row r="2" spans="1:18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H2">
        <v>0</v>
      </c>
      <c r="I2">
        <f>IF(AND(AND(C2="N",OR(C4="T",C4="S")),OR(C3&lt;&gt;"P",C5&lt;&gt;"P")),1,0)</f>
        <v>0</v>
      </c>
      <c r="M2">
        <f>IF(COUNTIF(I2:L2,1)&gt;0,1,0)</f>
        <v>0</v>
      </c>
      <c r="N2">
        <f t="shared" ref="N2:N65" si="0">IF(AND(C2&lt;&gt;"N",C3&lt;&gt;"P",OR(C4="T",C4="S"),C5&lt;&gt;"P"),1,0)</f>
        <v>0</v>
      </c>
      <c r="R2">
        <f>SUM(N2:Q2)</f>
        <v>0</v>
      </c>
    </row>
    <row r="3" spans="1:18" x14ac:dyDescent="0.2">
      <c r="A3">
        <v>2</v>
      </c>
      <c r="B3" t="s">
        <v>1</v>
      </c>
      <c r="C3" t="s">
        <v>3</v>
      </c>
      <c r="D3">
        <v>2</v>
      </c>
      <c r="E3">
        <f t="shared" ref="E3:E66" si="1">_xlfn.IFNA(((D3-1)*3)+53,0)</f>
        <v>56</v>
      </c>
      <c r="F3">
        <v>2</v>
      </c>
      <c r="H3">
        <v>0</v>
      </c>
      <c r="I3">
        <f t="shared" ref="I3:I66" si="2">IF(AND(AND(C3="N",OR(C5="T",C5="S")),OR(C4&lt;&gt;"P",C6&lt;&gt;"P")),1,0)</f>
        <v>0</v>
      </c>
      <c r="J3">
        <f>IF(AND(I2=1,C3&lt;&gt;"P"),1,0)</f>
        <v>0</v>
      </c>
      <c r="M3">
        <f t="shared" ref="M3:M66" si="3">IF(COUNTIF(I3:L3,1)&gt;0,1,0)</f>
        <v>0</v>
      </c>
      <c r="N3">
        <f t="shared" si="0"/>
        <v>0</v>
      </c>
      <c r="P3">
        <f t="shared" ref="P3:P66" si="4">IF(AND(C1="N",C2&lt;&gt;"P",AND(C3&lt;&gt;"T",C3&lt;&gt;"S"),C4&lt;&gt;"P"),1,0)</f>
        <v>0</v>
      </c>
      <c r="Q3">
        <f>SUM(N3,O4,P5,O6)</f>
        <v>0</v>
      </c>
      <c r="R3">
        <f t="shared" ref="R3:R66" si="5">SUM(N3:Q3)</f>
        <v>0</v>
      </c>
    </row>
    <row r="4" spans="1:18" x14ac:dyDescent="0.2">
      <c r="A4">
        <v>3</v>
      </c>
      <c r="B4" t="s">
        <v>2</v>
      </c>
      <c r="C4" t="s">
        <v>2</v>
      </c>
      <c r="D4">
        <v>3</v>
      </c>
      <c r="E4">
        <f t="shared" si="1"/>
        <v>59</v>
      </c>
      <c r="F4">
        <v>3</v>
      </c>
      <c r="H4">
        <v>0</v>
      </c>
      <c r="I4">
        <f t="shared" si="2"/>
        <v>0</v>
      </c>
      <c r="J4">
        <f t="shared" ref="J4:J67" si="6">IF(AND(I3=1,C4&lt;&gt;"P"),1,0)</f>
        <v>0</v>
      </c>
      <c r="K4">
        <f>IF(AND(I2=1,OR(C4="S",C4="T")),1,0)</f>
        <v>0</v>
      </c>
      <c r="M4">
        <f t="shared" si="3"/>
        <v>0</v>
      </c>
      <c r="N4">
        <f t="shared" si="0"/>
        <v>0</v>
      </c>
      <c r="O4">
        <f t="shared" ref="O4:O67" si="7">IF(OR(AND(C3="N",C4&lt;&gt;"P",OR(C5="T",C5="S"),C6="P"),AND(C1="N",C2="P",OR(C3="T",C3="S"),C4&lt;&gt;"P")),1,0)</f>
        <v>0</v>
      </c>
      <c r="P4">
        <f t="shared" si="4"/>
        <v>0</v>
      </c>
      <c r="Q4">
        <f t="shared" ref="Q4:Q25" si="8">SUM(N4,O5,P6,O7)</f>
        <v>0</v>
      </c>
      <c r="R4">
        <f t="shared" si="5"/>
        <v>0</v>
      </c>
    </row>
    <row r="5" spans="1:18" x14ac:dyDescent="0.2">
      <c r="A5">
        <v>4</v>
      </c>
      <c r="B5" t="s">
        <v>3</v>
      </c>
      <c r="C5" t="s">
        <v>3</v>
      </c>
      <c r="D5">
        <v>4</v>
      </c>
      <c r="E5">
        <f t="shared" si="1"/>
        <v>62</v>
      </c>
      <c r="F5">
        <v>4</v>
      </c>
      <c r="H5">
        <v>0</v>
      </c>
      <c r="I5">
        <f t="shared" si="2"/>
        <v>0</v>
      </c>
      <c r="J5">
        <f>IF(AND(I4=1,C5&lt;&gt;"P"),1,0)</f>
        <v>0</v>
      </c>
      <c r="K5">
        <f t="shared" ref="K5:K68" si="9">IF(AND(I3=1,OR(C5="S",C5="T")),1,0)</f>
        <v>0</v>
      </c>
      <c r="L5">
        <f>IF(I2=1,IF(C5&lt;&gt;"P",1,0),0)</f>
        <v>0</v>
      </c>
      <c r="M5">
        <f>IF(COUNTIF(I5:L5,1)&gt;0,1,0)</f>
        <v>0</v>
      </c>
      <c r="N5">
        <f t="shared" si="0"/>
        <v>0</v>
      </c>
      <c r="O5">
        <f t="shared" si="7"/>
        <v>0</v>
      </c>
      <c r="P5">
        <f t="shared" si="4"/>
        <v>0</v>
      </c>
      <c r="Q5">
        <f t="shared" si="8"/>
        <v>0</v>
      </c>
      <c r="R5">
        <f t="shared" si="5"/>
        <v>0</v>
      </c>
    </row>
    <row r="6" spans="1:18" x14ac:dyDescent="0.2">
      <c r="A6">
        <v>5</v>
      </c>
      <c r="B6" t="s">
        <v>5</v>
      </c>
      <c r="C6" t="s">
        <v>12</v>
      </c>
      <c r="D6">
        <v>5</v>
      </c>
      <c r="E6">
        <f t="shared" si="1"/>
        <v>65</v>
      </c>
      <c r="F6" s="1" t="s">
        <v>22</v>
      </c>
      <c r="H6">
        <v>0</v>
      </c>
      <c r="I6">
        <f t="shared" si="2"/>
        <v>0</v>
      </c>
      <c r="J6">
        <f t="shared" si="6"/>
        <v>0</v>
      </c>
      <c r="K6">
        <f t="shared" si="9"/>
        <v>0</v>
      </c>
      <c r="L6">
        <f t="shared" ref="L6:L69" si="10">IF(I3=1,IF(C6&lt;&gt;"P",1,0),0)</f>
        <v>0</v>
      </c>
      <c r="M6">
        <f t="shared" si="3"/>
        <v>0</v>
      </c>
      <c r="N6">
        <f t="shared" si="0"/>
        <v>0</v>
      </c>
      <c r="O6">
        <f t="shared" si="7"/>
        <v>0</v>
      </c>
      <c r="P6">
        <f t="shared" si="4"/>
        <v>0</v>
      </c>
      <c r="Q6">
        <f t="shared" si="8"/>
        <v>0</v>
      </c>
      <c r="R6">
        <f t="shared" si="5"/>
        <v>0</v>
      </c>
    </row>
    <row r="7" spans="1:18" x14ac:dyDescent="0.2">
      <c r="A7">
        <v>6</v>
      </c>
      <c r="B7" t="s">
        <v>5</v>
      </c>
      <c r="C7" t="s">
        <v>14</v>
      </c>
      <c r="D7">
        <v>6</v>
      </c>
      <c r="E7">
        <f t="shared" si="1"/>
        <v>68</v>
      </c>
      <c r="F7" s="1" t="s">
        <v>23</v>
      </c>
      <c r="H7">
        <v>0</v>
      </c>
      <c r="I7">
        <f t="shared" si="2"/>
        <v>0</v>
      </c>
      <c r="J7">
        <f t="shared" si="6"/>
        <v>0</v>
      </c>
      <c r="K7">
        <f t="shared" si="9"/>
        <v>0</v>
      </c>
      <c r="L7">
        <f t="shared" si="10"/>
        <v>0</v>
      </c>
      <c r="M7">
        <f t="shared" si="3"/>
        <v>0</v>
      </c>
      <c r="N7">
        <f t="shared" si="0"/>
        <v>0</v>
      </c>
      <c r="O7">
        <f t="shared" si="7"/>
        <v>0</v>
      </c>
      <c r="P7">
        <f t="shared" si="4"/>
        <v>0</v>
      </c>
      <c r="Q7">
        <f>SUM(N7,O8,P9,O10)</f>
        <v>0</v>
      </c>
      <c r="R7">
        <f t="shared" si="5"/>
        <v>0</v>
      </c>
    </row>
    <row r="8" spans="1:18" x14ac:dyDescent="0.2">
      <c r="A8">
        <v>7</v>
      </c>
      <c r="B8" t="s">
        <v>5</v>
      </c>
      <c r="C8" t="s">
        <v>1</v>
      </c>
      <c r="D8">
        <v>7</v>
      </c>
      <c r="E8">
        <f t="shared" si="1"/>
        <v>71</v>
      </c>
      <c r="F8" s="1" t="s">
        <v>24</v>
      </c>
      <c r="H8">
        <v>0</v>
      </c>
      <c r="I8">
        <f t="shared" si="2"/>
        <v>0</v>
      </c>
      <c r="J8">
        <f t="shared" si="6"/>
        <v>0</v>
      </c>
      <c r="K8">
        <f t="shared" si="9"/>
        <v>0</v>
      </c>
      <c r="L8">
        <f t="shared" si="10"/>
        <v>0</v>
      </c>
      <c r="M8">
        <f t="shared" si="3"/>
        <v>0</v>
      </c>
      <c r="N8">
        <f t="shared" si="0"/>
        <v>0</v>
      </c>
      <c r="O8">
        <f t="shared" si="7"/>
        <v>0</v>
      </c>
      <c r="P8">
        <f t="shared" si="4"/>
        <v>0</v>
      </c>
      <c r="Q8">
        <f t="shared" si="8"/>
        <v>0</v>
      </c>
      <c r="R8">
        <f t="shared" si="5"/>
        <v>0</v>
      </c>
    </row>
    <row r="9" spans="1:18" x14ac:dyDescent="0.2">
      <c r="A9">
        <v>8</v>
      </c>
      <c r="B9" t="s">
        <v>6</v>
      </c>
      <c r="C9" t="s">
        <v>1</v>
      </c>
      <c r="D9">
        <v>8</v>
      </c>
      <c r="E9">
        <f t="shared" si="1"/>
        <v>74</v>
      </c>
      <c r="F9">
        <v>5</v>
      </c>
      <c r="H9">
        <v>0</v>
      </c>
      <c r="I9">
        <f t="shared" si="2"/>
        <v>0</v>
      </c>
      <c r="J9">
        <f t="shared" si="6"/>
        <v>0</v>
      </c>
      <c r="K9">
        <f t="shared" si="9"/>
        <v>0</v>
      </c>
      <c r="L9">
        <f t="shared" si="10"/>
        <v>0</v>
      </c>
      <c r="M9">
        <f t="shared" si="3"/>
        <v>0</v>
      </c>
      <c r="N9">
        <f t="shared" si="0"/>
        <v>0</v>
      </c>
      <c r="O9">
        <f t="shared" si="7"/>
        <v>0</v>
      </c>
      <c r="P9">
        <f t="shared" si="4"/>
        <v>0</v>
      </c>
      <c r="Q9">
        <f t="shared" si="8"/>
        <v>0</v>
      </c>
      <c r="R9">
        <f t="shared" si="5"/>
        <v>0</v>
      </c>
    </row>
    <row r="10" spans="1:18" x14ac:dyDescent="0.2">
      <c r="A10">
        <v>9</v>
      </c>
      <c r="B10" t="s">
        <v>3</v>
      </c>
      <c r="C10" t="s">
        <v>21</v>
      </c>
      <c r="D10">
        <v>9</v>
      </c>
      <c r="E10">
        <f t="shared" si="1"/>
        <v>77</v>
      </c>
      <c r="F10">
        <v>6</v>
      </c>
      <c r="H10">
        <v>0</v>
      </c>
      <c r="I10">
        <f t="shared" si="2"/>
        <v>0</v>
      </c>
      <c r="J10">
        <f t="shared" si="6"/>
        <v>0</v>
      </c>
      <c r="K10">
        <f t="shared" si="9"/>
        <v>0</v>
      </c>
      <c r="L10">
        <f t="shared" si="10"/>
        <v>0</v>
      </c>
      <c r="M10">
        <f>IF(COUNTIF(I10:L10,1)&gt;0,1,0)</f>
        <v>0</v>
      </c>
      <c r="N10">
        <f t="shared" si="0"/>
        <v>0</v>
      </c>
      <c r="O10">
        <f t="shared" si="7"/>
        <v>0</v>
      </c>
      <c r="P10">
        <f t="shared" si="4"/>
        <v>0</v>
      </c>
      <c r="Q10">
        <f t="shared" si="8"/>
        <v>1</v>
      </c>
      <c r="R10">
        <f t="shared" si="5"/>
        <v>1</v>
      </c>
    </row>
    <row r="11" spans="1:18" x14ac:dyDescent="0.2">
      <c r="A11">
        <v>10</v>
      </c>
      <c r="B11" t="s">
        <v>7</v>
      </c>
      <c r="C11" t="s">
        <v>7</v>
      </c>
      <c r="D11">
        <v>10</v>
      </c>
      <c r="E11">
        <f t="shared" si="1"/>
        <v>80</v>
      </c>
      <c r="F11">
        <v>7</v>
      </c>
      <c r="H11">
        <v>0</v>
      </c>
      <c r="I11">
        <f t="shared" si="2"/>
        <v>0</v>
      </c>
      <c r="J11">
        <f t="shared" si="6"/>
        <v>0</v>
      </c>
      <c r="K11">
        <f t="shared" si="9"/>
        <v>0</v>
      </c>
      <c r="L11">
        <f t="shared" si="10"/>
        <v>0</v>
      </c>
      <c r="M11">
        <f t="shared" si="3"/>
        <v>0</v>
      </c>
      <c r="N11">
        <f t="shared" si="0"/>
        <v>0</v>
      </c>
      <c r="O11">
        <f t="shared" si="7"/>
        <v>0</v>
      </c>
      <c r="P11">
        <f t="shared" si="4"/>
        <v>0</v>
      </c>
      <c r="Q11">
        <f t="shared" si="8"/>
        <v>0</v>
      </c>
      <c r="R11">
        <f t="shared" si="5"/>
        <v>0</v>
      </c>
    </row>
    <row r="12" spans="1:18" x14ac:dyDescent="0.2">
      <c r="A12">
        <v>11</v>
      </c>
      <c r="B12" t="s">
        <v>8</v>
      </c>
      <c r="C12" t="s">
        <v>8</v>
      </c>
      <c r="D12">
        <v>11</v>
      </c>
      <c r="E12">
        <f t="shared" si="1"/>
        <v>83</v>
      </c>
      <c r="F12">
        <v>8</v>
      </c>
      <c r="H12">
        <v>0</v>
      </c>
      <c r="I12">
        <f t="shared" si="2"/>
        <v>0</v>
      </c>
      <c r="J12">
        <f t="shared" si="6"/>
        <v>0</v>
      </c>
      <c r="K12">
        <f t="shared" si="9"/>
        <v>0</v>
      </c>
      <c r="L12">
        <f t="shared" si="10"/>
        <v>0</v>
      </c>
      <c r="M12">
        <f t="shared" si="3"/>
        <v>0</v>
      </c>
      <c r="N12">
        <f t="shared" si="0"/>
        <v>0</v>
      </c>
      <c r="O12">
        <f t="shared" si="7"/>
        <v>0</v>
      </c>
      <c r="P12">
        <f t="shared" si="4"/>
        <v>1</v>
      </c>
      <c r="Q12">
        <f t="shared" si="8"/>
        <v>0</v>
      </c>
      <c r="R12">
        <f t="shared" si="5"/>
        <v>1</v>
      </c>
    </row>
    <row r="13" spans="1:18" x14ac:dyDescent="0.2">
      <c r="A13">
        <v>12</v>
      </c>
      <c r="B13" t="s">
        <v>9</v>
      </c>
      <c r="C13" t="s">
        <v>9</v>
      </c>
      <c r="D13">
        <v>12</v>
      </c>
      <c r="E13">
        <f t="shared" si="1"/>
        <v>86</v>
      </c>
      <c r="F13">
        <v>9</v>
      </c>
      <c r="H13">
        <v>0</v>
      </c>
      <c r="I13">
        <f t="shared" si="2"/>
        <v>0</v>
      </c>
      <c r="J13">
        <f t="shared" si="6"/>
        <v>0</v>
      </c>
      <c r="K13">
        <f t="shared" si="9"/>
        <v>0</v>
      </c>
      <c r="L13">
        <f t="shared" si="10"/>
        <v>0</v>
      </c>
      <c r="M13">
        <f t="shared" si="3"/>
        <v>0</v>
      </c>
      <c r="N13">
        <f t="shared" si="0"/>
        <v>0</v>
      </c>
      <c r="O13">
        <f t="shared" si="7"/>
        <v>0</v>
      </c>
      <c r="P13">
        <f t="shared" si="4"/>
        <v>0</v>
      </c>
      <c r="Q13">
        <f t="shared" si="8"/>
        <v>0</v>
      </c>
      <c r="R13">
        <f t="shared" si="5"/>
        <v>0</v>
      </c>
    </row>
    <row r="14" spans="1:18" x14ac:dyDescent="0.2">
      <c r="A14">
        <v>13</v>
      </c>
      <c r="B14" t="s">
        <v>10</v>
      </c>
      <c r="C14" t="s">
        <v>10</v>
      </c>
      <c r="D14">
        <v>13</v>
      </c>
      <c r="E14">
        <f t="shared" si="1"/>
        <v>89</v>
      </c>
      <c r="F14">
        <v>10</v>
      </c>
      <c r="H14">
        <v>0</v>
      </c>
      <c r="I14">
        <f t="shared" si="2"/>
        <v>0</v>
      </c>
      <c r="J14">
        <f t="shared" si="6"/>
        <v>0</v>
      </c>
      <c r="K14">
        <f t="shared" si="9"/>
        <v>0</v>
      </c>
      <c r="L14">
        <f t="shared" si="10"/>
        <v>0</v>
      </c>
      <c r="M14">
        <f t="shared" si="3"/>
        <v>0</v>
      </c>
      <c r="N14">
        <f t="shared" si="0"/>
        <v>0</v>
      </c>
      <c r="O14">
        <f t="shared" si="7"/>
        <v>0</v>
      </c>
      <c r="P14">
        <f t="shared" si="4"/>
        <v>0</v>
      </c>
      <c r="Q14">
        <f t="shared" si="8"/>
        <v>0</v>
      </c>
      <c r="R14">
        <f t="shared" si="5"/>
        <v>0</v>
      </c>
    </row>
    <row r="15" spans="1:18" x14ac:dyDescent="0.2">
      <c r="A15">
        <v>14</v>
      </c>
      <c r="B15" t="s">
        <v>11</v>
      </c>
      <c r="C15" t="s">
        <v>11</v>
      </c>
      <c r="D15">
        <v>14</v>
      </c>
      <c r="E15">
        <f t="shared" si="1"/>
        <v>92</v>
      </c>
      <c r="F15">
        <v>11</v>
      </c>
      <c r="H15">
        <v>0</v>
      </c>
      <c r="I15">
        <f t="shared" si="2"/>
        <v>0</v>
      </c>
      <c r="J15">
        <f t="shared" si="6"/>
        <v>0</v>
      </c>
      <c r="K15">
        <f t="shared" si="9"/>
        <v>0</v>
      </c>
      <c r="L15">
        <f t="shared" si="10"/>
        <v>0</v>
      </c>
      <c r="M15">
        <f t="shared" si="3"/>
        <v>0</v>
      </c>
      <c r="N15">
        <f t="shared" si="0"/>
        <v>0</v>
      </c>
      <c r="O15">
        <f t="shared" si="7"/>
        <v>0</v>
      </c>
      <c r="P15">
        <f t="shared" si="4"/>
        <v>0</v>
      </c>
      <c r="Q15">
        <f t="shared" si="8"/>
        <v>0</v>
      </c>
      <c r="R15">
        <f t="shared" si="5"/>
        <v>0</v>
      </c>
    </row>
    <row r="16" spans="1:18" x14ac:dyDescent="0.2">
      <c r="A16">
        <v>15</v>
      </c>
      <c r="B16" t="s">
        <v>1</v>
      </c>
      <c r="C16" t="s">
        <v>1</v>
      </c>
      <c r="D16">
        <v>15</v>
      </c>
      <c r="E16">
        <f t="shared" si="1"/>
        <v>95</v>
      </c>
      <c r="F16">
        <v>12</v>
      </c>
      <c r="H16">
        <v>0</v>
      </c>
      <c r="I16">
        <f t="shared" si="2"/>
        <v>0</v>
      </c>
      <c r="J16">
        <f t="shared" si="6"/>
        <v>0</v>
      </c>
      <c r="K16">
        <f t="shared" si="9"/>
        <v>0</v>
      </c>
      <c r="L16">
        <f t="shared" si="10"/>
        <v>0</v>
      </c>
      <c r="M16">
        <f t="shared" si="3"/>
        <v>0</v>
      </c>
      <c r="N16">
        <f t="shared" si="0"/>
        <v>0</v>
      </c>
      <c r="O16">
        <f t="shared" si="7"/>
        <v>0</v>
      </c>
      <c r="P16">
        <f t="shared" si="4"/>
        <v>0</v>
      </c>
      <c r="Q16">
        <f t="shared" si="8"/>
        <v>0</v>
      </c>
      <c r="R16">
        <f t="shared" si="5"/>
        <v>0</v>
      </c>
    </row>
    <row r="17" spans="1:18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1"/>
        <v>#VALUE!</v>
      </c>
      <c r="F17">
        <v>13</v>
      </c>
      <c r="H17">
        <v>0</v>
      </c>
      <c r="I17">
        <f t="shared" si="2"/>
        <v>0</v>
      </c>
      <c r="J17">
        <f t="shared" si="6"/>
        <v>0</v>
      </c>
      <c r="K17">
        <f t="shared" si="9"/>
        <v>0</v>
      </c>
      <c r="L17">
        <f t="shared" si="10"/>
        <v>0</v>
      </c>
      <c r="M17">
        <f t="shared" si="3"/>
        <v>0</v>
      </c>
      <c r="N17">
        <f t="shared" si="0"/>
        <v>0</v>
      </c>
      <c r="O17">
        <f t="shared" si="7"/>
        <v>0</v>
      </c>
      <c r="P17">
        <f t="shared" si="4"/>
        <v>0</v>
      </c>
      <c r="Q17">
        <f t="shared" si="8"/>
        <v>0</v>
      </c>
      <c r="R17">
        <f t="shared" si="5"/>
        <v>0</v>
      </c>
    </row>
    <row r="18" spans="1:18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1"/>
        <v>#VALUE!</v>
      </c>
      <c r="F18">
        <v>14</v>
      </c>
      <c r="H18">
        <v>0</v>
      </c>
      <c r="I18">
        <f t="shared" si="2"/>
        <v>0</v>
      </c>
      <c r="J18">
        <f t="shared" si="6"/>
        <v>0</v>
      </c>
      <c r="K18">
        <f t="shared" si="9"/>
        <v>0</v>
      </c>
      <c r="L18">
        <f t="shared" si="10"/>
        <v>0</v>
      </c>
      <c r="M18">
        <f t="shared" si="3"/>
        <v>0</v>
      </c>
      <c r="N18">
        <f t="shared" si="0"/>
        <v>0</v>
      </c>
      <c r="O18">
        <f t="shared" si="7"/>
        <v>0</v>
      </c>
      <c r="P18">
        <f t="shared" si="4"/>
        <v>0</v>
      </c>
      <c r="Q18">
        <f t="shared" si="8"/>
        <v>0</v>
      </c>
      <c r="R18">
        <f t="shared" si="5"/>
        <v>0</v>
      </c>
    </row>
    <row r="19" spans="1:18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1"/>
        <v>#VALUE!</v>
      </c>
      <c r="F19">
        <v>15</v>
      </c>
      <c r="H19">
        <v>0</v>
      </c>
      <c r="I19">
        <f t="shared" si="2"/>
        <v>0</v>
      </c>
      <c r="J19">
        <f t="shared" si="6"/>
        <v>0</v>
      </c>
      <c r="K19">
        <f t="shared" si="9"/>
        <v>0</v>
      </c>
      <c r="L19">
        <f t="shared" si="10"/>
        <v>0</v>
      </c>
      <c r="M19">
        <f t="shared" si="3"/>
        <v>0</v>
      </c>
      <c r="N19">
        <f t="shared" si="0"/>
        <v>0</v>
      </c>
      <c r="O19">
        <f t="shared" si="7"/>
        <v>0</v>
      </c>
      <c r="P19">
        <f t="shared" si="4"/>
        <v>0</v>
      </c>
      <c r="Q19">
        <f t="shared" si="8"/>
        <v>0</v>
      </c>
      <c r="R19">
        <f t="shared" si="5"/>
        <v>0</v>
      </c>
    </row>
    <row r="20" spans="1:18" x14ac:dyDescent="0.2">
      <c r="A20">
        <v>19</v>
      </c>
      <c r="B20" t="s">
        <v>1</v>
      </c>
      <c r="C20" t="s">
        <v>5</v>
      </c>
      <c r="D20" t="s">
        <v>41</v>
      </c>
      <c r="E20" t="e">
        <f t="shared" si="1"/>
        <v>#VALUE!</v>
      </c>
      <c r="F20">
        <v>16</v>
      </c>
      <c r="H20">
        <v>0</v>
      </c>
      <c r="I20">
        <f t="shared" si="2"/>
        <v>0</v>
      </c>
      <c r="J20">
        <f t="shared" si="6"/>
        <v>0</v>
      </c>
      <c r="K20">
        <f t="shared" si="9"/>
        <v>0</v>
      </c>
      <c r="L20">
        <f t="shared" si="10"/>
        <v>0</v>
      </c>
      <c r="M20">
        <f t="shared" si="3"/>
        <v>0</v>
      </c>
      <c r="N20">
        <f t="shared" si="0"/>
        <v>0</v>
      </c>
      <c r="O20">
        <f t="shared" si="7"/>
        <v>0</v>
      </c>
      <c r="P20">
        <f t="shared" si="4"/>
        <v>0</v>
      </c>
      <c r="Q20">
        <f t="shared" si="8"/>
        <v>0</v>
      </c>
      <c r="R20">
        <f t="shared" si="5"/>
        <v>0</v>
      </c>
    </row>
    <row r="21" spans="1:18" x14ac:dyDescent="0.2">
      <c r="A21">
        <v>20</v>
      </c>
      <c r="B21" t="s">
        <v>11</v>
      </c>
      <c r="C21" t="s">
        <v>11</v>
      </c>
      <c r="D21">
        <v>16</v>
      </c>
      <c r="E21">
        <f t="shared" si="1"/>
        <v>98</v>
      </c>
      <c r="F21">
        <v>17</v>
      </c>
      <c r="H21">
        <v>0</v>
      </c>
      <c r="I21">
        <f t="shared" si="2"/>
        <v>0</v>
      </c>
      <c r="J21">
        <f t="shared" si="6"/>
        <v>0</v>
      </c>
      <c r="K21">
        <f t="shared" si="9"/>
        <v>0</v>
      </c>
      <c r="L21">
        <f t="shared" si="10"/>
        <v>0</v>
      </c>
      <c r="M21">
        <f t="shared" si="3"/>
        <v>0</v>
      </c>
      <c r="N21">
        <f t="shared" si="0"/>
        <v>0</v>
      </c>
      <c r="O21">
        <f t="shared" si="7"/>
        <v>0</v>
      </c>
      <c r="P21">
        <f t="shared" si="4"/>
        <v>0</v>
      </c>
      <c r="Q21">
        <f t="shared" si="8"/>
        <v>0</v>
      </c>
      <c r="R21">
        <f t="shared" si="5"/>
        <v>0</v>
      </c>
    </row>
    <row r="22" spans="1:18" x14ac:dyDescent="0.2">
      <c r="A22">
        <v>21</v>
      </c>
      <c r="B22" t="s">
        <v>12</v>
      </c>
      <c r="C22" t="s">
        <v>12</v>
      </c>
      <c r="D22">
        <v>17</v>
      </c>
      <c r="E22">
        <f t="shared" si="1"/>
        <v>101</v>
      </c>
      <c r="F22">
        <v>18</v>
      </c>
      <c r="H22">
        <v>0</v>
      </c>
      <c r="I22">
        <f t="shared" si="2"/>
        <v>0</v>
      </c>
      <c r="J22">
        <f t="shared" si="6"/>
        <v>0</v>
      </c>
      <c r="K22">
        <f t="shared" si="9"/>
        <v>0</v>
      </c>
      <c r="L22">
        <f t="shared" si="10"/>
        <v>0</v>
      </c>
      <c r="M22">
        <f t="shared" si="3"/>
        <v>0</v>
      </c>
      <c r="N22">
        <f t="shared" si="0"/>
        <v>0</v>
      </c>
      <c r="O22">
        <f t="shared" si="7"/>
        <v>0</v>
      </c>
      <c r="P22">
        <f t="shared" si="4"/>
        <v>0</v>
      </c>
      <c r="Q22">
        <f t="shared" si="8"/>
        <v>0</v>
      </c>
      <c r="R22">
        <f t="shared" si="5"/>
        <v>0</v>
      </c>
    </row>
    <row r="23" spans="1:18" x14ac:dyDescent="0.2">
      <c r="A23">
        <v>22</v>
      </c>
      <c r="B23" t="s">
        <v>13</v>
      </c>
      <c r="C23" t="s">
        <v>14</v>
      </c>
      <c r="D23">
        <v>18</v>
      </c>
      <c r="E23">
        <f t="shared" si="1"/>
        <v>104</v>
      </c>
      <c r="F23">
        <v>19</v>
      </c>
      <c r="H23">
        <v>0</v>
      </c>
      <c r="I23">
        <f t="shared" si="2"/>
        <v>0</v>
      </c>
      <c r="J23">
        <f t="shared" si="6"/>
        <v>0</v>
      </c>
      <c r="K23">
        <f t="shared" si="9"/>
        <v>0</v>
      </c>
      <c r="L23">
        <f t="shared" si="10"/>
        <v>0</v>
      </c>
      <c r="M23">
        <f t="shared" si="3"/>
        <v>0</v>
      </c>
      <c r="N23">
        <f t="shared" si="0"/>
        <v>0</v>
      </c>
      <c r="O23">
        <f t="shared" si="7"/>
        <v>0</v>
      </c>
      <c r="P23">
        <f t="shared" si="4"/>
        <v>0</v>
      </c>
      <c r="Q23">
        <f t="shared" si="8"/>
        <v>0</v>
      </c>
      <c r="R23">
        <f t="shared" si="5"/>
        <v>0</v>
      </c>
    </row>
    <row r="24" spans="1:18" x14ac:dyDescent="0.2">
      <c r="A24">
        <v>23</v>
      </c>
      <c r="B24" t="s">
        <v>0</v>
      </c>
      <c r="C24" t="s">
        <v>0</v>
      </c>
      <c r="D24">
        <v>19</v>
      </c>
      <c r="E24">
        <f t="shared" si="1"/>
        <v>107</v>
      </c>
      <c r="F24">
        <v>20</v>
      </c>
      <c r="H24">
        <v>0</v>
      </c>
      <c r="I24">
        <f t="shared" si="2"/>
        <v>0</v>
      </c>
      <c r="J24">
        <f t="shared" si="6"/>
        <v>0</v>
      </c>
      <c r="K24">
        <f t="shared" si="9"/>
        <v>0</v>
      </c>
      <c r="L24">
        <f t="shared" si="10"/>
        <v>0</v>
      </c>
      <c r="M24">
        <f t="shared" si="3"/>
        <v>0</v>
      </c>
      <c r="N24">
        <f t="shared" si="0"/>
        <v>0</v>
      </c>
      <c r="O24">
        <f t="shared" si="7"/>
        <v>0</v>
      </c>
      <c r="P24">
        <f t="shared" si="4"/>
        <v>0</v>
      </c>
      <c r="Q24">
        <f t="shared" si="8"/>
        <v>0</v>
      </c>
      <c r="R24">
        <f t="shared" si="5"/>
        <v>0</v>
      </c>
    </row>
    <row r="25" spans="1:18" x14ac:dyDescent="0.2">
      <c r="A25">
        <v>24</v>
      </c>
      <c r="B25" t="s">
        <v>10</v>
      </c>
      <c r="C25" t="s">
        <v>10</v>
      </c>
      <c r="D25">
        <v>20</v>
      </c>
      <c r="E25">
        <f t="shared" si="1"/>
        <v>110</v>
      </c>
      <c r="F25">
        <v>21</v>
      </c>
      <c r="H25">
        <v>0</v>
      </c>
      <c r="I25">
        <f t="shared" si="2"/>
        <v>0</v>
      </c>
      <c r="J25">
        <f t="shared" si="6"/>
        <v>0</v>
      </c>
      <c r="K25">
        <f t="shared" si="9"/>
        <v>0</v>
      </c>
      <c r="L25">
        <f t="shared" si="10"/>
        <v>0</v>
      </c>
      <c r="M25">
        <f t="shared" si="3"/>
        <v>0</v>
      </c>
      <c r="N25">
        <f t="shared" si="0"/>
        <v>0</v>
      </c>
      <c r="O25">
        <f t="shared" si="7"/>
        <v>0</v>
      </c>
      <c r="P25">
        <f t="shared" si="4"/>
        <v>0</v>
      </c>
      <c r="Q25">
        <f t="shared" si="8"/>
        <v>0</v>
      </c>
      <c r="R25">
        <f t="shared" si="5"/>
        <v>0</v>
      </c>
    </row>
    <row r="26" spans="1:18" x14ac:dyDescent="0.2">
      <c r="A26">
        <v>25</v>
      </c>
      <c r="B26" t="s">
        <v>10</v>
      </c>
      <c r="C26" t="s">
        <v>10</v>
      </c>
      <c r="D26">
        <v>21</v>
      </c>
      <c r="E26">
        <f t="shared" si="1"/>
        <v>113</v>
      </c>
      <c r="F26">
        <v>22</v>
      </c>
      <c r="H26">
        <v>0</v>
      </c>
      <c r="I26">
        <f t="shared" si="2"/>
        <v>0</v>
      </c>
      <c r="J26">
        <f t="shared" si="6"/>
        <v>0</v>
      </c>
      <c r="K26">
        <f t="shared" si="9"/>
        <v>0</v>
      </c>
      <c r="L26">
        <f t="shared" si="10"/>
        <v>0</v>
      </c>
      <c r="M26">
        <f t="shared" si="3"/>
        <v>0</v>
      </c>
      <c r="N26">
        <f t="shared" si="0"/>
        <v>0</v>
      </c>
      <c r="O26">
        <f t="shared" si="7"/>
        <v>0</v>
      </c>
      <c r="P26">
        <f t="shared" si="4"/>
        <v>0</v>
      </c>
      <c r="Q26">
        <f>SUM(N26,O27,P28,O29)</f>
        <v>0</v>
      </c>
      <c r="R26">
        <f t="shared" si="5"/>
        <v>0</v>
      </c>
    </row>
    <row r="27" spans="1:18" x14ac:dyDescent="0.2">
      <c r="A27">
        <v>26</v>
      </c>
      <c r="B27" t="s">
        <v>12</v>
      </c>
      <c r="C27" t="s">
        <v>12</v>
      </c>
      <c r="D27">
        <v>22</v>
      </c>
      <c r="E27">
        <f t="shared" si="1"/>
        <v>116</v>
      </c>
      <c r="F27">
        <v>23</v>
      </c>
      <c r="H27">
        <v>0</v>
      </c>
      <c r="I27">
        <f t="shared" si="2"/>
        <v>0</v>
      </c>
      <c r="J27">
        <f t="shared" si="6"/>
        <v>0</v>
      </c>
      <c r="K27">
        <f t="shared" si="9"/>
        <v>0</v>
      </c>
      <c r="L27">
        <f t="shared" si="10"/>
        <v>0</v>
      </c>
      <c r="M27">
        <f t="shared" si="3"/>
        <v>0</v>
      </c>
      <c r="N27">
        <f t="shared" si="0"/>
        <v>0</v>
      </c>
      <c r="O27">
        <f t="shared" si="7"/>
        <v>0</v>
      </c>
      <c r="P27">
        <f t="shared" si="4"/>
        <v>0</v>
      </c>
      <c r="Q27">
        <f t="shared" ref="Q27:Q90" si="11">SUM(N27,O28,P29,O30)</f>
        <v>0</v>
      </c>
      <c r="R27">
        <f t="shared" si="5"/>
        <v>0</v>
      </c>
    </row>
    <row r="28" spans="1:18" x14ac:dyDescent="0.2">
      <c r="A28">
        <v>27</v>
      </c>
      <c r="B28" t="s">
        <v>0</v>
      </c>
      <c r="C28" t="s">
        <v>14</v>
      </c>
      <c r="D28">
        <v>23</v>
      </c>
      <c r="E28">
        <f t="shared" si="1"/>
        <v>119</v>
      </c>
      <c r="F28">
        <v>24</v>
      </c>
      <c r="H28">
        <v>0</v>
      </c>
      <c r="I28">
        <f t="shared" si="2"/>
        <v>0</v>
      </c>
      <c r="J28">
        <f t="shared" si="6"/>
        <v>0</v>
      </c>
      <c r="K28">
        <f t="shared" si="9"/>
        <v>0</v>
      </c>
      <c r="L28">
        <f t="shared" si="10"/>
        <v>0</v>
      </c>
      <c r="M28">
        <f t="shared" si="3"/>
        <v>0</v>
      </c>
      <c r="N28">
        <f t="shared" si="0"/>
        <v>0</v>
      </c>
      <c r="O28">
        <f t="shared" si="7"/>
        <v>0</v>
      </c>
      <c r="P28">
        <f t="shared" si="4"/>
        <v>0</v>
      </c>
      <c r="Q28">
        <f t="shared" si="11"/>
        <v>0</v>
      </c>
      <c r="R28">
        <f t="shared" si="5"/>
        <v>0</v>
      </c>
    </row>
    <row r="29" spans="1:18" x14ac:dyDescent="0.2">
      <c r="A29">
        <v>28</v>
      </c>
      <c r="B29" t="s">
        <v>10</v>
      </c>
      <c r="C29" t="s">
        <v>10</v>
      </c>
      <c r="D29">
        <v>24</v>
      </c>
      <c r="E29">
        <f t="shared" si="1"/>
        <v>122</v>
      </c>
      <c r="F29">
        <v>25</v>
      </c>
      <c r="H29">
        <v>0</v>
      </c>
      <c r="I29">
        <f t="shared" si="2"/>
        <v>0</v>
      </c>
      <c r="J29">
        <f t="shared" si="6"/>
        <v>0</v>
      </c>
      <c r="K29">
        <f t="shared" si="9"/>
        <v>0</v>
      </c>
      <c r="L29">
        <f t="shared" si="10"/>
        <v>0</v>
      </c>
      <c r="M29">
        <f t="shared" si="3"/>
        <v>0</v>
      </c>
      <c r="N29">
        <f t="shared" si="0"/>
        <v>0</v>
      </c>
      <c r="O29">
        <f t="shared" si="7"/>
        <v>0</v>
      </c>
      <c r="P29">
        <f t="shared" si="4"/>
        <v>0</v>
      </c>
      <c r="Q29">
        <f t="shared" si="11"/>
        <v>0</v>
      </c>
      <c r="R29">
        <f t="shared" si="5"/>
        <v>0</v>
      </c>
    </row>
    <row r="30" spans="1:18" x14ac:dyDescent="0.2">
      <c r="A30">
        <v>29</v>
      </c>
      <c r="B30" t="s">
        <v>0</v>
      </c>
      <c r="C30" t="s">
        <v>0</v>
      </c>
      <c r="D30">
        <v>25</v>
      </c>
      <c r="E30">
        <f t="shared" si="1"/>
        <v>125</v>
      </c>
      <c r="F30">
        <v>26</v>
      </c>
      <c r="H30">
        <v>0</v>
      </c>
      <c r="I30">
        <f t="shared" si="2"/>
        <v>0</v>
      </c>
      <c r="J30">
        <f t="shared" si="6"/>
        <v>0</v>
      </c>
      <c r="K30">
        <f t="shared" si="9"/>
        <v>0</v>
      </c>
      <c r="L30">
        <f t="shared" si="10"/>
        <v>0</v>
      </c>
      <c r="M30">
        <f t="shared" si="3"/>
        <v>0</v>
      </c>
      <c r="N30">
        <f t="shared" si="0"/>
        <v>0</v>
      </c>
      <c r="O30">
        <f t="shared" si="7"/>
        <v>0</v>
      </c>
      <c r="P30">
        <f t="shared" si="4"/>
        <v>0</v>
      </c>
      <c r="Q30">
        <f t="shared" si="11"/>
        <v>0</v>
      </c>
      <c r="R30">
        <f t="shared" si="5"/>
        <v>0</v>
      </c>
    </row>
    <row r="31" spans="1:18" x14ac:dyDescent="0.2">
      <c r="A31">
        <v>30</v>
      </c>
      <c r="B31" t="s">
        <v>14</v>
      </c>
      <c r="C31" t="s">
        <v>14</v>
      </c>
      <c r="D31">
        <v>26</v>
      </c>
      <c r="E31">
        <f t="shared" si="1"/>
        <v>128</v>
      </c>
      <c r="F31">
        <v>27</v>
      </c>
      <c r="H31">
        <v>0</v>
      </c>
      <c r="I31">
        <f t="shared" si="2"/>
        <v>0</v>
      </c>
      <c r="J31">
        <f t="shared" si="6"/>
        <v>0</v>
      </c>
      <c r="K31">
        <f t="shared" si="9"/>
        <v>0</v>
      </c>
      <c r="L31">
        <f t="shared" si="10"/>
        <v>0</v>
      </c>
      <c r="M31">
        <f t="shared" si="3"/>
        <v>0</v>
      </c>
      <c r="N31">
        <f t="shared" si="0"/>
        <v>1</v>
      </c>
      <c r="O31">
        <f t="shared" si="7"/>
        <v>0</v>
      </c>
      <c r="P31">
        <f t="shared" si="4"/>
        <v>0</v>
      </c>
      <c r="Q31">
        <f t="shared" si="11"/>
        <v>1</v>
      </c>
      <c r="R31">
        <f t="shared" si="5"/>
        <v>2</v>
      </c>
    </row>
    <row r="32" spans="1:18" x14ac:dyDescent="0.2">
      <c r="A32">
        <v>31</v>
      </c>
      <c r="B32" t="s">
        <v>15</v>
      </c>
      <c r="C32" t="s">
        <v>15</v>
      </c>
      <c r="D32">
        <v>27</v>
      </c>
      <c r="E32">
        <f t="shared" si="1"/>
        <v>131</v>
      </c>
      <c r="F32">
        <v>28</v>
      </c>
      <c r="H32">
        <v>0</v>
      </c>
      <c r="I32">
        <f t="shared" si="2"/>
        <v>0</v>
      </c>
      <c r="J32">
        <f t="shared" si="6"/>
        <v>0</v>
      </c>
      <c r="K32">
        <f t="shared" si="9"/>
        <v>0</v>
      </c>
      <c r="L32">
        <f t="shared" si="10"/>
        <v>0</v>
      </c>
      <c r="M32">
        <f t="shared" si="3"/>
        <v>0</v>
      </c>
      <c r="N32">
        <f t="shared" si="0"/>
        <v>0</v>
      </c>
      <c r="O32">
        <f t="shared" si="7"/>
        <v>0</v>
      </c>
      <c r="P32">
        <f t="shared" si="4"/>
        <v>0</v>
      </c>
      <c r="Q32">
        <f t="shared" si="11"/>
        <v>0</v>
      </c>
      <c r="R32">
        <f t="shared" si="5"/>
        <v>0</v>
      </c>
    </row>
    <row r="33" spans="1:18" x14ac:dyDescent="0.2">
      <c r="A33">
        <v>32</v>
      </c>
      <c r="B33" t="s">
        <v>16</v>
      </c>
      <c r="C33" t="s">
        <v>16</v>
      </c>
      <c r="D33">
        <v>28</v>
      </c>
      <c r="E33">
        <f t="shared" si="1"/>
        <v>134</v>
      </c>
      <c r="F33">
        <v>29</v>
      </c>
      <c r="H33">
        <v>0</v>
      </c>
      <c r="I33">
        <f t="shared" si="2"/>
        <v>0</v>
      </c>
      <c r="J33">
        <f t="shared" si="6"/>
        <v>0</v>
      </c>
      <c r="K33">
        <f t="shared" si="9"/>
        <v>0</v>
      </c>
      <c r="L33">
        <f t="shared" si="10"/>
        <v>0</v>
      </c>
      <c r="M33">
        <f t="shared" si="3"/>
        <v>0</v>
      </c>
      <c r="N33">
        <f t="shared" si="0"/>
        <v>1</v>
      </c>
      <c r="O33">
        <f t="shared" si="7"/>
        <v>0</v>
      </c>
      <c r="P33">
        <f t="shared" si="4"/>
        <v>0</v>
      </c>
      <c r="Q33">
        <f t="shared" si="11"/>
        <v>1</v>
      </c>
      <c r="R33">
        <f t="shared" si="5"/>
        <v>2</v>
      </c>
    </row>
    <row r="34" spans="1:18" x14ac:dyDescent="0.2">
      <c r="A34">
        <v>33</v>
      </c>
      <c r="B34" t="s">
        <v>17</v>
      </c>
      <c r="C34" t="s">
        <v>17</v>
      </c>
      <c r="D34">
        <v>29</v>
      </c>
      <c r="E34">
        <f t="shared" si="1"/>
        <v>137</v>
      </c>
      <c r="F34">
        <v>30</v>
      </c>
      <c r="H34">
        <v>0</v>
      </c>
      <c r="I34">
        <f t="shared" si="2"/>
        <v>0</v>
      </c>
      <c r="J34">
        <f t="shared" si="6"/>
        <v>0</v>
      </c>
      <c r="K34">
        <f t="shared" si="9"/>
        <v>0</v>
      </c>
      <c r="L34">
        <f t="shared" si="10"/>
        <v>0</v>
      </c>
      <c r="M34">
        <f t="shared" si="3"/>
        <v>0</v>
      </c>
      <c r="N34">
        <f t="shared" si="0"/>
        <v>0</v>
      </c>
      <c r="O34">
        <f t="shared" si="7"/>
        <v>0</v>
      </c>
      <c r="P34">
        <f t="shared" si="4"/>
        <v>0</v>
      </c>
      <c r="Q34">
        <f t="shared" si="11"/>
        <v>0</v>
      </c>
      <c r="R34">
        <f t="shared" si="5"/>
        <v>0</v>
      </c>
    </row>
    <row r="35" spans="1:18" x14ac:dyDescent="0.2">
      <c r="A35">
        <v>34</v>
      </c>
      <c r="B35" t="s">
        <v>13</v>
      </c>
      <c r="C35" t="s">
        <v>13</v>
      </c>
      <c r="D35">
        <v>30</v>
      </c>
      <c r="E35">
        <f t="shared" si="1"/>
        <v>140</v>
      </c>
      <c r="F35">
        <v>31</v>
      </c>
      <c r="H35">
        <v>0</v>
      </c>
      <c r="I35">
        <f t="shared" si="2"/>
        <v>0</v>
      </c>
      <c r="J35">
        <f t="shared" si="6"/>
        <v>0</v>
      </c>
      <c r="K35">
        <f t="shared" si="9"/>
        <v>0</v>
      </c>
      <c r="L35">
        <f t="shared" si="10"/>
        <v>0</v>
      </c>
      <c r="M35">
        <f t="shared" si="3"/>
        <v>0</v>
      </c>
      <c r="N35">
        <f t="shared" si="0"/>
        <v>0</v>
      </c>
      <c r="O35">
        <f t="shared" si="7"/>
        <v>0</v>
      </c>
      <c r="P35">
        <f t="shared" si="4"/>
        <v>0</v>
      </c>
      <c r="Q35">
        <f t="shared" si="11"/>
        <v>0</v>
      </c>
      <c r="R35">
        <f t="shared" si="5"/>
        <v>0</v>
      </c>
    </row>
    <row r="36" spans="1:18" x14ac:dyDescent="0.2">
      <c r="A36">
        <v>35</v>
      </c>
      <c r="B36" t="s">
        <v>6</v>
      </c>
      <c r="C36" t="s">
        <v>6</v>
      </c>
      <c r="D36">
        <v>31</v>
      </c>
      <c r="E36">
        <f t="shared" si="1"/>
        <v>143</v>
      </c>
      <c r="F36">
        <v>32</v>
      </c>
      <c r="H36">
        <v>0</v>
      </c>
      <c r="I36">
        <f t="shared" si="2"/>
        <v>0</v>
      </c>
      <c r="J36">
        <f t="shared" si="6"/>
        <v>0</v>
      </c>
      <c r="K36">
        <f t="shared" si="9"/>
        <v>0</v>
      </c>
      <c r="L36">
        <f t="shared" si="10"/>
        <v>0</v>
      </c>
      <c r="M36">
        <f t="shared" si="3"/>
        <v>0</v>
      </c>
      <c r="N36">
        <f t="shared" si="0"/>
        <v>0</v>
      </c>
      <c r="O36">
        <f t="shared" si="7"/>
        <v>0</v>
      </c>
      <c r="P36">
        <f t="shared" si="4"/>
        <v>0</v>
      </c>
      <c r="Q36">
        <f t="shared" si="11"/>
        <v>0</v>
      </c>
      <c r="R36">
        <f t="shared" si="5"/>
        <v>0</v>
      </c>
    </row>
    <row r="37" spans="1:18" x14ac:dyDescent="0.2">
      <c r="A37">
        <v>36</v>
      </c>
      <c r="B37" t="s">
        <v>3</v>
      </c>
      <c r="C37" t="s">
        <v>3</v>
      </c>
      <c r="D37">
        <v>32</v>
      </c>
      <c r="E37">
        <f t="shared" si="1"/>
        <v>146</v>
      </c>
      <c r="F37">
        <v>33</v>
      </c>
      <c r="H37">
        <v>0</v>
      </c>
      <c r="I37">
        <f t="shared" si="2"/>
        <v>0</v>
      </c>
      <c r="J37">
        <f t="shared" si="6"/>
        <v>0</v>
      </c>
      <c r="K37">
        <f t="shared" si="9"/>
        <v>0</v>
      </c>
      <c r="L37">
        <f t="shared" si="10"/>
        <v>0</v>
      </c>
      <c r="M37">
        <f t="shared" si="3"/>
        <v>0</v>
      </c>
      <c r="N37">
        <f t="shared" si="0"/>
        <v>0</v>
      </c>
      <c r="O37">
        <f t="shared" si="7"/>
        <v>0</v>
      </c>
      <c r="P37">
        <f t="shared" si="4"/>
        <v>0</v>
      </c>
      <c r="Q37">
        <f t="shared" si="11"/>
        <v>0</v>
      </c>
      <c r="R37">
        <f t="shared" si="5"/>
        <v>0</v>
      </c>
    </row>
    <row r="38" spans="1:18" x14ac:dyDescent="0.2">
      <c r="A38">
        <v>37</v>
      </c>
      <c r="B38" t="s">
        <v>10</v>
      </c>
      <c r="C38" t="s">
        <v>10</v>
      </c>
      <c r="D38">
        <v>33</v>
      </c>
      <c r="E38">
        <f t="shared" si="1"/>
        <v>149</v>
      </c>
      <c r="F38">
        <v>34</v>
      </c>
      <c r="H38">
        <v>0</v>
      </c>
      <c r="I38">
        <f t="shared" si="2"/>
        <v>0</v>
      </c>
      <c r="J38">
        <f t="shared" si="6"/>
        <v>0</v>
      </c>
      <c r="K38">
        <f t="shared" si="9"/>
        <v>0</v>
      </c>
      <c r="L38">
        <f t="shared" si="10"/>
        <v>0</v>
      </c>
      <c r="M38">
        <f t="shared" si="3"/>
        <v>0</v>
      </c>
      <c r="N38">
        <f t="shared" si="0"/>
        <v>0</v>
      </c>
      <c r="O38">
        <f t="shared" si="7"/>
        <v>0</v>
      </c>
      <c r="P38">
        <f t="shared" si="4"/>
        <v>0</v>
      </c>
      <c r="Q38">
        <f t="shared" si="11"/>
        <v>0</v>
      </c>
      <c r="R38">
        <f t="shared" si="5"/>
        <v>0</v>
      </c>
    </row>
    <row r="39" spans="1:18" x14ac:dyDescent="0.2">
      <c r="A39">
        <v>38</v>
      </c>
      <c r="B39" t="s">
        <v>11</v>
      </c>
      <c r="C39" t="s">
        <v>11</v>
      </c>
      <c r="D39">
        <v>34</v>
      </c>
      <c r="E39">
        <f t="shared" si="1"/>
        <v>152</v>
      </c>
      <c r="F39">
        <v>35</v>
      </c>
      <c r="H39">
        <v>0</v>
      </c>
      <c r="I39">
        <f t="shared" si="2"/>
        <v>0</v>
      </c>
      <c r="J39">
        <f t="shared" si="6"/>
        <v>0</v>
      </c>
      <c r="K39">
        <f t="shared" si="9"/>
        <v>0</v>
      </c>
      <c r="L39">
        <f t="shared" si="10"/>
        <v>0</v>
      </c>
      <c r="M39">
        <f t="shared" si="3"/>
        <v>0</v>
      </c>
      <c r="N39">
        <f t="shared" si="0"/>
        <v>1</v>
      </c>
      <c r="O39">
        <f t="shared" si="7"/>
        <v>0</v>
      </c>
      <c r="P39">
        <f t="shared" si="4"/>
        <v>0</v>
      </c>
      <c r="Q39">
        <f t="shared" si="11"/>
        <v>1</v>
      </c>
      <c r="R39">
        <f t="shared" si="5"/>
        <v>2</v>
      </c>
    </row>
    <row r="40" spans="1:18" x14ac:dyDescent="0.2">
      <c r="A40">
        <v>39</v>
      </c>
      <c r="B40" t="s">
        <v>2</v>
      </c>
      <c r="C40" t="s">
        <v>2</v>
      </c>
      <c r="D40">
        <v>35</v>
      </c>
      <c r="E40">
        <f t="shared" si="1"/>
        <v>155</v>
      </c>
      <c r="F40">
        <v>36</v>
      </c>
      <c r="H40">
        <v>0</v>
      </c>
      <c r="I40">
        <f t="shared" si="2"/>
        <v>0</v>
      </c>
      <c r="J40">
        <f t="shared" si="6"/>
        <v>0</v>
      </c>
      <c r="K40">
        <f t="shared" si="9"/>
        <v>0</v>
      </c>
      <c r="L40">
        <f t="shared" si="10"/>
        <v>0</v>
      </c>
      <c r="M40">
        <f t="shared" si="3"/>
        <v>0</v>
      </c>
      <c r="N40">
        <f t="shared" si="0"/>
        <v>0</v>
      </c>
      <c r="O40">
        <f t="shared" si="7"/>
        <v>0</v>
      </c>
      <c r="P40">
        <f t="shared" si="4"/>
        <v>0</v>
      </c>
      <c r="Q40">
        <f t="shared" si="11"/>
        <v>0</v>
      </c>
      <c r="R40">
        <f t="shared" si="5"/>
        <v>0</v>
      </c>
    </row>
    <row r="41" spans="1:18" x14ac:dyDescent="0.2">
      <c r="A41">
        <v>40</v>
      </c>
      <c r="B41" t="s">
        <v>13</v>
      </c>
      <c r="C41" t="s">
        <v>13</v>
      </c>
      <c r="D41">
        <v>36</v>
      </c>
      <c r="E41">
        <f t="shared" si="1"/>
        <v>158</v>
      </c>
      <c r="F41">
        <v>37</v>
      </c>
      <c r="H41">
        <v>0</v>
      </c>
      <c r="I41">
        <f t="shared" si="2"/>
        <v>0</v>
      </c>
      <c r="J41">
        <f t="shared" si="6"/>
        <v>0</v>
      </c>
      <c r="K41">
        <f t="shared" si="9"/>
        <v>0</v>
      </c>
      <c r="L41">
        <f t="shared" si="10"/>
        <v>0</v>
      </c>
      <c r="M41">
        <f t="shared" si="3"/>
        <v>0</v>
      </c>
      <c r="N41">
        <f t="shared" si="0"/>
        <v>0</v>
      </c>
      <c r="O41">
        <f t="shared" si="7"/>
        <v>0</v>
      </c>
      <c r="P41">
        <f t="shared" si="4"/>
        <v>0</v>
      </c>
      <c r="Q41">
        <f t="shared" si="11"/>
        <v>0</v>
      </c>
      <c r="R41">
        <f t="shared" si="5"/>
        <v>0</v>
      </c>
    </row>
    <row r="42" spans="1:18" x14ac:dyDescent="0.2">
      <c r="A42">
        <v>41</v>
      </c>
      <c r="B42" t="s">
        <v>2</v>
      </c>
      <c r="C42" t="s">
        <v>2</v>
      </c>
      <c r="D42">
        <v>37</v>
      </c>
      <c r="E42">
        <f t="shared" si="1"/>
        <v>161</v>
      </c>
      <c r="F42">
        <v>38</v>
      </c>
      <c r="H42">
        <v>0</v>
      </c>
      <c r="I42">
        <f t="shared" si="2"/>
        <v>0</v>
      </c>
      <c r="J42">
        <f t="shared" si="6"/>
        <v>0</v>
      </c>
      <c r="K42">
        <f t="shared" si="9"/>
        <v>0</v>
      </c>
      <c r="L42">
        <f t="shared" si="10"/>
        <v>0</v>
      </c>
      <c r="M42">
        <f t="shared" si="3"/>
        <v>0</v>
      </c>
      <c r="N42">
        <f t="shared" si="0"/>
        <v>0</v>
      </c>
      <c r="O42">
        <f t="shared" si="7"/>
        <v>0</v>
      </c>
      <c r="P42">
        <f t="shared" si="4"/>
        <v>0</v>
      </c>
      <c r="Q42">
        <f t="shared" si="11"/>
        <v>0</v>
      </c>
      <c r="R42">
        <f t="shared" si="5"/>
        <v>0</v>
      </c>
    </row>
    <row r="43" spans="1:18" x14ac:dyDescent="0.2">
      <c r="A43">
        <v>42</v>
      </c>
      <c r="B43" t="s">
        <v>7</v>
      </c>
      <c r="C43" t="s">
        <v>7</v>
      </c>
      <c r="D43">
        <v>38</v>
      </c>
      <c r="E43">
        <f t="shared" si="1"/>
        <v>164</v>
      </c>
      <c r="F43">
        <v>39</v>
      </c>
      <c r="H43">
        <v>0</v>
      </c>
      <c r="I43">
        <f t="shared" si="2"/>
        <v>0</v>
      </c>
      <c r="J43">
        <f t="shared" si="6"/>
        <v>0</v>
      </c>
      <c r="K43">
        <f t="shared" si="9"/>
        <v>0</v>
      </c>
      <c r="L43">
        <f t="shared" si="10"/>
        <v>0</v>
      </c>
      <c r="M43">
        <f t="shared" si="3"/>
        <v>0</v>
      </c>
      <c r="N43">
        <f t="shared" si="0"/>
        <v>0</v>
      </c>
      <c r="O43">
        <f t="shared" si="7"/>
        <v>0</v>
      </c>
      <c r="P43">
        <f t="shared" si="4"/>
        <v>0</v>
      </c>
      <c r="Q43">
        <f t="shared" si="11"/>
        <v>0</v>
      </c>
      <c r="R43">
        <f t="shared" si="5"/>
        <v>0</v>
      </c>
    </row>
    <row r="44" spans="1:18" x14ac:dyDescent="0.2">
      <c r="A44">
        <v>43</v>
      </c>
      <c r="B44" t="s">
        <v>7</v>
      </c>
      <c r="C44" t="s">
        <v>7</v>
      </c>
      <c r="D44">
        <v>39</v>
      </c>
      <c r="E44">
        <f t="shared" si="1"/>
        <v>167</v>
      </c>
      <c r="F44">
        <v>40</v>
      </c>
      <c r="H44">
        <v>0</v>
      </c>
      <c r="I44">
        <f t="shared" si="2"/>
        <v>0</v>
      </c>
      <c r="J44">
        <f t="shared" si="6"/>
        <v>0</v>
      </c>
      <c r="K44">
        <f t="shared" si="9"/>
        <v>0</v>
      </c>
      <c r="L44">
        <f t="shared" si="10"/>
        <v>0</v>
      </c>
      <c r="M44">
        <f t="shared" si="3"/>
        <v>0</v>
      </c>
      <c r="N44">
        <f t="shared" si="0"/>
        <v>0</v>
      </c>
      <c r="O44">
        <f t="shared" si="7"/>
        <v>0</v>
      </c>
      <c r="P44">
        <f t="shared" si="4"/>
        <v>0</v>
      </c>
      <c r="Q44">
        <f t="shared" si="11"/>
        <v>0</v>
      </c>
      <c r="R44">
        <f t="shared" si="5"/>
        <v>0</v>
      </c>
    </row>
    <row r="45" spans="1:18" x14ac:dyDescent="0.2">
      <c r="A45">
        <v>44</v>
      </c>
      <c r="B45" t="s">
        <v>12</v>
      </c>
      <c r="C45" t="s">
        <v>12</v>
      </c>
      <c r="D45">
        <v>40</v>
      </c>
      <c r="E45">
        <f t="shared" si="1"/>
        <v>170</v>
      </c>
      <c r="F45">
        <v>41</v>
      </c>
      <c r="H45">
        <v>0</v>
      </c>
      <c r="I45">
        <f t="shared" si="2"/>
        <v>0</v>
      </c>
      <c r="J45">
        <f t="shared" si="6"/>
        <v>0</v>
      </c>
      <c r="K45">
        <f t="shared" si="9"/>
        <v>0</v>
      </c>
      <c r="L45">
        <f t="shared" si="10"/>
        <v>0</v>
      </c>
      <c r="M45">
        <f t="shared" si="3"/>
        <v>0</v>
      </c>
      <c r="N45">
        <f t="shared" si="0"/>
        <v>0</v>
      </c>
      <c r="O45">
        <f t="shared" si="7"/>
        <v>0</v>
      </c>
      <c r="P45">
        <f t="shared" si="4"/>
        <v>0</v>
      </c>
      <c r="Q45">
        <f t="shared" si="11"/>
        <v>0</v>
      </c>
      <c r="R45">
        <f t="shared" si="5"/>
        <v>0</v>
      </c>
    </row>
    <row r="46" spans="1:18" x14ac:dyDescent="0.2">
      <c r="A46">
        <v>45</v>
      </c>
      <c r="B46" t="s">
        <v>2</v>
      </c>
      <c r="C46" t="s">
        <v>2</v>
      </c>
      <c r="D46">
        <v>41</v>
      </c>
      <c r="E46">
        <f t="shared" si="1"/>
        <v>173</v>
      </c>
      <c r="F46">
        <v>42</v>
      </c>
      <c r="H46">
        <v>0</v>
      </c>
      <c r="I46">
        <f t="shared" si="2"/>
        <v>0</v>
      </c>
      <c r="J46">
        <f t="shared" si="6"/>
        <v>0</v>
      </c>
      <c r="K46">
        <f t="shared" si="9"/>
        <v>0</v>
      </c>
      <c r="L46">
        <f t="shared" si="10"/>
        <v>0</v>
      </c>
      <c r="M46">
        <f t="shared" si="3"/>
        <v>0</v>
      </c>
      <c r="N46">
        <f t="shared" si="0"/>
        <v>0</v>
      </c>
      <c r="O46">
        <f t="shared" si="7"/>
        <v>0</v>
      </c>
      <c r="P46">
        <f t="shared" si="4"/>
        <v>0</v>
      </c>
      <c r="Q46">
        <f t="shared" si="11"/>
        <v>0</v>
      </c>
      <c r="R46">
        <f t="shared" si="5"/>
        <v>0</v>
      </c>
    </row>
    <row r="47" spans="1:18" x14ac:dyDescent="0.2">
      <c r="A47">
        <v>46</v>
      </c>
      <c r="B47" t="s">
        <v>18</v>
      </c>
      <c r="C47" t="s">
        <v>18</v>
      </c>
      <c r="D47">
        <v>42</v>
      </c>
      <c r="E47">
        <f t="shared" si="1"/>
        <v>176</v>
      </c>
      <c r="F47">
        <v>43</v>
      </c>
      <c r="H47">
        <v>0</v>
      </c>
      <c r="I47">
        <f t="shared" si="2"/>
        <v>0</v>
      </c>
      <c r="J47">
        <f t="shared" si="6"/>
        <v>0</v>
      </c>
      <c r="K47">
        <f t="shared" si="9"/>
        <v>0</v>
      </c>
      <c r="L47">
        <f t="shared" si="10"/>
        <v>0</v>
      </c>
      <c r="M47">
        <f t="shared" si="3"/>
        <v>0</v>
      </c>
      <c r="N47">
        <f t="shared" si="0"/>
        <v>0</v>
      </c>
      <c r="O47">
        <f t="shared" si="7"/>
        <v>0</v>
      </c>
      <c r="P47">
        <f t="shared" si="4"/>
        <v>0</v>
      </c>
      <c r="Q47">
        <f t="shared" si="11"/>
        <v>0</v>
      </c>
      <c r="R47">
        <f t="shared" si="5"/>
        <v>0</v>
      </c>
    </row>
    <row r="48" spans="1:18" x14ac:dyDescent="0.2">
      <c r="A48">
        <v>47</v>
      </c>
      <c r="B48" t="s">
        <v>2</v>
      </c>
      <c r="C48" t="s">
        <v>2</v>
      </c>
      <c r="D48">
        <v>43</v>
      </c>
      <c r="E48">
        <f t="shared" si="1"/>
        <v>179</v>
      </c>
      <c r="F48">
        <v>44</v>
      </c>
      <c r="H48">
        <v>0</v>
      </c>
      <c r="I48">
        <f t="shared" si="2"/>
        <v>0</v>
      </c>
      <c r="J48">
        <f t="shared" si="6"/>
        <v>0</v>
      </c>
      <c r="K48">
        <f t="shared" si="9"/>
        <v>0</v>
      </c>
      <c r="L48">
        <f t="shared" si="10"/>
        <v>0</v>
      </c>
      <c r="M48">
        <f t="shared" si="3"/>
        <v>0</v>
      </c>
      <c r="N48">
        <f t="shared" si="0"/>
        <v>0</v>
      </c>
      <c r="O48">
        <f t="shared" si="7"/>
        <v>0</v>
      </c>
      <c r="P48">
        <f t="shared" si="4"/>
        <v>0</v>
      </c>
      <c r="Q48">
        <f t="shared" si="11"/>
        <v>0</v>
      </c>
      <c r="R48">
        <f t="shared" si="5"/>
        <v>0</v>
      </c>
    </row>
    <row r="49" spans="1:18" x14ac:dyDescent="0.2">
      <c r="A49">
        <v>48</v>
      </c>
      <c r="B49" t="s">
        <v>11</v>
      </c>
      <c r="C49" t="s">
        <v>11</v>
      </c>
      <c r="D49">
        <v>44</v>
      </c>
      <c r="E49">
        <f t="shared" si="1"/>
        <v>182</v>
      </c>
      <c r="F49">
        <v>45</v>
      </c>
      <c r="H49">
        <v>0</v>
      </c>
      <c r="I49">
        <f t="shared" si="2"/>
        <v>0</v>
      </c>
      <c r="J49">
        <f t="shared" si="6"/>
        <v>0</v>
      </c>
      <c r="K49">
        <f t="shared" si="9"/>
        <v>0</v>
      </c>
      <c r="L49">
        <f t="shared" si="10"/>
        <v>0</v>
      </c>
      <c r="M49">
        <f t="shared" si="3"/>
        <v>0</v>
      </c>
      <c r="N49">
        <f t="shared" si="0"/>
        <v>0</v>
      </c>
      <c r="O49">
        <f t="shared" si="7"/>
        <v>0</v>
      </c>
      <c r="P49">
        <f t="shared" si="4"/>
        <v>0</v>
      </c>
      <c r="Q49">
        <f t="shared" si="11"/>
        <v>0</v>
      </c>
      <c r="R49">
        <f t="shared" si="5"/>
        <v>0</v>
      </c>
    </row>
    <row r="50" spans="1:18" x14ac:dyDescent="0.2">
      <c r="A50">
        <v>49</v>
      </c>
      <c r="B50" t="s">
        <v>3</v>
      </c>
      <c r="C50" t="s">
        <v>3</v>
      </c>
      <c r="D50">
        <v>45</v>
      </c>
      <c r="E50">
        <f t="shared" si="1"/>
        <v>185</v>
      </c>
      <c r="F50">
        <v>46</v>
      </c>
      <c r="H50">
        <v>0</v>
      </c>
      <c r="I50">
        <f t="shared" si="2"/>
        <v>0</v>
      </c>
      <c r="J50">
        <f t="shared" si="6"/>
        <v>0</v>
      </c>
      <c r="K50">
        <f t="shared" si="9"/>
        <v>0</v>
      </c>
      <c r="L50">
        <f t="shared" si="10"/>
        <v>0</v>
      </c>
      <c r="M50">
        <f t="shared" si="3"/>
        <v>0</v>
      </c>
      <c r="N50">
        <f t="shared" si="0"/>
        <v>0</v>
      </c>
      <c r="O50">
        <f t="shared" si="7"/>
        <v>0</v>
      </c>
      <c r="P50">
        <f t="shared" si="4"/>
        <v>0</v>
      </c>
      <c r="Q50">
        <f t="shared" si="11"/>
        <v>0</v>
      </c>
      <c r="R50">
        <f t="shared" si="5"/>
        <v>0</v>
      </c>
    </row>
    <row r="51" spans="1:18" x14ac:dyDescent="0.2">
      <c r="A51">
        <v>50</v>
      </c>
      <c r="B51" t="s">
        <v>6</v>
      </c>
      <c r="C51" t="s">
        <v>6</v>
      </c>
      <c r="D51">
        <v>46</v>
      </c>
      <c r="E51">
        <f t="shared" si="1"/>
        <v>188</v>
      </c>
      <c r="F51">
        <v>47</v>
      </c>
      <c r="H51">
        <v>0</v>
      </c>
      <c r="I51">
        <f t="shared" si="2"/>
        <v>0</v>
      </c>
      <c r="J51">
        <f t="shared" si="6"/>
        <v>0</v>
      </c>
      <c r="K51">
        <f t="shared" si="9"/>
        <v>0</v>
      </c>
      <c r="L51">
        <f t="shared" si="10"/>
        <v>0</v>
      </c>
      <c r="M51">
        <f t="shared" si="3"/>
        <v>0</v>
      </c>
      <c r="N51">
        <f t="shared" si="0"/>
        <v>1</v>
      </c>
      <c r="O51">
        <f t="shared" si="7"/>
        <v>0</v>
      </c>
      <c r="P51">
        <f t="shared" si="4"/>
        <v>0</v>
      </c>
      <c r="Q51">
        <f t="shared" si="11"/>
        <v>1</v>
      </c>
      <c r="R51">
        <f t="shared" si="5"/>
        <v>2</v>
      </c>
    </row>
    <row r="52" spans="1:18" x14ac:dyDescent="0.2">
      <c r="A52">
        <v>51</v>
      </c>
      <c r="B52" t="s">
        <v>17</v>
      </c>
      <c r="C52" t="s">
        <v>17</v>
      </c>
      <c r="D52">
        <v>47</v>
      </c>
      <c r="E52">
        <f t="shared" si="1"/>
        <v>191</v>
      </c>
      <c r="F52">
        <v>48</v>
      </c>
      <c r="H52">
        <v>0</v>
      </c>
      <c r="I52">
        <f t="shared" si="2"/>
        <v>0</v>
      </c>
      <c r="J52">
        <f t="shared" si="6"/>
        <v>0</v>
      </c>
      <c r="K52">
        <f t="shared" si="9"/>
        <v>0</v>
      </c>
      <c r="L52">
        <f t="shared" si="10"/>
        <v>0</v>
      </c>
      <c r="M52">
        <f t="shared" si="3"/>
        <v>0</v>
      </c>
      <c r="N52">
        <f t="shared" si="0"/>
        <v>1</v>
      </c>
      <c r="O52">
        <f t="shared" si="7"/>
        <v>0</v>
      </c>
      <c r="P52">
        <f t="shared" si="4"/>
        <v>0</v>
      </c>
      <c r="Q52">
        <f t="shared" si="11"/>
        <v>1</v>
      </c>
      <c r="R52">
        <f t="shared" si="5"/>
        <v>2</v>
      </c>
    </row>
    <row r="53" spans="1:18" x14ac:dyDescent="0.2">
      <c r="A53">
        <v>52</v>
      </c>
      <c r="B53" t="s">
        <v>13</v>
      </c>
      <c r="C53" t="s">
        <v>13</v>
      </c>
      <c r="D53">
        <v>48</v>
      </c>
      <c r="E53">
        <f t="shared" si="1"/>
        <v>194</v>
      </c>
      <c r="F53">
        <v>49</v>
      </c>
      <c r="H53">
        <v>0</v>
      </c>
      <c r="I53">
        <f t="shared" si="2"/>
        <v>0</v>
      </c>
      <c r="J53">
        <f t="shared" si="6"/>
        <v>0</v>
      </c>
      <c r="K53">
        <f t="shared" si="9"/>
        <v>0</v>
      </c>
      <c r="L53">
        <f t="shared" si="10"/>
        <v>0</v>
      </c>
      <c r="M53">
        <f t="shared" si="3"/>
        <v>0</v>
      </c>
      <c r="N53">
        <f t="shared" si="0"/>
        <v>1</v>
      </c>
      <c r="O53">
        <f t="shared" si="7"/>
        <v>0</v>
      </c>
      <c r="P53">
        <f t="shared" si="4"/>
        <v>0</v>
      </c>
      <c r="Q53">
        <f t="shared" si="11"/>
        <v>1</v>
      </c>
      <c r="R53">
        <f t="shared" si="5"/>
        <v>2</v>
      </c>
    </row>
    <row r="54" spans="1:18" x14ac:dyDescent="0.2">
      <c r="A54">
        <v>53</v>
      </c>
      <c r="B54" t="s">
        <v>13</v>
      </c>
      <c r="C54" t="s">
        <v>13</v>
      </c>
      <c r="D54">
        <v>49</v>
      </c>
      <c r="E54">
        <f t="shared" si="1"/>
        <v>197</v>
      </c>
      <c r="F54">
        <v>50</v>
      </c>
      <c r="H54">
        <v>0</v>
      </c>
      <c r="I54">
        <f t="shared" si="2"/>
        <v>0</v>
      </c>
      <c r="J54">
        <f t="shared" si="6"/>
        <v>0</v>
      </c>
      <c r="K54">
        <f t="shared" si="9"/>
        <v>0</v>
      </c>
      <c r="L54">
        <f t="shared" si="10"/>
        <v>0</v>
      </c>
      <c r="M54">
        <f t="shared" si="3"/>
        <v>0</v>
      </c>
      <c r="N54">
        <f t="shared" si="0"/>
        <v>0</v>
      </c>
      <c r="O54">
        <f t="shared" si="7"/>
        <v>0</v>
      </c>
      <c r="P54">
        <f t="shared" si="4"/>
        <v>0</v>
      </c>
      <c r="Q54">
        <f t="shared" si="11"/>
        <v>0</v>
      </c>
      <c r="R54">
        <f t="shared" si="5"/>
        <v>0</v>
      </c>
    </row>
    <row r="55" spans="1:18" x14ac:dyDescent="0.2">
      <c r="A55">
        <v>54</v>
      </c>
      <c r="B55" t="s">
        <v>13</v>
      </c>
      <c r="C55" t="s">
        <v>13</v>
      </c>
      <c r="D55">
        <v>50</v>
      </c>
      <c r="E55">
        <f t="shared" si="1"/>
        <v>200</v>
      </c>
      <c r="F55">
        <v>51</v>
      </c>
      <c r="H55">
        <v>0</v>
      </c>
      <c r="I55">
        <f t="shared" si="2"/>
        <v>0</v>
      </c>
      <c r="J55">
        <f t="shared" si="6"/>
        <v>0</v>
      </c>
      <c r="K55">
        <f t="shared" si="9"/>
        <v>0</v>
      </c>
      <c r="L55">
        <f t="shared" si="10"/>
        <v>0</v>
      </c>
      <c r="M55">
        <f t="shared" si="3"/>
        <v>0</v>
      </c>
      <c r="N55">
        <f t="shared" si="0"/>
        <v>0</v>
      </c>
      <c r="O55">
        <f t="shared" si="7"/>
        <v>0</v>
      </c>
      <c r="P55">
        <f t="shared" si="4"/>
        <v>0</v>
      </c>
      <c r="Q55">
        <f t="shared" si="11"/>
        <v>0</v>
      </c>
      <c r="R55">
        <f t="shared" si="5"/>
        <v>0</v>
      </c>
    </row>
    <row r="56" spans="1:18" x14ac:dyDescent="0.2">
      <c r="A56">
        <v>55</v>
      </c>
      <c r="B56" t="s">
        <v>10</v>
      </c>
      <c r="C56" t="s">
        <v>10</v>
      </c>
      <c r="D56">
        <v>51</v>
      </c>
      <c r="E56">
        <f t="shared" si="1"/>
        <v>203</v>
      </c>
      <c r="F56">
        <v>52</v>
      </c>
      <c r="H56">
        <v>0</v>
      </c>
      <c r="I56">
        <f t="shared" si="2"/>
        <v>0</v>
      </c>
      <c r="J56">
        <f t="shared" si="6"/>
        <v>0</v>
      </c>
      <c r="K56">
        <f t="shared" si="9"/>
        <v>0</v>
      </c>
      <c r="L56">
        <f t="shared" si="10"/>
        <v>0</v>
      </c>
      <c r="M56">
        <f t="shared" si="3"/>
        <v>0</v>
      </c>
      <c r="N56">
        <f t="shared" si="0"/>
        <v>0</v>
      </c>
      <c r="O56">
        <f t="shared" si="7"/>
        <v>0</v>
      </c>
      <c r="P56">
        <f t="shared" si="4"/>
        <v>0</v>
      </c>
      <c r="Q56">
        <f t="shared" si="11"/>
        <v>0</v>
      </c>
      <c r="R56">
        <f t="shared" si="5"/>
        <v>0</v>
      </c>
    </row>
    <row r="57" spans="1:18" x14ac:dyDescent="0.2">
      <c r="A57">
        <v>56</v>
      </c>
      <c r="B57" t="s">
        <v>19</v>
      </c>
      <c r="C57" t="s">
        <v>19</v>
      </c>
      <c r="D57">
        <v>52</v>
      </c>
      <c r="E57">
        <f t="shared" si="1"/>
        <v>206</v>
      </c>
      <c r="F57">
        <v>53</v>
      </c>
      <c r="H57">
        <v>0</v>
      </c>
      <c r="I57">
        <f t="shared" si="2"/>
        <v>0</v>
      </c>
      <c r="J57">
        <f t="shared" si="6"/>
        <v>0</v>
      </c>
      <c r="K57">
        <f t="shared" si="9"/>
        <v>0</v>
      </c>
      <c r="L57">
        <f t="shared" si="10"/>
        <v>0</v>
      </c>
      <c r="M57">
        <f t="shared" si="3"/>
        <v>0</v>
      </c>
      <c r="N57">
        <f t="shared" si="0"/>
        <v>0</v>
      </c>
      <c r="O57">
        <f t="shared" si="7"/>
        <v>0</v>
      </c>
      <c r="P57">
        <f t="shared" si="4"/>
        <v>0</v>
      </c>
      <c r="Q57">
        <f t="shared" si="11"/>
        <v>0</v>
      </c>
      <c r="R57">
        <f t="shared" si="5"/>
        <v>0</v>
      </c>
    </row>
    <row r="58" spans="1:18" x14ac:dyDescent="0.2">
      <c r="A58">
        <v>57</v>
      </c>
      <c r="B58" t="s">
        <v>15</v>
      </c>
      <c r="C58" t="s">
        <v>15</v>
      </c>
      <c r="D58">
        <v>53</v>
      </c>
      <c r="E58">
        <f t="shared" si="1"/>
        <v>209</v>
      </c>
      <c r="F58">
        <v>54</v>
      </c>
      <c r="H58">
        <v>0</v>
      </c>
      <c r="I58">
        <f t="shared" si="2"/>
        <v>0</v>
      </c>
      <c r="J58">
        <f t="shared" si="6"/>
        <v>0</v>
      </c>
      <c r="K58">
        <f t="shared" si="9"/>
        <v>0</v>
      </c>
      <c r="L58">
        <f t="shared" si="10"/>
        <v>0</v>
      </c>
      <c r="M58">
        <f t="shared" si="3"/>
        <v>0</v>
      </c>
      <c r="N58">
        <f t="shared" si="0"/>
        <v>1</v>
      </c>
      <c r="O58">
        <f t="shared" si="7"/>
        <v>0</v>
      </c>
      <c r="P58">
        <f t="shared" si="4"/>
        <v>0</v>
      </c>
      <c r="Q58">
        <f t="shared" si="11"/>
        <v>1</v>
      </c>
      <c r="R58">
        <f t="shared" si="5"/>
        <v>2</v>
      </c>
    </row>
    <row r="59" spans="1:18" x14ac:dyDescent="0.2">
      <c r="A59">
        <v>58</v>
      </c>
      <c r="B59" t="s">
        <v>17</v>
      </c>
      <c r="C59" t="s">
        <v>17</v>
      </c>
      <c r="D59">
        <v>54</v>
      </c>
      <c r="E59">
        <f t="shared" si="1"/>
        <v>212</v>
      </c>
      <c r="F59">
        <v>55</v>
      </c>
      <c r="H59">
        <v>0</v>
      </c>
      <c r="I59">
        <f t="shared" si="2"/>
        <v>0</v>
      </c>
      <c r="J59">
        <f t="shared" si="6"/>
        <v>0</v>
      </c>
      <c r="K59">
        <f t="shared" si="9"/>
        <v>0</v>
      </c>
      <c r="L59">
        <f t="shared" si="10"/>
        <v>0</v>
      </c>
      <c r="M59">
        <f t="shared" si="3"/>
        <v>0</v>
      </c>
      <c r="N59">
        <f t="shared" si="0"/>
        <v>0</v>
      </c>
      <c r="O59">
        <f t="shared" si="7"/>
        <v>0</v>
      </c>
      <c r="P59">
        <f t="shared" si="4"/>
        <v>0</v>
      </c>
      <c r="Q59">
        <f t="shared" si="11"/>
        <v>0</v>
      </c>
      <c r="R59">
        <f t="shared" si="5"/>
        <v>0</v>
      </c>
    </row>
    <row r="60" spans="1:18" x14ac:dyDescent="0.2">
      <c r="A60">
        <v>59</v>
      </c>
      <c r="B60" t="s">
        <v>16</v>
      </c>
      <c r="C60" t="s">
        <v>16</v>
      </c>
      <c r="D60">
        <v>55</v>
      </c>
      <c r="E60">
        <f t="shared" si="1"/>
        <v>215</v>
      </c>
      <c r="F60">
        <v>56</v>
      </c>
      <c r="H60">
        <v>0</v>
      </c>
      <c r="I60">
        <f t="shared" si="2"/>
        <v>0</v>
      </c>
      <c r="J60">
        <f t="shared" si="6"/>
        <v>0</v>
      </c>
      <c r="K60">
        <f t="shared" si="9"/>
        <v>0</v>
      </c>
      <c r="L60">
        <f t="shared" si="10"/>
        <v>0</v>
      </c>
      <c r="M60">
        <f t="shared" si="3"/>
        <v>0</v>
      </c>
      <c r="N60">
        <f t="shared" si="0"/>
        <v>0</v>
      </c>
      <c r="O60">
        <f t="shared" si="7"/>
        <v>0</v>
      </c>
      <c r="P60">
        <f t="shared" si="4"/>
        <v>0</v>
      </c>
      <c r="Q60">
        <f t="shared" si="11"/>
        <v>0</v>
      </c>
      <c r="R60">
        <f t="shared" si="5"/>
        <v>0</v>
      </c>
    </row>
    <row r="61" spans="1:18" x14ac:dyDescent="0.2">
      <c r="A61">
        <v>60</v>
      </c>
      <c r="B61" t="s">
        <v>20</v>
      </c>
      <c r="C61" t="s">
        <v>20</v>
      </c>
      <c r="D61">
        <v>56</v>
      </c>
      <c r="E61">
        <f t="shared" si="1"/>
        <v>218</v>
      </c>
      <c r="F61">
        <v>57</v>
      </c>
      <c r="H61">
        <v>0</v>
      </c>
      <c r="I61">
        <f t="shared" si="2"/>
        <v>0</v>
      </c>
      <c r="J61">
        <f t="shared" si="6"/>
        <v>0</v>
      </c>
      <c r="K61">
        <f t="shared" si="9"/>
        <v>0</v>
      </c>
      <c r="L61">
        <f t="shared" si="10"/>
        <v>0</v>
      </c>
      <c r="M61">
        <f t="shared" si="3"/>
        <v>0</v>
      </c>
      <c r="N61">
        <f t="shared" si="0"/>
        <v>0</v>
      </c>
      <c r="O61">
        <f t="shared" si="7"/>
        <v>0</v>
      </c>
      <c r="P61">
        <f t="shared" si="4"/>
        <v>0</v>
      </c>
      <c r="Q61">
        <f t="shared" si="11"/>
        <v>0</v>
      </c>
      <c r="R61">
        <f t="shared" si="5"/>
        <v>0</v>
      </c>
    </row>
    <row r="62" spans="1:18" x14ac:dyDescent="0.2">
      <c r="A62">
        <v>61</v>
      </c>
      <c r="B62" t="s">
        <v>17</v>
      </c>
      <c r="C62" t="s">
        <v>17</v>
      </c>
      <c r="D62">
        <v>57</v>
      </c>
      <c r="E62">
        <f t="shared" si="1"/>
        <v>221</v>
      </c>
      <c r="F62">
        <v>58</v>
      </c>
      <c r="H62">
        <v>0</v>
      </c>
      <c r="I62">
        <f t="shared" si="2"/>
        <v>0</v>
      </c>
      <c r="J62">
        <f t="shared" si="6"/>
        <v>0</v>
      </c>
      <c r="K62">
        <f t="shared" si="9"/>
        <v>0</v>
      </c>
      <c r="L62">
        <f t="shared" si="10"/>
        <v>0</v>
      </c>
      <c r="M62">
        <f t="shared" si="3"/>
        <v>0</v>
      </c>
      <c r="N62">
        <f t="shared" si="0"/>
        <v>0</v>
      </c>
      <c r="O62">
        <f t="shared" si="7"/>
        <v>0</v>
      </c>
      <c r="P62">
        <f t="shared" si="4"/>
        <v>0</v>
      </c>
      <c r="Q62">
        <f t="shared" si="11"/>
        <v>0</v>
      </c>
      <c r="R62">
        <f t="shared" si="5"/>
        <v>0</v>
      </c>
    </row>
    <row r="63" spans="1:18" x14ac:dyDescent="0.2">
      <c r="A63">
        <v>62</v>
      </c>
      <c r="B63" t="s">
        <v>3</v>
      </c>
      <c r="C63" t="s">
        <v>3</v>
      </c>
      <c r="D63">
        <v>58</v>
      </c>
      <c r="E63">
        <f t="shared" si="1"/>
        <v>224</v>
      </c>
      <c r="F63">
        <v>59</v>
      </c>
      <c r="H63">
        <v>0</v>
      </c>
      <c r="I63">
        <f t="shared" si="2"/>
        <v>0</v>
      </c>
      <c r="J63">
        <f t="shared" si="6"/>
        <v>0</v>
      </c>
      <c r="K63">
        <f t="shared" si="9"/>
        <v>0</v>
      </c>
      <c r="L63">
        <f t="shared" si="10"/>
        <v>0</v>
      </c>
      <c r="M63">
        <f t="shared" si="3"/>
        <v>0</v>
      </c>
      <c r="N63">
        <f t="shared" si="0"/>
        <v>0</v>
      </c>
      <c r="O63">
        <f t="shared" si="7"/>
        <v>0</v>
      </c>
      <c r="P63">
        <f t="shared" si="4"/>
        <v>0</v>
      </c>
      <c r="Q63">
        <f t="shared" si="11"/>
        <v>0</v>
      </c>
      <c r="R63">
        <f t="shared" si="5"/>
        <v>0</v>
      </c>
    </row>
    <row r="64" spans="1:18" x14ac:dyDescent="0.2">
      <c r="A64">
        <v>63</v>
      </c>
      <c r="B64" t="s">
        <v>17</v>
      </c>
      <c r="C64" t="s">
        <v>17</v>
      </c>
      <c r="D64">
        <v>59</v>
      </c>
      <c r="E64">
        <f t="shared" si="1"/>
        <v>227</v>
      </c>
      <c r="F64">
        <v>60</v>
      </c>
      <c r="H64">
        <v>0</v>
      </c>
      <c r="I64">
        <f t="shared" si="2"/>
        <v>0</v>
      </c>
      <c r="J64">
        <f t="shared" si="6"/>
        <v>0</v>
      </c>
      <c r="K64">
        <f t="shared" si="9"/>
        <v>0</v>
      </c>
      <c r="L64">
        <f t="shared" si="10"/>
        <v>0</v>
      </c>
      <c r="M64">
        <f t="shared" si="3"/>
        <v>0</v>
      </c>
      <c r="N64">
        <f t="shared" si="0"/>
        <v>0</v>
      </c>
      <c r="O64">
        <f t="shared" si="7"/>
        <v>0</v>
      </c>
      <c r="P64">
        <f t="shared" si="4"/>
        <v>0</v>
      </c>
      <c r="Q64">
        <f t="shared" si="11"/>
        <v>0</v>
      </c>
      <c r="R64">
        <f t="shared" si="5"/>
        <v>0</v>
      </c>
    </row>
    <row r="65" spans="1:18" x14ac:dyDescent="0.2">
      <c r="A65">
        <v>64</v>
      </c>
      <c r="B65" t="s">
        <v>7</v>
      </c>
      <c r="C65" t="s">
        <v>7</v>
      </c>
      <c r="D65">
        <v>60</v>
      </c>
      <c r="E65">
        <f t="shared" si="1"/>
        <v>230</v>
      </c>
      <c r="F65">
        <v>61</v>
      </c>
      <c r="H65">
        <v>0</v>
      </c>
      <c r="I65">
        <f t="shared" si="2"/>
        <v>0</v>
      </c>
      <c r="J65">
        <f t="shared" si="6"/>
        <v>0</v>
      </c>
      <c r="K65">
        <f t="shared" si="9"/>
        <v>0</v>
      </c>
      <c r="L65">
        <f t="shared" si="10"/>
        <v>0</v>
      </c>
      <c r="M65">
        <f t="shared" si="3"/>
        <v>0</v>
      </c>
      <c r="N65">
        <f t="shared" si="0"/>
        <v>0</v>
      </c>
      <c r="O65">
        <f t="shared" si="7"/>
        <v>0</v>
      </c>
      <c r="P65">
        <f t="shared" si="4"/>
        <v>0</v>
      </c>
      <c r="Q65">
        <f t="shared" si="11"/>
        <v>0</v>
      </c>
      <c r="R65">
        <f t="shared" si="5"/>
        <v>0</v>
      </c>
    </row>
    <row r="66" spans="1:18" x14ac:dyDescent="0.2">
      <c r="A66">
        <v>65</v>
      </c>
      <c r="B66" t="s">
        <v>20</v>
      </c>
      <c r="C66" t="s">
        <v>20</v>
      </c>
      <c r="D66">
        <v>61</v>
      </c>
      <c r="E66">
        <f t="shared" si="1"/>
        <v>233</v>
      </c>
      <c r="F66">
        <v>62</v>
      </c>
      <c r="H66">
        <v>0</v>
      </c>
      <c r="I66">
        <f t="shared" si="2"/>
        <v>0</v>
      </c>
      <c r="J66">
        <f t="shared" si="6"/>
        <v>0</v>
      </c>
      <c r="K66">
        <f t="shared" si="9"/>
        <v>0</v>
      </c>
      <c r="L66">
        <f t="shared" si="10"/>
        <v>0</v>
      </c>
      <c r="M66">
        <f t="shared" si="3"/>
        <v>0</v>
      </c>
      <c r="N66">
        <f t="shared" ref="N66:N129" si="12">IF(AND(C66&lt;&gt;"N",C67&lt;&gt;"P",OR(C68="T",C68="S"),C69&lt;&gt;"P"),1,0)</f>
        <v>0</v>
      </c>
      <c r="O66">
        <f t="shared" si="7"/>
        <v>0</v>
      </c>
      <c r="P66">
        <f t="shared" si="4"/>
        <v>0</v>
      </c>
      <c r="Q66">
        <f t="shared" si="11"/>
        <v>0</v>
      </c>
      <c r="R66">
        <f t="shared" si="5"/>
        <v>0</v>
      </c>
    </row>
    <row r="67" spans="1:18" x14ac:dyDescent="0.2">
      <c r="A67">
        <v>66</v>
      </c>
      <c r="B67" t="s">
        <v>13</v>
      </c>
      <c r="C67" t="s">
        <v>8</v>
      </c>
      <c r="D67">
        <v>62</v>
      </c>
      <c r="E67">
        <f t="shared" ref="E67:E130" si="13">_xlfn.IFNA(((D67-1)*3)+53,0)</f>
        <v>236</v>
      </c>
      <c r="F67">
        <v>63</v>
      </c>
      <c r="H67">
        <v>0</v>
      </c>
      <c r="I67">
        <f t="shared" ref="I67:I130" si="14">IF(AND(AND(C67="N",OR(C69="T",C69="S")),OR(C68&lt;&gt;"P",C70&lt;&gt;"P")),1,0)</f>
        <v>0</v>
      </c>
      <c r="J67">
        <f t="shared" si="6"/>
        <v>0</v>
      </c>
      <c r="K67">
        <f t="shared" si="9"/>
        <v>0</v>
      </c>
      <c r="L67">
        <f t="shared" si="10"/>
        <v>0</v>
      </c>
      <c r="M67">
        <f t="shared" ref="M67:M130" si="15">IF(COUNTIF(I67:L67,1)&gt;0,1,0)</f>
        <v>0</v>
      </c>
      <c r="N67">
        <f t="shared" si="12"/>
        <v>0</v>
      </c>
      <c r="O67">
        <f t="shared" si="7"/>
        <v>0</v>
      </c>
      <c r="P67">
        <f t="shared" ref="P67:P130" si="16">IF(AND(C65="N",C66&lt;&gt;"P",AND(C67&lt;&gt;"T",C67&lt;&gt;"S"),C68&lt;&gt;"P"),1,0)</f>
        <v>0</v>
      </c>
      <c r="Q67">
        <f t="shared" si="11"/>
        <v>0</v>
      </c>
      <c r="R67">
        <f t="shared" ref="R67:R130" si="17">SUM(N67:Q67)</f>
        <v>0</v>
      </c>
    </row>
    <row r="68" spans="1:18" x14ac:dyDescent="0.2">
      <c r="A68">
        <v>67</v>
      </c>
      <c r="B68" t="s">
        <v>6</v>
      </c>
      <c r="C68" t="s">
        <v>6</v>
      </c>
      <c r="D68">
        <v>63</v>
      </c>
      <c r="E68">
        <f t="shared" si="13"/>
        <v>239</v>
      </c>
      <c r="F68">
        <v>64</v>
      </c>
      <c r="H68">
        <v>0</v>
      </c>
      <c r="I68">
        <f t="shared" si="14"/>
        <v>0</v>
      </c>
      <c r="J68">
        <f t="shared" ref="J68:J131" si="18">IF(AND(I67=1,C68&lt;&gt;"P"),1,0)</f>
        <v>0</v>
      </c>
      <c r="K68">
        <f t="shared" si="9"/>
        <v>0</v>
      </c>
      <c r="L68">
        <f t="shared" si="10"/>
        <v>0</v>
      </c>
      <c r="M68">
        <f t="shared" si="15"/>
        <v>0</v>
      </c>
      <c r="N68">
        <f t="shared" si="12"/>
        <v>0</v>
      </c>
      <c r="O68">
        <f t="shared" ref="O68:O131" si="19">IF(OR(AND(C67="N",C68&lt;&gt;"P",OR(C69="T",C69="S"),C70="P"),AND(C65="N",C66="P",OR(C67="T",C67="S"),C68&lt;&gt;"P")),1,0)</f>
        <v>0</v>
      </c>
      <c r="P68">
        <f t="shared" si="16"/>
        <v>0</v>
      </c>
      <c r="Q68">
        <f t="shared" si="11"/>
        <v>0</v>
      </c>
      <c r="R68">
        <f t="shared" si="17"/>
        <v>0</v>
      </c>
    </row>
    <row r="69" spans="1:18" x14ac:dyDescent="0.2">
      <c r="A69">
        <v>68</v>
      </c>
      <c r="B69" t="s">
        <v>2</v>
      </c>
      <c r="C69" t="s">
        <v>14</v>
      </c>
      <c r="D69">
        <v>64</v>
      </c>
      <c r="E69">
        <f t="shared" si="13"/>
        <v>242</v>
      </c>
      <c r="F69">
        <v>65</v>
      </c>
      <c r="H69">
        <v>0</v>
      </c>
      <c r="I69">
        <f t="shared" si="14"/>
        <v>0</v>
      </c>
      <c r="J69">
        <f t="shared" si="18"/>
        <v>0</v>
      </c>
      <c r="K69">
        <f t="shared" ref="K69:K132" si="20">IF(AND(I67=1,OR(C69="S",C69="T")),1,0)</f>
        <v>0</v>
      </c>
      <c r="L69">
        <f t="shared" si="10"/>
        <v>0</v>
      </c>
      <c r="M69">
        <f t="shared" si="15"/>
        <v>0</v>
      </c>
      <c r="N69">
        <f t="shared" si="12"/>
        <v>0</v>
      </c>
      <c r="O69">
        <f t="shared" si="19"/>
        <v>0</v>
      </c>
      <c r="P69">
        <f t="shared" si="16"/>
        <v>0</v>
      </c>
      <c r="Q69">
        <f t="shared" si="11"/>
        <v>0</v>
      </c>
      <c r="R69">
        <f t="shared" si="17"/>
        <v>0</v>
      </c>
    </row>
    <row r="70" spans="1:18" x14ac:dyDescent="0.2">
      <c r="A70">
        <v>69</v>
      </c>
      <c r="B70" t="s">
        <v>9</v>
      </c>
      <c r="C70" t="s">
        <v>9</v>
      </c>
      <c r="D70">
        <v>65</v>
      </c>
      <c r="E70">
        <f t="shared" si="13"/>
        <v>245</v>
      </c>
      <c r="F70">
        <v>66</v>
      </c>
      <c r="H70">
        <v>0</v>
      </c>
      <c r="I70">
        <f t="shared" si="14"/>
        <v>0</v>
      </c>
      <c r="J70">
        <f t="shared" si="18"/>
        <v>0</v>
      </c>
      <c r="K70">
        <f t="shared" si="20"/>
        <v>0</v>
      </c>
      <c r="L70">
        <f t="shared" ref="L70:L133" si="21">IF(I67=1,IF(C70&lt;&gt;"P",1,0),0)</f>
        <v>0</v>
      </c>
      <c r="M70">
        <f t="shared" si="15"/>
        <v>0</v>
      </c>
      <c r="N70">
        <f t="shared" si="12"/>
        <v>0</v>
      </c>
      <c r="O70">
        <f t="shared" si="19"/>
        <v>0</v>
      </c>
      <c r="P70">
        <f t="shared" si="16"/>
        <v>0</v>
      </c>
      <c r="Q70">
        <f t="shared" si="11"/>
        <v>0</v>
      </c>
      <c r="R70">
        <f t="shared" si="17"/>
        <v>0</v>
      </c>
    </row>
    <row r="71" spans="1:18" x14ac:dyDescent="0.2">
      <c r="A71">
        <v>70</v>
      </c>
      <c r="B71" t="s">
        <v>21</v>
      </c>
      <c r="C71" t="s">
        <v>21</v>
      </c>
      <c r="D71">
        <v>66</v>
      </c>
      <c r="E71">
        <f t="shared" si="13"/>
        <v>248</v>
      </c>
      <c r="F71">
        <v>67</v>
      </c>
      <c r="H71">
        <v>0</v>
      </c>
      <c r="I71">
        <f t="shared" si="14"/>
        <v>0</v>
      </c>
      <c r="J71">
        <f t="shared" si="18"/>
        <v>0</v>
      </c>
      <c r="K71">
        <f t="shared" si="20"/>
        <v>0</v>
      </c>
      <c r="L71">
        <f t="shared" si="21"/>
        <v>0</v>
      </c>
      <c r="M71">
        <f t="shared" si="15"/>
        <v>0</v>
      </c>
      <c r="N71">
        <f t="shared" si="12"/>
        <v>0</v>
      </c>
      <c r="O71">
        <f t="shared" si="19"/>
        <v>0</v>
      </c>
      <c r="P71">
        <f t="shared" si="16"/>
        <v>0</v>
      </c>
      <c r="Q71">
        <f t="shared" si="11"/>
        <v>1</v>
      </c>
      <c r="R71">
        <f t="shared" si="17"/>
        <v>1</v>
      </c>
    </row>
    <row r="72" spans="1:18" x14ac:dyDescent="0.2">
      <c r="A72">
        <v>71</v>
      </c>
      <c r="B72" t="s">
        <v>2</v>
      </c>
      <c r="C72" t="s">
        <v>14</v>
      </c>
      <c r="D72">
        <v>67</v>
      </c>
      <c r="E72">
        <f t="shared" si="13"/>
        <v>251</v>
      </c>
      <c r="F72">
        <v>68</v>
      </c>
      <c r="H72">
        <v>0</v>
      </c>
      <c r="I72">
        <f t="shared" si="14"/>
        <v>0</v>
      </c>
      <c r="J72">
        <f t="shared" si="18"/>
        <v>0</v>
      </c>
      <c r="K72">
        <f t="shared" si="20"/>
        <v>0</v>
      </c>
      <c r="L72">
        <f t="shared" si="21"/>
        <v>0</v>
      </c>
      <c r="M72">
        <f t="shared" si="15"/>
        <v>0</v>
      </c>
      <c r="N72">
        <f t="shared" si="12"/>
        <v>0</v>
      </c>
      <c r="O72">
        <f t="shared" si="19"/>
        <v>0</v>
      </c>
      <c r="P72">
        <f t="shared" si="16"/>
        <v>0</v>
      </c>
      <c r="Q72">
        <f t="shared" si="11"/>
        <v>0</v>
      </c>
      <c r="R72">
        <f t="shared" si="17"/>
        <v>0</v>
      </c>
    </row>
    <row r="73" spans="1:18" x14ac:dyDescent="0.2">
      <c r="A73">
        <v>72</v>
      </c>
      <c r="B73" t="s">
        <v>11</v>
      </c>
      <c r="C73" t="s">
        <v>11</v>
      </c>
      <c r="D73">
        <v>68</v>
      </c>
      <c r="E73">
        <f t="shared" si="13"/>
        <v>254</v>
      </c>
      <c r="F73">
        <v>69</v>
      </c>
      <c r="H73">
        <v>0</v>
      </c>
      <c r="I73">
        <f t="shared" si="14"/>
        <v>0</v>
      </c>
      <c r="J73">
        <f t="shared" si="18"/>
        <v>0</v>
      </c>
      <c r="K73">
        <f t="shared" si="20"/>
        <v>0</v>
      </c>
      <c r="L73">
        <f t="shared" si="21"/>
        <v>0</v>
      </c>
      <c r="M73">
        <f t="shared" si="15"/>
        <v>0</v>
      </c>
      <c r="N73">
        <f t="shared" si="12"/>
        <v>1</v>
      </c>
      <c r="O73">
        <f t="shared" si="19"/>
        <v>0</v>
      </c>
      <c r="P73">
        <f t="shared" si="16"/>
        <v>1</v>
      </c>
      <c r="Q73">
        <f t="shared" si="11"/>
        <v>1</v>
      </c>
      <c r="R73">
        <f t="shared" si="17"/>
        <v>3</v>
      </c>
    </row>
    <row r="74" spans="1:18" x14ac:dyDescent="0.2">
      <c r="A74">
        <v>73</v>
      </c>
      <c r="B74" t="s">
        <v>17</v>
      </c>
      <c r="C74" t="s">
        <v>17</v>
      </c>
      <c r="D74">
        <v>69</v>
      </c>
      <c r="E74">
        <f t="shared" si="13"/>
        <v>257</v>
      </c>
      <c r="F74">
        <v>70</v>
      </c>
      <c r="H74">
        <v>0</v>
      </c>
      <c r="I74">
        <f t="shared" si="14"/>
        <v>0</v>
      </c>
      <c r="J74">
        <f t="shared" si="18"/>
        <v>0</v>
      </c>
      <c r="K74">
        <f t="shared" si="20"/>
        <v>0</v>
      </c>
      <c r="L74">
        <f t="shared" si="21"/>
        <v>0</v>
      </c>
      <c r="M74">
        <f t="shared" si="15"/>
        <v>0</v>
      </c>
      <c r="N74">
        <f t="shared" si="12"/>
        <v>0</v>
      </c>
      <c r="O74">
        <f t="shared" si="19"/>
        <v>0</v>
      </c>
      <c r="P74">
        <f t="shared" si="16"/>
        <v>0</v>
      </c>
      <c r="Q74">
        <f t="shared" si="11"/>
        <v>0</v>
      </c>
      <c r="R74">
        <f t="shared" si="17"/>
        <v>0</v>
      </c>
    </row>
    <row r="75" spans="1:18" x14ac:dyDescent="0.2">
      <c r="A75">
        <v>74</v>
      </c>
      <c r="B75" t="s">
        <v>13</v>
      </c>
      <c r="C75" t="s">
        <v>13</v>
      </c>
      <c r="D75">
        <v>70</v>
      </c>
      <c r="E75">
        <f t="shared" si="13"/>
        <v>260</v>
      </c>
      <c r="F75">
        <v>71</v>
      </c>
      <c r="H75">
        <v>0</v>
      </c>
      <c r="I75">
        <f t="shared" si="14"/>
        <v>0</v>
      </c>
      <c r="J75">
        <f t="shared" si="18"/>
        <v>0</v>
      </c>
      <c r="K75">
        <f t="shared" si="20"/>
        <v>0</v>
      </c>
      <c r="L75">
        <f t="shared" si="21"/>
        <v>0</v>
      </c>
      <c r="M75">
        <f t="shared" si="15"/>
        <v>0</v>
      </c>
      <c r="N75">
        <f t="shared" si="12"/>
        <v>0</v>
      </c>
      <c r="O75">
        <f t="shared" si="19"/>
        <v>0</v>
      </c>
      <c r="P75">
        <f t="shared" si="16"/>
        <v>0</v>
      </c>
      <c r="Q75">
        <f t="shared" si="11"/>
        <v>0</v>
      </c>
      <c r="R75">
        <f t="shared" si="17"/>
        <v>0</v>
      </c>
    </row>
    <row r="76" spans="1:18" x14ac:dyDescent="0.2">
      <c r="A76">
        <v>75</v>
      </c>
      <c r="B76" t="s">
        <v>9</v>
      </c>
      <c r="C76" t="s">
        <v>9</v>
      </c>
      <c r="D76">
        <v>71</v>
      </c>
      <c r="E76">
        <f t="shared" si="13"/>
        <v>263</v>
      </c>
      <c r="F76">
        <v>72</v>
      </c>
      <c r="H76">
        <v>0</v>
      </c>
      <c r="I76">
        <f t="shared" si="14"/>
        <v>0</v>
      </c>
      <c r="J76">
        <f t="shared" si="18"/>
        <v>0</v>
      </c>
      <c r="K76">
        <f t="shared" si="20"/>
        <v>0</v>
      </c>
      <c r="L76">
        <f t="shared" si="21"/>
        <v>0</v>
      </c>
      <c r="M76">
        <f t="shared" si="15"/>
        <v>0</v>
      </c>
      <c r="N76">
        <f t="shared" si="12"/>
        <v>0</v>
      </c>
      <c r="O76">
        <f t="shared" si="19"/>
        <v>0</v>
      </c>
      <c r="P76">
        <f t="shared" si="16"/>
        <v>0</v>
      </c>
      <c r="Q76">
        <f t="shared" si="11"/>
        <v>0</v>
      </c>
      <c r="R76">
        <f t="shared" si="17"/>
        <v>0</v>
      </c>
    </row>
    <row r="77" spans="1:18" x14ac:dyDescent="0.2">
      <c r="A77">
        <v>76</v>
      </c>
      <c r="B77" t="s">
        <v>17</v>
      </c>
      <c r="C77" t="s">
        <v>17</v>
      </c>
      <c r="D77">
        <v>72</v>
      </c>
      <c r="E77">
        <f t="shared" si="13"/>
        <v>266</v>
      </c>
      <c r="F77">
        <v>73</v>
      </c>
      <c r="H77">
        <v>0</v>
      </c>
      <c r="I77">
        <f t="shared" si="14"/>
        <v>0</v>
      </c>
      <c r="J77">
        <f t="shared" si="18"/>
        <v>0</v>
      </c>
      <c r="K77">
        <f t="shared" si="20"/>
        <v>0</v>
      </c>
      <c r="L77">
        <f t="shared" si="21"/>
        <v>0</v>
      </c>
      <c r="M77">
        <f t="shared" si="15"/>
        <v>0</v>
      </c>
      <c r="N77">
        <f t="shared" si="12"/>
        <v>0</v>
      </c>
      <c r="O77">
        <f t="shared" si="19"/>
        <v>0</v>
      </c>
      <c r="P77">
        <f t="shared" si="16"/>
        <v>0</v>
      </c>
      <c r="Q77">
        <f t="shared" si="11"/>
        <v>0</v>
      </c>
      <c r="R77">
        <f t="shared" si="17"/>
        <v>0</v>
      </c>
    </row>
    <row r="78" spans="1:18" x14ac:dyDescent="0.2">
      <c r="A78">
        <v>77</v>
      </c>
      <c r="B78" t="s">
        <v>15</v>
      </c>
      <c r="C78" t="s">
        <v>15</v>
      </c>
      <c r="D78">
        <v>73</v>
      </c>
      <c r="E78">
        <f t="shared" si="13"/>
        <v>269</v>
      </c>
      <c r="F78">
        <v>74</v>
      </c>
      <c r="H78">
        <v>0</v>
      </c>
      <c r="I78">
        <f t="shared" si="14"/>
        <v>0</v>
      </c>
      <c r="J78">
        <f t="shared" si="18"/>
        <v>0</v>
      </c>
      <c r="K78">
        <f t="shared" si="20"/>
        <v>0</v>
      </c>
      <c r="L78">
        <f t="shared" si="21"/>
        <v>0</v>
      </c>
      <c r="M78">
        <f t="shared" si="15"/>
        <v>0</v>
      </c>
      <c r="N78">
        <f t="shared" si="12"/>
        <v>0</v>
      </c>
      <c r="O78">
        <f t="shared" si="19"/>
        <v>0</v>
      </c>
      <c r="P78">
        <f t="shared" si="16"/>
        <v>0</v>
      </c>
      <c r="Q78">
        <f t="shared" si="11"/>
        <v>0</v>
      </c>
      <c r="R78">
        <f t="shared" si="17"/>
        <v>0</v>
      </c>
    </row>
    <row r="79" spans="1:18" x14ac:dyDescent="0.2">
      <c r="A79">
        <v>78</v>
      </c>
      <c r="B79" t="s">
        <v>2</v>
      </c>
      <c r="C79" t="s">
        <v>2</v>
      </c>
      <c r="D79">
        <v>74</v>
      </c>
      <c r="E79">
        <f t="shared" si="13"/>
        <v>272</v>
      </c>
      <c r="F79">
        <v>75</v>
      </c>
      <c r="H79">
        <v>0</v>
      </c>
      <c r="I79">
        <f t="shared" si="14"/>
        <v>0</v>
      </c>
      <c r="J79">
        <f t="shared" si="18"/>
        <v>0</v>
      </c>
      <c r="K79">
        <f t="shared" si="20"/>
        <v>0</v>
      </c>
      <c r="L79">
        <f t="shared" si="21"/>
        <v>0</v>
      </c>
      <c r="M79">
        <f t="shared" si="15"/>
        <v>0</v>
      </c>
      <c r="N79">
        <f t="shared" si="12"/>
        <v>0</v>
      </c>
      <c r="O79">
        <f t="shared" si="19"/>
        <v>0</v>
      </c>
      <c r="P79">
        <f t="shared" si="16"/>
        <v>0</v>
      </c>
      <c r="Q79">
        <f t="shared" si="11"/>
        <v>0</v>
      </c>
      <c r="R79">
        <f t="shared" si="17"/>
        <v>0</v>
      </c>
    </row>
    <row r="80" spans="1:18" x14ac:dyDescent="0.2">
      <c r="A80">
        <v>79</v>
      </c>
      <c r="B80" t="s">
        <v>18</v>
      </c>
      <c r="C80" t="s">
        <v>18</v>
      </c>
      <c r="D80">
        <v>75</v>
      </c>
      <c r="E80">
        <f t="shared" si="13"/>
        <v>275</v>
      </c>
      <c r="F80">
        <v>76</v>
      </c>
      <c r="H80">
        <v>0</v>
      </c>
      <c r="I80">
        <f t="shared" si="14"/>
        <v>0</v>
      </c>
      <c r="J80">
        <f t="shared" si="18"/>
        <v>0</v>
      </c>
      <c r="K80">
        <f t="shared" si="20"/>
        <v>0</v>
      </c>
      <c r="L80">
        <f t="shared" si="21"/>
        <v>0</v>
      </c>
      <c r="M80">
        <f t="shared" si="15"/>
        <v>0</v>
      </c>
      <c r="N80">
        <f t="shared" si="12"/>
        <v>0</v>
      </c>
      <c r="O80">
        <f t="shared" si="19"/>
        <v>0</v>
      </c>
      <c r="P80">
        <f t="shared" si="16"/>
        <v>0</v>
      </c>
      <c r="Q80">
        <f t="shared" si="11"/>
        <v>0</v>
      </c>
      <c r="R80">
        <f t="shared" si="17"/>
        <v>0</v>
      </c>
    </row>
    <row r="81" spans="1:18" x14ac:dyDescent="0.2">
      <c r="A81">
        <v>80</v>
      </c>
      <c r="B81" t="s">
        <v>13</v>
      </c>
      <c r="C81" t="s">
        <v>13</v>
      </c>
      <c r="D81">
        <v>76</v>
      </c>
      <c r="E81">
        <f t="shared" si="13"/>
        <v>278</v>
      </c>
      <c r="F81">
        <v>77</v>
      </c>
      <c r="H81">
        <v>0</v>
      </c>
      <c r="I81">
        <f t="shared" si="14"/>
        <v>0</v>
      </c>
      <c r="J81">
        <f t="shared" si="18"/>
        <v>0</v>
      </c>
      <c r="K81">
        <f t="shared" si="20"/>
        <v>0</v>
      </c>
      <c r="L81">
        <f t="shared" si="21"/>
        <v>0</v>
      </c>
      <c r="M81">
        <f t="shared" si="15"/>
        <v>0</v>
      </c>
      <c r="N81">
        <f t="shared" si="12"/>
        <v>0</v>
      </c>
      <c r="O81">
        <f t="shared" si="19"/>
        <v>0</v>
      </c>
      <c r="P81">
        <f t="shared" si="16"/>
        <v>0</v>
      </c>
      <c r="Q81">
        <f t="shared" si="11"/>
        <v>0</v>
      </c>
      <c r="R81">
        <f t="shared" si="17"/>
        <v>0</v>
      </c>
    </row>
    <row r="82" spans="1:18" x14ac:dyDescent="0.2">
      <c r="A82">
        <v>81</v>
      </c>
      <c r="B82" t="s">
        <v>20</v>
      </c>
      <c r="C82" t="s">
        <v>20</v>
      </c>
      <c r="D82">
        <v>77</v>
      </c>
      <c r="E82">
        <f t="shared" si="13"/>
        <v>281</v>
      </c>
      <c r="F82">
        <v>78</v>
      </c>
      <c r="H82">
        <v>0</v>
      </c>
      <c r="I82">
        <f t="shared" si="14"/>
        <v>0</v>
      </c>
      <c r="J82">
        <f t="shared" si="18"/>
        <v>0</v>
      </c>
      <c r="K82">
        <f t="shared" si="20"/>
        <v>0</v>
      </c>
      <c r="L82">
        <f t="shared" si="21"/>
        <v>0</v>
      </c>
      <c r="M82">
        <f t="shared" si="15"/>
        <v>0</v>
      </c>
      <c r="N82">
        <f t="shared" si="12"/>
        <v>0</v>
      </c>
      <c r="O82">
        <f t="shared" si="19"/>
        <v>0</v>
      </c>
      <c r="P82">
        <f t="shared" si="16"/>
        <v>0</v>
      </c>
      <c r="Q82">
        <f t="shared" si="11"/>
        <v>0</v>
      </c>
      <c r="R82">
        <f t="shared" si="17"/>
        <v>0</v>
      </c>
    </row>
    <row r="83" spans="1:18" x14ac:dyDescent="0.2">
      <c r="A83">
        <v>82</v>
      </c>
      <c r="B83" t="s">
        <v>18</v>
      </c>
      <c r="C83" t="s">
        <v>18</v>
      </c>
      <c r="D83">
        <v>78</v>
      </c>
      <c r="E83">
        <f t="shared" si="13"/>
        <v>284</v>
      </c>
      <c r="F83">
        <v>79</v>
      </c>
      <c r="H83">
        <v>0</v>
      </c>
      <c r="I83">
        <f t="shared" si="14"/>
        <v>0</v>
      </c>
      <c r="J83">
        <f t="shared" si="18"/>
        <v>0</v>
      </c>
      <c r="K83">
        <f t="shared" si="20"/>
        <v>0</v>
      </c>
      <c r="L83">
        <f t="shared" si="21"/>
        <v>0</v>
      </c>
      <c r="M83">
        <f t="shared" si="15"/>
        <v>0</v>
      </c>
      <c r="N83">
        <f t="shared" si="12"/>
        <v>0</v>
      </c>
      <c r="O83">
        <f t="shared" si="19"/>
        <v>0</v>
      </c>
      <c r="P83">
        <f t="shared" si="16"/>
        <v>0</v>
      </c>
      <c r="Q83">
        <f t="shared" si="11"/>
        <v>0</v>
      </c>
      <c r="R83">
        <f t="shared" si="17"/>
        <v>0</v>
      </c>
    </row>
    <row r="84" spans="1:18" x14ac:dyDescent="0.2">
      <c r="A84">
        <v>83</v>
      </c>
      <c r="B84" t="s">
        <v>21</v>
      </c>
      <c r="C84" t="s">
        <v>21</v>
      </c>
      <c r="D84">
        <v>79</v>
      </c>
      <c r="E84">
        <f t="shared" si="13"/>
        <v>287</v>
      </c>
      <c r="F84">
        <v>80</v>
      </c>
      <c r="H84">
        <v>0</v>
      </c>
      <c r="I84">
        <f t="shared" si="14"/>
        <v>0</v>
      </c>
      <c r="J84">
        <f t="shared" si="18"/>
        <v>0</v>
      </c>
      <c r="K84">
        <f t="shared" si="20"/>
        <v>0</v>
      </c>
      <c r="L84">
        <f t="shared" si="21"/>
        <v>0</v>
      </c>
      <c r="M84">
        <f t="shared" si="15"/>
        <v>0</v>
      </c>
      <c r="N84">
        <f t="shared" si="12"/>
        <v>0</v>
      </c>
      <c r="O84">
        <f t="shared" si="19"/>
        <v>0</v>
      </c>
      <c r="P84">
        <f t="shared" si="16"/>
        <v>0</v>
      </c>
      <c r="Q84">
        <f t="shared" si="11"/>
        <v>0</v>
      </c>
      <c r="R84">
        <f t="shared" si="17"/>
        <v>0</v>
      </c>
    </row>
    <row r="85" spans="1:18" x14ac:dyDescent="0.2">
      <c r="A85">
        <v>84</v>
      </c>
      <c r="B85" t="s">
        <v>18</v>
      </c>
      <c r="C85" t="s">
        <v>18</v>
      </c>
      <c r="D85">
        <v>80</v>
      </c>
      <c r="E85">
        <f t="shared" si="13"/>
        <v>290</v>
      </c>
      <c r="F85">
        <v>81</v>
      </c>
      <c r="H85">
        <v>0</v>
      </c>
      <c r="I85">
        <f t="shared" si="14"/>
        <v>0</v>
      </c>
      <c r="J85">
        <f t="shared" si="18"/>
        <v>0</v>
      </c>
      <c r="K85">
        <f t="shared" si="20"/>
        <v>0</v>
      </c>
      <c r="L85">
        <f t="shared" si="21"/>
        <v>0</v>
      </c>
      <c r="M85">
        <f t="shared" si="15"/>
        <v>0</v>
      </c>
      <c r="N85">
        <f t="shared" si="12"/>
        <v>0</v>
      </c>
      <c r="O85">
        <f t="shared" si="19"/>
        <v>0</v>
      </c>
      <c r="P85">
        <f t="shared" si="16"/>
        <v>0</v>
      </c>
      <c r="Q85">
        <f t="shared" si="11"/>
        <v>0</v>
      </c>
      <c r="R85">
        <f t="shared" si="17"/>
        <v>0</v>
      </c>
    </row>
    <row r="86" spans="1:18" x14ac:dyDescent="0.2">
      <c r="A86">
        <v>85</v>
      </c>
      <c r="B86" t="s">
        <v>8</v>
      </c>
      <c r="C86" t="s">
        <v>8</v>
      </c>
      <c r="D86">
        <v>81</v>
      </c>
      <c r="E86">
        <f t="shared" si="13"/>
        <v>293</v>
      </c>
      <c r="F86">
        <v>82</v>
      </c>
      <c r="H86">
        <v>0</v>
      </c>
      <c r="I86">
        <f t="shared" si="14"/>
        <v>0</v>
      </c>
      <c r="J86">
        <f t="shared" si="18"/>
        <v>0</v>
      </c>
      <c r="K86">
        <f t="shared" si="20"/>
        <v>0</v>
      </c>
      <c r="L86">
        <f t="shared" si="21"/>
        <v>0</v>
      </c>
      <c r="M86">
        <f t="shared" si="15"/>
        <v>0</v>
      </c>
      <c r="N86">
        <f t="shared" si="12"/>
        <v>0</v>
      </c>
      <c r="O86">
        <f t="shared" si="19"/>
        <v>0</v>
      </c>
      <c r="P86">
        <f t="shared" si="16"/>
        <v>0</v>
      </c>
      <c r="Q86">
        <f t="shared" si="11"/>
        <v>0</v>
      </c>
      <c r="R86">
        <f t="shared" si="17"/>
        <v>0</v>
      </c>
    </row>
    <row r="87" spans="1:18" x14ac:dyDescent="0.2">
      <c r="A87">
        <v>86</v>
      </c>
      <c r="B87" t="s">
        <v>6</v>
      </c>
      <c r="C87" t="s">
        <v>6</v>
      </c>
      <c r="D87">
        <v>82</v>
      </c>
      <c r="E87">
        <f t="shared" si="13"/>
        <v>296</v>
      </c>
      <c r="F87">
        <v>83</v>
      </c>
      <c r="H87">
        <v>0</v>
      </c>
      <c r="I87">
        <f t="shared" si="14"/>
        <v>0</v>
      </c>
      <c r="J87">
        <f t="shared" si="18"/>
        <v>0</v>
      </c>
      <c r="K87">
        <f t="shared" si="20"/>
        <v>0</v>
      </c>
      <c r="L87">
        <f t="shared" si="21"/>
        <v>0</v>
      </c>
      <c r="M87">
        <f t="shared" si="15"/>
        <v>0</v>
      </c>
      <c r="N87">
        <f t="shared" si="12"/>
        <v>0</v>
      </c>
      <c r="O87">
        <f t="shared" si="19"/>
        <v>0</v>
      </c>
      <c r="P87">
        <f t="shared" si="16"/>
        <v>0</v>
      </c>
      <c r="Q87">
        <f t="shared" si="11"/>
        <v>0</v>
      </c>
      <c r="R87">
        <f t="shared" si="17"/>
        <v>0</v>
      </c>
    </row>
    <row r="88" spans="1:18" x14ac:dyDescent="0.2">
      <c r="A88">
        <v>87</v>
      </c>
      <c r="B88" t="s">
        <v>2</v>
      </c>
      <c r="C88" t="s">
        <v>2</v>
      </c>
      <c r="D88">
        <v>83</v>
      </c>
      <c r="E88">
        <f t="shared" si="13"/>
        <v>299</v>
      </c>
      <c r="F88">
        <v>84</v>
      </c>
      <c r="H88">
        <v>0</v>
      </c>
      <c r="I88">
        <f t="shared" si="14"/>
        <v>0</v>
      </c>
      <c r="J88">
        <f t="shared" si="18"/>
        <v>0</v>
      </c>
      <c r="K88">
        <f t="shared" si="20"/>
        <v>0</v>
      </c>
      <c r="L88">
        <f t="shared" si="21"/>
        <v>0</v>
      </c>
      <c r="M88">
        <f t="shared" si="15"/>
        <v>0</v>
      </c>
      <c r="N88">
        <f t="shared" si="12"/>
        <v>0</v>
      </c>
      <c r="O88">
        <f t="shared" si="19"/>
        <v>0</v>
      </c>
      <c r="P88">
        <f t="shared" si="16"/>
        <v>0</v>
      </c>
      <c r="Q88">
        <f t="shared" si="11"/>
        <v>0</v>
      </c>
      <c r="R88">
        <f t="shared" si="17"/>
        <v>0</v>
      </c>
    </row>
    <row r="89" spans="1:18" x14ac:dyDescent="0.2">
      <c r="A89">
        <v>88</v>
      </c>
      <c r="B89" t="s">
        <v>2</v>
      </c>
      <c r="C89" t="s">
        <v>6</v>
      </c>
      <c r="D89">
        <v>84</v>
      </c>
      <c r="E89">
        <f t="shared" si="13"/>
        <v>302</v>
      </c>
      <c r="F89">
        <v>85</v>
      </c>
      <c r="H89">
        <v>0</v>
      </c>
      <c r="I89">
        <f t="shared" si="14"/>
        <v>0</v>
      </c>
      <c r="J89">
        <f t="shared" si="18"/>
        <v>0</v>
      </c>
      <c r="K89">
        <f t="shared" si="20"/>
        <v>0</v>
      </c>
      <c r="L89">
        <f t="shared" si="21"/>
        <v>0</v>
      </c>
      <c r="M89">
        <f t="shared" si="15"/>
        <v>0</v>
      </c>
      <c r="N89">
        <f t="shared" si="12"/>
        <v>0</v>
      </c>
      <c r="O89">
        <f t="shared" si="19"/>
        <v>0</v>
      </c>
      <c r="P89">
        <f t="shared" si="16"/>
        <v>0</v>
      </c>
      <c r="Q89">
        <f t="shared" si="11"/>
        <v>0</v>
      </c>
      <c r="R89">
        <f t="shared" si="17"/>
        <v>0</v>
      </c>
    </row>
    <row r="90" spans="1:18" x14ac:dyDescent="0.2">
      <c r="A90">
        <v>89</v>
      </c>
      <c r="B90" t="s">
        <v>10</v>
      </c>
      <c r="C90" t="s">
        <v>10</v>
      </c>
      <c r="D90">
        <v>85</v>
      </c>
      <c r="E90">
        <f t="shared" si="13"/>
        <v>305</v>
      </c>
      <c r="F90">
        <v>86</v>
      </c>
      <c r="H90">
        <v>0</v>
      </c>
      <c r="I90">
        <f t="shared" si="14"/>
        <v>0</v>
      </c>
      <c r="J90">
        <f t="shared" si="18"/>
        <v>0</v>
      </c>
      <c r="K90">
        <f t="shared" si="20"/>
        <v>0</v>
      </c>
      <c r="L90">
        <f t="shared" si="21"/>
        <v>0</v>
      </c>
      <c r="M90">
        <f t="shared" si="15"/>
        <v>0</v>
      </c>
      <c r="N90">
        <f t="shared" si="12"/>
        <v>0</v>
      </c>
      <c r="O90">
        <f t="shared" si="19"/>
        <v>0</v>
      </c>
      <c r="P90">
        <f t="shared" si="16"/>
        <v>0</v>
      </c>
      <c r="Q90">
        <f t="shared" si="11"/>
        <v>0</v>
      </c>
      <c r="R90">
        <f t="shared" si="17"/>
        <v>0</v>
      </c>
    </row>
    <row r="91" spans="1:18" x14ac:dyDescent="0.2">
      <c r="A91">
        <v>90</v>
      </c>
      <c r="B91" t="s">
        <v>2</v>
      </c>
      <c r="C91" t="s">
        <v>3</v>
      </c>
      <c r="D91">
        <v>86</v>
      </c>
      <c r="E91">
        <f t="shared" si="13"/>
        <v>308</v>
      </c>
      <c r="F91">
        <v>87</v>
      </c>
      <c r="H91">
        <v>0</v>
      </c>
      <c r="I91">
        <f t="shared" si="14"/>
        <v>0</v>
      </c>
      <c r="J91">
        <f t="shared" si="18"/>
        <v>0</v>
      </c>
      <c r="K91">
        <f t="shared" si="20"/>
        <v>0</v>
      </c>
      <c r="L91">
        <f t="shared" si="21"/>
        <v>0</v>
      </c>
      <c r="M91">
        <f t="shared" si="15"/>
        <v>0</v>
      </c>
      <c r="N91">
        <f t="shared" si="12"/>
        <v>0</v>
      </c>
      <c r="O91">
        <f t="shared" si="19"/>
        <v>0</v>
      </c>
      <c r="P91">
        <f t="shared" si="16"/>
        <v>0</v>
      </c>
      <c r="Q91">
        <f t="shared" ref="Q91:Q154" si="22">SUM(N91,O92,P93,O94)</f>
        <v>0</v>
      </c>
      <c r="R91">
        <f t="shared" si="17"/>
        <v>0</v>
      </c>
    </row>
    <row r="92" spans="1:18" x14ac:dyDescent="0.2">
      <c r="A92">
        <v>91</v>
      </c>
      <c r="B92" t="s">
        <v>21</v>
      </c>
      <c r="C92" t="s">
        <v>21</v>
      </c>
      <c r="D92">
        <v>87</v>
      </c>
      <c r="E92">
        <f t="shared" si="13"/>
        <v>311</v>
      </c>
      <c r="F92">
        <v>88</v>
      </c>
      <c r="H92">
        <v>0</v>
      </c>
      <c r="I92">
        <f t="shared" si="14"/>
        <v>1</v>
      </c>
      <c r="J92">
        <f t="shared" si="18"/>
        <v>0</v>
      </c>
      <c r="K92">
        <f t="shared" si="20"/>
        <v>0</v>
      </c>
      <c r="L92">
        <f t="shared" si="21"/>
        <v>0</v>
      </c>
      <c r="M92">
        <f>IF(COUNTIF(I92:L92,1)&gt;0,1,0)</f>
        <v>1</v>
      </c>
      <c r="N92">
        <f t="shared" si="12"/>
        <v>0</v>
      </c>
      <c r="O92">
        <f t="shared" si="19"/>
        <v>0</v>
      </c>
      <c r="P92">
        <f t="shared" si="16"/>
        <v>0</v>
      </c>
      <c r="Q92">
        <f t="shared" si="22"/>
        <v>0</v>
      </c>
      <c r="R92">
        <f t="shared" si="17"/>
        <v>0</v>
      </c>
    </row>
    <row r="93" spans="1:18" x14ac:dyDescent="0.2">
      <c r="A93">
        <v>92</v>
      </c>
      <c r="B93" t="s">
        <v>2</v>
      </c>
      <c r="C93" t="s">
        <v>2</v>
      </c>
      <c r="D93">
        <v>88</v>
      </c>
      <c r="E93">
        <f t="shared" si="13"/>
        <v>314</v>
      </c>
      <c r="F93">
        <v>89</v>
      </c>
      <c r="H93">
        <v>0</v>
      </c>
      <c r="I93">
        <f t="shared" si="14"/>
        <v>0</v>
      </c>
      <c r="J93">
        <f t="shared" si="18"/>
        <v>1</v>
      </c>
      <c r="K93">
        <f t="shared" si="20"/>
        <v>0</v>
      </c>
      <c r="L93">
        <f t="shared" si="21"/>
        <v>0</v>
      </c>
      <c r="M93">
        <f t="shared" si="15"/>
        <v>1</v>
      </c>
      <c r="N93">
        <f t="shared" si="12"/>
        <v>0</v>
      </c>
      <c r="O93">
        <f t="shared" si="19"/>
        <v>0</v>
      </c>
      <c r="P93">
        <f t="shared" si="16"/>
        <v>0</v>
      </c>
      <c r="Q93">
        <f t="shared" si="22"/>
        <v>0</v>
      </c>
      <c r="R93">
        <f t="shared" si="17"/>
        <v>0</v>
      </c>
    </row>
    <row r="94" spans="1:18" x14ac:dyDescent="0.2">
      <c r="A94">
        <v>93</v>
      </c>
      <c r="B94" t="s">
        <v>13</v>
      </c>
      <c r="C94" t="s">
        <v>13</v>
      </c>
      <c r="D94">
        <v>89</v>
      </c>
      <c r="E94">
        <f t="shared" si="13"/>
        <v>317</v>
      </c>
      <c r="F94">
        <v>90</v>
      </c>
      <c r="H94">
        <v>0</v>
      </c>
      <c r="I94">
        <f t="shared" si="14"/>
        <v>0</v>
      </c>
      <c r="J94">
        <f t="shared" si="18"/>
        <v>0</v>
      </c>
      <c r="K94">
        <f t="shared" si="20"/>
        <v>1</v>
      </c>
      <c r="L94">
        <f t="shared" si="21"/>
        <v>0</v>
      </c>
      <c r="M94">
        <f t="shared" si="15"/>
        <v>1</v>
      </c>
      <c r="N94">
        <f t="shared" si="12"/>
        <v>0</v>
      </c>
      <c r="O94">
        <f t="shared" si="19"/>
        <v>0</v>
      </c>
      <c r="P94">
        <f t="shared" si="16"/>
        <v>0</v>
      </c>
      <c r="Q94">
        <f t="shared" si="22"/>
        <v>0</v>
      </c>
      <c r="R94">
        <f t="shared" si="17"/>
        <v>0</v>
      </c>
    </row>
    <row r="95" spans="1:18" x14ac:dyDescent="0.2">
      <c r="A95">
        <v>94</v>
      </c>
      <c r="B95" t="s">
        <v>6</v>
      </c>
      <c r="C95" t="s">
        <v>6</v>
      </c>
      <c r="D95">
        <v>90</v>
      </c>
      <c r="E95">
        <f t="shared" si="13"/>
        <v>320</v>
      </c>
      <c r="F95">
        <v>91</v>
      </c>
      <c r="H95">
        <v>0</v>
      </c>
      <c r="I95">
        <f t="shared" si="14"/>
        <v>0</v>
      </c>
      <c r="J95">
        <f t="shared" si="18"/>
        <v>0</v>
      </c>
      <c r="K95">
        <f t="shared" si="20"/>
        <v>0</v>
      </c>
      <c r="L95">
        <f t="shared" si="21"/>
        <v>1</v>
      </c>
      <c r="M95">
        <f t="shared" si="15"/>
        <v>1</v>
      </c>
      <c r="N95">
        <f t="shared" si="12"/>
        <v>0</v>
      </c>
      <c r="O95">
        <f t="shared" si="19"/>
        <v>0</v>
      </c>
      <c r="P95">
        <f t="shared" si="16"/>
        <v>0</v>
      </c>
      <c r="Q95">
        <f t="shared" si="22"/>
        <v>0</v>
      </c>
      <c r="R95">
        <f t="shared" si="17"/>
        <v>0</v>
      </c>
    </row>
    <row r="96" spans="1:18" x14ac:dyDescent="0.2">
      <c r="A96">
        <v>95</v>
      </c>
      <c r="B96" t="s">
        <v>21</v>
      </c>
      <c r="C96" t="s">
        <v>21</v>
      </c>
      <c r="D96">
        <v>91</v>
      </c>
      <c r="E96">
        <f t="shared" si="13"/>
        <v>323</v>
      </c>
      <c r="F96">
        <v>92</v>
      </c>
      <c r="H96">
        <v>0</v>
      </c>
      <c r="I96">
        <f t="shared" si="14"/>
        <v>0</v>
      </c>
      <c r="J96">
        <f t="shared" si="18"/>
        <v>0</v>
      </c>
      <c r="K96">
        <f t="shared" si="20"/>
        <v>0</v>
      </c>
      <c r="L96">
        <f t="shared" si="21"/>
        <v>0</v>
      </c>
      <c r="M96">
        <f t="shared" si="15"/>
        <v>0</v>
      </c>
      <c r="N96">
        <f t="shared" si="12"/>
        <v>0</v>
      </c>
      <c r="O96">
        <f t="shared" si="19"/>
        <v>0</v>
      </c>
      <c r="P96">
        <f t="shared" si="16"/>
        <v>0</v>
      </c>
      <c r="Q96">
        <f t="shared" si="22"/>
        <v>1</v>
      </c>
      <c r="R96">
        <f t="shared" si="17"/>
        <v>1</v>
      </c>
    </row>
    <row r="97" spans="1:18" x14ac:dyDescent="0.2">
      <c r="A97">
        <v>96</v>
      </c>
      <c r="B97" t="s">
        <v>19</v>
      </c>
      <c r="C97" t="s">
        <v>19</v>
      </c>
      <c r="D97">
        <v>92</v>
      </c>
      <c r="E97">
        <f t="shared" si="13"/>
        <v>326</v>
      </c>
      <c r="F97">
        <v>93</v>
      </c>
      <c r="H97">
        <v>0</v>
      </c>
      <c r="I97">
        <f t="shared" si="14"/>
        <v>0</v>
      </c>
      <c r="J97">
        <f t="shared" si="18"/>
        <v>0</v>
      </c>
      <c r="K97">
        <f t="shared" si="20"/>
        <v>0</v>
      </c>
      <c r="L97">
        <f t="shared" si="21"/>
        <v>0</v>
      </c>
      <c r="M97">
        <f t="shared" si="15"/>
        <v>0</v>
      </c>
      <c r="N97">
        <f t="shared" si="12"/>
        <v>0</v>
      </c>
      <c r="O97">
        <f t="shared" si="19"/>
        <v>0</v>
      </c>
      <c r="P97">
        <f t="shared" si="16"/>
        <v>0</v>
      </c>
      <c r="Q97">
        <f t="shared" si="22"/>
        <v>0</v>
      </c>
      <c r="R97">
        <f t="shared" si="17"/>
        <v>0</v>
      </c>
    </row>
    <row r="98" spans="1:18" x14ac:dyDescent="0.2">
      <c r="A98">
        <v>97</v>
      </c>
      <c r="B98" t="s">
        <v>21</v>
      </c>
      <c r="C98" t="s">
        <v>21</v>
      </c>
      <c r="D98">
        <v>93</v>
      </c>
      <c r="E98">
        <f t="shared" si="13"/>
        <v>329</v>
      </c>
      <c r="F98">
        <v>94</v>
      </c>
      <c r="H98">
        <v>0</v>
      </c>
      <c r="I98">
        <f t="shared" si="14"/>
        <v>0</v>
      </c>
      <c r="J98">
        <f t="shared" si="18"/>
        <v>0</v>
      </c>
      <c r="K98">
        <f t="shared" si="20"/>
        <v>0</v>
      </c>
      <c r="L98">
        <f t="shared" si="21"/>
        <v>0</v>
      </c>
      <c r="M98">
        <f t="shared" si="15"/>
        <v>0</v>
      </c>
      <c r="N98">
        <f t="shared" si="12"/>
        <v>0</v>
      </c>
      <c r="O98">
        <f t="shared" si="19"/>
        <v>0</v>
      </c>
      <c r="P98">
        <f t="shared" si="16"/>
        <v>1</v>
      </c>
      <c r="Q98">
        <f t="shared" si="22"/>
        <v>1</v>
      </c>
      <c r="R98">
        <f t="shared" si="17"/>
        <v>2</v>
      </c>
    </row>
    <row r="99" spans="1:18" x14ac:dyDescent="0.2">
      <c r="A99">
        <v>98</v>
      </c>
      <c r="B99" t="s">
        <v>0</v>
      </c>
      <c r="C99" t="s">
        <v>0</v>
      </c>
      <c r="D99">
        <v>94</v>
      </c>
      <c r="E99">
        <f t="shared" si="13"/>
        <v>332</v>
      </c>
      <c r="F99">
        <v>95</v>
      </c>
      <c r="H99">
        <v>0</v>
      </c>
      <c r="I99">
        <f t="shared" si="14"/>
        <v>0</v>
      </c>
      <c r="J99">
        <f t="shared" si="18"/>
        <v>0</v>
      </c>
      <c r="K99">
        <f t="shared" si="20"/>
        <v>0</v>
      </c>
      <c r="L99">
        <f t="shared" si="21"/>
        <v>0</v>
      </c>
      <c r="M99">
        <f t="shared" si="15"/>
        <v>0</v>
      </c>
      <c r="N99">
        <f t="shared" si="12"/>
        <v>0</v>
      </c>
      <c r="O99">
        <f t="shared" si="19"/>
        <v>0</v>
      </c>
      <c r="P99">
        <f t="shared" si="16"/>
        <v>0</v>
      </c>
      <c r="Q99">
        <f t="shared" si="22"/>
        <v>0</v>
      </c>
      <c r="R99">
        <f t="shared" si="17"/>
        <v>0</v>
      </c>
    </row>
    <row r="100" spans="1:18" x14ac:dyDescent="0.2">
      <c r="A100">
        <v>99</v>
      </c>
      <c r="B100" t="s">
        <v>11</v>
      </c>
      <c r="C100" t="s">
        <v>11</v>
      </c>
      <c r="D100">
        <v>95</v>
      </c>
      <c r="E100">
        <f t="shared" si="13"/>
        <v>335</v>
      </c>
      <c r="F100">
        <v>96</v>
      </c>
      <c r="H100">
        <v>0</v>
      </c>
      <c r="I100">
        <f t="shared" si="14"/>
        <v>0</v>
      </c>
      <c r="J100">
        <f t="shared" si="18"/>
        <v>0</v>
      </c>
      <c r="K100">
        <f t="shared" si="20"/>
        <v>0</v>
      </c>
      <c r="L100">
        <f t="shared" si="21"/>
        <v>0</v>
      </c>
      <c r="M100">
        <f t="shared" si="15"/>
        <v>0</v>
      </c>
      <c r="N100">
        <f t="shared" si="12"/>
        <v>1</v>
      </c>
      <c r="O100">
        <f t="shared" si="19"/>
        <v>0</v>
      </c>
      <c r="P100">
        <f t="shared" si="16"/>
        <v>1</v>
      </c>
      <c r="Q100">
        <f t="shared" si="22"/>
        <v>1</v>
      </c>
      <c r="R100">
        <f t="shared" si="17"/>
        <v>3</v>
      </c>
    </row>
    <row r="101" spans="1:18" x14ac:dyDescent="0.2">
      <c r="A101">
        <v>100</v>
      </c>
      <c r="B101" t="s">
        <v>3</v>
      </c>
      <c r="C101" t="s">
        <v>3</v>
      </c>
      <c r="D101">
        <v>96</v>
      </c>
      <c r="E101">
        <f t="shared" si="13"/>
        <v>338</v>
      </c>
      <c r="F101">
        <v>97</v>
      </c>
      <c r="H101">
        <v>0</v>
      </c>
      <c r="I101">
        <f t="shared" si="14"/>
        <v>0</v>
      </c>
      <c r="J101">
        <f t="shared" si="18"/>
        <v>0</v>
      </c>
      <c r="K101">
        <f t="shared" si="20"/>
        <v>0</v>
      </c>
      <c r="L101">
        <f t="shared" si="21"/>
        <v>0</v>
      </c>
      <c r="M101">
        <f t="shared" si="15"/>
        <v>0</v>
      </c>
      <c r="N101">
        <f t="shared" si="12"/>
        <v>0</v>
      </c>
      <c r="O101">
        <f t="shared" si="19"/>
        <v>0</v>
      </c>
      <c r="P101">
        <f t="shared" si="16"/>
        <v>0</v>
      </c>
      <c r="Q101">
        <f t="shared" si="22"/>
        <v>0</v>
      </c>
      <c r="R101">
        <f t="shared" si="17"/>
        <v>0</v>
      </c>
    </row>
    <row r="102" spans="1:18" x14ac:dyDescent="0.2">
      <c r="A102">
        <v>101</v>
      </c>
      <c r="B102" t="s">
        <v>21</v>
      </c>
      <c r="C102" t="s">
        <v>16</v>
      </c>
      <c r="D102">
        <v>97</v>
      </c>
      <c r="E102">
        <f t="shared" si="13"/>
        <v>341</v>
      </c>
      <c r="F102">
        <v>98</v>
      </c>
      <c r="H102">
        <v>0</v>
      </c>
      <c r="I102">
        <f t="shared" si="14"/>
        <v>0</v>
      </c>
      <c r="J102">
        <f t="shared" si="18"/>
        <v>0</v>
      </c>
      <c r="K102">
        <f t="shared" si="20"/>
        <v>0</v>
      </c>
      <c r="L102">
        <f t="shared" si="21"/>
        <v>0</v>
      </c>
      <c r="M102">
        <f t="shared" si="15"/>
        <v>0</v>
      </c>
      <c r="N102">
        <f t="shared" si="12"/>
        <v>0</v>
      </c>
      <c r="O102">
        <f t="shared" si="19"/>
        <v>0</v>
      </c>
      <c r="P102">
        <f t="shared" si="16"/>
        <v>0</v>
      </c>
      <c r="Q102">
        <f t="shared" si="22"/>
        <v>0</v>
      </c>
      <c r="R102">
        <f t="shared" si="17"/>
        <v>0</v>
      </c>
    </row>
    <row r="103" spans="1:18" x14ac:dyDescent="0.2">
      <c r="A103">
        <v>102</v>
      </c>
      <c r="B103" t="s">
        <v>20</v>
      </c>
      <c r="C103" t="s">
        <v>21</v>
      </c>
      <c r="D103">
        <v>98</v>
      </c>
      <c r="E103">
        <f t="shared" si="13"/>
        <v>344</v>
      </c>
      <c r="F103">
        <v>99</v>
      </c>
      <c r="H103">
        <v>0</v>
      </c>
      <c r="I103">
        <f t="shared" si="14"/>
        <v>0</v>
      </c>
      <c r="J103">
        <f t="shared" si="18"/>
        <v>0</v>
      </c>
      <c r="K103">
        <f t="shared" si="20"/>
        <v>0</v>
      </c>
      <c r="L103">
        <f t="shared" si="21"/>
        <v>0</v>
      </c>
      <c r="M103">
        <f t="shared" si="15"/>
        <v>0</v>
      </c>
      <c r="N103">
        <f t="shared" si="12"/>
        <v>0</v>
      </c>
      <c r="O103">
        <f t="shared" si="19"/>
        <v>0</v>
      </c>
      <c r="P103">
        <f t="shared" si="16"/>
        <v>0</v>
      </c>
      <c r="Q103">
        <f t="shared" si="22"/>
        <v>1</v>
      </c>
      <c r="R103">
        <f t="shared" si="17"/>
        <v>1</v>
      </c>
    </row>
    <row r="104" spans="1:18" x14ac:dyDescent="0.2">
      <c r="A104">
        <v>103</v>
      </c>
      <c r="B104" t="s">
        <v>0</v>
      </c>
      <c r="C104" t="s">
        <v>0</v>
      </c>
      <c r="D104">
        <v>99</v>
      </c>
      <c r="E104">
        <f t="shared" si="13"/>
        <v>347</v>
      </c>
      <c r="F104">
        <v>100</v>
      </c>
      <c r="H104">
        <v>0</v>
      </c>
      <c r="I104">
        <f t="shared" si="14"/>
        <v>0</v>
      </c>
      <c r="J104">
        <f t="shared" si="18"/>
        <v>0</v>
      </c>
      <c r="K104">
        <f t="shared" si="20"/>
        <v>0</v>
      </c>
      <c r="L104">
        <f t="shared" si="21"/>
        <v>0</v>
      </c>
      <c r="M104">
        <f t="shared" si="15"/>
        <v>0</v>
      </c>
      <c r="N104">
        <f t="shared" si="12"/>
        <v>0</v>
      </c>
      <c r="O104">
        <f t="shared" si="19"/>
        <v>0</v>
      </c>
      <c r="P104">
        <f t="shared" si="16"/>
        <v>0</v>
      </c>
      <c r="Q104">
        <f t="shared" si="22"/>
        <v>0</v>
      </c>
      <c r="R104">
        <f t="shared" si="17"/>
        <v>0</v>
      </c>
    </row>
    <row r="105" spans="1:18" x14ac:dyDescent="0.2">
      <c r="A105">
        <v>104</v>
      </c>
      <c r="B105" t="s">
        <v>2</v>
      </c>
      <c r="C105" t="s">
        <v>2</v>
      </c>
      <c r="D105">
        <v>100</v>
      </c>
      <c r="E105">
        <f t="shared" si="13"/>
        <v>350</v>
      </c>
      <c r="F105">
        <v>101</v>
      </c>
      <c r="H105">
        <v>0</v>
      </c>
      <c r="I105">
        <f t="shared" si="14"/>
        <v>0</v>
      </c>
      <c r="J105">
        <f t="shared" si="18"/>
        <v>0</v>
      </c>
      <c r="K105">
        <f t="shared" si="20"/>
        <v>0</v>
      </c>
      <c r="L105">
        <f t="shared" si="21"/>
        <v>0</v>
      </c>
      <c r="M105">
        <f t="shared" si="15"/>
        <v>0</v>
      </c>
      <c r="N105">
        <f t="shared" si="12"/>
        <v>0</v>
      </c>
      <c r="O105">
        <f t="shared" si="19"/>
        <v>0</v>
      </c>
      <c r="P105">
        <f t="shared" si="16"/>
        <v>1</v>
      </c>
      <c r="Q105">
        <f t="shared" si="22"/>
        <v>0</v>
      </c>
      <c r="R105">
        <f t="shared" si="17"/>
        <v>1</v>
      </c>
    </row>
    <row r="106" spans="1:18" x14ac:dyDescent="0.2">
      <c r="A106">
        <v>105</v>
      </c>
      <c r="B106" t="s">
        <v>6</v>
      </c>
      <c r="C106" t="s">
        <v>6</v>
      </c>
      <c r="D106">
        <v>101</v>
      </c>
      <c r="E106">
        <f t="shared" si="13"/>
        <v>353</v>
      </c>
      <c r="F106">
        <v>102</v>
      </c>
      <c r="H106">
        <v>0</v>
      </c>
      <c r="I106">
        <f t="shared" si="14"/>
        <v>0</v>
      </c>
      <c r="J106">
        <f t="shared" si="18"/>
        <v>0</v>
      </c>
      <c r="K106">
        <f t="shared" si="20"/>
        <v>0</v>
      </c>
      <c r="L106">
        <f t="shared" si="21"/>
        <v>0</v>
      </c>
      <c r="M106">
        <f t="shared" si="15"/>
        <v>0</v>
      </c>
      <c r="N106">
        <f t="shared" si="12"/>
        <v>0</v>
      </c>
      <c r="O106">
        <f t="shared" si="19"/>
        <v>0</v>
      </c>
      <c r="P106">
        <f t="shared" si="16"/>
        <v>0</v>
      </c>
      <c r="Q106">
        <f t="shared" si="22"/>
        <v>0</v>
      </c>
      <c r="R106">
        <f t="shared" si="17"/>
        <v>0</v>
      </c>
    </row>
    <row r="107" spans="1:18" x14ac:dyDescent="0.2">
      <c r="A107">
        <v>106</v>
      </c>
      <c r="B107" t="s">
        <v>8</v>
      </c>
      <c r="C107" t="s">
        <v>8</v>
      </c>
      <c r="D107">
        <v>102</v>
      </c>
      <c r="E107">
        <f t="shared" si="13"/>
        <v>356</v>
      </c>
      <c r="F107">
        <v>103</v>
      </c>
      <c r="H107">
        <v>0</v>
      </c>
      <c r="I107">
        <f t="shared" si="14"/>
        <v>0</v>
      </c>
      <c r="J107">
        <f t="shared" si="18"/>
        <v>0</v>
      </c>
      <c r="K107">
        <f t="shared" si="20"/>
        <v>0</v>
      </c>
      <c r="L107">
        <f t="shared" si="21"/>
        <v>0</v>
      </c>
      <c r="M107">
        <f t="shared" si="15"/>
        <v>0</v>
      </c>
      <c r="N107">
        <f t="shared" si="12"/>
        <v>0</v>
      </c>
      <c r="O107">
        <f t="shared" si="19"/>
        <v>0</v>
      </c>
      <c r="P107">
        <f t="shared" si="16"/>
        <v>0</v>
      </c>
      <c r="Q107">
        <f t="shared" si="22"/>
        <v>0</v>
      </c>
      <c r="R107">
        <f t="shared" si="17"/>
        <v>0</v>
      </c>
    </row>
    <row r="108" spans="1:18" x14ac:dyDescent="0.2">
      <c r="A108">
        <v>107</v>
      </c>
      <c r="B108" t="s">
        <v>0</v>
      </c>
      <c r="C108" t="s">
        <v>0</v>
      </c>
      <c r="D108">
        <v>103</v>
      </c>
      <c r="E108">
        <f t="shared" si="13"/>
        <v>359</v>
      </c>
      <c r="F108">
        <v>104</v>
      </c>
      <c r="H108">
        <v>0</v>
      </c>
      <c r="I108">
        <f t="shared" si="14"/>
        <v>0</v>
      </c>
      <c r="J108">
        <f t="shared" si="18"/>
        <v>0</v>
      </c>
      <c r="K108">
        <f t="shared" si="20"/>
        <v>0</v>
      </c>
      <c r="L108">
        <f t="shared" si="21"/>
        <v>0</v>
      </c>
      <c r="M108">
        <f t="shared" si="15"/>
        <v>0</v>
      </c>
      <c r="N108">
        <f t="shared" si="12"/>
        <v>0</v>
      </c>
      <c r="O108">
        <f t="shared" si="19"/>
        <v>0</v>
      </c>
      <c r="P108">
        <f t="shared" si="16"/>
        <v>0</v>
      </c>
      <c r="Q108">
        <f t="shared" si="22"/>
        <v>0</v>
      </c>
      <c r="R108">
        <f t="shared" si="17"/>
        <v>0</v>
      </c>
    </row>
    <row r="109" spans="1:18" x14ac:dyDescent="0.2">
      <c r="A109">
        <v>108</v>
      </c>
      <c r="B109" t="s">
        <v>9</v>
      </c>
      <c r="C109" t="s">
        <v>9</v>
      </c>
      <c r="D109">
        <v>104</v>
      </c>
      <c r="E109">
        <f t="shared" si="13"/>
        <v>362</v>
      </c>
      <c r="F109">
        <v>105</v>
      </c>
      <c r="H109">
        <v>0</v>
      </c>
      <c r="I109">
        <f t="shared" si="14"/>
        <v>0</v>
      </c>
      <c r="J109">
        <f t="shared" si="18"/>
        <v>0</v>
      </c>
      <c r="K109">
        <f t="shared" si="20"/>
        <v>0</v>
      </c>
      <c r="L109">
        <f t="shared" si="21"/>
        <v>0</v>
      </c>
      <c r="M109">
        <f t="shared" si="15"/>
        <v>0</v>
      </c>
      <c r="N109">
        <f t="shared" si="12"/>
        <v>0</v>
      </c>
      <c r="O109">
        <f t="shared" si="19"/>
        <v>0</v>
      </c>
      <c r="P109">
        <f t="shared" si="16"/>
        <v>0</v>
      </c>
      <c r="Q109">
        <f t="shared" si="22"/>
        <v>0</v>
      </c>
      <c r="R109">
        <f t="shared" si="17"/>
        <v>0</v>
      </c>
    </row>
    <row r="110" spans="1:18" x14ac:dyDescent="0.2">
      <c r="A110">
        <v>109</v>
      </c>
      <c r="B110" t="s">
        <v>6</v>
      </c>
      <c r="C110" t="s">
        <v>6</v>
      </c>
      <c r="D110">
        <v>105</v>
      </c>
      <c r="E110">
        <f t="shared" si="13"/>
        <v>365</v>
      </c>
      <c r="F110">
        <v>106</v>
      </c>
      <c r="H110">
        <v>0</v>
      </c>
      <c r="I110">
        <f t="shared" si="14"/>
        <v>0</v>
      </c>
      <c r="J110">
        <f t="shared" si="18"/>
        <v>0</v>
      </c>
      <c r="K110">
        <f t="shared" si="20"/>
        <v>0</v>
      </c>
      <c r="L110">
        <f t="shared" si="21"/>
        <v>0</v>
      </c>
      <c r="M110">
        <f t="shared" si="15"/>
        <v>0</v>
      </c>
      <c r="N110">
        <f t="shared" si="12"/>
        <v>0</v>
      </c>
      <c r="O110">
        <f t="shared" si="19"/>
        <v>0</v>
      </c>
      <c r="P110">
        <f t="shared" si="16"/>
        <v>0</v>
      </c>
      <c r="Q110">
        <f t="shared" si="22"/>
        <v>0</v>
      </c>
      <c r="R110">
        <f t="shared" si="17"/>
        <v>0</v>
      </c>
    </row>
    <row r="111" spans="1:18" x14ac:dyDescent="0.2">
      <c r="A111">
        <v>110</v>
      </c>
      <c r="B111" t="s">
        <v>20</v>
      </c>
      <c r="C111" t="s">
        <v>20</v>
      </c>
      <c r="D111">
        <v>106</v>
      </c>
      <c r="E111">
        <f t="shared" si="13"/>
        <v>368</v>
      </c>
      <c r="F111">
        <v>107</v>
      </c>
      <c r="H111">
        <v>0</v>
      </c>
      <c r="I111">
        <f t="shared" si="14"/>
        <v>0</v>
      </c>
      <c r="J111">
        <f t="shared" si="18"/>
        <v>0</v>
      </c>
      <c r="K111">
        <f t="shared" si="20"/>
        <v>0</v>
      </c>
      <c r="L111">
        <f t="shared" si="21"/>
        <v>0</v>
      </c>
      <c r="M111">
        <f t="shared" si="15"/>
        <v>0</v>
      </c>
      <c r="N111">
        <f t="shared" si="12"/>
        <v>0</v>
      </c>
      <c r="O111">
        <f t="shared" si="19"/>
        <v>0</v>
      </c>
      <c r="P111">
        <f t="shared" si="16"/>
        <v>0</v>
      </c>
      <c r="Q111">
        <f t="shared" si="22"/>
        <v>0</v>
      </c>
      <c r="R111">
        <f t="shared" si="17"/>
        <v>0</v>
      </c>
    </row>
    <row r="112" spans="1:18" x14ac:dyDescent="0.2">
      <c r="A112">
        <v>111</v>
      </c>
      <c r="B112" t="s">
        <v>14</v>
      </c>
      <c r="C112" t="s">
        <v>14</v>
      </c>
      <c r="D112">
        <v>107</v>
      </c>
      <c r="E112">
        <f t="shared" si="13"/>
        <v>371</v>
      </c>
      <c r="F112">
        <v>108</v>
      </c>
      <c r="H112">
        <v>0</v>
      </c>
      <c r="I112">
        <f t="shared" si="14"/>
        <v>0</v>
      </c>
      <c r="J112">
        <f t="shared" si="18"/>
        <v>0</v>
      </c>
      <c r="K112">
        <f t="shared" si="20"/>
        <v>0</v>
      </c>
      <c r="L112">
        <f t="shared" si="21"/>
        <v>0</v>
      </c>
      <c r="M112">
        <f t="shared" si="15"/>
        <v>0</v>
      </c>
      <c r="N112">
        <f t="shared" si="12"/>
        <v>1</v>
      </c>
      <c r="O112">
        <f t="shared" si="19"/>
        <v>0</v>
      </c>
      <c r="P112">
        <f t="shared" si="16"/>
        <v>0</v>
      </c>
      <c r="Q112">
        <f t="shared" si="22"/>
        <v>1</v>
      </c>
      <c r="R112">
        <f t="shared" si="17"/>
        <v>2</v>
      </c>
    </row>
    <row r="113" spans="1:18" x14ac:dyDescent="0.2">
      <c r="A113">
        <v>112</v>
      </c>
      <c r="B113" t="s">
        <v>14</v>
      </c>
      <c r="C113" t="s">
        <v>14</v>
      </c>
      <c r="D113">
        <v>108</v>
      </c>
      <c r="E113">
        <f t="shared" si="13"/>
        <v>374</v>
      </c>
      <c r="F113">
        <v>109</v>
      </c>
      <c r="H113">
        <v>0</v>
      </c>
      <c r="I113">
        <f t="shared" si="14"/>
        <v>0</v>
      </c>
      <c r="J113">
        <f t="shared" si="18"/>
        <v>0</v>
      </c>
      <c r="K113">
        <f t="shared" si="20"/>
        <v>0</v>
      </c>
      <c r="L113">
        <f t="shared" si="21"/>
        <v>0</v>
      </c>
      <c r="M113">
        <f t="shared" si="15"/>
        <v>0</v>
      </c>
      <c r="N113">
        <f t="shared" si="12"/>
        <v>0</v>
      </c>
      <c r="O113">
        <f t="shared" si="19"/>
        <v>0</v>
      </c>
      <c r="P113">
        <f t="shared" si="16"/>
        <v>0</v>
      </c>
      <c r="Q113">
        <f t="shared" si="22"/>
        <v>0</v>
      </c>
      <c r="R113">
        <f t="shared" si="17"/>
        <v>0</v>
      </c>
    </row>
    <row r="114" spans="1:18" x14ac:dyDescent="0.2">
      <c r="A114">
        <v>113</v>
      </c>
      <c r="B114" t="s">
        <v>16</v>
      </c>
      <c r="C114" t="s">
        <v>16</v>
      </c>
      <c r="D114">
        <v>109</v>
      </c>
      <c r="E114">
        <f t="shared" si="13"/>
        <v>377</v>
      </c>
      <c r="F114">
        <v>110</v>
      </c>
      <c r="H114">
        <v>0</v>
      </c>
      <c r="I114">
        <f t="shared" si="14"/>
        <v>0</v>
      </c>
      <c r="J114">
        <f t="shared" si="18"/>
        <v>0</v>
      </c>
      <c r="K114">
        <f t="shared" si="20"/>
        <v>0</v>
      </c>
      <c r="L114">
        <f t="shared" si="21"/>
        <v>0</v>
      </c>
      <c r="M114">
        <f t="shared" si="15"/>
        <v>0</v>
      </c>
      <c r="N114">
        <f t="shared" si="12"/>
        <v>0</v>
      </c>
      <c r="O114">
        <f t="shared" si="19"/>
        <v>0</v>
      </c>
      <c r="P114">
        <f t="shared" si="16"/>
        <v>0</v>
      </c>
      <c r="Q114">
        <f t="shared" si="22"/>
        <v>0</v>
      </c>
      <c r="R114">
        <f t="shared" si="17"/>
        <v>0</v>
      </c>
    </row>
    <row r="115" spans="1:18" x14ac:dyDescent="0.2">
      <c r="A115">
        <v>114</v>
      </c>
      <c r="B115" t="s">
        <v>10</v>
      </c>
      <c r="C115" t="s">
        <v>10</v>
      </c>
      <c r="D115">
        <v>110</v>
      </c>
      <c r="E115">
        <f t="shared" si="13"/>
        <v>380</v>
      </c>
      <c r="F115">
        <v>111</v>
      </c>
      <c r="H115">
        <v>0</v>
      </c>
      <c r="I115">
        <f t="shared" si="14"/>
        <v>0</v>
      </c>
      <c r="J115">
        <f t="shared" si="18"/>
        <v>0</v>
      </c>
      <c r="K115">
        <f t="shared" si="20"/>
        <v>0</v>
      </c>
      <c r="L115">
        <f t="shared" si="21"/>
        <v>0</v>
      </c>
      <c r="M115">
        <f t="shared" si="15"/>
        <v>0</v>
      </c>
      <c r="N115">
        <f t="shared" si="12"/>
        <v>0</v>
      </c>
      <c r="O115">
        <f t="shared" si="19"/>
        <v>0</v>
      </c>
      <c r="P115">
        <f t="shared" si="16"/>
        <v>0</v>
      </c>
      <c r="Q115">
        <f t="shared" si="22"/>
        <v>0</v>
      </c>
      <c r="R115">
        <f t="shared" si="17"/>
        <v>0</v>
      </c>
    </row>
    <row r="116" spans="1:18" x14ac:dyDescent="0.2">
      <c r="A116">
        <v>115</v>
      </c>
      <c r="B116" t="s">
        <v>11</v>
      </c>
      <c r="C116" t="s">
        <v>11</v>
      </c>
      <c r="D116">
        <v>111</v>
      </c>
      <c r="E116">
        <f t="shared" si="13"/>
        <v>383</v>
      </c>
      <c r="F116">
        <v>112</v>
      </c>
      <c r="H116">
        <v>0</v>
      </c>
      <c r="I116">
        <f t="shared" si="14"/>
        <v>0</v>
      </c>
      <c r="J116">
        <f t="shared" si="18"/>
        <v>0</v>
      </c>
      <c r="K116">
        <f t="shared" si="20"/>
        <v>0</v>
      </c>
      <c r="L116">
        <f t="shared" si="21"/>
        <v>0</v>
      </c>
      <c r="M116">
        <f t="shared" si="15"/>
        <v>0</v>
      </c>
      <c r="N116">
        <f t="shared" si="12"/>
        <v>0</v>
      </c>
      <c r="O116">
        <f t="shared" si="19"/>
        <v>0</v>
      </c>
      <c r="P116">
        <f t="shared" si="16"/>
        <v>0</v>
      </c>
      <c r="Q116">
        <f t="shared" si="22"/>
        <v>0</v>
      </c>
      <c r="R116">
        <f t="shared" si="17"/>
        <v>0</v>
      </c>
    </row>
    <row r="117" spans="1:18" x14ac:dyDescent="0.2">
      <c r="A117">
        <v>116</v>
      </c>
      <c r="B117" t="s">
        <v>20</v>
      </c>
      <c r="C117" t="s">
        <v>20</v>
      </c>
      <c r="D117">
        <v>112</v>
      </c>
      <c r="E117">
        <f t="shared" si="13"/>
        <v>386</v>
      </c>
      <c r="F117">
        <v>113</v>
      </c>
      <c r="H117">
        <v>0</v>
      </c>
      <c r="I117">
        <f t="shared" si="14"/>
        <v>0</v>
      </c>
      <c r="J117">
        <f t="shared" si="18"/>
        <v>0</v>
      </c>
      <c r="K117">
        <f t="shared" si="20"/>
        <v>0</v>
      </c>
      <c r="L117">
        <f t="shared" si="21"/>
        <v>0</v>
      </c>
      <c r="M117">
        <f t="shared" si="15"/>
        <v>0</v>
      </c>
      <c r="N117">
        <f t="shared" si="12"/>
        <v>1</v>
      </c>
      <c r="O117">
        <f t="shared" si="19"/>
        <v>0</v>
      </c>
      <c r="P117">
        <f t="shared" si="16"/>
        <v>0</v>
      </c>
      <c r="Q117">
        <f t="shared" si="22"/>
        <v>1</v>
      </c>
      <c r="R117">
        <f t="shared" si="17"/>
        <v>2</v>
      </c>
    </row>
    <row r="118" spans="1:18" x14ac:dyDescent="0.2">
      <c r="A118">
        <v>117</v>
      </c>
      <c r="B118" t="s">
        <v>8</v>
      </c>
      <c r="C118" t="s">
        <v>8</v>
      </c>
      <c r="D118">
        <v>113</v>
      </c>
      <c r="E118">
        <f t="shared" si="13"/>
        <v>389</v>
      </c>
      <c r="F118">
        <v>114</v>
      </c>
      <c r="H118">
        <v>0</v>
      </c>
      <c r="I118">
        <f t="shared" si="14"/>
        <v>0</v>
      </c>
      <c r="J118">
        <f t="shared" si="18"/>
        <v>0</v>
      </c>
      <c r="K118">
        <f t="shared" si="20"/>
        <v>0</v>
      </c>
      <c r="L118">
        <f t="shared" si="21"/>
        <v>0</v>
      </c>
      <c r="M118">
        <f t="shared" si="15"/>
        <v>0</v>
      </c>
      <c r="N118">
        <f t="shared" si="12"/>
        <v>0</v>
      </c>
      <c r="O118">
        <f t="shared" si="19"/>
        <v>0</v>
      </c>
      <c r="P118">
        <f t="shared" si="16"/>
        <v>0</v>
      </c>
      <c r="Q118">
        <f t="shared" si="22"/>
        <v>0</v>
      </c>
      <c r="R118">
        <f t="shared" si="17"/>
        <v>0</v>
      </c>
    </row>
    <row r="119" spans="1:18" x14ac:dyDescent="0.2">
      <c r="A119">
        <v>118</v>
      </c>
      <c r="B119" t="s">
        <v>16</v>
      </c>
      <c r="C119" t="s">
        <v>16</v>
      </c>
      <c r="D119">
        <v>114</v>
      </c>
      <c r="E119">
        <f t="shared" si="13"/>
        <v>392</v>
      </c>
      <c r="F119">
        <v>115</v>
      </c>
      <c r="H119">
        <v>0</v>
      </c>
      <c r="I119">
        <f t="shared" si="14"/>
        <v>0</v>
      </c>
      <c r="J119">
        <f t="shared" si="18"/>
        <v>0</v>
      </c>
      <c r="K119">
        <f t="shared" si="20"/>
        <v>0</v>
      </c>
      <c r="L119">
        <f t="shared" si="21"/>
        <v>0</v>
      </c>
      <c r="M119">
        <f t="shared" si="15"/>
        <v>0</v>
      </c>
      <c r="N119">
        <f t="shared" si="12"/>
        <v>0</v>
      </c>
      <c r="O119">
        <f t="shared" si="19"/>
        <v>0</v>
      </c>
      <c r="P119">
        <f t="shared" si="16"/>
        <v>0</v>
      </c>
      <c r="Q119">
        <f t="shared" si="22"/>
        <v>0</v>
      </c>
      <c r="R119">
        <f t="shared" si="17"/>
        <v>0</v>
      </c>
    </row>
    <row r="120" spans="1:18" x14ac:dyDescent="0.2">
      <c r="A120">
        <v>119</v>
      </c>
      <c r="B120" t="s">
        <v>10</v>
      </c>
      <c r="C120" t="s">
        <v>10</v>
      </c>
      <c r="D120">
        <v>115</v>
      </c>
      <c r="E120">
        <f t="shared" si="13"/>
        <v>395</v>
      </c>
      <c r="F120">
        <v>116</v>
      </c>
      <c r="H120">
        <v>0</v>
      </c>
      <c r="I120">
        <f t="shared" si="14"/>
        <v>0</v>
      </c>
      <c r="J120">
        <f t="shared" si="18"/>
        <v>0</v>
      </c>
      <c r="K120">
        <f t="shared" si="20"/>
        <v>0</v>
      </c>
      <c r="L120">
        <f t="shared" si="21"/>
        <v>0</v>
      </c>
      <c r="M120">
        <f t="shared" si="15"/>
        <v>0</v>
      </c>
      <c r="N120">
        <f t="shared" si="12"/>
        <v>0</v>
      </c>
      <c r="O120">
        <f t="shared" si="19"/>
        <v>0</v>
      </c>
      <c r="P120">
        <f t="shared" si="16"/>
        <v>0</v>
      </c>
      <c r="Q120">
        <f t="shared" si="22"/>
        <v>0</v>
      </c>
      <c r="R120">
        <f t="shared" si="17"/>
        <v>0</v>
      </c>
    </row>
    <row r="121" spans="1:18" x14ac:dyDescent="0.2">
      <c r="A121">
        <v>120</v>
      </c>
      <c r="B121" t="s">
        <v>3</v>
      </c>
      <c r="C121" t="s">
        <v>3</v>
      </c>
      <c r="D121">
        <v>116</v>
      </c>
      <c r="E121">
        <f t="shared" si="13"/>
        <v>398</v>
      </c>
      <c r="F121">
        <v>117</v>
      </c>
      <c r="H121">
        <v>0</v>
      </c>
      <c r="I121">
        <f t="shared" si="14"/>
        <v>0</v>
      </c>
      <c r="J121">
        <f t="shared" si="18"/>
        <v>0</v>
      </c>
      <c r="K121">
        <f t="shared" si="20"/>
        <v>0</v>
      </c>
      <c r="L121">
        <f t="shared" si="21"/>
        <v>0</v>
      </c>
      <c r="M121">
        <f t="shared" si="15"/>
        <v>0</v>
      </c>
      <c r="N121">
        <f t="shared" si="12"/>
        <v>0</v>
      </c>
      <c r="O121">
        <f t="shared" si="19"/>
        <v>0</v>
      </c>
      <c r="P121">
        <f t="shared" si="16"/>
        <v>0</v>
      </c>
      <c r="Q121">
        <f t="shared" si="22"/>
        <v>0</v>
      </c>
      <c r="R121">
        <f t="shared" si="17"/>
        <v>0</v>
      </c>
    </row>
    <row r="122" spans="1:18" x14ac:dyDescent="0.2">
      <c r="A122">
        <v>121</v>
      </c>
      <c r="B122" t="s">
        <v>18</v>
      </c>
      <c r="C122" t="s">
        <v>18</v>
      </c>
      <c r="D122">
        <v>117</v>
      </c>
      <c r="E122">
        <f t="shared" si="13"/>
        <v>401</v>
      </c>
      <c r="F122">
        <v>118</v>
      </c>
      <c r="H122">
        <v>0</v>
      </c>
      <c r="I122">
        <f t="shared" si="14"/>
        <v>0</v>
      </c>
      <c r="J122">
        <f t="shared" si="18"/>
        <v>0</v>
      </c>
      <c r="K122">
        <f t="shared" si="20"/>
        <v>0</v>
      </c>
      <c r="L122">
        <f t="shared" si="21"/>
        <v>0</v>
      </c>
      <c r="M122">
        <f t="shared" si="15"/>
        <v>0</v>
      </c>
      <c r="N122">
        <f t="shared" si="12"/>
        <v>0</v>
      </c>
      <c r="O122">
        <f t="shared" si="19"/>
        <v>0</v>
      </c>
      <c r="P122">
        <f t="shared" si="16"/>
        <v>0</v>
      </c>
      <c r="Q122">
        <f t="shared" si="22"/>
        <v>0</v>
      </c>
      <c r="R122">
        <f t="shared" si="17"/>
        <v>0</v>
      </c>
    </row>
    <row r="123" spans="1:18" x14ac:dyDescent="0.2">
      <c r="A123">
        <v>122</v>
      </c>
      <c r="B123" t="s">
        <v>15</v>
      </c>
      <c r="C123" t="s">
        <v>15</v>
      </c>
      <c r="D123">
        <v>118</v>
      </c>
      <c r="E123">
        <f t="shared" si="13"/>
        <v>404</v>
      </c>
      <c r="F123">
        <v>119</v>
      </c>
      <c r="H123">
        <v>0</v>
      </c>
      <c r="I123">
        <f t="shared" si="14"/>
        <v>0</v>
      </c>
      <c r="J123">
        <f t="shared" si="18"/>
        <v>0</v>
      </c>
      <c r="K123">
        <f t="shared" si="20"/>
        <v>0</v>
      </c>
      <c r="L123">
        <f t="shared" si="21"/>
        <v>0</v>
      </c>
      <c r="M123">
        <f t="shared" si="15"/>
        <v>0</v>
      </c>
      <c r="N123">
        <f t="shared" si="12"/>
        <v>0</v>
      </c>
      <c r="O123">
        <f t="shared" si="19"/>
        <v>0</v>
      </c>
      <c r="P123">
        <f t="shared" si="16"/>
        <v>0</v>
      </c>
      <c r="Q123">
        <f t="shared" si="22"/>
        <v>0</v>
      </c>
      <c r="R123">
        <f t="shared" si="17"/>
        <v>0</v>
      </c>
    </row>
    <row r="124" spans="1:18" x14ac:dyDescent="0.2">
      <c r="A124">
        <v>123</v>
      </c>
      <c r="B124" t="s">
        <v>2</v>
      </c>
      <c r="C124" t="s">
        <v>2</v>
      </c>
      <c r="D124">
        <v>119</v>
      </c>
      <c r="E124">
        <f t="shared" si="13"/>
        <v>407</v>
      </c>
      <c r="F124">
        <v>120</v>
      </c>
      <c r="H124">
        <v>0</v>
      </c>
      <c r="I124">
        <f t="shared" si="14"/>
        <v>0</v>
      </c>
      <c r="J124">
        <f t="shared" si="18"/>
        <v>0</v>
      </c>
      <c r="K124">
        <f t="shared" si="20"/>
        <v>0</v>
      </c>
      <c r="L124">
        <f t="shared" si="21"/>
        <v>0</v>
      </c>
      <c r="M124">
        <f t="shared" si="15"/>
        <v>0</v>
      </c>
      <c r="N124">
        <f t="shared" si="12"/>
        <v>0</v>
      </c>
      <c r="O124">
        <f t="shared" si="19"/>
        <v>0</v>
      </c>
      <c r="P124">
        <f t="shared" si="16"/>
        <v>0</v>
      </c>
      <c r="Q124">
        <f t="shared" si="22"/>
        <v>0</v>
      </c>
      <c r="R124">
        <f t="shared" si="17"/>
        <v>0</v>
      </c>
    </row>
    <row r="125" spans="1:18" x14ac:dyDescent="0.2">
      <c r="A125">
        <v>124</v>
      </c>
      <c r="B125" t="s">
        <v>3</v>
      </c>
      <c r="C125" t="s">
        <v>3</v>
      </c>
      <c r="D125">
        <v>120</v>
      </c>
      <c r="E125">
        <f t="shared" si="13"/>
        <v>410</v>
      </c>
      <c r="F125">
        <v>121</v>
      </c>
      <c r="H125">
        <v>0</v>
      </c>
      <c r="I125">
        <f t="shared" si="14"/>
        <v>0</v>
      </c>
      <c r="J125">
        <f t="shared" si="18"/>
        <v>0</v>
      </c>
      <c r="K125">
        <f t="shared" si="20"/>
        <v>0</v>
      </c>
      <c r="L125">
        <f t="shared" si="21"/>
        <v>0</v>
      </c>
      <c r="M125">
        <f t="shared" si="15"/>
        <v>0</v>
      </c>
      <c r="N125">
        <f t="shared" si="12"/>
        <v>0</v>
      </c>
      <c r="O125">
        <f t="shared" si="19"/>
        <v>0</v>
      </c>
      <c r="P125">
        <f t="shared" si="16"/>
        <v>0</v>
      </c>
      <c r="Q125">
        <f t="shared" si="22"/>
        <v>0</v>
      </c>
      <c r="R125">
        <f t="shared" si="17"/>
        <v>0</v>
      </c>
    </row>
    <row r="126" spans="1:18" x14ac:dyDescent="0.2">
      <c r="A126">
        <v>125</v>
      </c>
      <c r="B126" t="s">
        <v>10</v>
      </c>
      <c r="C126" t="s">
        <v>10</v>
      </c>
      <c r="D126">
        <v>121</v>
      </c>
      <c r="E126">
        <f t="shared" si="13"/>
        <v>413</v>
      </c>
      <c r="F126">
        <v>122</v>
      </c>
      <c r="H126">
        <v>0</v>
      </c>
      <c r="I126">
        <f t="shared" si="14"/>
        <v>0</v>
      </c>
      <c r="J126">
        <f t="shared" si="18"/>
        <v>0</v>
      </c>
      <c r="K126">
        <f t="shared" si="20"/>
        <v>0</v>
      </c>
      <c r="L126">
        <f t="shared" si="21"/>
        <v>0</v>
      </c>
      <c r="M126">
        <f t="shared" si="15"/>
        <v>0</v>
      </c>
      <c r="N126">
        <f t="shared" si="12"/>
        <v>0</v>
      </c>
      <c r="O126">
        <f t="shared" si="19"/>
        <v>0</v>
      </c>
      <c r="P126">
        <f t="shared" si="16"/>
        <v>0</v>
      </c>
      <c r="Q126">
        <f t="shared" si="22"/>
        <v>0</v>
      </c>
      <c r="R126">
        <f t="shared" si="17"/>
        <v>0</v>
      </c>
    </row>
    <row r="127" spans="1:18" x14ac:dyDescent="0.2">
      <c r="A127">
        <v>126</v>
      </c>
      <c r="B127" t="s">
        <v>13</v>
      </c>
      <c r="C127" t="s">
        <v>13</v>
      </c>
      <c r="D127">
        <v>122</v>
      </c>
      <c r="E127">
        <f t="shared" si="13"/>
        <v>416</v>
      </c>
      <c r="F127">
        <v>123</v>
      </c>
      <c r="H127">
        <v>0</v>
      </c>
      <c r="I127">
        <f t="shared" si="14"/>
        <v>0</v>
      </c>
      <c r="J127">
        <f t="shared" si="18"/>
        <v>0</v>
      </c>
      <c r="K127">
        <f t="shared" si="20"/>
        <v>0</v>
      </c>
      <c r="L127">
        <f t="shared" si="21"/>
        <v>0</v>
      </c>
      <c r="M127">
        <f t="shared" si="15"/>
        <v>0</v>
      </c>
      <c r="N127">
        <f t="shared" si="12"/>
        <v>0</v>
      </c>
      <c r="O127">
        <f t="shared" si="19"/>
        <v>0</v>
      </c>
      <c r="P127">
        <f t="shared" si="16"/>
        <v>0</v>
      </c>
      <c r="Q127">
        <f t="shared" si="22"/>
        <v>0</v>
      </c>
      <c r="R127">
        <f t="shared" si="17"/>
        <v>0</v>
      </c>
    </row>
    <row r="128" spans="1:18" x14ac:dyDescent="0.2">
      <c r="A128">
        <v>127</v>
      </c>
      <c r="B128" t="s">
        <v>18</v>
      </c>
      <c r="C128" t="s">
        <v>18</v>
      </c>
      <c r="D128">
        <v>123</v>
      </c>
      <c r="E128">
        <f t="shared" si="13"/>
        <v>419</v>
      </c>
      <c r="F128">
        <v>124</v>
      </c>
      <c r="H128">
        <v>0</v>
      </c>
      <c r="I128">
        <f t="shared" si="14"/>
        <v>0</v>
      </c>
      <c r="J128">
        <f t="shared" si="18"/>
        <v>0</v>
      </c>
      <c r="K128">
        <f t="shared" si="20"/>
        <v>0</v>
      </c>
      <c r="L128">
        <f t="shared" si="21"/>
        <v>0</v>
      </c>
      <c r="M128">
        <f t="shared" si="15"/>
        <v>0</v>
      </c>
      <c r="N128">
        <f t="shared" si="12"/>
        <v>0</v>
      </c>
      <c r="O128">
        <f t="shared" si="19"/>
        <v>0</v>
      </c>
      <c r="P128">
        <f t="shared" si="16"/>
        <v>0</v>
      </c>
      <c r="Q128">
        <f t="shared" si="22"/>
        <v>0</v>
      </c>
      <c r="R128">
        <f t="shared" si="17"/>
        <v>0</v>
      </c>
    </row>
    <row r="129" spans="1:18" x14ac:dyDescent="0.2">
      <c r="A129">
        <v>128</v>
      </c>
      <c r="B129" t="s">
        <v>10</v>
      </c>
      <c r="C129" t="s">
        <v>10</v>
      </c>
      <c r="D129">
        <v>124</v>
      </c>
      <c r="E129">
        <f t="shared" si="13"/>
        <v>422</v>
      </c>
      <c r="F129">
        <v>125</v>
      </c>
      <c r="H129">
        <v>0</v>
      </c>
      <c r="I129">
        <f t="shared" si="14"/>
        <v>0</v>
      </c>
      <c r="J129">
        <f t="shared" si="18"/>
        <v>0</v>
      </c>
      <c r="K129">
        <f t="shared" si="20"/>
        <v>0</v>
      </c>
      <c r="L129">
        <f t="shared" si="21"/>
        <v>0</v>
      </c>
      <c r="M129">
        <f t="shared" si="15"/>
        <v>0</v>
      </c>
      <c r="N129">
        <f t="shared" si="12"/>
        <v>0</v>
      </c>
      <c r="O129">
        <f t="shared" si="19"/>
        <v>0</v>
      </c>
      <c r="P129">
        <f t="shared" si="16"/>
        <v>0</v>
      </c>
      <c r="Q129">
        <f t="shared" si="22"/>
        <v>0</v>
      </c>
      <c r="R129">
        <f t="shared" si="17"/>
        <v>0</v>
      </c>
    </row>
    <row r="130" spans="1:18" x14ac:dyDescent="0.2">
      <c r="A130">
        <v>129</v>
      </c>
      <c r="B130" t="s">
        <v>15</v>
      </c>
      <c r="C130" t="s">
        <v>15</v>
      </c>
      <c r="D130">
        <v>125</v>
      </c>
      <c r="E130">
        <f t="shared" si="13"/>
        <v>425</v>
      </c>
      <c r="F130">
        <v>126</v>
      </c>
      <c r="H130">
        <v>0</v>
      </c>
      <c r="I130">
        <f t="shared" si="14"/>
        <v>0</v>
      </c>
      <c r="J130">
        <f t="shared" si="18"/>
        <v>0</v>
      </c>
      <c r="K130">
        <f t="shared" si="20"/>
        <v>0</v>
      </c>
      <c r="L130">
        <f t="shared" si="21"/>
        <v>0</v>
      </c>
      <c r="M130">
        <f t="shared" si="15"/>
        <v>0</v>
      </c>
      <c r="N130">
        <f t="shared" ref="N130:N193" si="23">IF(AND(C130&lt;&gt;"N",C131&lt;&gt;"P",OR(C132="T",C132="S"),C133&lt;&gt;"P"),1,0)</f>
        <v>1</v>
      </c>
      <c r="O130">
        <f t="shared" si="19"/>
        <v>0</v>
      </c>
      <c r="P130">
        <f t="shared" si="16"/>
        <v>0</v>
      </c>
      <c r="Q130">
        <f t="shared" si="22"/>
        <v>1</v>
      </c>
      <c r="R130">
        <f t="shared" si="17"/>
        <v>2</v>
      </c>
    </row>
    <row r="131" spans="1:18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24">_xlfn.IFNA(((D131-1)*3)+53,0)</f>
        <v>428</v>
      </c>
      <c r="F131">
        <v>127</v>
      </c>
      <c r="H131">
        <v>0</v>
      </c>
      <c r="I131">
        <f t="shared" ref="I131:I139" si="25">IF(AND(AND(C131="N",OR(C133="T",C133="S")),OR(C132&lt;&gt;"P",C134&lt;&gt;"P")),1,0)</f>
        <v>0</v>
      </c>
      <c r="J131">
        <f t="shared" si="18"/>
        <v>0</v>
      </c>
      <c r="K131">
        <f t="shared" si="20"/>
        <v>0</v>
      </c>
      <c r="L131">
        <f t="shared" si="21"/>
        <v>0</v>
      </c>
      <c r="M131">
        <f t="shared" ref="M131:M194" si="26">IF(COUNTIF(I131:L131,1)&gt;0,1,0)</f>
        <v>0</v>
      </c>
      <c r="N131">
        <f t="shared" si="23"/>
        <v>0</v>
      </c>
      <c r="O131">
        <f t="shared" si="19"/>
        <v>0</v>
      </c>
      <c r="P131">
        <f t="shared" ref="P131:P194" si="27">IF(AND(C129="N",C130&lt;&gt;"P",AND(C131&lt;&gt;"T",C131&lt;&gt;"S"),C132&lt;&gt;"P"),1,0)</f>
        <v>0</v>
      </c>
      <c r="Q131">
        <f t="shared" si="22"/>
        <v>0</v>
      </c>
      <c r="R131">
        <f t="shared" ref="R131:R194" si="28">SUM(N131:Q131)</f>
        <v>0</v>
      </c>
    </row>
    <row r="132" spans="1:18" x14ac:dyDescent="0.2">
      <c r="A132">
        <v>131</v>
      </c>
      <c r="B132" t="s">
        <v>16</v>
      </c>
      <c r="C132" t="s">
        <v>13</v>
      </c>
      <c r="D132">
        <v>127</v>
      </c>
      <c r="E132">
        <f t="shared" si="24"/>
        <v>431</v>
      </c>
      <c r="F132">
        <v>128</v>
      </c>
      <c r="H132">
        <v>0</v>
      </c>
      <c r="I132">
        <f t="shared" si="25"/>
        <v>0</v>
      </c>
      <c r="J132">
        <f t="shared" ref="J132:J195" si="29">IF(AND(I131=1,C132&lt;&gt;"P"),1,0)</f>
        <v>0</v>
      </c>
      <c r="K132">
        <f t="shared" si="20"/>
        <v>0</v>
      </c>
      <c r="L132">
        <f t="shared" si="21"/>
        <v>0</v>
      </c>
      <c r="M132">
        <f t="shared" si="26"/>
        <v>0</v>
      </c>
      <c r="N132">
        <f t="shared" si="23"/>
        <v>0</v>
      </c>
      <c r="O132">
        <f t="shared" ref="O132:O195" si="30">IF(OR(AND(C131="N",C132&lt;&gt;"P",OR(C133="T",C133="S"),C134="P"),AND(C129="N",C130="P",OR(C131="T",C131="S"),C132&lt;&gt;"P")),1,0)</f>
        <v>0</v>
      </c>
      <c r="P132">
        <f t="shared" si="27"/>
        <v>0</v>
      </c>
      <c r="Q132">
        <f t="shared" si="22"/>
        <v>0</v>
      </c>
      <c r="R132">
        <f t="shared" si="28"/>
        <v>0</v>
      </c>
    </row>
    <row r="133" spans="1:18" x14ac:dyDescent="0.2">
      <c r="A133">
        <v>132</v>
      </c>
      <c r="B133" t="s">
        <v>10</v>
      </c>
      <c r="C133" t="s">
        <v>10</v>
      </c>
      <c r="D133">
        <v>128</v>
      </c>
      <c r="E133">
        <f t="shared" si="24"/>
        <v>434</v>
      </c>
      <c r="F133">
        <v>129</v>
      </c>
      <c r="H133">
        <v>0</v>
      </c>
      <c r="I133">
        <f t="shared" si="25"/>
        <v>0</v>
      </c>
      <c r="J133">
        <f t="shared" si="29"/>
        <v>0</v>
      </c>
      <c r="K133">
        <f t="shared" ref="K133:K161" si="31">IF(AND(I131=1,OR(C133="S",C133="T")),1,0)</f>
        <v>0</v>
      </c>
      <c r="L133">
        <f t="shared" si="21"/>
        <v>0</v>
      </c>
      <c r="M133">
        <f t="shared" si="26"/>
        <v>0</v>
      </c>
      <c r="N133">
        <f t="shared" si="23"/>
        <v>0</v>
      </c>
      <c r="O133">
        <f t="shared" si="30"/>
        <v>0</v>
      </c>
      <c r="P133">
        <f t="shared" si="27"/>
        <v>0</v>
      </c>
      <c r="Q133">
        <f t="shared" si="22"/>
        <v>0</v>
      </c>
      <c r="R133">
        <f t="shared" si="28"/>
        <v>0</v>
      </c>
    </row>
    <row r="134" spans="1:18" x14ac:dyDescent="0.2">
      <c r="A134">
        <v>133</v>
      </c>
      <c r="B134" t="s">
        <v>3</v>
      </c>
      <c r="C134" t="s">
        <v>3</v>
      </c>
      <c r="D134">
        <v>129</v>
      </c>
      <c r="E134">
        <f t="shared" si="24"/>
        <v>437</v>
      </c>
      <c r="F134">
        <v>130</v>
      </c>
      <c r="H134">
        <v>0</v>
      </c>
      <c r="I134">
        <f t="shared" si="25"/>
        <v>0</v>
      </c>
      <c r="J134">
        <f t="shared" si="29"/>
        <v>0</v>
      </c>
      <c r="K134">
        <f t="shared" si="31"/>
        <v>0</v>
      </c>
      <c r="L134">
        <f t="shared" ref="L134:L197" si="32">IF(I131=1,IF(C134&lt;&gt;"P",1,0),0)</f>
        <v>0</v>
      </c>
      <c r="M134">
        <f t="shared" si="26"/>
        <v>0</v>
      </c>
      <c r="N134">
        <f t="shared" si="23"/>
        <v>1</v>
      </c>
      <c r="O134">
        <f t="shared" si="30"/>
        <v>0</v>
      </c>
      <c r="P134">
        <f t="shared" si="27"/>
        <v>0</v>
      </c>
      <c r="Q134">
        <f t="shared" si="22"/>
        <v>1</v>
      </c>
      <c r="R134">
        <f t="shared" si="28"/>
        <v>2</v>
      </c>
    </row>
    <row r="135" spans="1:18" x14ac:dyDescent="0.2">
      <c r="A135">
        <v>134</v>
      </c>
      <c r="B135" t="s">
        <v>15</v>
      </c>
      <c r="C135" t="s">
        <v>15</v>
      </c>
      <c r="D135">
        <v>130</v>
      </c>
      <c r="E135">
        <f t="shared" si="24"/>
        <v>440</v>
      </c>
      <c r="F135">
        <v>131</v>
      </c>
      <c r="H135">
        <v>0</v>
      </c>
      <c r="I135">
        <f t="shared" si="25"/>
        <v>0</v>
      </c>
      <c r="J135">
        <f t="shared" si="29"/>
        <v>0</v>
      </c>
      <c r="K135">
        <f t="shared" si="31"/>
        <v>0</v>
      </c>
      <c r="L135">
        <f t="shared" si="32"/>
        <v>0</v>
      </c>
      <c r="M135">
        <f t="shared" si="26"/>
        <v>0</v>
      </c>
      <c r="N135">
        <f t="shared" si="23"/>
        <v>0</v>
      </c>
      <c r="O135">
        <f t="shared" si="30"/>
        <v>0</v>
      </c>
      <c r="P135">
        <f t="shared" si="27"/>
        <v>0</v>
      </c>
      <c r="Q135">
        <f t="shared" si="22"/>
        <v>0</v>
      </c>
      <c r="R135">
        <f t="shared" si="28"/>
        <v>0</v>
      </c>
    </row>
    <row r="136" spans="1:18" x14ac:dyDescent="0.2">
      <c r="A136">
        <v>135</v>
      </c>
      <c r="B136" t="s">
        <v>13</v>
      </c>
      <c r="C136" t="s">
        <v>13</v>
      </c>
      <c r="D136">
        <v>131</v>
      </c>
      <c r="E136">
        <f t="shared" si="24"/>
        <v>443</v>
      </c>
      <c r="F136">
        <v>132</v>
      </c>
      <c r="G136" t="s">
        <v>67</v>
      </c>
      <c r="H136">
        <v>1</v>
      </c>
      <c r="I136">
        <f t="shared" si="25"/>
        <v>0</v>
      </c>
      <c r="J136">
        <f t="shared" si="29"/>
        <v>0</v>
      </c>
      <c r="K136">
        <f t="shared" si="31"/>
        <v>0</v>
      </c>
      <c r="L136">
        <f t="shared" si="32"/>
        <v>0</v>
      </c>
      <c r="M136">
        <f t="shared" si="26"/>
        <v>0</v>
      </c>
      <c r="N136">
        <f t="shared" si="23"/>
        <v>0</v>
      </c>
      <c r="O136">
        <f t="shared" si="30"/>
        <v>0</v>
      </c>
      <c r="P136">
        <f t="shared" si="27"/>
        <v>0</v>
      </c>
      <c r="Q136">
        <f t="shared" si="22"/>
        <v>0</v>
      </c>
      <c r="R136">
        <f t="shared" si="28"/>
        <v>0</v>
      </c>
    </row>
    <row r="137" spans="1:18" x14ac:dyDescent="0.2">
      <c r="A137">
        <v>136</v>
      </c>
      <c r="B137" t="s">
        <v>20</v>
      </c>
      <c r="C137" t="s">
        <v>20</v>
      </c>
      <c r="D137">
        <v>132</v>
      </c>
      <c r="E137">
        <f t="shared" si="24"/>
        <v>446</v>
      </c>
      <c r="F137">
        <v>133</v>
      </c>
      <c r="G137" t="s">
        <v>67</v>
      </c>
      <c r="H137">
        <v>1</v>
      </c>
      <c r="I137">
        <f t="shared" si="25"/>
        <v>0</v>
      </c>
      <c r="J137">
        <f t="shared" si="29"/>
        <v>0</v>
      </c>
      <c r="K137">
        <f t="shared" si="31"/>
        <v>0</v>
      </c>
      <c r="L137">
        <f t="shared" si="32"/>
        <v>0</v>
      </c>
      <c r="M137">
        <f t="shared" si="26"/>
        <v>0</v>
      </c>
      <c r="N137">
        <f t="shared" si="23"/>
        <v>0</v>
      </c>
      <c r="O137">
        <f t="shared" si="30"/>
        <v>0</v>
      </c>
      <c r="P137">
        <f t="shared" si="27"/>
        <v>0</v>
      </c>
      <c r="Q137">
        <f t="shared" si="22"/>
        <v>0</v>
      </c>
      <c r="R137">
        <f t="shared" si="28"/>
        <v>0</v>
      </c>
    </row>
    <row r="138" spans="1:18" x14ac:dyDescent="0.2">
      <c r="A138">
        <v>137</v>
      </c>
      <c r="B138" t="s">
        <v>10</v>
      </c>
      <c r="C138" t="s">
        <v>10</v>
      </c>
      <c r="D138">
        <v>133</v>
      </c>
      <c r="E138">
        <f t="shared" si="24"/>
        <v>449</v>
      </c>
      <c r="F138">
        <v>134</v>
      </c>
      <c r="G138" t="s">
        <v>67</v>
      </c>
      <c r="H138">
        <v>1</v>
      </c>
      <c r="I138">
        <f t="shared" si="25"/>
        <v>0</v>
      </c>
      <c r="J138">
        <f t="shared" si="29"/>
        <v>0</v>
      </c>
      <c r="K138">
        <f t="shared" si="31"/>
        <v>0</v>
      </c>
      <c r="L138">
        <f t="shared" si="32"/>
        <v>0</v>
      </c>
      <c r="M138">
        <f t="shared" si="26"/>
        <v>0</v>
      </c>
      <c r="N138">
        <f t="shared" si="23"/>
        <v>0</v>
      </c>
      <c r="O138">
        <f t="shared" si="30"/>
        <v>0</v>
      </c>
      <c r="P138">
        <f t="shared" si="27"/>
        <v>0</v>
      </c>
      <c r="Q138">
        <f t="shared" si="22"/>
        <v>0</v>
      </c>
      <c r="R138">
        <f t="shared" si="28"/>
        <v>0</v>
      </c>
    </row>
    <row r="139" spans="1:18" x14ac:dyDescent="0.2">
      <c r="A139">
        <v>138</v>
      </c>
      <c r="B139" t="s">
        <v>3</v>
      </c>
      <c r="C139" t="s">
        <v>21</v>
      </c>
      <c r="D139">
        <v>134</v>
      </c>
      <c r="E139">
        <f t="shared" si="24"/>
        <v>452</v>
      </c>
      <c r="F139">
        <v>135</v>
      </c>
      <c r="G139" t="s">
        <v>67</v>
      </c>
      <c r="H139">
        <v>1</v>
      </c>
      <c r="I139">
        <f t="shared" si="25"/>
        <v>1</v>
      </c>
      <c r="J139">
        <f t="shared" si="29"/>
        <v>0</v>
      </c>
      <c r="K139">
        <f t="shared" si="31"/>
        <v>0</v>
      </c>
      <c r="L139">
        <f t="shared" si="32"/>
        <v>0</v>
      </c>
      <c r="M139">
        <f t="shared" si="26"/>
        <v>1</v>
      </c>
      <c r="N139">
        <f t="shared" si="23"/>
        <v>0</v>
      </c>
      <c r="O139">
        <f t="shared" si="30"/>
        <v>0</v>
      </c>
      <c r="P139">
        <f t="shared" si="27"/>
        <v>0</v>
      </c>
      <c r="Q139">
        <f t="shared" si="22"/>
        <v>0</v>
      </c>
      <c r="R139">
        <f t="shared" si="28"/>
        <v>0</v>
      </c>
    </row>
    <row r="140" spans="1:18" x14ac:dyDescent="0.2">
      <c r="A140">
        <v>139</v>
      </c>
      <c r="B140" t="s">
        <v>5</v>
      </c>
      <c r="C140" t="s">
        <v>2</v>
      </c>
      <c r="D140">
        <v>135</v>
      </c>
      <c r="E140">
        <f t="shared" si="24"/>
        <v>455</v>
      </c>
      <c r="F140" t="s">
        <v>25</v>
      </c>
      <c r="G140" t="s">
        <v>67</v>
      </c>
      <c r="H140">
        <v>1</v>
      </c>
      <c r="I140">
        <f>IF(AND(AND(C140="N",OR(C142="T",C142="S")),OR(C141&lt;&gt;"P",C143&lt;&gt;"P")),1,0)</f>
        <v>0</v>
      </c>
      <c r="J140">
        <f t="shared" si="29"/>
        <v>1</v>
      </c>
      <c r="K140">
        <f t="shared" si="31"/>
        <v>0</v>
      </c>
      <c r="L140">
        <f t="shared" si="32"/>
        <v>0</v>
      </c>
      <c r="M140">
        <f t="shared" si="26"/>
        <v>1</v>
      </c>
      <c r="N140">
        <f t="shared" si="23"/>
        <v>0</v>
      </c>
      <c r="O140">
        <f t="shared" si="30"/>
        <v>0</v>
      </c>
      <c r="P140">
        <f t="shared" si="27"/>
        <v>0</v>
      </c>
      <c r="Q140">
        <f t="shared" si="22"/>
        <v>0</v>
      </c>
      <c r="R140">
        <f t="shared" si="28"/>
        <v>0</v>
      </c>
    </row>
    <row r="141" spans="1:18" x14ac:dyDescent="0.2">
      <c r="A141">
        <v>140</v>
      </c>
      <c r="B141" t="s">
        <v>5</v>
      </c>
      <c r="C141" t="s">
        <v>13</v>
      </c>
      <c r="D141">
        <v>136</v>
      </c>
      <c r="E141">
        <f t="shared" si="24"/>
        <v>458</v>
      </c>
      <c r="F141" t="s">
        <v>26</v>
      </c>
      <c r="G141" t="s">
        <v>67</v>
      </c>
      <c r="H141">
        <v>1</v>
      </c>
      <c r="I141">
        <f t="shared" ref="I141:I204" si="33">IF(AND(AND(C141="N",OR(C143="T",C143="S")),OR(C142&lt;&gt;"P",C144&lt;&gt;"P")),1,0)</f>
        <v>0</v>
      </c>
      <c r="J141">
        <f t="shared" si="29"/>
        <v>0</v>
      </c>
      <c r="K141">
        <f t="shared" si="31"/>
        <v>1</v>
      </c>
      <c r="L141">
        <f t="shared" si="32"/>
        <v>0</v>
      </c>
      <c r="M141">
        <f t="shared" si="26"/>
        <v>1</v>
      </c>
      <c r="N141">
        <f t="shared" si="23"/>
        <v>1</v>
      </c>
      <c r="O141">
        <f t="shared" si="30"/>
        <v>0</v>
      </c>
      <c r="P141">
        <f t="shared" si="27"/>
        <v>0</v>
      </c>
      <c r="Q141">
        <f t="shared" si="22"/>
        <v>1</v>
      </c>
      <c r="R141">
        <f t="shared" si="28"/>
        <v>2</v>
      </c>
    </row>
    <row r="142" spans="1:18" x14ac:dyDescent="0.2">
      <c r="A142">
        <v>141</v>
      </c>
      <c r="B142" t="s">
        <v>21</v>
      </c>
      <c r="C142" t="s">
        <v>21</v>
      </c>
      <c r="D142">
        <v>137</v>
      </c>
      <c r="E142">
        <f t="shared" si="24"/>
        <v>461</v>
      </c>
      <c r="F142">
        <v>136</v>
      </c>
      <c r="G142" t="s">
        <v>67</v>
      </c>
      <c r="H142">
        <v>1</v>
      </c>
      <c r="I142">
        <f t="shared" si="33"/>
        <v>0</v>
      </c>
      <c r="J142">
        <f t="shared" si="29"/>
        <v>0</v>
      </c>
      <c r="K142">
        <f t="shared" si="31"/>
        <v>0</v>
      </c>
      <c r="L142">
        <f t="shared" si="32"/>
        <v>1</v>
      </c>
      <c r="M142">
        <f t="shared" si="26"/>
        <v>1</v>
      </c>
      <c r="N142">
        <f t="shared" si="23"/>
        <v>0</v>
      </c>
      <c r="O142">
        <f t="shared" si="30"/>
        <v>0</v>
      </c>
      <c r="P142">
        <f t="shared" si="27"/>
        <v>0</v>
      </c>
      <c r="Q142">
        <f t="shared" si="22"/>
        <v>1</v>
      </c>
      <c r="R142">
        <f t="shared" si="28"/>
        <v>1</v>
      </c>
    </row>
    <row r="143" spans="1:18" x14ac:dyDescent="0.2">
      <c r="A143">
        <v>142</v>
      </c>
      <c r="B143" t="s">
        <v>20</v>
      </c>
      <c r="C143" t="s">
        <v>16</v>
      </c>
      <c r="D143">
        <v>138</v>
      </c>
      <c r="E143">
        <f t="shared" si="24"/>
        <v>464</v>
      </c>
      <c r="F143">
        <v>137</v>
      </c>
      <c r="G143" t="s">
        <v>67</v>
      </c>
      <c r="H143">
        <v>1</v>
      </c>
      <c r="I143">
        <f t="shared" si="33"/>
        <v>0</v>
      </c>
      <c r="J143">
        <f t="shared" si="29"/>
        <v>0</v>
      </c>
      <c r="K143">
        <f t="shared" si="31"/>
        <v>0</v>
      </c>
      <c r="L143">
        <f t="shared" si="32"/>
        <v>0</v>
      </c>
      <c r="M143">
        <f t="shared" si="26"/>
        <v>0</v>
      </c>
      <c r="N143">
        <f t="shared" si="23"/>
        <v>1</v>
      </c>
      <c r="O143">
        <f t="shared" si="30"/>
        <v>0</v>
      </c>
      <c r="P143">
        <f t="shared" si="27"/>
        <v>0</v>
      </c>
      <c r="Q143">
        <f t="shared" si="22"/>
        <v>1</v>
      </c>
      <c r="R143">
        <f t="shared" si="28"/>
        <v>2</v>
      </c>
    </row>
    <row r="144" spans="1:18" x14ac:dyDescent="0.2">
      <c r="A144">
        <v>143</v>
      </c>
      <c r="B144" t="s">
        <v>13</v>
      </c>
      <c r="C144" t="s">
        <v>21</v>
      </c>
      <c r="D144">
        <v>139</v>
      </c>
      <c r="E144">
        <f t="shared" si="24"/>
        <v>467</v>
      </c>
      <c r="F144">
        <v>138</v>
      </c>
      <c r="G144" t="s">
        <v>67</v>
      </c>
      <c r="H144">
        <v>1</v>
      </c>
      <c r="I144">
        <f t="shared" si="33"/>
        <v>1</v>
      </c>
      <c r="J144">
        <f t="shared" si="29"/>
        <v>0</v>
      </c>
      <c r="K144">
        <f t="shared" si="31"/>
        <v>0</v>
      </c>
      <c r="L144">
        <f t="shared" si="32"/>
        <v>0</v>
      </c>
      <c r="M144">
        <f t="shared" si="26"/>
        <v>1</v>
      </c>
      <c r="N144">
        <f t="shared" si="23"/>
        <v>0</v>
      </c>
      <c r="O144">
        <f t="shared" si="30"/>
        <v>0</v>
      </c>
      <c r="P144">
        <f t="shared" si="27"/>
        <v>1</v>
      </c>
      <c r="Q144">
        <f t="shared" si="22"/>
        <v>0</v>
      </c>
      <c r="R144">
        <f t="shared" si="28"/>
        <v>1</v>
      </c>
    </row>
    <row r="145" spans="1:18" x14ac:dyDescent="0.2">
      <c r="A145">
        <v>144</v>
      </c>
      <c r="B145" t="s">
        <v>21</v>
      </c>
      <c r="C145" t="s">
        <v>16</v>
      </c>
      <c r="D145">
        <v>140</v>
      </c>
      <c r="E145">
        <f t="shared" si="24"/>
        <v>470</v>
      </c>
      <c r="F145">
        <v>139</v>
      </c>
      <c r="G145" t="s">
        <v>67</v>
      </c>
      <c r="H145">
        <v>1</v>
      </c>
      <c r="I145">
        <f t="shared" si="33"/>
        <v>0</v>
      </c>
      <c r="J145">
        <f t="shared" si="29"/>
        <v>1</v>
      </c>
      <c r="K145">
        <f t="shared" si="31"/>
        <v>0</v>
      </c>
      <c r="L145">
        <f t="shared" si="32"/>
        <v>0</v>
      </c>
      <c r="M145">
        <f t="shared" si="26"/>
        <v>1</v>
      </c>
      <c r="N145">
        <f t="shared" si="23"/>
        <v>0</v>
      </c>
      <c r="O145">
        <f t="shared" si="30"/>
        <v>0</v>
      </c>
      <c r="P145">
        <f t="shared" si="27"/>
        <v>0</v>
      </c>
      <c r="Q145">
        <f t="shared" si="22"/>
        <v>0</v>
      </c>
      <c r="R145">
        <f t="shared" si="28"/>
        <v>0</v>
      </c>
    </row>
    <row r="146" spans="1:18" x14ac:dyDescent="0.2">
      <c r="A146">
        <v>145</v>
      </c>
      <c r="B146" t="s">
        <v>13</v>
      </c>
      <c r="C146" t="s">
        <v>13</v>
      </c>
      <c r="D146">
        <v>141</v>
      </c>
      <c r="E146">
        <f t="shared" si="24"/>
        <v>473</v>
      </c>
      <c r="F146">
        <v>140</v>
      </c>
      <c r="G146" t="s">
        <v>67</v>
      </c>
      <c r="H146">
        <v>1</v>
      </c>
      <c r="I146">
        <f t="shared" si="33"/>
        <v>0</v>
      </c>
      <c r="J146">
        <f t="shared" si="29"/>
        <v>0</v>
      </c>
      <c r="K146">
        <f t="shared" si="31"/>
        <v>1</v>
      </c>
      <c r="L146">
        <f t="shared" si="32"/>
        <v>0</v>
      </c>
      <c r="M146">
        <f t="shared" si="26"/>
        <v>1</v>
      </c>
      <c r="N146">
        <f t="shared" si="23"/>
        <v>0</v>
      </c>
      <c r="O146">
        <f t="shared" si="30"/>
        <v>0</v>
      </c>
      <c r="P146">
        <f t="shared" si="27"/>
        <v>0</v>
      </c>
      <c r="Q146">
        <f t="shared" si="22"/>
        <v>0</v>
      </c>
      <c r="R146">
        <f t="shared" si="28"/>
        <v>0</v>
      </c>
    </row>
    <row r="147" spans="1:18" x14ac:dyDescent="0.2">
      <c r="A147">
        <v>146</v>
      </c>
      <c r="B147" t="s">
        <v>21</v>
      </c>
      <c r="C147" t="s">
        <v>20</v>
      </c>
      <c r="D147">
        <v>142</v>
      </c>
      <c r="E147">
        <f t="shared" si="24"/>
        <v>476</v>
      </c>
      <c r="F147">
        <v>141</v>
      </c>
      <c r="G147" t="s">
        <v>67</v>
      </c>
      <c r="H147">
        <v>1</v>
      </c>
      <c r="I147">
        <f t="shared" si="33"/>
        <v>0</v>
      </c>
      <c r="J147">
        <f t="shared" si="29"/>
        <v>0</v>
      </c>
      <c r="K147">
        <f t="shared" si="31"/>
        <v>0</v>
      </c>
      <c r="L147">
        <f t="shared" si="32"/>
        <v>1</v>
      </c>
      <c r="M147">
        <f t="shared" si="26"/>
        <v>1</v>
      </c>
      <c r="N147">
        <f t="shared" si="23"/>
        <v>1</v>
      </c>
      <c r="O147">
        <f t="shared" si="30"/>
        <v>0</v>
      </c>
      <c r="P147">
        <f t="shared" si="27"/>
        <v>0</v>
      </c>
      <c r="Q147">
        <f t="shared" si="22"/>
        <v>1</v>
      </c>
      <c r="R147">
        <f t="shared" si="28"/>
        <v>2</v>
      </c>
    </row>
    <row r="148" spans="1:18" x14ac:dyDescent="0.2">
      <c r="A148">
        <v>147</v>
      </c>
      <c r="B148" t="s">
        <v>16</v>
      </c>
      <c r="C148" t="s">
        <v>9</v>
      </c>
      <c r="D148">
        <v>143</v>
      </c>
      <c r="E148">
        <f t="shared" si="24"/>
        <v>479</v>
      </c>
      <c r="F148">
        <v>142</v>
      </c>
      <c r="G148" t="s">
        <v>67</v>
      </c>
      <c r="H148">
        <v>1</v>
      </c>
      <c r="I148">
        <f t="shared" si="33"/>
        <v>0</v>
      </c>
      <c r="J148">
        <f t="shared" si="29"/>
        <v>0</v>
      </c>
      <c r="K148">
        <f t="shared" si="31"/>
        <v>0</v>
      </c>
      <c r="L148">
        <f t="shared" si="32"/>
        <v>0</v>
      </c>
      <c r="M148">
        <f t="shared" si="26"/>
        <v>0</v>
      </c>
      <c r="N148">
        <f t="shared" si="23"/>
        <v>1</v>
      </c>
      <c r="O148">
        <f t="shared" si="30"/>
        <v>0</v>
      </c>
      <c r="P148">
        <f t="shared" si="27"/>
        <v>0</v>
      </c>
      <c r="Q148">
        <f t="shared" si="22"/>
        <v>1</v>
      </c>
      <c r="R148">
        <f t="shared" si="28"/>
        <v>2</v>
      </c>
    </row>
    <row r="149" spans="1:18" x14ac:dyDescent="0.2">
      <c r="A149">
        <v>148</v>
      </c>
      <c r="B149" t="s">
        <v>16</v>
      </c>
      <c r="C149" t="s">
        <v>16</v>
      </c>
      <c r="D149">
        <v>144</v>
      </c>
      <c r="E149">
        <f t="shared" si="24"/>
        <v>482</v>
      </c>
      <c r="F149">
        <v>143</v>
      </c>
      <c r="G149" t="s">
        <v>67</v>
      </c>
      <c r="H149">
        <v>1</v>
      </c>
      <c r="I149">
        <f t="shared" si="33"/>
        <v>0</v>
      </c>
      <c r="J149">
        <f t="shared" si="29"/>
        <v>0</v>
      </c>
      <c r="K149">
        <f t="shared" si="31"/>
        <v>0</v>
      </c>
      <c r="L149">
        <f t="shared" si="32"/>
        <v>0</v>
      </c>
      <c r="M149">
        <f t="shared" si="26"/>
        <v>0</v>
      </c>
      <c r="N149">
        <f t="shared" si="23"/>
        <v>0</v>
      </c>
      <c r="O149">
        <f t="shared" si="30"/>
        <v>0</v>
      </c>
      <c r="P149">
        <f t="shared" si="27"/>
        <v>0</v>
      </c>
      <c r="Q149">
        <f t="shared" si="22"/>
        <v>0</v>
      </c>
      <c r="R149">
        <f t="shared" si="28"/>
        <v>0</v>
      </c>
    </row>
    <row r="150" spans="1:18" x14ac:dyDescent="0.2">
      <c r="A150">
        <v>149</v>
      </c>
      <c r="B150" t="s">
        <v>16</v>
      </c>
      <c r="C150" t="s">
        <v>13</v>
      </c>
      <c r="D150">
        <v>145</v>
      </c>
      <c r="E150">
        <f t="shared" si="24"/>
        <v>485</v>
      </c>
      <c r="F150">
        <v>144</v>
      </c>
      <c r="G150" t="s">
        <v>67</v>
      </c>
      <c r="H150">
        <v>1</v>
      </c>
      <c r="I150">
        <f t="shared" si="33"/>
        <v>0</v>
      </c>
      <c r="J150">
        <f t="shared" si="29"/>
        <v>0</v>
      </c>
      <c r="K150">
        <f t="shared" si="31"/>
        <v>0</v>
      </c>
      <c r="L150">
        <f t="shared" si="32"/>
        <v>0</v>
      </c>
      <c r="M150">
        <f t="shared" si="26"/>
        <v>0</v>
      </c>
      <c r="N150">
        <f t="shared" si="23"/>
        <v>1</v>
      </c>
      <c r="O150">
        <f t="shared" si="30"/>
        <v>0</v>
      </c>
      <c r="P150">
        <f t="shared" si="27"/>
        <v>0</v>
      </c>
      <c r="Q150">
        <f t="shared" si="22"/>
        <v>1</v>
      </c>
      <c r="R150">
        <f t="shared" si="28"/>
        <v>2</v>
      </c>
    </row>
    <row r="151" spans="1:18" x14ac:dyDescent="0.2">
      <c r="A151">
        <v>150</v>
      </c>
      <c r="B151" t="s">
        <v>12</v>
      </c>
      <c r="C151" t="s">
        <v>21</v>
      </c>
      <c r="D151">
        <v>146</v>
      </c>
      <c r="E151">
        <f t="shared" si="24"/>
        <v>488</v>
      </c>
      <c r="F151">
        <v>145</v>
      </c>
      <c r="G151" t="s">
        <v>67</v>
      </c>
      <c r="H151">
        <v>1</v>
      </c>
      <c r="I151">
        <f t="shared" si="33"/>
        <v>1</v>
      </c>
      <c r="J151">
        <f t="shared" si="29"/>
        <v>0</v>
      </c>
      <c r="K151">
        <f t="shared" si="31"/>
        <v>0</v>
      </c>
      <c r="L151">
        <f t="shared" si="32"/>
        <v>0</v>
      </c>
      <c r="M151">
        <f t="shared" si="26"/>
        <v>1</v>
      </c>
      <c r="N151">
        <f t="shared" si="23"/>
        <v>0</v>
      </c>
      <c r="O151">
        <f t="shared" si="30"/>
        <v>0</v>
      </c>
      <c r="P151">
        <f t="shared" si="27"/>
        <v>0</v>
      </c>
      <c r="Q151">
        <f t="shared" si="22"/>
        <v>0</v>
      </c>
      <c r="R151">
        <f t="shared" si="28"/>
        <v>0</v>
      </c>
    </row>
    <row r="152" spans="1:18" x14ac:dyDescent="0.2">
      <c r="A152">
        <v>151</v>
      </c>
      <c r="B152" t="s">
        <v>1</v>
      </c>
      <c r="C152" t="s">
        <v>16</v>
      </c>
      <c r="D152">
        <v>147</v>
      </c>
      <c r="E152">
        <f t="shared" si="24"/>
        <v>491</v>
      </c>
      <c r="F152">
        <v>146</v>
      </c>
      <c r="G152" t="s">
        <v>67</v>
      </c>
      <c r="H152">
        <v>1</v>
      </c>
      <c r="I152">
        <f t="shared" si="33"/>
        <v>0</v>
      </c>
      <c r="J152">
        <f t="shared" si="29"/>
        <v>1</v>
      </c>
      <c r="K152">
        <f t="shared" si="31"/>
        <v>0</v>
      </c>
      <c r="L152">
        <f t="shared" si="32"/>
        <v>0</v>
      </c>
      <c r="M152">
        <f t="shared" si="26"/>
        <v>1</v>
      </c>
      <c r="N152">
        <f t="shared" si="23"/>
        <v>0</v>
      </c>
      <c r="O152">
        <f t="shared" si="30"/>
        <v>0</v>
      </c>
      <c r="P152">
        <f t="shared" si="27"/>
        <v>0</v>
      </c>
      <c r="Q152">
        <f t="shared" si="22"/>
        <v>0</v>
      </c>
      <c r="R152">
        <f t="shared" si="28"/>
        <v>0</v>
      </c>
    </row>
    <row r="153" spans="1:18" x14ac:dyDescent="0.2">
      <c r="A153">
        <v>152</v>
      </c>
      <c r="B153" t="s">
        <v>0</v>
      </c>
      <c r="C153" t="s">
        <v>16</v>
      </c>
      <c r="D153">
        <v>148</v>
      </c>
      <c r="E153">
        <f t="shared" si="24"/>
        <v>494</v>
      </c>
      <c r="F153">
        <v>147</v>
      </c>
      <c r="G153" t="s">
        <v>67</v>
      </c>
      <c r="H153">
        <v>1</v>
      </c>
      <c r="I153">
        <f t="shared" si="33"/>
        <v>0</v>
      </c>
      <c r="J153">
        <f t="shared" si="29"/>
        <v>0</v>
      </c>
      <c r="K153">
        <f t="shared" si="31"/>
        <v>1</v>
      </c>
      <c r="L153">
        <f t="shared" si="32"/>
        <v>0</v>
      </c>
      <c r="M153">
        <f t="shared" si="26"/>
        <v>1</v>
      </c>
      <c r="N153">
        <f t="shared" si="23"/>
        <v>0</v>
      </c>
      <c r="O153">
        <f t="shared" si="30"/>
        <v>0</v>
      </c>
      <c r="P153">
        <f t="shared" si="27"/>
        <v>0</v>
      </c>
      <c r="Q153">
        <f t="shared" si="22"/>
        <v>0</v>
      </c>
      <c r="R153">
        <f t="shared" si="28"/>
        <v>0</v>
      </c>
    </row>
    <row r="154" spans="1:18" x14ac:dyDescent="0.2">
      <c r="A154">
        <v>153</v>
      </c>
      <c r="B154" t="s">
        <v>14</v>
      </c>
      <c r="C154" t="s">
        <v>10</v>
      </c>
      <c r="D154">
        <v>149</v>
      </c>
      <c r="E154">
        <f t="shared" si="24"/>
        <v>497</v>
      </c>
      <c r="F154">
        <v>148</v>
      </c>
      <c r="G154" t="s">
        <v>67</v>
      </c>
      <c r="H154">
        <v>1</v>
      </c>
      <c r="I154">
        <f t="shared" si="33"/>
        <v>0</v>
      </c>
      <c r="J154">
        <f t="shared" si="29"/>
        <v>0</v>
      </c>
      <c r="K154">
        <f t="shared" si="31"/>
        <v>0</v>
      </c>
      <c r="L154">
        <f t="shared" si="32"/>
        <v>1</v>
      </c>
      <c r="M154">
        <f t="shared" si="26"/>
        <v>1</v>
      </c>
      <c r="N154">
        <f t="shared" si="23"/>
        <v>1</v>
      </c>
      <c r="O154">
        <f t="shared" si="30"/>
        <v>0</v>
      </c>
      <c r="P154">
        <f t="shared" si="27"/>
        <v>0</v>
      </c>
      <c r="Q154">
        <f t="shared" si="22"/>
        <v>1</v>
      </c>
      <c r="R154">
        <f t="shared" si="28"/>
        <v>2</v>
      </c>
    </row>
    <row r="155" spans="1:18" x14ac:dyDescent="0.2">
      <c r="A155">
        <v>154</v>
      </c>
      <c r="B155" t="s">
        <v>0</v>
      </c>
      <c r="C155" t="s">
        <v>6</v>
      </c>
      <c r="D155">
        <v>150</v>
      </c>
      <c r="E155">
        <f t="shared" si="24"/>
        <v>500</v>
      </c>
      <c r="F155">
        <v>149</v>
      </c>
      <c r="G155" t="s">
        <v>67</v>
      </c>
      <c r="H155">
        <v>1</v>
      </c>
      <c r="I155">
        <f t="shared" si="33"/>
        <v>0</v>
      </c>
      <c r="J155">
        <f t="shared" si="29"/>
        <v>0</v>
      </c>
      <c r="K155">
        <f t="shared" si="31"/>
        <v>0</v>
      </c>
      <c r="L155">
        <f t="shared" si="32"/>
        <v>0</v>
      </c>
      <c r="M155">
        <f t="shared" si="26"/>
        <v>0</v>
      </c>
      <c r="N155">
        <f t="shared" si="23"/>
        <v>0</v>
      </c>
      <c r="O155">
        <f t="shared" si="30"/>
        <v>0</v>
      </c>
      <c r="P155">
        <f t="shared" si="27"/>
        <v>0</v>
      </c>
      <c r="Q155">
        <f t="shared" ref="Q155:Q218" si="34">SUM(N155,O156,P157,O158)</f>
        <v>0</v>
      </c>
      <c r="R155">
        <f t="shared" si="28"/>
        <v>0</v>
      </c>
    </row>
    <row r="156" spans="1:18" x14ac:dyDescent="0.2">
      <c r="A156">
        <v>155</v>
      </c>
      <c r="B156" t="s">
        <v>6</v>
      </c>
      <c r="C156" t="s">
        <v>13</v>
      </c>
      <c r="D156">
        <v>151</v>
      </c>
      <c r="E156">
        <f t="shared" si="24"/>
        <v>503</v>
      </c>
      <c r="F156">
        <v>150</v>
      </c>
      <c r="G156" t="s">
        <v>67</v>
      </c>
      <c r="H156">
        <v>1</v>
      </c>
      <c r="I156">
        <f t="shared" si="33"/>
        <v>0</v>
      </c>
      <c r="J156">
        <f t="shared" si="29"/>
        <v>0</v>
      </c>
      <c r="K156">
        <f t="shared" si="31"/>
        <v>0</v>
      </c>
      <c r="L156">
        <f t="shared" si="32"/>
        <v>0</v>
      </c>
      <c r="M156">
        <f t="shared" si="26"/>
        <v>0</v>
      </c>
      <c r="N156">
        <f t="shared" si="23"/>
        <v>0</v>
      </c>
      <c r="O156">
        <f t="shared" si="30"/>
        <v>0</v>
      </c>
      <c r="P156">
        <f t="shared" si="27"/>
        <v>0</v>
      </c>
      <c r="Q156">
        <f t="shared" si="34"/>
        <v>0</v>
      </c>
      <c r="R156">
        <f t="shared" si="28"/>
        <v>0</v>
      </c>
    </row>
    <row r="157" spans="1:18" x14ac:dyDescent="0.2">
      <c r="A157">
        <v>156</v>
      </c>
      <c r="B157" t="s">
        <v>3</v>
      </c>
      <c r="C157" t="s">
        <v>3</v>
      </c>
      <c r="D157">
        <v>152</v>
      </c>
      <c r="E157">
        <f t="shared" si="24"/>
        <v>506</v>
      </c>
      <c r="F157">
        <v>151</v>
      </c>
      <c r="G157" t="s">
        <v>67</v>
      </c>
      <c r="H157">
        <v>1</v>
      </c>
      <c r="I157">
        <f t="shared" si="33"/>
        <v>0</v>
      </c>
      <c r="J157">
        <f t="shared" si="29"/>
        <v>0</v>
      </c>
      <c r="K157">
        <f t="shared" si="31"/>
        <v>0</v>
      </c>
      <c r="L157">
        <f t="shared" si="32"/>
        <v>0</v>
      </c>
      <c r="M157">
        <f t="shared" si="26"/>
        <v>0</v>
      </c>
      <c r="N157">
        <f t="shared" si="23"/>
        <v>0</v>
      </c>
      <c r="O157">
        <f t="shared" si="30"/>
        <v>0</v>
      </c>
      <c r="P157">
        <f t="shared" si="27"/>
        <v>0</v>
      </c>
      <c r="Q157">
        <f t="shared" si="34"/>
        <v>0</v>
      </c>
      <c r="R157">
        <f t="shared" si="28"/>
        <v>0</v>
      </c>
    </row>
    <row r="158" spans="1:18" x14ac:dyDescent="0.2">
      <c r="A158">
        <v>157</v>
      </c>
      <c r="B158" t="s">
        <v>12</v>
      </c>
      <c r="C158" t="s">
        <v>12</v>
      </c>
      <c r="D158">
        <v>153</v>
      </c>
      <c r="E158">
        <f t="shared" si="24"/>
        <v>509</v>
      </c>
      <c r="F158">
        <v>152</v>
      </c>
      <c r="G158" t="s">
        <v>67</v>
      </c>
      <c r="H158">
        <v>1</v>
      </c>
      <c r="I158">
        <f t="shared" si="33"/>
        <v>0</v>
      </c>
      <c r="J158">
        <f t="shared" si="29"/>
        <v>0</v>
      </c>
      <c r="K158">
        <f t="shared" si="31"/>
        <v>0</v>
      </c>
      <c r="L158">
        <f t="shared" si="32"/>
        <v>0</v>
      </c>
      <c r="M158">
        <f t="shared" si="26"/>
        <v>0</v>
      </c>
      <c r="N158">
        <f t="shared" si="23"/>
        <v>0</v>
      </c>
      <c r="O158">
        <f t="shared" si="30"/>
        <v>0</v>
      </c>
      <c r="P158">
        <f t="shared" si="27"/>
        <v>0</v>
      </c>
      <c r="Q158">
        <f t="shared" si="34"/>
        <v>0</v>
      </c>
      <c r="R158">
        <f t="shared" si="28"/>
        <v>0</v>
      </c>
    </row>
    <row r="159" spans="1:18" x14ac:dyDescent="0.2">
      <c r="A159">
        <v>158</v>
      </c>
      <c r="B159" t="s">
        <v>6</v>
      </c>
      <c r="C159" t="s">
        <v>6</v>
      </c>
      <c r="D159">
        <v>154</v>
      </c>
      <c r="E159">
        <f t="shared" si="24"/>
        <v>512</v>
      </c>
      <c r="F159">
        <v>153</v>
      </c>
      <c r="G159" t="s">
        <v>67</v>
      </c>
      <c r="H159">
        <v>1</v>
      </c>
      <c r="I159">
        <f t="shared" si="33"/>
        <v>0</v>
      </c>
      <c r="J159">
        <f t="shared" si="29"/>
        <v>0</v>
      </c>
      <c r="K159">
        <f t="shared" si="31"/>
        <v>0</v>
      </c>
      <c r="L159">
        <f t="shared" si="32"/>
        <v>0</v>
      </c>
      <c r="M159">
        <f t="shared" si="26"/>
        <v>0</v>
      </c>
      <c r="N159">
        <f t="shared" si="23"/>
        <v>0</v>
      </c>
      <c r="O159">
        <f t="shared" si="30"/>
        <v>0</v>
      </c>
      <c r="P159">
        <f t="shared" si="27"/>
        <v>0</v>
      </c>
      <c r="Q159">
        <f t="shared" si="34"/>
        <v>0</v>
      </c>
      <c r="R159">
        <f t="shared" si="28"/>
        <v>0</v>
      </c>
    </row>
    <row r="160" spans="1:18" x14ac:dyDescent="0.2">
      <c r="A160">
        <v>159</v>
      </c>
      <c r="B160" t="s">
        <v>14</v>
      </c>
      <c r="C160" t="s">
        <v>14</v>
      </c>
      <c r="D160">
        <v>155</v>
      </c>
      <c r="E160">
        <f t="shared" si="24"/>
        <v>515</v>
      </c>
      <c r="F160">
        <v>154</v>
      </c>
      <c r="G160" t="s">
        <v>67</v>
      </c>
      <c r="H160">
        <v>1</v>
      </c>
      <c r="I160">
        <f t="shared" si="33"/>
        <v>0</v>
      </c>
      <c r="J160">
        <f t="shared" si="29"/>
        <v>0</v>
      </c>
      <c r="K160">
        <f t="shared" si="31"/>
        <v>0</v>
      </c>
      <c r="L160">
        <f t="shared" si="32"/>
        <v>0</v>
      </c>
      <c r="M160">
        <f t="shared" si="26"/>
        <v>0</v>
      </c>
      <c r="N160">
        <f t="shared" si="23"/>
        <v>0</v>
      </c>
      <c r="O160">
        <f t="shared" si="30"/>
        <v>0</v>
      </c>
      <c r="P160">
        <f t="shared" si="27"/>
        <v>0</v>
      </c>
      <c r="Q160">
        <f t="shared" si="34"/>
        <v>0</v>
      </c>
      <c r="R160">
        <f t="shared" si="28"/>
        <v>0</v>
      </c>
    </row>
    <row r="161" spans="1:18" x14ac:dyDescent="0.2">
      <c r="A161">
        <v>160</v>
      </c>
      <c r="B161" t="s">
        <v>3</v>
      </c>
      <c r="C161" t="s">
        <v>3</v>
      </c>
      <c r="D161">
        <v>156</v>
      </c>
      <c r="E161">
        <f t="shared" si="24"/>
        <v>518</v>
      </c>
      <c r="F161">
        <v>155</v>
      </c>
      <c r="G161" t="s">
        <v>67</v>
      </c>
      <c r="H161">
        <v>1</v>
      </c>
      <c r="I161">
        <f t="shared" si="33"/>
        <v>0</v>
      </c>
      <c r="J161">
        <f t="shared" si="29"/>
        <v>0</v>
      </c>
      <c r="K161">
        <f t="shared" si="31"/>
        <v>0</v>
      </c>
      <c r="L161">
        <f t="shared" si="32"/>
        <v>0</v>
      </c>
      <c r="M161">
        <f t="shared" si="26"/>
        <v>0</v>
      </c>
      <c r="N161">
        <f t="shared" si="23"/>
        <v>0</v>
      </c>
      <c r="O161">
        <f t="shared" si="30"/>
        <v>0</v>
      </c>
      <c r="P161">
        <f t="shared" si="27"/>
        <v>0</v>
      </c>
      <c r="Q161">
        <f t="shared" si="34"/>
        <v>0</v>
      </c>
      <c r="R161">
        <f t="shared" si="28"/>
        <v>0</v>
      </c>
    </row>
    <row r="162" spans="1:18" x14ac:dyDescent="0.2">
      <c r="A162">
        <v>161</v>
      </c>
      <c r="B162" t="s">
        <v>21</v>
      </c>
      <c r="C162" t="s">
        <v>21</v>
      </c>
      <c r="D162">
        <v>157</v>
      </c>
      <c r="E162">
        <f t="shared" si="24"/>
        <v>521</v>
      </c>
      <c r="F162">
        <v>156</v>
      </c>
      <c r="G162" t="s">
        <v>67</v>
      </c>
      <c r="H162">
        <v>1</v>
      </c>
      <c r="I162">
        <f t="shared" si="33"/>
        <v>1</v>
      </c>
      <c r="J162">
        <f t="shared" si="29"/>
        <v>0</v>
      </c>
      <c r="K162">
        <f>IF(AND(I160=1,OR(C162="S",C162="T")),1,0)</f>
        <v>0</v>
      </c>
      <c r="L162">
        <f t="shared" si="32"/>
        <v>0</v>
      </c>
      <c r="M162">
        <f t="shared" si="26"/>
        <v>1</v>
      </c>
      <c r="N162">
        <f t="shared" si="23"/>
        <v>0</v>
      </c>
      <c r="O162">
        <f t="shared" si="30"/>
        <v>0</v>
      </c>
      <c r="P162">
        <f t="shared" si="27"/>
        <v>0</v>
      </c>
      <c r="Q162">
        <f t="shared" si="34"/>
        <v>0</v>
      </c>
      <c r="R162">
        <f t="shared" si="28"/>
        <v>0</v>
      </c>
    </row>
    <row r="163" spans="1:18" x14ac:dyDescent="0.2">
      <c r="A163">
        <v>162</v>
      </c>
      <c r="B163" t="s">
        <v>15</v>
      </c>
      <c r="C163" t="s">
        <v>15</v>
      </c>
      <c r="D163">
        <v>158</v>
      </c>
      <c r="E163">
        <f t="shared" si="24"/>
        <v>524</v>
      </c>
      <c r="F163">
        <v>157</v>
      </c>
      <c r="G163" t="s">
        <v>68</v>
      </c>
      <c r="H163">
        <v>1</v>
      </c>
      <c r="I163">
        <f t="shared" si="33"/>
        <v>0</v>
      </c>
      <c r="J163">
        <f t="shared" si="29"/>
        <v>1</v>
      </c>
      <c r="K163">
        <f t="shared" ref="K163:K226" si="35">IF(AND(I161=1,OR(C163="S",C163="T")),1,0)</f>
        <v>0</v>
      </c>
      <c r="L163">
        <f t="shared" si="32"/>
        <v>0</v>
      </c>
      <c r="M163">
        <f t="shared" si="26"/>
        <v>1</v>
      </c>
      <c r="N163">
        <f t="shared" si="23"/>
        <v>0</v>
      </c>
      <c r="O163">
        <f t="shared" si="30"/>
        <v>0</v>
      </c>
      <c r="P163">
        <f t="shared" si="27"/>
        <v>0</v>
      </c>
      <c r="Q163">
        <f t="shared" si="34"/>
        <v>0</v>
      </c>
      <c r="R163">
        <f t="shared" si="28"/>
        <v>0</v>
      </c>
    </row>
    <row r="164" spans="1:18" x14ac:dyDescent="0.2">
      <c r="A164">
        <v>163</v>
      </c>
      <c r="B164" t="s">
        <v>16</v>
      </c>
      <c r="C164" t="s">
        <v>16</v>
      </c>
      <c r="D164">
        <v>159</v>
      </c>
      <c r="E164">
        <f t="shared" si="24"/>
        <v>527</v>
      </c>
      <c r="F164">
        <v>158</v>
      </c>
      <c r="G164" t="s">
        <v>68</v>
      </c>
      <c r="H164">
        <v>1</v>
      </c>
      <c r="I164">
        <f t="shared" si="33"/>
        <v>0</v>
      </c>
      <c r="J164">
        <f t="shared" si="29"/>
        <v>0</v>
      </c>
      <c r="K164">
        <f t="shared" si="35"/>
        <v>1</v>
      </c>
      <c r="L164">
        <f t="shared" si="32"/>
        <v>0</v>
      </c>
      <c r="M164">
        <f t="shared" si="26"/>
        <v>1</v>
      </c>
      <c r="N164">
        <f t="shared" si="23"/>
        <v>0</v>
      </c>
      <c r="O164">
        <f t="shared" si="30"/>
        <v>0</v>
      </c>
      <c r="P164">
        <f t="shared" si="27"/>
        <v>0</v>
      </c>
      <c r="Q164">
        <f t="shared" si="34"/>
        <v>0</v>
      </c>
      <c r="R164">
        <f t="shared" si="28"/>
        <v>0</v>
      </c>
    </row>
    <row r="165" spans="1:18" x14ac:dyDescent="0.2">
      <c r="A165">
        <v>164</v>
      </c>
      <c r="B165" t="s">
        <v>19</v>
      </c>
      <c r="C165" t="s">
        <v>19</v>
      </c>
      <c r="D165">
        <v>160</v>
      </c>
      <c r="E165">
        <f t="shared" si="24"/>
        <v>530</v>
      </c>
      <c r="F165">
        <v>159</v>
      </c>
      <c r="G165" t="s">
        <v>68</v>
      </c>
      <c r="H165">
        <v>1</v>
      </c>
      <c r="I165">
        <f t="shared" si="33"/>
        <v>0</v>
      </c>
      <c r="J165">
        <f t="shared" si="29"/>
        <v>0</v>
      </c>
      <c r="K165">
        <f t="shared" si="35"/>
        <v>0</v>
      </c>
      <c r="L165">
        <f t="shared" si="32"/>
        <v>1</v>
      </c>
      <c r="M165">
        <f t="shared" si="26"/>
        <v>1</v>
      </c>
      <c r="N165">
        <f t="shared" si="23"/>
        <v>0</v>
      </c>
      <c r="O165">
        <f t="shared" si="30"/>
        <v>0</v>
      </c>
      <c r="P165">
        <f t="shared" si="27"/>
        <v>0</v>
      </c>
      <c r="Q165">
        <f t="shared" si="34"/>
        <v>0</v>
      </c>
      <c r="R165">
        <f t="shared" si="28"/>
        <v>0</v>
      </c>
    </row>
    <row r="166" spans="1:18" x14ac:dyDescent="0.2">
      <c r="A166">
        <v>165</v>
      </c>
      <c r="B166" t="s">
        <v>21</v>
      </c>
      <c r="C166" t="s">
        <v>21</v>
      </c>
      <c r="D166">
        <v>161</v>
      </c>
      <c r="E166">
        <f t="shared" si="24"/>
        <v>533</v>
      </c>
      <c r="F166">
        <v>160</v>
      </c>
      <c r="G166" t="s">
        <v>68</v>
      </c>
      <c r="H166">
        <v>1</v>
      </c>
      <c r="I166">
        <f t="shared" si="33"/>
        <v>1</v>
      </c>
      <c r="J166">
        <f t="shared" si="29"/>
        <v>0</v>
      </c>
      <c r="K166">
        <f t="shared" si="35"/>
        <v>0</v>
      </c>
      <c r="L166">
        <f t="shared" si="32"/>
        <v>0</v>
      </c>
      <c r="M166">
        <f t="shared" si="26"/>
        <v>1</v>
      </c>
      <c r="N166">
        <f t="shared" si="23"/>
        <v>0</v>
      </c>
      <c r="O166">
        <f t="shared" si="30"/>
        <v>0</v>
      </c>
      <c r="P166">
        <f t="shared" si="27"/>
        <v>0</v>
      </c>
      <c r="Q166">
        <f t="shared" si="34"/>
        <v>0</v>
      </c>
      <c r="R166">
        <f t="shared" si="28"/>
        <v>0</v>
      </c>
    </row>
    <row r="167" spans="1:18" x14ac:dyDescent="0.2">
      <c r="A167">
        <v>166</v>
      </c>
      <c r="B167" t="s">
        <v>14</v>
      </c>
      <c r="C167" t="s">
        <v>14</v>
      </c>
      <c r="D167">
        <v>162</v>
      </c>
      <c r="E167">
        <f t="shared" si="24"/>
        <v>536</v>
      </c>
      <c r="F167">
        <v>161</v>
      </c>
      <c r="G167" t="s">
        <v>68</v>
      </c>
      <c r="H167">
        <v>1</v>
      </c>
      <c r="I167">
        <f t="shared" si="33"/>
        <v>0</v>
      </c>
      <c r="J167">
        <f t="shared" si="29"/>
        <v>1</v>
      </c>
      <c r="K167">
        <f t="shared" si="35"/>
        <v>0</v>
      </c>
      <c r="L167">
        <f t="shared" si="32"/>
        <v>0</v>
      </c>
      <c r="M167">
        <f t="shared" si="26"/>
        <v>1</v>
      </c>
      <c r="N167">
        <f t="shared" si="23"/>
        <v>1</v>
      </c>
      <c r="O167">
        <f t="shared" si="30"/>
        <v>0</v>
      </c>
      <c r="P167">
        <f t="shared" si="27"/>
        <v>0</v>
      </c>
      <c r="Q167">
        <f t="shared" si="34"/>
        <v>1</v>
      </c>
      <c r="R167">
        <f t="shared" si="28"/>
        <v>2</v>
      </c>
    </row>
    <row r="168" spans="1:18" x14ac:dyDescent="0.2">
      <c r="A168">
        <v>167</v>
      </c>
      <c r="B168" t="s">
        <v>16</v>
      </c>
      <c r="C168" t="s">
        <v>13</v>
      </c>
      <c r="D168">
        <v>163</v>
      </c>
      <c r="E168">
        <f t="shared" si="24"/>
        <v>539</v>
      </c>
      <c r="F168">
        <v>162</v>
      </c>
      <c r="G168" t="s">
        <v>68</v>
      </c>
      <c r="H168">
        <v>1</v>
      </c>
      <c r="I168">
        <f t="shared" si="33"/>
        <v>0</v>
      </c>
      <c r="J168">
        <f t="shared" si="29"/>
        <v>0</v>
      </c>
      <c r="K168">
        <f t="shared" si="35"/>
        <v>1</v>
      </c>
      <c r="L168">
        <f t="shared" si="32"/>
        <v>0</v>
      </c>
      <c r="M168">
        <f t="shared" si="26"/>
        <v>1</v>
      </c>
      <c r="N168">
        <f t="shared" si="23"/>
        <v>0</v>
      </c>
      <c r="O168">
        <f t="shared" si="30"/>
        <v>0</v>
      </c>
      <c r="P168">
        <f t="shared" si="27"/>
        <v>0</v>
      </c>
      <c r="Q168">
        <f t="shared" si="34"/>
        <v>0</v>
      </c>
      <c r="R168">
        <f t="shared" si="28"/>
        <v>0</v>
      </c>
    </row>
    <row r="169" spans="1:18" x14ac:dyDescent="0.2">
      <c r="A169">
        <v>168</v>
      </c>
      <c r="B169" t="s">
        <v>13</v>
      </c>
      <c r="C169" t="s">
        <v>13</v>
      </c>
      <c r="D169">
        <v>164</v>
      </c>
      <c r="E169">
        <f t="shared" si="24"/>
        <v>542</v>
      </c>
      <c r="F169">
        <v>163</v>
      </c>
      <c r="G169" t="s">
        <v>68</v>
      </c>
      <c r="H169">
        <v>1</v>
      </c>
      <c r="I169">
        <f t="shared" si="33"/>
        <v>0</v>
      </c>
      <c r="J169">
        <f t="shared" si="29"/>
        <v>0</v>
      </c>
      <c r="K169">
        <f t="shared" si="35"/>
        <v>0</v>
      </c>
      <c r="L169">
        <f t="shared" si="32"/>
        <v>1</v>
      </c>
      <c r="M169">
        <f t="shared" si="26"/>
        <v>1</v>
      </c>
      <c r="N169">
        <f t="shared" si="23"/>
        <v>0</v>
      </c>
      <c r="O169">
        <f t="shared" si="30"/>
        <v>0</v>
      </c>
      <c r="P169">
        <f t="shared" si="27"/>
        <v>0</v>
      </c>
      <c r="Q169">
        <f t="shared" si="34"/>
        <v>0</v>
      </c>
      <c r="R169">
        <f t="shared" si="28"/>
        <v>0</v>
      </c>
    </row>
    <row r="170" spans="1:18" x14ac:dyDescent="0.2">
      <c r="A170">
        <v>169</v>
      </c>
      <c r="B170" t="s">
        <v>16</v>
      </c>
      <c r="C170" t="s">
        <v>13</v>
      </c>
      <c r="D170">
        <v>165</v>
      </c>
      <c r="E170">
        <f t="shared" si="24"/>
        <v>545</v>
      </c>
      <c r="F170">
        <v>164</v>
      </c>
      <c r="G170" t="s">
        <v>68</v>
      </c>
      <c r="H170">
        <v>1</v>
      </c>
      <c r="I170">
        <f t="shared" si="33"/>
        <v>0</v>
      </c>
      <c r="J170">
        <f t="shared" si="29"/>
        <v>0</v>
      </c>
      <c r="K170">
        <f t="shared" si="35"/>
        <v>0</v>
      </c>
      <c r="L170">
        <f t="shared" si="32"/>
        <v>0</v>
      </c>
      <c r="M170">
        <f t="shared" si="26"/>
        <v>0</v>
      </c>
      <c r="N170">
        <f t="shared" si="23"/>
        <v>0</v>
      </c>
      <c r="O170">
        <f t="shared" si="30"/>
        <v>0</v>
      </c>
      <c r="P170">
        <f t="shared" si="27"/>
        <v>0</v>
      </c>
      <c r="Q170">
        <f t="shared" si="34"/>
        <v>0</v>
      </c>
      <c r="R170">
        <f t="shared" si="28"/>
        <v>0</v>
      </c>
    </row>
    <row r="171" spans="1:18" x14ac:dyDescent="0.2">
      <c r="A171">
        <v>170</v>
      </c>
      <c r="B171" t="s">
        <v>14</v>
      </c>
      <c r="C171" t="s">
        <v>18</v>
      </c>
      <c r="D171">
        <v>166</v>
      </c>
      <c r="E171">
        <f t="shared" si="24"/>
        <v>548</v>
      </c>
      <c r="F171">
        <v>165</v>
      </c>
      <c r="G171" t="s">
        <v>68</v>
      </c>
      <c r="H171">
        <v>1</v>
      </c>
      <c r="I171">
        <f t="shared" si="33"/>
        <v>0</v>
      </c>
      <c r="J171">
        <f t="shared" si="29"/>
        <v>0</v>
      </c>
      <c r="K171">
        <f t="shared" si="35"/>
        <v>0</v>
      </c>
      <c r="L171">
        <f t="shared" si="32"/>
        <v>0</v>
      </c>
      <c r="M171">
        <f t="shared" si="26"/>
        <v>0</v>
      </c>
      <c r="N171">
        <f t="shared" si="23"/>
        <v>0</v>
      </c>
      <c r="O171">
        <f t="shared" si="30"/>
        <v>0</v>
      </c>
      <c r="P171">
        <f t="shared" si="27"/>
        <v>0</v>
      </c>
      <c r="Q171">
        <f t="shared" si="34"/>
        <v>0</v>
      </c>
      <c r="R171">
        <f t="shared" si="28"/>
        <v>0</v>
      </c>
    </row>
    <row r="172" spans="1:18" x14ac:dyDescent="0.2">
      <c r="A172">
        <v>171</v>
      </c>
      <c r="B172" t="s">
        <v>1</v>
      </c>
      <c r="C172" t="s">
        <v>1</v>
      </c>
      <c r="D172">
        <v>167</v>
      </c>
      <c r="E172">
        <f t="shared" si="24"/>
        <v>551</v>
      </c>
      <c r="F172">
        <v>166</v>
      </c>
      <c r="G172" t="s">
        <v>68</v>
      </c>
      <c r="H172">
        <v>1</v>
      </c>
      <c r="I172">
        <f t="shared" si="33"/>
        <v>0</v>
      </c>
      <c r="J172">
        <f t="shared" si="29"/>
        <v>0</v>
      </c>
      <c r="K172">
        <f t="shared" si="35"/>
        <v>0</v>
      </c>
      <c r="L172">
        <f t="shared" si="32"/>
        <v>0</v>
      </c>
      <c r="M172">
        <f t="shared" si="26"/>
        <v>0</v>
      </c>
      <c r="N172">
        <f t="shared" si="23"/>
        <v>0</v>
      </c>
      <c r="O172">
        <f t="shared" si="30"/>
        <v>0</v>
      </c>
      <c r="P172">
        <f t="shared" si="27"/>
        <v>0</v>
      </c>
      <c r="Q172">
        <f t="shared" si="34"/>
        <v>0</v>
      </c>
      <c r="R172">
        <f t="shared" si="28"/>
        <v>0</v>
      </c>
    </row>
    <row r="173" spans="1:18" x14ac:dyDescent="0.2">
      <c r="A173">
        <v>172</v>
      </c>
      <c r="B173" t="s">
        <v>12</v>
      </c>
      <c r="C173" t="s">
        <v>20</v>
      </c>
      <c r="D173">
        <v>168</v>
      </c>
      <c r="E173">
        <f t="shared" si="24"/>
        <v>554</v>
      </c>
      <c r="F173">
        <v>167</v>
      </c>
      <c r="G173" t="s">
        <v>68</v>
      </c>
      <c r="H173">
        <v>1</v>
      </c>
      <c r="I173">
        <f t="shared" si="33"/>
        <v>0</v>
      </c>
      <c r="J173">
        <f t="shared" si="29"/>
        <v>0</v>
      </c>
      <c r="K173">
        <f t="shared" si="35"/>
        <v>0</v>
      </c>
      <c r="L173">
        <f t="shared" si="32"/>
        <v>0</v>
      </c>
      <c r="M173">
        <f t="shared" si="26"/>
        <v>0</v>
      </c>
      <c r="N173">
        <f t="shared" si="23"/>
        <v>0</v>
      </c>
      <c r="O173">
        <f t="shared" si="30"/>
        <v>0</v>
      </c>
      <c r="P173">
        <f t="shared" si="27"/>
        <v>0</v>
      </c>
      <c r="Q173">
        <f t="shared" si="34"/>
        <v>0</v>
      </c>
      <c r="R173">
        <f t="shared" si="28"/>
        <v>0</v>
      </c>
    </row>
    <row r="174" spans="1:18" x14ac:dyDescent="0.2">
      <c r="A174">
        <v>173</v>
      </c>
      <c r="B174" t="s">
        <v>3</v>
      </c>
      <c r="C174" t="s">
        <v>3</v>
      </c>
      <c r="D174">
        <v>169</v>
      </c>
      <c r="E174">
        <f t="shared" si="24"/>
        <v>557</v>
      </c>
      <c r="F174">
        <v>168</v>
      </c>
      <c r="G174" t="s">
        <v>68</v>
      </c>
      <c r="H174">
        <v>1</v>
      </c>
      <c r="I174">
        <f t="shared" si="33"/>
        <v>0</v>
      </c>
      <c r="J174">
        <f t="shared" si="29"/>
        <v>0</v>
      </c>
      <c r="K174">
        <f t="shared" si="35"/>
        <v>0</v>
      </c>
      <c r="L174">
        <f t="shared" si="32"/>
        <v>0</v>
      </c>
      <c r="M174">
        <f t="shared" si="26"/>
        <v>0</v>
      </c>
      <c r="N174">
        <f t="shared" si="23"/>
        <v>0</v>
      </c>
      <c r="O174">
        <f t="shared" si="30"/>
        <v>0</v>
      </c>
      <c r="P174">
        <f t="shared" si="27"/>
        <v>0</v>
      </c>
      <c r="Q174">
        <f t="shared" si="34"/>
        <v>0</v>
      </c>
      <c r="R174">
        <f t="shared" si="28"/>
        <v>0</v>
      </c>
    </row>
    <row r="175" spans="1:18" x14ac:dyDescent="0.2">
      <c r="A175">
        <v>174</v>
      </c>
      <c r="B175" t="s">
        <v>2</v>
      </c>
      <c r="C175" t="s">
        <v>14</v>
      </c>
      <c r="D175">
        <v>170</v>
      </c>
      <c r="E175">
        <f t="shared" si="24"/>
        <v>560</v>
      </c>
      <c r="F175">
        <v>169</v>
      </c>
      <c r="G175" t="s">
        <v>68</v>
      </c>
      <c r="H175">
        <v>1</v>
      </c>
      <c r="I175">
        <f t="shared" si="33"/>
        <v>0</v>
      </c>
      <c r="J175">
        <f t="shared" si="29"/>
        <v>0</v>
      </c>
      <c r="K175">
        <f t="shared" si="35"/>
        <v>0</v>
      </c>
      <c r="L175">
        <f t="shared" si="32"/>
        <v>0</v>
      </c>
      <c r="M175">
        <f t="shared" si="26"/>
        <v>0</v>
      </c>
      <c r="N175">
        <f t="shared" si="23"/>
        <v>0</v>
      </c>
      <c r="O175">
        <f t="shared" si="30"/>
        <v>0</v>
      </c>
      <c r="P175">
        <f t="shared" si="27"/>
        <v>0</v>
      </c>
      <c r="Q175">
        <f t="shared" si="34"/>
        <v>0</v>
      </c>
      <c r="R175">
        <f t="shared" si="28"/>
        <v>0</v>
      </c>
    </row>
    <row r="176" spans="1:18" x14ac:dyDescent="0.2">
      <c r="A176">
        <v>175</v>
      </c>
      <c r="B176" t="s">
        <v>8</v>
      </c>
      <c r="C176" t="s">
        <v>8</v>
      </c>
      <c r="D176">
        <v>171</v>
      </c>
      <c r="E176">
        <f t="shared" si="24"/>
        <v>563</v>
      </c>
      <c r="F176">
        <v>170</v>
      </c>
      <c r="G176" t="s">
        <v>68</v>
      </c>
      <c r="H176">
        <v>1</v>
      </c>
      <c r="I176">
        <f t="shared" si="33"/>
        <v>0</v>
      </c>
      <c r="J176">
        <f t="shared" si="29"/>
        <v>0</v>
      </c>
      <c r="K176">
        <f t="shared" si="35"/>
        <v>0</v>
      </c>
      <c r="L176">
        <f t="shared" si="32"/>
        <v>0</v>
      </c>
      <c r="M176">
        <f t="shared" si="26"/>
        <v>0</v>
      </c>
      <c r="N176">
        <f t="shared" si="23"/>
        <v>0</v>
      </c>
      <c r="O176">
        <f t="shared" si="30"/>
        <v>0</v>
      </c>
      <c r="P176">
        <f t="shared" si="27"/>
        <v>0</v>
      </c>
      <c r="Q176">
        <f t="shared" si="34"/>
        <v>0</v>
      </c>
      <c r="R176">
        <f t="shared" si="28"/>
        <v>0</v>
      </c>
    </row>
    <row r="177" spans="1:18" x14ac:dyDescent="0.2">
      <c r="A177">
        <v>176</v>
      </c>
      <c r="B177" t="s">
        <v>3</v>
      </c>
      <c r="C177" t="s">
        <v>3</v>
      </c>
      <c r="D177">
        <v>172</v>
      </c>
      <c r="E177">
        <f t="shared" si="24"/>
        <v>566</v>
      </c>
      <c r="F177">
        <v>171</v>
      </c>
      <c r="G177" t="s">
        <v>68</v>
      </c>
      <c r="H177">
        <v>1</v>
      </c>
      <c r="I177">
        <f t="shared" si="33"/>
        <v>0</v>
      </c>
      <c r="J177">
        <f t="shared" si="29"/>
        <v>0</v>
      </c>
      <c r="K177">
        <f t="shared" si="35"/>
        <v>0</v>
      </c>
      <c r="L177">
        <f t="shared" si="32"/>
        <v>0</v>
      </c>
      <c r="M177">
        <f t="shared" si="26"/>
        <v>0</v>
      </c>
      <c r="N177">
        <f t="shared" si="23"/>
        <v>0</v>
      </c>
      <c r="O177">
        <f t="shared" si="30"/>
        <v>0</v>
      </c>
      <c r="P177">
        <f t="shared" si="27"/>
        <v>0</v>
      </c>
      <c r="Q177">
        <f t="shared" si="34"/>
        <v>0</v>
      </c>
      <c r="R177">
        <f t="shared" si="28"/>
        <v>0</v>
      </c>
    </row>
    <row r="178" spans="1:18" x14ac:dyDescent="0.2">
      <c r="A178">
        <v>177</v>
      </c>
      <c r="B178" t="s">
        <v>6</v>
      </c>
      <c r="C178" t="s">
        <v>6</v>
      </c>
      <c r="D178">
        <v>173</v>
      </c>
      <c r="E178">
        <f t="shared" si="24"/>
        <v>569</v>
      </c>
      <c r="F178">
        <v>172</v>
      </c>
      <c r="G178" t="s">
        <v>68</v>
      </c>
      <c r="H178">
        <v>1</v>
      </c>
      <c r="I178">
        <f t="shared" si="33"/>
        <v>0</v>
      </c>
      <c r="J178">
        <f t="shared" si="29"/>
        <v>0</v>
      </c>
      <c r="K178">
        <f t="shared" si="35"/>
        <v>0</v>
      </c>
      <c r="L178">
        <f t="shared" si="32"/>
        <v>0</v>
      </c>
      <c r="M178">
        <f t="shared" si="26"/>
        <v>0</v>
      </c>
      <c r="N178">
        <f t="shared" si="23"/>
        <v>0</v>
      </c>
      <c r="O178">
        <f t="shared" si="30"/>
        <v>0</v>
      </c>
      <c r="P178">
        <f t="shared" si="27"/>
        <v>0</v>
      </c>
      <c r="Q178">
        <f t="shared" si="34"/>
        <v>0</v>
      </c>
      <c r="R178">
        <f t="shared" si="28"/>
        <v>0</v>
      </c>
    </row>
    <row r="179" spans="1:18" x14ac:dyDescent="0.2">
      <c r="A179">
        <v>178</v>
      </c>
      <c r="B179" t="s">
        <v>7</v>
      </c>
      <c r="C179" t="s">
        <v>7</v>
      </c>
      <c r="D179">
        <v>174</v>
      </c>
      <c r="E179">
        <f t="shared" si="24"/>
        <v>572</v>
      </c>
      <c r="F179">
        <v>173</v>
      </c>
      <c r="G179" t="s">
        <v>68</v>
      </c>
      <c r="H179">
        <v>1</v>
      </c>
      <c r="I179">
        <f t="shared" si="33"/>
        <v>0</v>
      </c>
      <c r="J179">
        <f t="shared" si="29"/>
        <v>0</v>
      </c>
      <c r="K179">
        <f t="shared" si="35"/>
        <v>0</v>
      </c>
      <c r="L179">
        <f t="shared" si="32"/>
        <v>0</v>
      </c>
      <c r="M179">
        <f t="shared" si="26"/>
        <v>0</v>
      </c>
      <c r="N179">
        <f t="shared" si="23"/>
        <v>0</v>
      </c>
      <c r="O179">
        <f t="shared" si="30"/>
        <v>0</v>
      </c>
      <c r="P179">
        <f t="shared" si="27"/>
        <v>0</v>
      </c>
      <c r="Q179">
        <f t="shared" si="34"/>
        <v>0</v>
      </c>
      <c r="R179">
        <f t="shared" si="28"/>
        <v>0</v>
      </c>
    </row>
    <row r="180" spans="1:18" x14ac:dyDescent="0.2">
      <c r="A180">
        <v>179</v>
      </c>
      <c r="B180" t="s">
        <v>17</v>
      </c>
      <c r="C180" t="s">
        <v>17</v>
      </c>
      <c r="D180">
        <v>175</v>
      </c>
      <c r="E180">
        <f t="shared" si="24"/>
        <v>575</v>
      </c>
      <c r="F180">
        <v>174</v>
      </c>
      <c r="G180" t="s">
        <v>68</v>
      </c>
      <c r="H180">
        <v>1</v>
      </c>
      <c r="I180">
        <f t="shared" si="33"/>
        <v>0</v>
      </c>
      <c r="J180">
        <f t="shared" si="29"/>
        <v>0</v>
      </c>
      <c r="K180">
        <f t="shared" si="35"/>
        <v>0</v>
      </c>
      <c r="L180">
        <f t="shared" si="32"/>
        <v>0</v>
      </c>
      <c r="M180">
        <f t="shared" si="26"/>
        <v>0</v>
      </c>
      <c r="N180">
        <f t="shared" si="23"/>
        <v>0</v>
      </c>
      <c r="O180">
        <f t="shared" si="30"/>
        <v>0</v>
      </c>
      <c r="P180">
        <f t="shared" si="27"/>
        <v>0</v>
      </c>
      <c r="Q180">
        <f t="shared" si="34"/>
        <v>0</v>
      </c>
      <c r="R180">
        <f t="shared" si="28"/>
        <v>0</v>
      </c>
    </row>
    <row r="181" spans="1:18" x14ac:dyDescent="0.2">
      <c r="A181">
        <v>180</v>
      </c>
      <c r="B181" t="s">
        <v>19</v>
      </c>
      <c r="C181" t="s">
        <v>14</v>
      </c>
      <c r="D181">
        <v>176</v>
      </c>
      <c r="E181">
        <f t="shared" si="24"/>
        <v>578</v>
      </c>
      <c r="F181">
        <v>175</v>
      </c>
      <c r="G181" t="s">
        <v>68</v>
      </c>
      <c r="H181">
        <v>1</v>
      </c>
      <c r="I181">
        <f t="shared" si="33"/>
        <v>0</v>
      </c>
      <c r="J181">
        <f t="shared" si="29"/>
        <v>0</v>
      </c>
      <c r="K181">
        <f t="shared" si="35"/>
        <v>0</v>
      </c>
      <c r="L181">
        <f t="shared" si="32"/>
        <v>0</v>
      </c>
      <c r="M181">
        <f t="shared" si="26"/>
        <v>0</v>
      </c>
      <c r="N181">
        <f t="shared" si="23"/>
        <v>0</v>
      </c>
      <c r="O181">
        <f t="shared" si="30"/>
        <v>0</v>
      </c>
      <c r="P181">
        <f t="shared" si="27"/>
        <v>0</v>
      </c>
      <c r="Q181">
        <f t="shared" si="34"/>
        <v>0</v>
      </c>
      <c r="R181">
        <f t="shared" si="28"/>
        <v>0</v>
      </c>
    </row>
    <row r="182" spans="1:18" x14ac:dyDescent="0.2">
      <c r="A182">
        <v>181</v>
      </c>
      <c r="B182" t="s">
        <v>19</v>
      </c>
      <c r="C182" t="s">
        <v>19</v>
      </c>
      <c r="D182">
        <v>177</v>
      </c>
      <c r="E182">
        <f t="shared" si="24"/>
        <v>581</v>
      </c>
      <c r="F182">
        <v>176</v>
      </c>
      <c r="G182" t="s">
        <v>68</v>
      </c>
      <c r="H182">
        <v>1</v>
      </c>
      <c r="I182">
        <f t="shared" si="33"/>
        <v>0</v>
      </c>
      <c r="J182">
        <f t="shared" si="29"/>
        <v>0</v>
      </c>
      <c r="K182">
        <f t="shared" si="35"/>
        <v>0</v>
      </c>
      <c r="L182">
        <f t="shared" si="32"/>
        <v>0</v>
      </c>
      <c r="M182">
        <f t="shared" si="26"/>
        <v>0</v>
      </c>
      <c r="N182">
        <f t="shared" si="23"/>
        <v>0</v>
      </c>
      <c r="O182">
        <f t="shared" si="30"/>
        <v>0</v>
      </c>
      <c r="P182">
        <f t="shared" si="27"/>
        <v>0</v>
      </c>
      <c r="Q182">
        <f t="shared" si="34"/>
        <v>0</v>
      </c>
      <c r="R182">
        <f t="shared" si="28"/>
        <v>0</v>
      </c>
    </row>
    <row r="183" spans="1:18" x14ac:dyDescent="0.2">
      <c r="A183">
        <v>182</v>
      </c>
      <c r="B183" t="s">
        <v>7</v>
      </c>
      <c r="C183" t="s">
        <v>7</v>
      </c>
      <c r="D183">
        <v>178</v>
      </c>
      <c r="E183">
        <f t="shared" si="24"/>
        <v>584</v>
      </c>
      <c r="F183">
        <v>177</v>
      </c>
      <c r="G183" t="s">
        <v>68</v>
      </c>
      <c r="H183">
        <v>1</v>
      </c>
      <c r="I183">
        <f t="shared" si="33"/>
        <v>0</v>
      </c>
      <c r="J183">
        <f t="shared" si="29"/>
        <v>0</v>
      </c>
      <c r="K183">
        <f t="shared" si="35"/>
        <v>0</v>
      </c>
      <c r="L183">
        <f t="shared" si="32"/>
        <v>0</v>
      </c>
      <c r="M183">
        <f t="shared" si="26"/>
        <v>0</v>
      </c>
      <c r="N183">
        <f t="shared" si="23"/>
        <v>0</v>
      </c>
      <c r="O183">
        <f t="shared" si="30"/>
        <v>0</v>
      </c>
      <c r="P183">
        <f t="shared" si="27"/>
        <v>0</v>
      </c>
      <c r="Q183">
        <f t="shared" si="34"/>
        <v>0</v>
      </c>
      <c r="R183">
        <f t="shared" si="28"/>
        <v>0</v>
      </c>
    </row>
    <row r="184" spans="1:18" x14ac:dyDescent="0.2">
      <c r="A184">
        <v>183</v>
      </c>
      <c r="B184" t="s">
        <v>3</v>
      </c>
      <c r="C184" t="s">
        <v>3</v>
      </c>
      <c r="D184">
        <v>179</v>
      </c>
      <c r="E184">
        <f t="shared" si="24"/>
        <v>587</v>
      </c>
      <c r="F184">
        <v>178</v>
      </c>
      <c r="G184" t="s">
        <v>68</v>
      </c>
      <c r="H184">
        <v>1</v>
      </c>
      <c r="I184">
        <f t="shared" si="33"/>
        <v>0</v>
      </c>
      <c r="J184">
        <f t="shared" si="29"/>
        <v>0</v>
      </c>
      <c r="K184">
        <f t="shared" si="35"/>
        <v>0</v>
      </c>
      <c r="L184">
        <f t="shared" si="32"/>
        <v>0</v>
      </c>
      <c r="M184">
        <f t="shared" si="26"/>
        <v>0</v>
      </c>
      <c r="N184">
        <f t="shared" si="23"/>
        <v>0</v>
      </c>
      <c r="O184">
        <f t="shared" si="30"/>
        <v>0</v>
      </c>
      <c r="P184">
        <f t="shared" si="27"/>
        <v>0</v>
      </c>
      <c r="Q184">
        <f t="shared" si="34"/>
        <v>0</v>
      </c>
      <c r="R184">
        <f t="shared" si="28"/>
        <v>0</v>
      </c>
    </row>
    <row r="185" spans="1:18" x14ac:dyDescent="0.2">
      <c r="A185">
        <v>184</v>
      </c>
      <c r="B185" t="s">
        <v>10</v>
      </c>
      <c r="C185" t="s">
        <v>8</v>
      </c>
      <c r="D185">
        <v>180</v>
      </c>
      <c r="E185">
        <f t="shared" si="24"/>
        <v>590</v>
      </c>
      <c r="F185">
        <v>179</v>
      </c>
      <c r="G185" t="s">
        <v>68</v>
      </c>
      <c r="H185">
        <v>1</v>
      </c>
      <c r="I185">
        <f t="shared" si="33"/>
        <v>0</v>
      </c>
      <c r="J185">
        <f t="shared" si="29"/>
        <v>0</v>
      </c>
      <c r="K185">
        <f t="shared" si="35"/>
        <v>0</v>
      </c>
      <c r="L185">
        <f t="shared" si="32"/>
        <v>0</v>
      </c>
      <c r="M185">
        <f t="shared" si="26"/>
        <v>0</v>
      </c>
      <c r="N185">
        <f t="shared" si="23"/>
        <v>0</v>
      </c>
      <c r="O185">
        <f t="shared" si="30"/>
        <v>0</v>
      </c>
      <c r="P185">
        <f t="shared" si="27"/>
        <v>0</v>
      </c>
      <c r="Q185">
        <f t="shared" si="34"/>
        <v>0</v>
      </c>
      <c r="R185">
        <f t="shared" si="28"/>
        <v>0</v>
      </c>
    </row>
    <row r="186" spans="1:18" x14ac:dyDescent="0.2">
      <c r="A186">
        <v>185</v>
      </c>
      <c r="B186" t="s">
        <v>20</v>
      </c>
      <c r="C186" t="s">
        <v>20</v>
      </c>
      <c r="D186">
        <v>181</v>
      </c>
      <c r="E186">
        <f t="shared" si="24"/>
        <v>593</v>
      </c>
      <c r="F186">
        <v>180</v>
      </c>
      <c r="G186" t="s">
        <v>68</v>
      </c>
      <c r="H186">
        <v>1</v>
      </c>
      <c r="I186">
        <f t="shared" si="33"/>
        <v>0</v>
      </c>
      <c r="J186">
        <f t="shared" si="29"/>
        <v>0</v>
      </c>
      <c r="K186">
        <f t="shared" si="35"/>
        <v>0</v>
      </c>
      <c r="L186">
        <f t="shared" si="32"/>
        <v>0</v>
      </c>
      <c r="M186">
        <f t="shared" si="26"/>
        <v>0</v>
      </c>
      <c r="N186">
        <f t="shared" si="23"/>
        <v>0</v>
      </c>
      <c r="O186">
        <f t="shared" si="30"/>
        <v>0</v>
      </c>
      <c r="P186">
        <f t="shared" si="27"/>
        <v>0</v>
      </c>
      <c r="Q186">
        <f t="shared" si="34"/>
        <v>0</v>
      </c>
      <c r="R186">
        <f t="shared" si="28"/>
        <v>0</v>
      </c>
    </row>
    <row r="187" spans="1:18" x14ac:dyDescent="0.2">
      <c r="A187">
        <v>186</v>
      </c>
      <c r="B187" t="s">
        <v>14</v>
      </c>
      <c r="C187" t="s">
        <v>2</v>
      </c>
      <c r="D187">
        <v>182</v>
      </c>
      <c r="E187">
        <f t="shared" si="24"/>
        <v>596</v>
      </c>
      <c r="F187">
        <v>181</v>
      </c>
      <c r="G187" t="s">
        <v>68</v>
      </c>
      <c r="H187">
        <v>1</v>
      </c>
      <c r="I187">
        <f t="shared" si="33"/>
        <v>0</v>
      </c>
      <c r="J187">
        <f t="shared" si="29"/>
        <v>0</v>
      </c>
      <c r="K187">
        <f t="shared" si="35"/>
        <v>0</v>
      </c>
      <c r="L187">
        <f t="shared" si="32"/>
        <v>0</v>
      </c>
      <c r="M187">
        <f t="shared" si="26"/>
        <v>0</v>
      </c>
      <c r="N187">
        <f t="shared" si="23"/>
        <v>0</v>
      </c>
      <c r="O187">
        <f t="shared" si="30"/>
        <v>0</v>
      </c>
      <c r="P187">
        <f t="shared" si="27"/>
        <v>0</v>
      </c>
      <c r="Q187">
        <f t="shared" si="34"/>
        <v>0</v>
      </c>
      <c r="R187">
        <f t="shared" si="28"/>
        <v>0</v>
      </c>
    </row>
    <row r="188" spans="1:18" x14ac:dyDescent="0.2">
      <c r="A188">
        <v>187</v>
      </c>
      <c r="B188" t="s">
        <v>14</v>
      </c>
      <c r="C188" t="s">
        <v>2</v>
      </c>
      <c r="D188">
        <v>183</v>
      </c>
      <c r="E188">
        <f t="shared" si="24"/>
        <v>599</v>
      </c>
      <c r="F188">
        <v>182</v>
      </c>
      <c r="G188" t="s">
        <v>68</v>
      </c>
      <c r="H188">
        <v>1</v>
      </c>
      <c r="I188">
        <f t="shared" si="33"/>
        <v>0</v>
      </c>
      <c r="J188">
        <f t="shared" si="29"/>
        <v>0</v>
      </c>
      <c r="K188">
        <f t="shared" si="35"/>
        <v>0</v>
      </c>
      <c r="L188">
        <f t="shared" si="32"/>
        <v>0</v>
      </c>
      <c r="M188">
        <f t="shared" si="26"/>
        <v>0</v>
      </c>
      <c r="N188">
        <f t="shared" si="23"/>
        <v>0</v>
      </c>
      <c r="O188">
        <f t="shared" si="30"/>
        <v>0</v>
      </c>
      <c r="P188">
        <f t="shared" si="27"/>
        <v>0</v>
      </c>
      <c r="Q188">
        <f t="shared" si="34"/>
        <v>0</v>
      </c>
      <c r="R188">
        <f t="shared" si="28"/>
        <v>0</v>
      </c>
    </row>
    <row r="189" spans="1:18" x14ac:dyDescent="0.2">
      <c r="A189">
        <v>188</v>
      </c>
      <c r="B189" t="s">
        <v>18</v>
      </c>
      <c r="C189" t="s">
        <v>18</v>
      </c>
      <c r="D189">
        <v>184</v>
      </c>
      <c r="E189">
        <f t="shared" si="24"/>
        <v>602</v>
      </c>
      <c r="F189">
        <v>183</v>
      </c>
      <c r="G189" t="s">
        <v>68</v>
      </c>
      <c r="H189">
        <v>1</v>
      </c>
      <c r="I189">
        <f t="shared" si="33"/>
        <v>0</v>
      </c>
      <c r="J189">
        <f t="shared" si="29"/>
        <v>0</v>
      </c>
      <c r="K189">
        <f t="shared" si="35"/>
        <v>0</v>
      </c>
      <c r="L189">
        <f t="shared" si="32"/>
        <v>0</v>
      </c>
      <c r="M189">
        <f t="shared" si="26"/>
        <v>0</v>
      </c>
      <c r="N189">
        <f t="shared" si="23"/>
        <v>0</v>
      </c>
      <c r="O189">
        <f t="shared" si="30"/>
        <v>0</v>
      </c>
      <c r="P189">
        <f t="shared" si="27"/>
        <v>0</v>
      </c>
      <c r="Q189">
        <f t="shared" si="34"/>
        <v>0</v>
      </c>
      <c r="R189">
        <f t="shared" si="28"/>
        <v>0</v>
      </c>
    </row>
    <row r="190" spans="1:18" x14ac:dyDescent="0.2">
      <c r="A190">
        <v>189</v>
      </c>
      <c r="B190" t="s">
        <v>14</v>
      </c>
      <c r="C190" t="s">
        <v>14</v>
      </c>
      <c r="D190">
        <v>185</v>
      </c>
      <c r="E190">
        <f t="shared" si="24"/>
        <v>605</v>
      </c>
      <c r="F190">
        <v>184</v>
      </c>
      <c r="G190" t="s">
        <v>68</v>
      </c>
      <c r="H190">
        <v>1</v>
      </c>
      <c r="I190">
        <f t="shared" si="33"/>
        <v>0</v>
      </c>
      <c r="J190">
        <f t="shared" si="29"/>
        <v>0</v>
      </c>
      <c r="K190">
        <f t="shared" si="35"/>
        <v>0</v>
      </c>
      <c r="L190">
        <f t="shared" si="32"/>
        <v>0</v>
      </c>
      <c r="M190">
        <f t="shared" si="26"/>
        <v>0</v>
      </c>
      <c r="N190">
        <f t="shared" si="23"/>
        <v>0</v>
      </c>
      <c r="O190">
        <f t="shared" si="30"/>
        <v>0</v>
      </c>
      <c r="P190">
        <f t="shared" si="27"/>
        <v>0</v>
      </c>
      <c r="Q190">
        <f t="shared" si="34"/>
        <v>0</v>
      </c>
      <c r="R190">
        <f t="shared" si="28"/>
        <v>0</v>
      </c>
    </row>
    <row r="191" spans="1:18" x14ac:dyDescent="0.2">
      <c r="A191">
        <v>190</v>
      </c>
      <c r="B191" t="s">
        <v>20</v>
      </c>
      <c r="C191" t="s">
        <v>3</v>
      </c>
      <c r="D191">
        <v>186</v>
      </c>
      <c r="E191">
        <f t="shared" si="24"/>
        <v>608</v>
      </c>
      <c r="F191">
        <v>185</v>
      </c>
      <c r="G191" t="s">
        <v>68</v>
      </c>
      <c r="H191">
        <v>1</v>
      </c>
      <c r="I191">
        <f t="shared" si="33"/>
        <v>0</v>
      </c>
      <c r="J191">
        <f t="shared" si="29"/>
        <v>0</v>
      </c>
      <c r="K191">
        <f t="shared" si="35"/>
        <v>0</v>
      </c>
      <c r="L191">
        <f t="shared" si="32"/>
        <v>0</v>
      </c>
      <c r="M191">
        <f t="shared" si="26"/>
        <v>0</v>
      </c>
      <c r="N191">
        <f t="shared" si="23"/>
        <v>0</v>
      </c>
      <c r="O191">
        <f t="shared" si="30"/>
        <v>0</v>
      </c>
      <c r="P191">
        <f t="shared" si="27"/>
        <v>0</v>
      </c>
      <c r="Q191">
        <f t="shared" si="34"/>
        <v>0</v>
      </c>
      <c r="R191">
        <f t="shared" si="28"/>
        <v>0</v>
      </c>
    </row>
    <row r="192" spans="1:18" x14ac:dyDescent="0.2">
      <c r="A192">
        <v>191</v>
      </c>
      <c r="B192" t="s">
        <v>21</v>
      </c>
      <c r="C192" t="s">
        <v>21</v>
      </c>
      <c r="D192">
        <v>187</v>
      </c>
      <c r="E192">
        <f t="shared" si="24"/>
        <v>611</v>
      </c>
      <c r="F192">
        <v>186</v>
      </c>
      <c r="G192" t="s">
        <v>68</v>
      </c>
      <c r="H192">
        <v>1</v>
      </c>
      <c r="I192">
        <f t="shared" si="33"/>
        <v>0</v>
      </c>
      <c r="J192">
        <f t="shared" si="29"/>
        <v>0</v>
      </c>
      <c r="K192">
        <f t="shared" si="35"/>
        <v>0</v>
      </c>
      <c r="L192">
        <f t="shared" si="32"/>
        <v>0</v>
      </c>
      <c r="M192">
        <f t="shared" si="26"/>
        <v>0</v>
      </c>
      <c r="N192">
        <f t="shared" si="23"/>
        <v>0</v>
      </c>
      <c r="O192">
        <f t="shared" si="30"/>
        <v>0</v>
      </c>
      <c r="P192">
        <f t="shared" si="27"/>
        <v>0</v>
      </c>
      <c r="Q192">
        <f t="shared" si="34"/>
        <v>1</v>
      </c>
      <c r="R192">
        <f t="shared" si="28"/>
        <v>1</v>
      </c>
    </row>
    <row r="193" spans="1:18" x14ac:dyDescent="0.2">
      <c r="A193">
        <v>192</v>
      </c>
      <c r="B193" t="s">
        <v>20</v>
      </c>
      <c r="C193" t="s">
        <v>20</v>
      </c>
      <c r="D193">
        <v>188</v>
      </c>
      <c r="E193">
        <f t="shared" si="24"/>
        <v>614</v>
      </c>
      <c r="F193">
        <v>187</v>
      </c>
      <c r="G193" t="s">
        <v>68</v>
      </c>
      <c r="H193">
        <v>1</v>
      </c>
      <c r="I193">
        <f t="shared" si="33"/>
        <v>0</v>
      </c>
      <c r="J193">
        <f t="shared" si="29"/>
        <v>0</v>
      </c>
      <c r="K193">
        <f t="shared" si="35"/>
        <v>0</v>
      </c>
      <c r="L193">
        <f t="shared" si="32"/>
        <v>0</v>
      </c>
      <c r="M193">
        <f t="shared" si="26"/>
        <v>0</v>
      </c>
      <c r="N193">
        <f t="shared" si="23"/>
        <v>0</v>
      </c>
      <c r="O193">
        <f t="shared" si="30"/>
        <v>0</v>
      </c>
      <c r="P193">
        <f t="shared" si="27"/>
        <v>0</v>
      </c>
      <c r="Q193">
        <f t="shared" si="34"/>
        <v>0</v>
      </c>
      <c r="R193">
        <f t="shared" si="28"/>
        <v>0</v>
      </c>
    </row>
    <row r="194" spans="1:18" x14ac:dyDescent="0.2">
      <c r="A194">
        <v>193</v>
      </c>
      <c r="B194" t="s">
        <v>13</v>
      </c>
      <c r="C194" t="s">
        <v>21</v>
      </c>
      <c r="D194">
        <v>189</v>
      </c>
      <c r="E194">
        <f t="shared" si="24"/>
        <v>617</v>
      </c>
      <c r="F194">
        <v>188</v>
      </c>
      <c r="G194" t="s">
        <v>68</v>
      </c>
      <c r="H194">
        <v>1</v>
      </c>
      <c r="I194">
        <f t="shared" si="33"/>
        <v>1</v>
      </c>
      <c r="J194">
        <f t="shared" si="29"/>
        <v>0</v>
      </c>
      <c r="K194">
        <f t="shared" si="35"/>
        <v>0</v>
      </c>
      <c r="L194">
        <f t="shared" si="32"/>
        <v>0</v>
      </c>
      <c r="M194">
        <f t="shared" si="26"/>
        <v>1</v>
      </c>
      <c r="N194">
        <f t="shared" ref="N194:N257" si="36">IF(AND(C194&lt;&gt;"N",C195&lt;&gt;"P",OR(C196="T",C196="S"),C197&lt;&gt;"P"),1,0)</f>
        <v>0</v>
      </c>
      <c r="O194">
        <f t="shared" si="30"/>
        <v>0</v>
      </c>
      <c r="P194">
        <f t="shared" si="27"/>
        <v>1</v>
      </c>
      <c r="Q194">
        <f t="shared" si="34"/>
        <v>0</v>
      </c>
      <c r="R194">
        <f t="shared" si="28"/>
        <v>1</v>
      </c>
    </row>
    <row r="195" spans="1:18" x14ac:dyDescent="0.2">
      <c r="A195">
        <v>194</v>
      </c>
      <c r="B195" t="s">
        <v>13</v>
      </c>
      <c r="C195" t="s">
        <v>14</v>
      </c>
      <c r="D195">
        <v>190</v>
      </c>
      <c r="E195">
        <f t="shared" ref="E195:E258" si="37">_xlfn.IFNA(((D195-1)*3)+53,0)</f>
        <v>620</v>
      </c>
      <c r="F195">
        <v>189</v>
      </c>
      <c r="G195" t="s">
        <v>68</v>
      </c>
      <c r="H195">
        <v>1</v>
      </c>
      <c r="I195">
        <f t="shared" si="33"/>
        <v>0</v>
      </c>
      <c r="J195">
        <f t="shared" si="29"/>
        <v>1</v>
      </c>
      <c r="K195">
        <f t="shared" si="35"/>
        <v>0</v>
      </c>
      <c r="L195">
        <f t="shared" si="32"/>
        <v>0</v>
      </c>
      <c r="M195">
        <f t="shared" ref="M195:M258" si="38">IF(COUNTIF(I195:L195,1)&gt;0,1,0)</f>
        <v>1</v>
      </c>
      <c r="N195">
        <f t="shared" si="36"/>
        <v>0</v>
      </c>
      <c r="O195">
        <f t="shared" si="30"/>
        <v>0</v>
      </c>
      <c r="P195">
        <f t="shared" ref="P195:P258" si="39">IF(AND(C193="N",C194&lt;&gt;"P",AND(C195&lt;&gt;"T",C195&lt;&gt;"S"),C196&lt;&gt;"P"),1,0)</f>
        <v>0</v>
      </c>
      <c r="Q195">
        <f t="shared" si="34"/>
        <v>0</v>
      </c>
      <c r="R195">
        <f t="shared" ref="R195:R258" si="40">SUM(N195:Q195)</f>
        <v>0</v>
      </c>
    </row>
    <row r="196" spans="1:18" x14ac:dyDescent="0.2">
      <c r="A196">
        <v>195</v>
      </c>
      <c r="B196" t="s">
        <v>16</v>
      </c>
      <c r="C196" t="s">
        <v>16</v>
      </c>
      <c r="D196">
        <v>191</v>
      </c>
      <c r="E196">
        <f t="shared" si="37"/>
        <v>623</v>
      </c>
      <c r="F196">
        <v>190</v>
      </c>
      <c r="G196" t="s">
        <v>68</v>
      </c>
      <c r="H196">
        <v>1</v>
      </c>
      <c r="I196">
        <f t="shared" si="33"/>
        <v>0</v>
      </c>
      <c r="J196">
        <f t="shared" ref="J196:J259" si="41">IF(AND(I195=1,C196&lt;&gt;"P"),1,0)</f>
        <v>0</v>
      </c>
      <c r="K196">
        <f t="shared" si="35"/>
        <v>1</v>
      </c>
      <c r="L196">
        <f t="shared" si="32"/>
        <v>0</v>
      </c>
      <c r="M196">
        <f t="shared" si="38"/>
        <v>1</v>
      </c>
      <c r="N196">
        <f t="shared" si="36"/>
        <v>0</v>
      </c>
      <c r="O196">
        <f t="shared" ref="O196:O259" si="42">IF(OR(AND(C195="N",C196&lt;&gt;"P",OR(C197="T",C197="S"),C198="P"),AND(C193="N",C194="P",OR(C195="T",C195="S"),C196&lt;&gt;"P")),1,0)</f>
        <v>0</v>
      </c>
      <c r="P196">
        <f t="shared" si="39"/>
        <v>0</v>
      </c>
      <c r="Q196">
        <f t="shared" si="34"/>
        <v>0</v>
      </c>
      <c r="R196">
        <f t="shared" si="40"/>
        <v>0</v>
      </c>
    </row>
    <row r="197" spans="1:18" x14ac:dyDescent="0.2">
      <c r="A197">
        <v>196</v>
      </c>
      <c r="B197" t="s">
        <v>7</v>
      </c>
      <c r="C197" t="s">
        <v>7</v>
      </c>
      <c r="D197">
        <v>192</v>
      </c>
      <c r="E197">
        <f t="shared" si="37"/>
        <v>626</v>
      </c>
      <c r="F197">
        <v>191</v>
      </c>
      <c r="G197" t="s">
        <v>68</v>
      </c>
      <c r="H197">
        <v>1</v>
      </c>
      <c r="I197">
        <f t="shared" si="33"/>
        <v>0</v>
      </c>
      <c r="J197">
        <f t="shared" si="41"/>
        <v>0</v>
      </c>
      <c r="K197">
        <f t="shared" si="35"/>
        <v>0</v>
      </c>
      <c r="L197">
        <f t="shared" si="32"/>
        <v>1</v>
      </c>
      <c r="M197">
        <f t="shared" si="38"/>
        <v>1</v>
      </c>
      <c r="N197">
        <f t="shared" si="36"/>
        <v>0</v>
      </c>
      <c r="O197">
        <f t="shared" si="42"/>
        <v>0</v>
      </c>
      <c r="P197">
        <f t="shared" si="39"/>
        <v>0</v>
      </c>
      <c r="Q197">
        <f t="shared" si="34"/>
        <v>0</v>
      </c>
      <c r="R197">
        <f t="shared" si="40"/>
        <v>0</v>
      </c>
    </row>
    <row r="198" spans="1:18" x14ac:dyDescent="0.2">
      <c r="A198">
        <v>197</v>
      </c>
      <c r="B198" t="s">
        <v>3</v>
      </c>
      <c r="C198" t="s">
        <v>1</v>
      </c>
      <c r="D198">
        <v>193</v>
      </c>
      <c r="E198">
        <f t="shared" si="37"/>
        <v>629</v>
      </c>
      <c r="F198">
        <v>192</v>
      </c>
      <c r="G198" t="s">
        <v>68</v>
      </c>
      <c r="H198">
        <v>1</v>
      </c>
      <c r="I198">
        <f t="shared" si="33"/>
        <v>0</v>
      </c>
      <c r="J198">
        <f t="shared" si="41"/>
        <v>0</v>
      </c>
      <c r="K198">
        <f t="shared" si="35"/>
        <v>0</v>
      </c>
      <c r="L198">
        <f t="shared" ref="L198:L261" si="43">IF(I195=1,IF(C198&lt;&gt;"P",1,0),0)</f>
        <v>0</v>
      </c>
      <c r="M198">
        <f t="shared" si="38"/>
        <v>0</v>
      </c>
      <c r="N198">
        <f t="shared" si="36"/>
        <v>0</v>
      </c>
      <c r="O198">
        <f t="shared" si="42"/>
        <v>0</v>
      </c>
      <c r="P198">
        <f t="shared" si="39"/>
        <v>0</v>
      </c>
      <c r="Q198">
        <f t="shared" si="34"/>
        <v>0</v>
      </c>
      <c r="R198">
        <f t="shared" si="40"/>
        <v>0</v>
      </c>
    </row>
    <row r="199" spans="1:18" x14ac:dyDescent="0.2">
      <c r="A199">
        <v>198</v>
      </c>
      <c r="B199" t="s">
        <v>10</v>
      </c>
      <c r="C199" t="s">
        <v>10</v>
      </c>
      <c r="D199">
        <v>194</v>
      </c>
      <c r="E199">
        <f t="shared" si="37"/>
        <v>632</v>
      </c>
      <c r="F199">
        <v>193</v>
      </c>
      <c r="G199" t="s">
        <v>68</v>
      </c>
      <c r="H199">
        <v>1</v>
      </c>
      <c r="I199">
        <f t="shared" si="33"/>
        <v>0</v>
      </c>
      <c r="J199">
        <f t="shared" si="41"/>
        <v>0</v>
      </c>
      <c r="K199">
        <f t="shared" si="35"/>
        <v>0</v>
      </c>
      <c r="L199">
        <f t="shared" si="43"/>
        <v>0</v>
      </c>
      <c r="M199">
        <f t="shared" si="38"/>
        <v>0</v>
      </c>
      <c r="N199">
        <f t="shared" si="36"/>
        <v>1</v>
      </c>
      <c r="O199">
        <f t="shared" si="42"/>
        <v>0</v>
      </c>
      <c r="P199">
        <f t="shared" si="39"/>
        <v>0</v>
      </c>
      <c r="Q199">
        <f t="shared" si="34"/>
        <v>1</v>
      </c>
      <c r="R199">
        <f t="shared" si="40"/>
        <v>2</v>
      </c>
    </row>
    <row r="200" spans="1:18" x14ac:dyDescent="0.2">
      <c r="A200">
        <v>199</v>
      </c>
      <c r="B200" t="s">
        <v>13</v>
      </c>
      <c r="C200" t="s">
        <v>14</v>
      </c>
      <c r="D200">
        <v>195</v>
      </c>
      <c r="E200">
        <f t="shared" si="37"/>
        <v>635</v>
      </c>
      <c r="F200">
        <v>194</v>
      </c>
      <c r="G200" t="s">
        <v>68</v>
      </c>
      <c r="H200">
        <v>1</v>
      </c>
      <c r="I200">
        <f t="shared" si="33"/>
        <v>0</v>
      </c>
      <c r="J200">
        <f t="shared" si="41"/>
        <v>0</v>
      </c>
      <c r="K200">
        <f t="shared" si="35"/>
        <v>0</v>
      </c>
      <c r="L200">
        <f t="shared" si="43"/>
        <v>0</v>
      </c>
      <c r="M200">
        <f t="shared" si="38"/>
        <v>0</v>
      </c>
      <c r="N200">
        <f t="shared" si="36"/>
        <v>0</v>
      </c>
      <c r="O200">
        <f t="shared" si="42"/>
        <v>0</v>
      </c>
      <c r="P200">
        <f t="shared" si="39"/>
        <v>0</v>
      </c>
      <c r="Q200">
        <f t="shared" si="34"/>
        <v>0</v>
      </c>
      <c r="R200">
        <f t="shared" si="40"/>
        <v>0</v>
      </c>
    </row>
    <row r="201" spans="1:18" x14ac:dyDescent="0.2">
      <c r="A201">
        <v>200</v>
      </c>
      <c r="B201" t="s">
        <v>16</v>
      </c>
      <c r="C201" t="s">
        <v>16</v>
      </c>
      <c r="D201">
        <v>196</v>
      </c>
      <c r="E201">
        <f t="shared" si="37"/>
        <v>638</v>
      </c>
      <c r="F201">
        <v>195</v>
      </c>
      <c r="G201" t="s">
        <v>68</v>
      </c>
      <c r="H201">
        <v>1</v>
      </c>
      <c r="I201">
        <f t="shared" si="33"/>
        <v>0</v>
      </c>
      <c r="J201">
        <f t="shared" si="41"/>
        <v>0</v>
      </c>
      <c r="K201">
        <f t="shared" si="35"/>
        <v>0</v>
      </c>
      <c r="L201">
        <f t="shared" si="43"/>
        <v>0</v>
      </c>
      <c r="M201">
        <f t="shared" si="38"/>
        <v>0</v>
      </c>
      <c r="N201">
        <f t="shared" si="36"/>
        <v>0</v>
      </c>
      <c r="O201">
        <f t="shared" si="42"/>
        <v>0</v>
      </c>
      <c r="P201">
        <f t="shared" si="39"/>
        <v>0</v>
      </c>
      <c r="Q201">
        <f t="shared" si="34"/>
        <v>0</v>
      </c>
      <c r="R201">
        <f t="shared" si="40"/>
        <v>0</v>
      </c>
    </row>
    <row r="202" spans="1:18" x14ac:dyDescent="0.2">
      <c r="A202">
        <v>201</v>
      </c>
      <c r="B202" t="s">
        <v>15</v>
      </c>
      <c r="C202" t="s">
        <v>15</v>
      </c>
      <c r="D202">
        <v>197</v>
      </c>
      <c r="E202">
        <f t="shared" si="37"/>
        <v>641</v>
      </c>
      <c r="F202">
        <v>196</v>
      </c>
      <c r="H202">
        <v>0</v>
      </c>
      <c r="I202">
        <f t="shared" si="33"/>
        <v>0</v>
      </c>
      <c r="J202">
        <f t="shared" si="41"/>
        <v>0</v>
      </c>
      <c r="K202">
        <f t="shared" si="35"/>
        <v>0</v>
      </c>
      <c r="L202">
        <f t="shared" si="43"/>
        <v>0</v>
      </c>
      <c r="M202">
        <f t="shared" si="38"/>
        <v>0</v>
      </c>
      <c r="N202">
        <f t="shared" si="36"/>
        <v>1</v>
      </c>
      <c r="O202">
        <f t="shared" si="42"/>
        <v>0</v>
      </c>
      <c r="P202">
        <f t="shared" si="39"/>
        <v>0</v>
      </c>
      <c r="Q202">
        <f t="shared" si="34"/>
        <v>1</v>
      </c>
      <c r="R202">
        <f t="shared" si="40"/>
        <v>2</v>
      </c>
    </row>
    <row r="203" spans="1:18" x14ac:dyDescent="0.2">
      <c r="A203">
        <v>202</v>
      </c>
      <c r="B203" t="s">
        <v>21</v>
      </c>
      <c r="C203" t="s">
        <v>21</v>
      </c>
      <c r="D203">
        <v>198</v>
      </c>
      <c r="E203">
        <f t="shared" si="37"/>
        <v>644</v>
      </c>
      <c r="F203">
        <v>197</v>
      </c>
      <c r="H203">
        <v>0</v>
      </c>
      <c r="I203">
        <f t="shared" si="33"/>
        <v>1</v>
      </c>
      <c r="J203">
        <f t="shared" si="41"/>
        <v>0</v>
      </c>
      <c r="K203">
        <f t="shared" si="35"/>
        <v>0</v>
      </c>
      <c r="L203">
        <f t="shared" si="43"/>
        <v>0</v>
      </c>
      <c r="M203">
        <f t="shared" si="38"/>
        <v>1</v>
      </c>
      <c r="N203">
        <f t="shared" si="36"/>
        <v>0</v>
      </c>
      <c r="O203">
        <f t="shared" si="42"/>
        <v>0</v>
      </c>
      <c r="P203">
        <f t="shared" si="39"/>
        <v>0</v>
      </c>
      <c r="Q203">
        <f t="shared" si="34"/>
        <v>0</v>
      </c>
      <c r="R203">
        <f t="shared" si="40"/>
        <v>0</v>
      </c>
    </row>
    <row r="204" spans="1:18" x14ac:dyDescent="0.2">
      <c r="A204">
        <v>203</v>
      </c>
      <c r="B204" t="s">
        <v>13</v>
      </c>
      <c r="C204" t="s">
        <v>13</v>
      </c>
      <c r="D204">
        <v>199</v>
      </c>
      <c r="E204">
        <f t="shared" si="37"/>
        <v>647</v>
      </c>
      <c r="F204">
        <v>198</v>
      </c>
      <c r="H204">
        <v>0</v>
      </c>
      <c r="I204">
        <f t="shared" si="33"/>
        <v>0</v>
      </c>
      <c r="J204">
        <f t="shared" si="41"/>
        <v>1</v>
      </c>
      <c r="K204">
        <f t="shared" si="35"/>
        <v>0</v>
      </c>
      <c r="L204">
        <f t="shared" si="43"/>
        <v>0</v>
      </c>
      <c r="M204">
        <f t="shared" si="38"/>
        <v>1</v>
      </c>
      <c r="N204">
        <f t="shared" si="36"/>
        <v>0</v>
      </c>
      <c r="O204">
        <f t="shared" si="42"/>
        <v>0</v>
      </c>
      <c r="P204">
        <f t="shared" si="39"/>
        <v>0</v>
      </c>
      <c r="Q204">
        <f t="shared" si="34"/>
        <v>0</v>
      </c>
      <c r="R204">
        <f t="shared" si="40"/>
        <v>0</v>
      </c>
    </row>
    <row r="205" spans="1:18" x14ac:dyDescent="0.2">
      <c r="A205">
        <v>204</v>
      </c>
      <c r="B205" t="s">
        <v>16</v>
      </c>
      <c r="C205" t="s">
        <v>16</v>
      </c>
      <c r="D205">
        <v>200</v>
      </c>
      <c r="E205">
        <f t="shared" si="37"/>
        <v>650</v>
      </c>
      <c r="F205">
        <v>199</v>
      </c>
      <c r="H205">
        <v>0</v>
      </c>
      <c r="I205">
        <f t="shared" ref="I205:I268" si="44">IF(AND(AND(C205="N",OR(C207="T",C207="S")),OR(C206&lt;&gt;"P",C208&lt;&gt;"P")),1,0)</f>
        <v>0</v>
      </c>
      <c r="J205">
        <f t="shared" si="41"/>
        <v>0</v>
      </c>
      <c r="K205">
        <f t="shared" si="35"/>
        <v>1</v>
      </c>
      <c r="L205">
        <f t="shared" si="43"/>
        <v>0</v>
      </c>
      <c r="M205">
        <f t="shared" si="38"/>
        <v>1</v>
      </c>
      <c r="N205">
        <f t="shared" si="36"/>
        <v>0</v>
      </c>
      <c r="O205">
        <f t="shared" si="42"/>
        <v>0</v>
      </c>
      <c r="P205">
        <f t="shared" si="39"/>
        <v>0</v>
      </c>
      <c r="Q205">
        <f t="shared" si="34"/>
        <v>0</v>
      </c>
      <c r="R205">
        <f t="shared" si="40"/>
        <v>0</v>
      </c>
    </row>
    <row r="206" spans="1:18" x14ac:dyDescent="0.2">
      <c r="A206">
        <v>205</v>
      </c>
      <c r="B206" t="s">
        <v>2</v>
      </c>
      <c r="C206" t="s">
        <v>2</v>
      </c>
      <c r="D206">
        <v>201</v>
      </c>
      <c r="E206">
        <f t="shared" si="37"/>
        <v>653</v>
      </c>
      <c r="F206">
        <v>200</v>
      </c>
      <c r="H206">
        <v>0</v>
      </c>
      <c r="I206">
        <f t="shared" si="44"/>
        <v>0</v>
      </c>
      <c r="J206">
        <f t="shared" si="41"/>
        <v>0</v>
      </c>
      <c r="K206">
        <f t="shared" si="35"/>
        <v>0</v>
      </c>
      <c r="L206">
        <f t="shared" si="43"/>
        <v>1</v>
      </c>
      <c r="M206">
        <f t="shared" si="38"/>
        <v>1</v>
      </c>
      <c r="N206">
        <f t="shared" si="36"/>
        <v>1</v>
      </c>
      <c r="O206">
        <f t="shared" si="42"/>
        <v>0</v>
      </c>
      <c r="P206">
        <f t="shared" si="39"/>
        <v>0</v>
      </c>
      <c r="Q206">
        <f t="shared" si="34"/>
        <v>1</v>
      </c>
      <c r="R206">
        <f t="shared" si="40"/>
        <v>2</v>
      </c>
    </row>
    <row r="207" spans="1:18" x14ac:dyDescent="0.2">
      <c r="A207">
        <v>206</v>
      </c>
      <c r="B207" t="s">
        <v>14</v>
      </c>
      <c r="C207" t="s">
        <v>14</v>
      </c>
      <c r="D207">
        <v>202</v>
      </c>
      <c r="E207">
        <f t="shared" si="37"/>
        <v>656</v>
      </c>
      <c r="F207">
        <v>201</v>
      </c>
      <c r="H207">
        <v>0</v>
      </c>
      <c r="I207">
        <f t="shared" si="44"/>
        <v>0</v>
      </c>
      <c r="J207">
        <f t="shared" si="41"/>
        <v>0</v>
      </c>
      <c r="K207">
        <f t="shared" si="35"/>
        <v>0</v>
      </c>
      <c r="L207">
        <f t="shared" si="43"/>
        <v>0</v>
      </c>
      <c r="M207">
        <f t="shared" si="38"/>
        <v>0</v>
      </c>
      <c r="N207">
        <f t="shared" si="36"/>
        <v>0</v>
      </c>
      <c r="O207">
        <f t="shared" si="42"/>
        <v>0</v>
      </c>
      <c r="P207">
        <f t="shared" si="39"/>
        <v>0</v>
      </c>
      <c r="Q207">
        <f t="shared" si="34"/>
        <v>0</v>
      </c>
      <c r="R207">
        <f t="shared" si="40"/>
        <v>0</v>
      </c>
    </row>
    <row r="208" spans="1:18" x14ac:dyDescent="0.2">
      <c r="A208">
        <v>207</v>
      </c>
      <c r="B208" t="s">
        <v>13</v>
      </c>
      <c r="C208" t="s">
        <v>13</v>
      </c>
      <c r="D208">
        <v>203</v>
      </c>
      <c r="E208">
        <f t="shared" si="37"/>
        <v>659</v>
      </c>
      <c r="F208">
        <v>202</v>
      </c>
      <c r="H208">
        <v>0</v>
      </c>
      <c r="I208">
        <f t="shared" si="44"/>
        <v>0</v>
      </c>
      <c r="J208">
        <f t="shared" si="41"/>
        <v>0</v>
      </c>
      <c r="K208">
        <f t="shared" si="35"/>
        <v>0</v>
      </c>
      <c r="L208">
        <f t="shared" si="43"/>
        <v>0</v>
      </c>
      <c r="M208">
        <f t="shared" si="38"/>
        <v>0</v>
      </c>
      <c r="N208">
        <f t="shared" si="36"/>
        <v>0</v>
      </c>
      <c r="O208">
        <f t="shared" si="42"/>
        <v>0</v>
      </c>
      <c r="P208">
        <f t="shared" si="39"/>
        <v>0</v>
      </c>
      <c r="Q208">
        <f t="shared" si="34"/>
        <v>0</v>
      </c>
      <c r="R208">
        <f t="shared" si="40"/>
        <v>0</v>
      </c>
    </row>
    <row r="209" spans="1:18" x14ac:dyDescent="0.2">
      <c r="A209">
        <v>208</v>
      </c>
      <c r="B209" t="s">
        <v>8</v>
      </c>
      <c r="C209" t="s">
        <v>8</v>
      </c>
      <c r="D209">
        <v>204</v>
      </c>
      <c r="E209">
        <f t="shared" si="37"/>
        <v>662</v>
      </c>
      <c r="F209">
        <v>203</v>
      </c>
      <c r="H209">
        <v>0</v>
      </c>
      <c r="I209">
        <f t="shared" si="44"/>
        <v>0</v>
      </c>
      <c r="J209">
        <f t="shared" si="41"/>
        <v>0</v>
      </c>
      <c r="K209">
        <f t="shared" si="35"/>
        <v>0</v>
      </c>
      <c r="L209">
        <f t="shared" si="43"/>
        <v>0</v>
      </c>
      <c r="M209">
        <f t="shared" si="38"/>
        <v>0</v>
      </c>
      <c r="N209">
        <f t="shared" si="36"/>
        <v>0</v>
      </c>
      <c r="O209">
        <f t="shared" si="42"/>
        <v>0</v>
      </c>
      <c r="P209">
        <f t="shared" si="39"/>
        <v>0</v>
      </c>
      <c r="Q209">
        <f t="shared" si="34"/>
        <v>0</v>
      </c>
      <c r="R209">
        <f t="shared" si="40"/>
        <v>0</v>
      </c>
    </row>
    <row r="210" spans="1:18" x14ac:dyDescent="0.2">
      <c r="A210">
        <v>209</v>
      </c>
      <c r="B210" t="s">
        <v>17</v>
      </c>
      <c r="C210" t="s">
        <v>17</v>
      </c>
      <c r="D210">
        <v>205</v>
      </c>
      <c r="E210">
        <f t="shared" si="37"/>
        <v>665</v>
      </c>
      <c r="F210">
        <v>204</v>
      </c>
      <c r="H210">
        <v>0</v>
      </c>
      <c r="I210">
        <f t="shared" si="44"/>
        <v>0</v>
      </c>
      <c r="J210">
        <f t="shared" si="41"/>
        <v>0</v>
      </c>
      <c r="K210">
        <f t="shared" si="35"/>
        <v>0</v>
      </c>
      <c r="L210">
        <f t="shared" si="43"/>
        <v>0</v>
      </c>
      <c r="M210">
        <f t="shared" si="38"/>
        <v>0</v>
      </c>
      <c r="N210">
        <f t="shared" si="36"/>
        <v>0</v>
      </c>
      <c r="O210">
        <f t="shared" si="42"/>
        <v>0</v>
      </c>
      <c r="P210">
        <f t="shared" si="39"/>
        <v>0</v>
      </c>
      <c r="Q210">
        <f t="shared" si="34"/>
        <v>0</v>
      </c>
      <c r="R210">
        <f t="shared" si="40"/>
        <v>0</v>
      </c>
    </row>
    <row r="211" spans="1:18" x14ac:dyDescent="0.2">
      <c r="A211">
        <v>210</v>
      </c>
      <c r="B211" t="s">
        <v>15</v>
      </c>
      <c r="C211" t="s">
        <v>15</v>
      </c>
      <c r="D211">
        <v>206</v>
      </c>
      <c r="E211">
        <f t="shared" si="37"/>
        <v>668</v>
      </c>
      <c r="F211">
        <v>205</v>
      </c>
      <c r="H211">
        <v>0</v>
      </c>
      <c r="I211">
        <f t="shared" si="44"/>
        <v>0</v>
      </c>
      <c r="J211">
        <f t="shared" si="41"/>
        <v>0</v>
      </c>
      <c r="K211">
        <f t="shared" si="35"/>
        <v>0</v>
      </c>
      <c r="L211">
        <f t="shared" si="43"/>
        <v>0</v>
      </c>
      <c r="M211">
        <f t="shared" si="38"/>
        <v>0</v>
      </c>
      <c r="N211">
        <f t="shared" si="36"/>
        <v>0</v>
      </c>
      <c r="O211">
        <f t="shared" si="42"/>
        <v>0</v>
      </c>
      <c r="P211">
        <f t="shared" si="39"/>
        <v>0</v>
      </c>
      <c r="Q211">
        <f t="shared" si="34"/>
        <v>0</v>
      </c>
      <c r="R211">
        <f t="shared" si="40"/>
        <v>0</v>
      </c>
    </row>
    <row r="212" spans="1:18" x14ac:dyDescent="0.2">
      <c r="A212">
        <v>211</v>
      </c>
      <c r="B212" t="s">
        <v>18</v>
      </c>
      <c r="C212" t="s">
        <v>18</v>
      </c>
      <c r="D212">
        <v>207</v>
      </c>
      <c r="E212">
        <f t="shared" si="37"/>
        <v>671</v>
      </c>
      <c r="F212">
        <v>206</v>
      </c>
      <c r="H212">
        <v>0</v>
      </c>
      <c r="I212">
        <f t="shared" si="44"/>
        <v>0</v>
      </c>
      <c r="J212">
        <f t="shared" si="41"/>
        <v>0</v>
      </c>
      <c r="K212">
        <f t="shared" si="35"/>
        <v>0</v>
      </c>
      <c r="L212">
        <f t="shared" si="43"/>
        <v>0</v>
      </c>
      <c r="M212">
        <f t="shared" si="38"/>
        <v>0</v>
      </c>
      <c r="N212">
        <f t="shared" si="36"/>
        <v>0</v>
      </c>
      <c r="O212">
        <f t="shared" si="42"/>
        <v>0</v>
      </c>
      <c r="P212">
        <f t="shared" si="39"/>
        <v>0</v>
      </c>
      <c r="Q212">
        <f t="shared" si="34"/>
        <v>0</v>
      </c>
      <c r="R212">
        <f t="shared" si="40"/>
        <v>0</v>
      </c>
    </row>
    <row r="213" spans="1:18" x14ac:dyDescent="0.2">
      <c r="A213">
        <v>212</v>
      </c>
      <c r="B213" t="s">
        <v>3</v>
      </c>
      <c r="C213" t="s">
        <v>3</v>
      </c>
      <c r="D213">
        <v>208</v>
      </c>
      <c r="E213">
        <f t="shared" si="37"/>
        <v>674</v>
      </c>
      <c r="F213">
        <v>207</v>
      </c>
      <c r="H213">
        <v>0</v>
      </c>
      <c r="I213">
        <f t="shared" si="44"/>
        <v>0</v>
      </c>
      <c r="J213">
        <f t="shared" si="41"/>
        <v>0</v>
      </c>
      <c r="K213">
        <f t="shared" si="35"/>
        <v>0</v>
      </c>
      <c r="L213">
        <f t="shared" si="43"/>
        <v>0</v>
      </c>
      <c r="M213">
        <f t="shared" si="38"/>
        <v>0</v>
      </c>
      <c r="N213">
        <f t="shared" si="36"/>
        <v>1</v>
      </c>
      <c r="O213">
        <f t="shared" si="42"/>
        <v>0</v>
      </c>
      <c r="P213">
        <f t="shared" si="39"/>
        <v>0</v>
      </c>
      <c r="Q213">
        <f t="shared" si="34"/>
        <v>1</v>
      </c>
      <c r="R213">
        <f t="shared" si="40"/>
        <v>2</v>
      </c>
    </row>
    <row r="214" spans="1:18" x14ac:dyDescent="0.2">
      <c r="A214">
        <v>213</v>
      </c>
      <c r="B214" t="s">
        <v>2</v>
      </c>
      <c r="C214" t="s">
        <v>2</v>
      </c>
      <c r="D214">
        <v>209</v>
      </c>
      <c r="E214">
        <f t="shared" si="37"/>
        <v>677</v>
      </c>
      <c r="F214">
        <v>208</v>
      </c>
      <c r="H214">
        <v>0</v>
      </c>
      <c r="I214">
        <f t="shared" si="44"/>
        <v>0</v>
      </c>
      <c r="J214">
        <f t="shared" si="41"/>
        <v>0</v>
      </c>
      <c r="K214">
        <f t="shared" si="35"/>
        <v>0</v>
      </c>
      <c r="L214">
        <f t="shared" si="43"/>
        <v>0</v>
      </c>
      <c r="M214">
        <f t="shared" si="38"/>
        <v>0</v>
      </c>
      <c r="N214">
        <f t="shared" si="36"/>
        <v>0</v>
      </c>
      <c r="O214">
        <f t="shared" si="42"/>
        <v>0</v>
      </c>
      <c r="P214">
        <f t="shared" si="39"/>
        <v>0</v>
      </c>
      <c r="Q214">
        <f t="shared" si="34"/>
        <v>0</v>
      </c>
      <c r="R214">
        <f t="shared" si="40"/>
        <v>0</v>
      </c>
    </row>
    <row r="215" spans="1:18" x14ac:dyDescent="0.2">
      <c r="A215">
        <v>214</v>
      </c>
      <c r="B215" t="s">
        <v>16</v>
      </c>
      <c r="C215" t="s">
        <v>13</v>
      </c>
      <c r="D215">
        <v>210</v>
      </c>
      <c r="E215">
        <f t="shared" si="37"/>
        <v>680</v>
      </c>
      <c r="F215">
        <v>209</v>
      </c>
      <c r="H215">
        <v>0</v>
      </c>
      <c r="I215">
        <f t="shared" si="44"/>
        <v>0</v>
      </c>
      <c r="J215">
        <f t="shared" si="41"/>
        <v>0</v>
      </c>
      <c r="K215">
        <f t="shared" si="35"/>
        <v>0</v>
      </c>
      <c r="L215">
        <f t="shared" si="43"/>
        <v>0</v>
      </c>
      <c r="M215">
        <f t="shared" si="38"/>
        <v>0</v>
      </c>
      <c r="N215">
        <f t="shared" si="36"/>
        <v>0</v>
      </c>
      <c r="O215">
        <f t="shared" si="42"/>
        <v>0</v>
      </c>
      <c r="P215">
        <f t="shared" si="39"/>
        <v>0</v>
      </c>
      <c r="Q215">
        <f t="shared" si="34"/>
        <v>0</v>
      </c>
      <c r="R215">
        <f t="shared" si="40"/>
        <v>0</v>
      </c>
    </row>
    <row r="216" spans="1:18" x14ac:dyDescent="0.2">
      <c r="A216">
        <v>215</v>
      </c>
      <c r="B216" t="s">
        <v>19</v>
      </c>
      <c r="C216" t="s">
        <v>19</v>
      </c>
      <c r="D216">
        <v>211</v>
      </c>
      <c r="E216">
        <f t="shared" si="37"/>
        <v>683</v>
      </c>
      <c r="F216">
        <v>210</v>
      </c>
      <c r="H216">
        <v>0</v>
      </c>
      <c r="I216">
        <f t="shared" si="44"/>
        <v>0</v>
      </c>
      <c r="J216">
        <f t="shared" si="41"/>
        <v>0</v>
      </c>
      <c r="K216">
        <f t="shared" si="35"/>
        <v>0</v>
      </c>
      <c r="L216">
        <f t="shared" si="43"/>
        <v>0</v>
      </c>
      <c r="M216">
        <f t="shared" si="38"/>
        <v>0</v>
      </c>
      <c r="N216">
        <f t="shared" si="36"/>
        <v>0</v>
      </c>
      <c r="O216">
        <f t="shared" si="42"/>
        <v>0</v>
      </c>
      <c r="P216">
        <f t="shared" si="39"/>
        <v>0</v>
      </c>
      <c r="Q216">
        <f t="shared" si="34"/>
        <v>0</v>
      </c>
      <c r="R216">
        <f t="shared" si="40"/>
        <v>0</v>
      </c>
    </row>
    <row r="217" spans="1:18" x14ac:dyDescent="0.2">
      <c r="A217">
        <v>216</v>
      </c>
      <c r="B217" t="s">
        <v>6</v>
      </c>
      <c r="C217" t="s">
        <v>6</v>
      </c>
      <c r="D217">
        <v>212</v>
      </c>
      <c r="E217">
        <f t="shared" si="37"/>
        <v>686</v>
      </c>
      <c r="F217">
        <v>211</v>
      </c>
      <c r="H217">
        <v>0</v>
      </c>
      <c r="I217">
        <f t="shared" si="44"/>
        <v>0</v>
      </c>
      <c r="J217">
        <f t="shared" si="41"/>
        <v>0</v>
      </c>
      <c r="K217">
        <f t="shared" si="35"/>
        <v>0</v>
      </c>
      <c r="L217">
        <f t="shared" si="43"/>
        <v>0</v>
      </c>
      <c r="M217">
        <f t="shared" si="38"/>
        <v>0</v>
      </c>
      <c r="N217">
        <f t="shared" si="36"/>
        <v>0</v>
      </c>
      <c r="O217">
        <f t="shared" si="42"/>
        <v>0</v>
      </c>
      <c r="P217">
        <f t="shared" si="39"/>
        <v>0</v>
      </c>
      <c r="Q217">
        <f t="shared" si="34"/>
        <v>0</v>
      </c>
      <c r="R217">
        <f t="shared" si="40"/>
        <v>0</v>
      </c>
    </row>
    <row r="218" spans="1:18" x14ac:dyDescent="0.2">
      <c r="A218">
        <v>217</v>
      </c>
      <c r="B218" t="s">
        <v>18</v>
      </c>
      <c r="C218" t="s">
        <v>18</v>
      </c>
      <c r="D218">
        <v>213</v>
      </c>
      <c r="E218">
        <f t="shared" si="37"/>
        <v>689</v>
      </c>
      <c r="F218">
        <v>212</v>
      </c>
      <c r="H218">
        <v>0</v>
      </c>
      <c r="I218">
        <f t="shared" si="44"/>
        <v>0</v>
      </c>
      <c r="J218">
        <f t="shared" si="41"/>
        <v>0</v>
      </c>
      <c r="K218">
        <f t="shared" si="35"/>
        <v>0</v>
      </c>
      <c r="L218">
        <f t="shared" si="43"/>
        <v>0</v>
      </c>
      <c r="M218">
        <f t="shared" si="38"/>
        <v>0</v>
      </c>
      <c r="N218">
        <f t="shared" si="36"/>
        <v>0</v>
      </c>
      <c r="O218">
        <f t="shared" si="42"/>
        <v>0</v>
      </c>
      <c r="P218">
        <f t="shared" si="39"/>
        <v>0</v>
      </c>
      <c r="Q218">
        <f t="shared" si="34"/>
        <v>0</v>
      </c>
      <c r="R218">
        <f t="shared" si="40"/>
        <v>0</v>
      </c>
    </row>
    <row r="219" spans="1:18" x14ac:dyDescent="0.2">
      <c r="A219">
        <v>218</v>
      </c>
      <c r="B219" t="s">
        <v>14</v>
      </c>
      <c r="C219" t="s">
        <v>14</v>
      </c>
      <c r="D219">
        <v>214</v>
      </c>
      <c r="E219">
        <f t="shared" si="37"/>
        <v>692</v>
      </c>
      <c r="F219">
        <v>213</v>
      </c>
      <c r="H219">
        <v>0</v>
      </c>
      <c r="I219">
        <f t="shared" si="44"/>
        <v>0</v>
      </c>
      <c r="J219">
        <f t="shared" si="41"/>
        <v>0</v>
      </c>
      <c r="K219">
        <f t="shared" si="35"/>
        <v>0</v>
      </c>
      <c r="L219">
        <f t="shared" si="43"/>
        <v>0</v>
      </c>
      <c r="M219">
        <f t="shared" si="38"/>
        <v>0</v>
      </c>
      <c r="N219">
        <f t="shared" si="36"/>
        <v>0</v>
      </c>
      <c r="O219">
        <f t="shared" si="42"/>
        <v>0</v>
      </c>
      <c r="P219">
        <f t="shared" si="39"/>
        <v>0</v>
      </c>
      <c r="Q219">
        <f t="shared" ref="Q219:Q282" si="45">SUM(N219,O220,P221,O222)</f>
        <v>0</v>
      </c>
      <c r="R219">
        <f t="shared" si="40"/>
        <v>0</v>
      </c>
    </row>
    <row r="220" spans="1:18" x14ac:dyDescent="0.2">
      <c r="A220">
        <v>219</v>
      </c>
      <c r="B220" t="s">
        <v>18</v>
      </c>
      <c r="C220" t="s">
        <v>18</v>
      </c>
      <c r="D220">
        <v>215</v>
      </c>
      <c r="E220">
        <f t="shared" si="37"/>
        <v>695</v>
      </c>
      <c r="F220">
        <v>214</v>
      </c>
      <c r="H220">
        <v>0</v>
      </c>
      <c r="I220">
        <f t="shared" si="44"/>
        <v>0</v>
      </c>
      <c r="J220">
        <f t="shared" si="41"/>
        <v>0</v>
      </c>
      <c r="K220">
        <f t="shared" si="35"/>
        <v>0</v>
      </c>
      <c r="L220">
        <f t="shared" si="43"/>
        <v>0</v>
      </c>
      <c r="M220">
        <f t="shared" si="38"/>
        <v>0</v>
      </c>
      <c r="N220">
        <f t="shared" si="36"/>
        <v>0</v>
      </c>
      <c r="O220">
        <f t="shared" si="42"/>
        <v>0</v>
      </c>
      <c r="P220">
        <f t="shared" si="39"/>
        <v>0</v>
      </c>
      <c r="Q220">
        <f t="shared" si="45"/>
        <v>0</v>
      </c>
      <c r="R220">
        <f t="shared" si="40"/>
        <v>0</v>
      </c>
    </row>
    <row r="221" spans="1:18" x14ac:dyDescent="0.2">
      <c r="A221">
        <v>220</v>
      </c>
      <c r="B221" t="s">
        <v>14</v>
      </c>
      <c r="C221" t="s">
        <v>14</v>
      </c>
      <c r="D221">
        <v>216</v>
      </c>
      <c r="E221">
        <f t="shared" si="37"/>
        <v>698</v>
      </c>
      <c r="F221">
        <v>215</v>
      </c>
      <c r="H221">
        <v>0</v>
      </c>
      <c r="I221">
        <f t="shared" si="44"/>
        <v>0</v>
      </c>
      <c r="J221">
        <f t="shared" si="41"/>
        <v>0</v>
      </c>
      <c r="K221">
        <f t="shared" si="35"/>
        <v>0</v>
      </c>
      <c r="L221">
        <f t="shared" si="43"/>
        <v>0</v>
      </c>
      <c r="M221">
        <f t="shared" si="38"/>
        <v>0</v>
      </c>
      <c r="N221">
        <f t="shared" si="36"/>
        <v>0</v>
      </c>
      <c r="O221">
        <f t="shared" si="42"/>
        <v>0</v>
      </c>
      <c r="P221">
        <f t="shared" si="39"/>
        <v>0</v>
      </c>
      <c r="Q221">
        <f t="shared" si="45"/>
        <v>0</v>
      </c>
      <c r="R221">
        <f t="shared" si="40"/>
        <v>0</v>
      </c>
    </row>
    <row r="222" spans="1:18" x14ac:dyDescent="0.2">
      <c r="A222">
        <v>221</v>
      </c>
      <c r="B222" t="s">
        <v>9</v>
      </c>
      <c r="C222" t="s">
        <v>9</v>
      </c>
      <c r="D222">
        <v>217</v>
      </c>
      <c r="E222">
        <f t="shared" si="37"/>
        <v>701</v>
      </c>
      <c r="F222">
        <v>216</v>
      </c>
      <c r="H222">
        <v>0</v>
      </c>
      <c r="I222">
        <f t="shared" si="44"/>
        <v>0</v>
      </c>
      <c r="J222">
        <f t="shared" si="41"/>
        <v>0</v>
      </c>
      <c r="K222">
        <f t="shared" si="35"/>
        <v>0</v>
      </c>
      <c r="L222">
        <f t="shared" si="43"/>
        <v>0</v>
      </c>
      <c r="M222">
        <f t="shared" si="38"/>
        <v>0</v>
      </c>
      <c r="N222">
        <f t="shared" si="36"/>
        <v>0</v>
      </c>
      <c r="O222">
        <f t="shared" si="42"/>
        <v>0</v>
      </c>
      <c r="P222">
        <f t="shared" si="39"/>
        <v>0</v>
      </c>
      <c r="Q222">
        <f t="shared" si="45"/>
        <v>0</v>
      </c>
      <c r="R222">
        <f t="shared" si="40"/>
        <v>0</v>
      </c>
    </row>
    <row r="223" spans="1:18" x14ac:dyDescent="0.2">
      <c r="A223">
        <v>222</v>
      </c>
      <c r="B223" t="s">
        <v>7</v>
      </c>
      <c r="C223" t="s">
        <v>7</v>
      </c>
      <c r="D223">
        <v>218</v>
      </c>
      <c r="E223">
        <f t="shared" si="37"/>
        <v>704</v>
      </c>
      <c r="F223">
        <v>217</v>
      </c>
      <c r="H223">
        <v>0</v>
      </c>
      <c r="I223">
        <f t="shared" si="44"/>
        <v>0</v>
      </c>
      <c r="J223">
        <f t="shared" si="41"/>
        <v>0</v>
      </c>
      <c r="K223">
        <f t="shared" si="35"/>
        <v>0</v>
      </c>
      <c r="L223">
        <f t="shared" si="43"/>
        <v>0</v>
      </c>
      <c r="M223">
        <f t="shared" si="38"/>
        <v>0</v>
      </c>
      <c r="N223">
        <f t="shared" si="36"/>
        <v>0</v>
      </c>
      <c r="O223">
        <f t="shared" si="42"/>
        <v>0</v>
      </c>
      <c r="P223">
        <f t="shared" si="39"/>
        <v>0</v>
      </c>
      <c r="Q223">
        <f t="shared" si="45"/>
        <v>0</v>
      </c>
      <c r="R223">
        <f t="shared" si="40"/>
        <v>0</v>
      </c>
    </row>
    <row r="224" spans="1:18" x14ac:dyDescent="0.2">
      <c r="A224">
        <v>223</v>
      </c>
      <c r="B224" t="s">
        <v>15</v>
      </c>
      <c r="C224" t="s">
        <v>15</v>
      </c>
      <c r="D224">
        <v>219</v>
      </c>
      <c r="E224">
        <f t="shared" si="37"/>
        <v>707</v>
      </c>
      <c r="F224">
        <v>218</v>
      </c>
      <c r="H224">
        <v>0</v>
      </c>
      <c r="I224">
        <f t="shared" si="44"/>
        <v>0</v>
      </c>
      <c r="J224">
        <f t="shared" si="41"/>
        <v>0</v>
      </c>
      <c r="K224">
        <f t="shared" si="35"/>
        <v>0</v>
      </c>
      <c r="L224">
        <f t="shared" si="43"/>
        <v>0</v>
      </c>
      <c r="M224">
        <f t="shared" si="38"/>
        <v>0</v>
      </c>
      <c r="N224">
        <f t="shared" si="36"/>
        <v>0</v>
      </c>
      <c r="O224">
        <f t="shared" si="42"/>
        <v>0</v>
      </c>
      <c r="P224">
        <f t="shared" si="39"/>
        <v>0</v>
      </c>
      <c r="Q224">
        <f t="shared" si="45"/>
        <v>0</v>
      </c>
      <c r="R224">
        <f t="shared" si="40"/>
        <v>0</v>
      </c>
    </row>
    <row r="225" spans="1:18" x14ac:dyDescent="0.2">
      <c r="A225">
        <v>224</v>
      </c>
      <c r="B225" t="s">
        <v>17</v>
      </c>
      <c r="C225" t="s">
        <v>17</v>
      </c>
      <c r="D225">
        <v>220</v>
      </c>
      <c r="E225">
        <f t="shared" si="37"/>
        <v>710</v>
      </c>
      <c r="F225">
        <v>219</v>
      </c>
      <c r="H225">
        <v>0</v>
      </c>
      <c r="I225">
        <f t="shared" si="44"/>
        <v>0</v>
      </c>
      <c r="J225">
        <f t="shared" si="41"/>
        <v>0</v>
      </c>
      <c r="K225">
        <f t="shared" si="35"/>
        <v>0</v>
      </c>
      <c r="L225">
        <f t="shared" si="43"/>
        <v>0</v>
      </c>
      <c r="M225">
        <f t="shared" si="38"/>
        <v>0</v>
      </c>
      <c r="N225">
        <f t="shared" si="36"/>
        <v>0</v>
      </c>
      <c r="O225">
        <f t="shared" si="42"/>
        <v>0</v>
      </c>
      <c r="P225">
        <f t="shared" si="39"/>
        <v>0</v>
      </c>
      <c r="Q225">
        <f t="shared" si="45"/>
        <v>0</v>
      </c>
      <c r="R225">
        <f t="shared" si="40"/>
        <v>0</v>
      </c>
    </row>
    <row r="226" spans="1:18" x14ac:dyDescent="0.2">
      <c r="A226">
        <v>225</v>
      </c>
      <c r="B226" t="s">
        <v>18</v>
      </c>
      <c r="C226" t="s">
        <v>18</v>
      </c>
      <c r="D226">
        <v>221</v>
      </c>
      <c r="E226">
        <f t="shared" si="37"/>
        <v>713</v>
      </c>
      <c r="F226">
        <v>220</v>
      </c>
      <c r="H226">
        <v>0</v>
      </c>
      <c r="I226">
        <f t="shared" si="44"/>
        <v>0</v>
      </c>
      <c r="J226">
        <f t="shared" si="41"/>
        <v>0</v>
      </c>
      <c r="K226">
        <f t="shared" si="35"/>
        <v>0</v>
      </c>
      <c r="L226">
        <f t="shared" si="43"/>
        <v>0</v>
      </c>
      <c r="M226">
        <f t="shared" si="38"/>
        <v>0</v>
      </c>
      <c r="N226">
        <f t="shared" si="36"/>
        <v>0</v>
      </c>
      <c r="O226">
        <f t="shared" si="42"/>
        <v>0</v>
      </c>
      <c r="P226">
        <f t="shared" si="39"/>
        <v>0</v>
      </c>
      <c r="Q226">
        <f t="shared" si="45"/>
        <v>0</v>
      </c>
      <c r="R226">
        <f t="shared" si="40"/>
        <v>0</v>
      </c>
    </row>
    <row r="227" spans="1:18" x14ac:dyDescent="0.2">
      <c r="A227">
        <v>226</v>
      </c>
      <c r="B227" t="s">
        <v>17</v>
      </c>
      <c r="C227" t="s">
        <v>17</v>
      </c>
      <c r="D227">
        <v>222</v>
      </c>
      <c r="E227">
        <f t="shared" si="37"/>
        <v>716</v>
      </c>
      <c r="F227">
        <v>221</v>
      </c>
      <c r="H227">
        <v>0</v>
      </c>
      <c r="I227">
        <f t="shared" si="44"/>
        <v>0</v>
      </c>
      <c r="J227">
        <f t="shared" si="41"/>
        <v>0</v>
      </c>
      <c r="K227">
        <f t="shared" ref="K227:K290" si="46">IF(AND(I225=1,OR(C227="S",C227="T")),1,0)</f>
        <v>0</v>
      </c>
      <c r="L227">
        <f t="shared" si="43"/>
        <v>0</v>
      </c>
      <c r="M227">
        <f t="shared" si="38"/>
        <v>0</v>
      </c>
      <c r="N227">
        <f t="shared" si="36"/>
        <v>0</v>
      </c>
      <c r="O227">
        <f t="shared" si="42"/>
        <v>0</v>
      </c>
      <c r="P227">
        <f t="shared" si="39"/>
        <v>0</v>
      </c>
      <c r="Q227">
        <f t="shared" si="45"/>
        <v>0</v>
      </c>
      <c r="R227">
        <f t="shared" si="40"/>
        <v>0</v>
      </c>
    </row>
    <row r="228" spans="1:18" x14ac:dyDescent="0.2">
      <c r="A228">
        <v>227</v>
      </c>
      <c r="B228" t="s">
        <v>12</v>
      </c>
      <c r="C228" t="s">
        <v>12</v>
      </c>
      <c r="D228">
        <v>223</v>
      </c>
      <c r="E228">
        <f t="shared" si="37"/>
        <v>719</v>
      </c>
      <c r="F228">
        <v>222</v>
      </c>
      <c r="H228">
        <v>0</v>
      </c>
      <c r="I228">
        <f t="shared" si="44"/>
        <v>0</v>
      </c>
      <c r="J228">
        <f t="shared" si="41"/>
        <v>0</v>
      </c>
      <c r="K228">
        <f t="shared" si="46"/>
        <v>0</v>
      </c>
      <c r="L228">
        <f t="shared" si="43"/>
        <v>0</v>
      </c>
      <c r="M228">
        <f t="shared" si="38"/>
        <v>0</v>
      </c>
      <c r="N228">
        <f t="shared" si="36"/>
        <v>0</v>
      </c>
      <c r="O228">
        <f t="shared" si="42"/>
        <v>0</v>
      </c>
      <c r="P228">
        <f t="shared" si="39"/>
        <v>0</v>
      </c>
      <c r="Q228">
        <f t="shared" si="45"/>
        <v>0</v>
      </c>
      <c r="R228">
        <f t="shared" si="40"/>
        <v>0</v>
      </c>
    </row>
    <row r="229" spans="1:18" x14ac:dyDescent="0.2">
      <c r="A229">
        <v>228</v>
      </c>
      <c r="B229" t="s">
        <v>19</v>
      </c>
      <c r="C229" t="s">
        <v>19</v>
      </c>
      <c r="D229">
        <v>224</v>
      </c>
      <c r="E229">
        <f t="shared" si="37"/>
        <v>722</v>
      </c>
      <c r="F229">
        <v>223</v>
      </c>
      <c r="H229">
        <v>0</v>
      </c>
      <c r="I229">
        <f t="shared" si="44"/>
        <v>0</v>
      </c>
      <c r="J229">
        <f t="shared" si="41"/>
        <v>0</v>
      </c>
      <c r="K229">
        <f t="shared" si="46"/>
        <v>0</v>
      </c>
      <c r="L229">
        <f t="shared" si="43"/>
        <v>0</v>
      </c>
      <c r="M229">
        <f t="shared" si="38"/>
        <v>0</v>
      </c>
      <c r="N229">
        <f t="shared" si="36"/>
        <v>0</v>
      </c>
      <c r="O229">
        <f t="shared" si="42"/>
        <v>0</v>
      </c>
      <c r="P229">
        <f t="shared" si="39"/>
        <v>0</v>
      </c>
      <c r="Q229">
        <f t="shared" si="45"/>
        <v>0</v>
      </c>
      <c r="R229">
        <f t="shared" si="40"/>
        <v>0</v>
      </c>
    </row>
    <row r="230" spans="1:18" x14ac:dyDescent="0.2">
      <c r="A230">
        <v>229</v>
      </c>
      <c r="B230" t="s">
        <v>17</v>
      </c>
      <c r="C230" t="s">
        <v>17</v>
      </c>
      <c r="D230">
        <v>225</v>
      </c>
      <c r="E230">
        <f t="shared" si="37"/>
        <v>725</v>
      </c>
      <c r="F230">
        <v>224</v>
      </c>
      <c r="H230">
        <v>0</v>
      </c>
      <c r="I230">
        <f t="shared" si="44"/>
        <v>0</v>
      </c>
      <c r="J230">
        <f t="shared" si="41"/>
        <v>0</v>
      </c>
      <c r="K230">
        <f t="shared" si="46"/>
        <v>0</v>
      </c>
      <c r="L230">
        <f t="shared" si="43"/>
        <v>0</v>
      </c>
      <c r="M230">
        <f t="shared" si="38"/>
        <v>0</v>
      </c>
      <c r="N230">
        <f t="shared" si="36"/>
        <v>0</v>
      </c>
      <c r="O230">
        <f t="shared" si="42"/>
        <v>0</v>
      </c>
      <c r="P230">
        <f t="shared" si="39"/>
        <v>0</v>
      </c>
      <c r="Q230">
        <f t="shared" si="45"/>
        <v>0</v>
      </c>
      <c r="R230">
        <f t="shared" si="40"/>
        <v>0</v>
      </c>
    </row>
    <row r="231" spans="1:18" x14ac:dyDescent="0.2">
      <c r="A231">
        <v>230</v>
      </c>
      <c r="B231" t="s">
        <v>14</v>
      </c>
      <c r="C231" t="s">
        <v>14</v>
      </c>
      <c r="D231">
        <v>226</v>
      </c>
      <c r="E231">
        <f t="shared" si="37"/>
        <v>728</v>
      </c>
      <c r="F231">
        <v>225</v>
      </c>
      <c r="H231">
        <v>0</v>
      </c>
      <c r="I231">
        <f t="shared" si="44"/>
        <v>0</v>
      </c>
      <c r="J231">
        <f t="shared" si="41"/>
        <v>0</v>
      </c>
      <c r="K231">
        <f t="shared" si="46"/>
        <v>0</v>
      </c>
      <c r="L231">
        <f t="shared" si="43"/>
        <v>0</v>
      </c>
      <c r="M231">
        <f t="shared" si="38"/>
        <v>0</v>
      </c>
      <c r="N231">
        <f t="shared" si="36"/>
        <v>0</v>
      </c>
      <c r="O231">
        <f t="shared" si="42"/>
        <v>0</v>
      </c>
      <c r="P231">
        <f t="shared" si="39"/>
        <v>0</v>
      </c>
      <c r="Q231">
        <f t="shared" si="45"/>
        <v>0</v>
      </c>
      <c r="R231">
        <f t="shared" si="40"/>
        <v>0</v>
      </c>
    </row>
    <row r="232" spans="1:18" x14ac:dyDescent="0.2">
      <c r="A232">
        <v>231</v>
      </c>
      <c r="B232" t="s">
        <v>10</v>
      </c>
      <c r="C232" t="s">
        <v>10</v>
      </c>
      <c r="D232">
        <v>227</v>
      </c>
      <c r="E232">
        <f t="shared" si="37"/>
        <v>731</v>
      </c>
      <c r="F232">
        <v>226</v>
      </c>
      <c r="H232">
        <v>0</v>
      </c>
      <c r="I232">
        <f t="shared" si="44"/>
        <v>0</v>
      </c>
      <c r="J232">
        <f t="shared" si="41"/>
        <v>0</v>
      </c>
      <c r="K232">
        <f t="shared" si="46"/>
        <v>0</v>
      </c>
      <c r="L232">
        <f t="shared" si="43"/>
        <v>0</v>
      </c>
      <c r="M232">
        <f t="shared" si="38"/>
        <v>0</v>
      </c>
      <c r="N232">
        <f t="shared" si="36"/>
        <v>0</v>
      </c>
      <c r="O232">
        <f t="shared" si="42"/>
        <v>0</v>
      </c>
      <c r="P232">
        <f t="shared" si="39"/>
        <v>0</v>
      </c>
      <c r="Q232">
        <f t="shared" si="45"/>
        <v>0</v>
      </c>
      <c r="R232">
        <f t="shared" si="40"/>
        <v>0</v>
      </c>
    </row>
    <row r="233" spans="1:18" x14ac:dyDescent="0.2">
      <c r="A233">
        <v>232</v>
      </c>
      <c r="B233" t="s">
        <v>3</v>
      </c>
      <c r="C233" t="s">
        <v>3</v>
      </c>
      <c r="D233">
        <v>228</v>
      </c>
      <c r="E233">
        <f t="shared" si="37"/>
        <v>734</v>
      </c>
      <c r="F233">
        <v>227</v>
      </c>
      <c r="H233">
        <v>0</v>
      </c>
      <c r="I233">
        <f t="shared" si="44"/>
        <v>0</v>
      </c>
      <c r="J233">
        <f t="shared" si="41"/>
        <v>0</v>
      </c>
      <c r="K233">
        <f t="shared" si="46"/>
        <v>0</v>
      </c>
      <c r="L233">
        <f t="shared" si="43"/>
        <v>0</v>
      </c>
      <c r="M233">
        <f t="shared" si="38"/>
        <v>0</v>
      </c>
      <c r="N233">
        <f t="shared" si="36"/>
        <v>0</v>
      </c>
      <c r="O233">
        <f t="shared" si="42"/>
        <v>0</v>
      </c>
      <c r="P233">
        <f t="shared" si="39"/>
        <v>0</v>
      </c>
      <c r="Q233">
        <f t="shared" si="45"/>
        <v>0</v>
      </c>
      <c r="R233">
        <f t="shared" si="40"/>
        <v>0</v>
      </c>
    </row>
    <row r="234" spans="1:18" x14ac:dyDescent="0.2">
      <c r="A234">
        <v>233</v>
      </c>
      <c r="B234" t="s">
        <v>15</v>
      </c>
      <c r="C234" t="s">
        <v>15</v>
      </c>
      <c r="D234">
        <v>229</v>
      </c>
      <c r="E234">
        <f t="shared" si="37"/>
        <v>737</v>
      </c>
      <c r="F234">
        <v>228</v>
      </c>
      <c r="H234">
        <v>0</v>
      </c>
      <c r="I234">
        <f t="shared" si="44"/>
        <v>0</v>
      </c>
      <c r="J234">
        <f t="shared" si="41"/>
        <v>0</v>
      </c>
      <c r="K234">
        <f t="shared" si="46"/>
        <v>0</v>
      </c>
      <c r="L234">
        <f t="shared" si="43"/>
        <v>0</v>
      </c>
      <c r="M234">
        <f t="shared" si="38"/>
        <v>0</v>
      </c>
      <c r="N234">
        <f t="shared" si="36"/>
        <v>0</v>
      </c>
      <c r="O234">
        <f t="shared" si="42"/>
        <v>0</v>
      </c>
      <c r="P234">
        <f t="shared" si="39"/>
        <v>0</v>
      </c>
      <c r="Q234">
        <f t="shared" si="45"/>
        <v>0</v>
      </c>
      <c r="R234">
        <f t="shared" si="40"/>
        <v>0</v>
      </c>
    </row>
    <row r="235" spans="1:18" x14ac:dyDescent="0.2">
      <c r="A235">
        <v>234</v>
      </c>
      <c r="B235" t="s">
        <v>21</v>
      </c>
      <c r="C235" t="s">
        <v>21</v>
      </c>
      <c r="D235">
        <v>230</v>
      </c>
      <c r="E235">
        <f t="shared" si="37"/>
        <v>740</v>
      </c>
      <c r="F235">
        <v>229</v>
      </c>
      <c r="H235">
        <v>0</v>
      </c>
      <c r="I235">
        <f t="shared" si="44"/>
        <v>0</v>
      </c>
      <c r="J235">
        <f t="shared" si="41"/>
        <v>0</v>
      </c>
      <c r="K235">
        <f t="shared" si="46"/>
        <v>0</v>
      </c>
      <c r="L235">
        <f t="shared" si="43"/>
        <v>0</v>
      </c>
      <c r="M235">
        <f t="shared" si="38"/>
        <v>0</v>
      </c>
      <c r="N235">
        <f t="shared" si="36"/>
        <v>0</v>
      </c>
      <c r="O235">
        <f t="shared" si="42"/>
        <v>0</v>
      </c>
      <c r="P235">
        <f t="shared" si="39"/>
        <v>0</v>
      </c>
      <c r="Q235">
        <f t="shared" si="45"/>
        <v>1</v>
      </c>
      <c r="R235">
        <f t="shared" si="40"/>
        <v>1</v>
      </c>
    </row>
    <row r="236" spans="1:18" x14ac:dyDescent="0.2">
      <c r="A236">
        <v>235</v>
      </c>
      <c r="B236" t="s">
        <v>21</v>
      </c>
      <c r="C236" t="s">
        <v>20</v>
      </c>
      <c r="D236">
        <v>231</v>
      </c>
      <c r="E236">
        <f t="shared" si="37"/>
        <v>743</v>
      </c>
      <c r="F236">
        <v>230</v>
      </c>
      <c r="H236">
        <v>0</v>
      </c>
      <c r="I236">
        <f t="shared" si="44"/>
        <v>0</v>
      </c>
      <c r="J236">
        <f t="shared" si="41"/>
        <v>0</v>
      </c>
      <c r="K236">
        <f t="shared" si="46"/>
        <v>0</v>
      </c>
      <c r="L236">
        <f t="shared" si="43"/>
        <v>0</v>
      </c>
      <c r="M236">
        <f t="shared" si="38"/>
        <v>0</v>
      </c>
      <c r="N236">
        <f t="shared" si="36"/>
        <v>0</v>
      </c>
      <c r="O236">
        <f t="shared" si="42"/>
        <v>0</v>
      </c>
      <c r="P236">
        <f t="shared" si="39"/>
        <v>0</v>
      </c>
      <c r="Q236">
        <f t="shared" si="45"/>
        <v>0</v>
      </c>
      <c r="R236">
        <f t="shared" si="40"/>
        <v>0</v>
      </c>
    </row>
    <row r="237" spans="1:18" x14ac:dyDescent="0.2">
      <c r="A237">
        <v>236</v>
      </c>
      <c r="B237" t="s">
        <v>3</v>
      </c>
      <c r="C237" t="s">
        <v>3</v>
      </c>
      <c r="D237">
        <v>232</v>
      </c>
      <c r="E237">
        <f t="shared" si="37"/>
        <v>746</v>
      </c>
      <c r="F237">
        <v>231</v>
      </c>
      <c r="H237">
        <v>0</v>
      </c>
      <c r="I237">
        <f t="shared" si="44"/>
        <v>0</v>
      </c>
      <c r="J237">
        <f t="shared" si="41"/>
        <v>0</v>
      </c>
      <c r="K237">
        <f t="shared" si="46"/>
        <v>0</v>
      </c>
      <c r="L237">
        <f t="shared" si="43"/>
        <v>0</v>
      </c>
      <c r="M237">
        <f t="shared" si="38"/>
        <v>0</v>
      </c>
      <c r="N237">
        <f t="shared" si="36"/>
        <v>0</v>
      </c>
      <c r="O237">
        <f t="shared" si="42"/>
        <v>0</v>
      </c>
      <c r="P237">
        <f t="shared" si="39"/>
        <v>1</v>
      </c>
      <c r="Q237">
        <f t="shared" si="45"/>
        <v>0</v>
      </c>
      <c r="R237">
        <f t="shared" si="40"/>
        <v>1</v>
      </c>
    </row>
    <row r="238" spans="1:18" x14ac:dyDescent="0.2">
      <c r="A238">
        <v>237</v>
      </c>
      <c r="B238" t="s">
        <v>13</v>
      </c>
      <c r="C238" t="s">
        <v>12</v>
      </c>
      <c r="D238">
        <v>233</v>
      </c>
      <c r="E238">
        <f t="shared" si="37"/>
        <v>749</v>
      </c>
      <c r="F238">
        <v>232</v>
      </c>
      <c r="H238">
        <v>0</v>
      </c>
      <c r="I238">
        <f t="shared" si="44"/>
        <v>0</v>
      </c>
      <c r="J238">
        <f t="shared" si="41"/>
        <v>0</v>
      </c>
      <c r="K238">
        <f t="shared" si="46"/>
        <v>0</v>
      </c>
      <c r="L238">
        <f t="shared" si="43"/>
        <v>0</v>
      </c>
      <c r="M238">
        <f t="shared" si="38"/>
        <v>0</v>
      </c>
      <c r="N238">
        <f t="shared" si="36"/>
        <v>0</v>
      </c>
      <c r="O238">
        <f t="shared" si="42"/>
        <v>0</v>
      </c>
      <c r="P238">
        <f t="shared" si="39"/>
        <v>0</v>
      </c>
      <c r="Q238">
        <f t="shared" si="45"/>
        <v>0</v>
      </c>
      <c r="R238">
        <f t="shared" si="40"/>
        <v>0</v>
      </c>
    </row>
    <row r="239" spans="1:18" x14ac:dyDescent="0.2">
      <c r="A239">
        <v>238</v>
      </c>
      <c r="B239" t="s">
        <v>19</v>
      </c>
      <c r="C239" t="s">
        <v>19</v>
      </c>
      <c r="D239">
        <v>234</v>
      </c>
      <c r="E239">
        <f t="shared" si="37"/>
        <v>752</v>
      </c>
      <c r="F239">
        <v>233</v>
      </c>
      <c r="H239">
        <v>0</v>
      </c>
      <c r="I239">
        <f t="shared" si="44"/>
        <v>0</v>
      </c>
      <c r="J239">
        <f t="shared" si="41"/>
        <v>0</v>
      </c>
      <c r="K239">
        <f t="shared" si="46"/>
        <v>0</v>
      </c>
      <c r="L239">
        <f t="shared" si="43"/>
        <v>0</v>
      </c>
      <c r="M239">
        <f t="shared" si="38"/>
        <v>0</v>
      </c>
      <c r="N239">
        <f t="shared" si="36"/>
        <v>0</v>
      </c>
      <c r="O239">
        <f t="shared" si="42"/>
        <v>0</v>
      </c>
      <c r="P239">
        <f t="shared" si="39"/>
        <v>0</v>
      </c>
      <c r="Q239">
        <f t="shared" si="45"/>
        <v>0</v>
      </c>
      <c r="R239">
        <f t="shared" si="40"/>
        <v>0</v>
      </c>
    </row>
    <row r="240" spans="1:18" x14ac:dyDescent="0.2">
      <c r="A240">
        <v>239</v>
      </c>
      <c r="B240" t="s">
        <v>21</v>
      </c>
      <c r="C240" t="s">
        <v>21</v>
      </c>
      <c r="D240">
        <v>235</v>
      </c>
      <c r="E240">
        <f t="shared" si="37"/>
        <v>755</v>
      </c>
      <c r="F240">
        <v>234</v>
      </c>
      <c r="H240">
        <v>0</v>
      </c>
      <c r="I240">
        <f t="shared" si="44"/>
        <v>1</v>
      </c>
      <c r="J240">
        <f t="shared" si="41"/>
        <v>0</v>
      </c>
      <c r="K240">
        <f t="shared" si="46"/>
        <v>0</v>
      </c>
      <c r="L240">
        <f t="shared" si="43"/>
        <v>0</v>
      </c>
      <c r="M240">
        <f t="shared" si="38"/>
        <v>1</v>
      </c>
      <c r="N240">
        <f t="shared" si="36"/>
        <v>0</v>
      </c>
      <c r="O240">
        <f t="shared" si="42"/>
        <v>0</v>
      </c>
      <c r="P240">
        <f t="shared" si="39"/>
        <v>0</v>
      </c>
      <c r="Q240">
        <f t="shared" si="45"/>
        <v>0</v>
      </c>
      <c r="R240">
        <f t="shared" si="40"/>
        <v>0</v>
      </c>
    </row>
    <row r="241" spans="1:18" x14ac:dyDescent="0.2">
      <c r="A241">
        <v>240</v>
      </c>
      <c r="B241" t="s">
        <v>12</v>
      </c>
      <c r="C241" t="s">
        <v>12</v>
      </c>
      <c r="D241">
        <v>236</v>
      </c>
      <c r="E241">
        <f t="shared" si="37"/>
        <v>758</v>
      </c>
      <c r="F241">
        <v>235</v>
      </c>
      <c r="H241">
        <v>0</v>
      </c>
      <c r="I241">
        <f t="shared" si="44"/>
        <v>0</v>
      </c>
      <c r="J241">
        <f t="shared" si="41"/>
        <v>1</v>
      </c>
      <c r="K241">
        <f t="shared" si="46"/>
        <v>0</v>
      </c>
      <c r="L241">
        <f t="shared" si="43"/>
        <v>0</v>
      </c>
      <c r="M241">
        <f t="shared" si="38"/>
        <v>1</v>
      </c>
      <c r="N241">
        <f t="shared" si="36"/>
        <v>0</v>
      </c>
      <c r="O241">
        <f t="shared" si="42"/>
        <v>0</v>
      </c>
      <c r="P241">
        <f t="shared" si="39"/>
        <v>0</v>
      </c>
      <c r="Q241">
        <f t="shared" si="45"/>
        <v>0</v>
      </c>
      <c r="R241">
        <f t="shared" si="40"/>
        <v>0</v>
      </c>
    </row>
    <row r="242" spans="1:18" x14ac:dyDescent="0.2">
      <c r="A242">
        <v>241</v>
      </c>
      <c r="B242" t="s">
        <v>13</v>
      </c>
      <c r="C242" t="s">
        <v>13</v>
      </c>
      <c r="D242">
        <v>237</v>
      </c>
      <c r="E242">
        <f t="shared" si="37"/>
        <v>761</v>
      </c>
      <c r="F242">
        <v>236</v>
      </c>
      <c r="H242">
        <v>0</v>
      </c>
      <c r="I242">
        <f t="shared" si="44"/>
        <v>0</v>
      </c>
      <c r="J242">
        <f t="shared" si="41"/>
        <v>0</v>
      </c>
      <c r="K242">
        <f t="shared" si="46"/>
        <v>1</v>
      </c>
      <c r="L242">
        <f t="shared" si="43"/>
        <v>0</v>
      </c>
      <c r="M242">
        <f t="shared" si="38"/>
        <v>1</v>
      </c>
      <c r="N242">
        <f t="shared" si="36"/>
        <v>0</v>
      </c>
      <c r="O242">
        <f t="shared" si="42"/>
        <v>0</v>
      </c>
      <c r="P242">
        <f t="shared" si="39"/>
        <v>0</v>
      </c>
      <c r="Q242">
        <f t="shared" si="45"/>
        <v>0</v>
      </c>
      <c r="R242">
        <f t="shared" si="40"/>
        <v>0</v>
      </c>
    </row>
    <row r="243" spans="1:18" x14ac:dyDescent="0.2">
      <c r="A243">
        <v>242</v>
      </c>
      <c r="B243" t="s">
        <v>12</v>
      </c>
      <c r="C243" t="s">
        <v>12</v>
      </c>
      <c r="D243">
        <v>238</v>
      </c>
      <c r="E243">
        <f t="shared" si="37"/>
        <v>764</v>
      </c>
      <c r="F243">
        <v>237</v>
      </c>
      <c r="H243">
        <v>0</v>
      </c>
      <c r="I243">
        <f t="shared" si="44"/>
        <v>0</v>
      </c>
      <c r="J243">
        <f t="shared" si="41"/>
        <v>0</v>
      </c>
      <c r="K243">
        <f t="shared" si="46"/>
        <v>0</v>
      </c>
      <c r="L243">
        <f t="shared" si="43"/>
        <v>1</v>
      </c>
      <c r="M243">
        <f t="shared" si="38"/>
        <v>1</v>
      </c>
      <c r="N243">
        <f t="shared" si="36"/>
        <v>0</v>
      </c>
      <c r="O243">
        <f t="shared" si="42"/>
        <v>0</v>
      </c>
      <c r="P243">
        <f t="shared" si="39"/>
        <v>0</v>
      </c>
      <c r="Q243">
        <f t="shared" si="45"/>
        <v>0</v>
      </c>
      <c r="R243">
        <f t="shared" si="40"/>
        <v>0</v>
      </c>
    </row>
    <row r="244" spans="1:18" x14ac:dyDescent="0.2">
      <c r="A244">
        <v>243</v>
      </c>
      <c r="B244" t="s">
        <v>18</v>
      </c>
      <c r="C244" t="s">
        <v>18</v>
      </c>
      <c r="D244">
        <v>239</v>
      </c>
      <c r="E244">
        <f t="shared" si="37"/>
        <v>767</v>
      </c>
      <c r="F244">
        <v>238</v>
      </c>
      <c r="H244">
        <v>0</v>
      </c>
      <c r="I244">
        <f t="shared" si="44"/>
        <v>0</v>
      </c>
      <c r="J244">
        <f t="shared" si="41"/>
        <v>0</v>
      </c>
      <c r="K244">
        <f t="shared" si="46"/>
        <v>0</v>
      </c>
      <c r="L244">
        <f t="shared" si="43"/>
        <v>0</v>
      </c>
      <c r="M244">
        <f t="shared" si="38"/>
        <v>0</v>
      </c>
      <c r="N244">
        <f t="shared" si="36"/>
        <v>1</v>
      </c>
      <c r="O244">
        <f t="shared" si="42"/>
        <v>0</v>
      </c>
      <c r="P244">
        <f t="shared" si="39"/>
        <v>0</v>
      </c>
      <c r="Q244">
        <f t="shared" si="45"/>
        <v>1</v>
      </c>
      <c r="R244">
        <f t="shared" si="40"/>
        <v>2</v>
      </c>
    </row>
    <row r="245" spans="1:18" x14ac:dyDescent="0.2">
      <c r="A245">
        <v>244</v>
      </c>
      <c r="B245" t="s">
        <v>15</v>
      </c>
      <c r="C245" t="s">
        <v>15</v>
      </c>
      <c r="D245">
        <v>240</v>
      </c>
      <c r="E245">
        <f t="shared" si="37"/>
        <v>770</v>
      </c>
      <c r="F245">
        <v>239</v>
      </c>
      <c r="H245">
        <v>0</v>
      </c>
      <c r="I245">
        <f t="shared" si="44"/>
        <v>0</v>
      </c>
      <c r="J245">
        <f t="shared" si="41"/>
        <v>0</v>
      </c>
      <c r="K245">
        <f t="shared" si="46"/>
        <v>0</v>
      </c>
      <c r="L245">
        <f t="shared" si="43"/>
        <v>0</v>
      </c>
      <c r="M245">
        <f t="shared" si="38"/>
        <v>0</v>
      </c>
      <c r="N245">
        <f t="shared" si="36"/>
        <v>0</v>
      </c>
      <c r="O245">
        <f t="shared" si="42"/>
        <v>0</v>
      </c>
      <c r="P245">
        <f t="shared" si="39"/>
        <v>0</v>
      </c>
      <c r="Q245">
        <f t="shared" si="45"/>
        <v>0</v>
      </c>
      <c r="R245">
        <f t="shared" si="40"/>
        <v>0</v>
      </c>
    </row>
    <row r="246" spans="1:18" x14ac:dyDescent="0.2">
      <c r="A246">
        <v>245</v>
      </c>
      <c r="B246" t="s">
        <v>13</v>
      </c>
      <c r="C246" t="s">
        <v>13</v>
      </c>
      <c r="D246">
        <v>241</v>
      </c>
      <c r="E246">
        <f t="shared" si="37"/>
        <v>773</v>
      </c>
      <c r="F246">
        <v>240</v>
      </c>
      <c r="H246">
        <v>0</v>
      </c>
      <c r="I246">
        <f t="shared" si="44"/>
        <v>0</v>
      </c>
      <c r="J246">
        <f t="shared" si="41"/>
        <v>0</v>
      </c>
      <c r="K246">
        <f t="shared" si="46"/>
        <v>0</v>
      </c>
      <c r="L246">
        <f t="shared" si="43"/>
        <v>0</v>
      </c>
      <c r="M246">
        <f t="shared" si="38"/>
        <v>0</v>
      </c>
      <c r="N246">
        <f t="shared" si="36"/>
        <v>0</v>
      </c>
      <c r="O246">
        <f t="shared" si="42"/>
        <v>0</v>
      </c>
      <c r="P246">
        <f t="shared" si="39"/>
        <v>0</v>
      </c>
      <c r="Q246">
        <f t="shared" si="45"/>
        <v>0</v>
      </c>
      <c r="R246">
        <f t="shared" si="40"/>
        <v>0</v>
      </c>
    </row>
    <row r="247" spans="1:18" x14ac:dyDescent="0.2">
      <c r="A247">
        <v>246</v>
      </c>
      <c r="B247" t="s">
        <v>21</v>
      </c>
      <c r="C247" t="s">
        <v>21</v>
      </c>
      <c r="D247">
        <v>242</v>
      </c>
      <c r="E247">
        <f t="shared" si="37"/>
        <v>776</v>
      </c>
      <c r="F247">
        <v>241</v>
      </c>
      <c r="H247">
        <v>0</v>
      </c>
      <c r="I247">
        <f t="shared" si="44"/>
        <v>1</v>
      </c>
      <c r="J247">
        <f t="shared" si="41"/>
        <v>0</v>
      </c>
      <c r="K247">
        <f t="shared" si="46"/>
        <v>0</v>
      </c>
      <c r="L247">
        <f t="shared" si="43"/>
        <v>0</v>
      </c>
      <c r="M247">
        <f t="shared" si="38"/>
        <v>1</v>
      </c>
      <c r="N247">
        <f t="shared" si="36"/>
        <v>0</v>
      </c>
      <c r="O247">
        <f t="shared" si="42"/>
        <v>0</v>
      </c>
      <c r="P247">
        <f t="shared" si="39"/>
        <v>0</v>
      </c>
      <c r="Q247">
        <f t="shared" si="45"/>
        <v>0</v>
      </c>
      <c r="R247">
        <f t="shared" si="40"/>
        <v>0</v>
      </c>
    </row>
    <row r="248" spans="1:18" x14ac:dyDescent="0.2">
      <c r="A248">
        <v>247</v>
      </c>
      <c r="B248" t="s">
        <v>2</v>
      </c>
      <c r="C248" t="s">
        <v>2</v>
      </c>
      <c r="D248">
        <v>243</v>
      </c>
      <c r="E248">
        <f t="shared" si="37"/>
        <v>779</v>
      </c>
      <c r="F248">
        <v>242</v>
      </c>
      <c r="H248">
        <v>0</v>
      </c>
      <c r="I248">
        <f t="shared" si="44"/>
        <v>0</v>
      </c>
      <c r="J248">
        <f t="shared" si="41"/>
        <v>1</v>
      </c>
      <c r="K248">
        <f t="shared" si="46"/>
        <v>0</v>
      </c>
      <c r="L248">
        <f t="shared" si="43"/>
        <v>0</v>
      </c>
      <c r="M248">
        <f t="shared" si="38"/>
        <v>1</v>
      </c>
      <c r="N248">
        <f t="shared" si="36"/>
        <v>1</v>
      </c>
      <c r="O248">
        <f t="shared" si="42"/>
        <v>0</v>
      </c>
      <c r="P248">
        <f t="shared" si="39"/>
        <v>0</v>
      </c>
      <c r="Q248">
        <f t="shared" si="45"/>
        <v>1</v>
      </c>
      <c r="R248">
        <f t="shared" si="40"/>
        <v>2</v>
      </c>
    </row>
    <row r="249" spans="1:18" x14ac:dyDescent="0.2">
      <c r="A249">
        <v>248</v>
      </c>
      <c r="B249" t="s">
        <v>16</v>
      </c>
      <c r="C249" t="s">
        <v>16</v>
      </c>
      <c r="D249">
        <v>244</v>
      </c>
      <c r="E249">
        <f t="shared" si="37"/>
        <v>782</v>
      </c>
      <c r="F249">
        <v>243</v>
      </c>
      <c r="H249">
        <v>0</v>
      </c>
      <c r="I249">
        <f t="shared" si="44"/>
        <v>0</v>
      </c>
      <c r="J249">
        <f t="shared" si="41"/>
        <v>0</v>
      </c>
      <c r="K249">
        <f t="shared" si="46"/>
        <v>1</v>
      </c>
      <c r="L249">
        <f t="shared" si="43"/>
        <v>0</v>
      </c>
      <c r="M249">
        <f t="shared" si="38"/>
        <v>1</v>
      </c>
      <c r="N249">
        <f t="shared" si="36"/>
        <v>0</v>
      </c>
      <c r="O249">
        <f t="shared" si="42"/>
        <v>0</v>
      </c>
      <c r="P249">
        <f t="shared" si="39"/>
        <v>0</v>
      </c>
      <c r="Q249">
        <f t="shared" si="45"/>
        <v>0</v>
      </c>
      <c r="R249">
        <f t="shared" si="40"/>
        <v>0</v>
      </c>
    </row>
    <row r="250" spans="1:18" x14ac:dyDescent="0.2">
      <c r="A250">
        <v>249</v>
      </c>
      <c r="B250" t="s">
        <v>13</v>
      </c>
      <c r="C250" t="s">
        <v>13</v>
      </c>
      <c r="D250">
        <v>245</v>
      </c>
      <c r="E250">
        <f t="shared" si="37"/>
        <v>785</v>
      </c>
      <c r="F250">
        <v>244</v>
      </c>
      <c r="H250">
        <v>0</v>
      </c>
      <c r="I250">
        <f t="shared" si="44"/>
        <v>0</v>
      </c>
      <c r="J250">
        <f t="shared" si="41"/>
        <v>0</v>
      </c>
      <c r="K250">
        <f t="shared" si="46"/>
        <v>0</v>
      </c>
      <c r="L250">
        <f t="shared" si="43"/>
        <v>1</v>
      </c>
      <c r="M250">
        <f t="shared" si="38"/>
        <v>1</v>
      </c>
      <c r="N250">
        <f t="shared" si="36"/>
        <v>0</v>
      </c>
      <c r="O250">
        <f t="shared" si="42"/>
        <v>0</v>
      </c>
      <c r="P250">
        <f t="shared" si="39"/>
        <v>0</v>
      </c>
      <c r="Q250">
        <f t="shared" si="45"/>
        <v>0</v>
      </c>
      <c r="R250">
        <f t="shared" si="40"/>
        <v>0</v>
      </c>
    </row>
    <row r="251" spans="1:18" x14ac:dyDescent="0.2">
      <c r="A251">
        <v>250</v>
      </c>
      <c r="B251" t="s">
        <v>2</v>
      </c>
      <c r="C251" t="s">
        <v>2</v>
      </c>
      <c r="D251">
        <v>246</v>
      </c>
      <c r="E251">
        <f t="shared" si="37"/>
        <v>788</v>
      </c>
      <c r="F251">
        <v>245</v>
      </c>
      <c r="H251">
        <v>0</v>
      </c>
      <c r="I251">
        <f t="shared" si="44"/>
        <v>0</v>
      </c>
      <c r="J251">
        <f t="shared" si="41"/>
        <v>0</v>
      </c>
      <c r="K251">
        <f t="shared" si="46"/>
        <v>0</v>
      </c>
      <c r="L251">
        <f t="shared" si="43"/>
        <v>0</v>
      </c>
      <c r="M251">
        <f t="shared" si="38"/>
        <v>0</v>
      </c>
      <c r="N251">
        <f t="shared" si="36"/>
        <v>0</v>
      </c>
      <c r="O251">
        <f t="shared" si="42"/>
        <v>0</v>
      </c>
      <c r="P251">
        <f t="shared" si="39"/>
        <v>0</v>
      </c>
      <c r="Q251">
        <f t="shared" si="45"/>
        <v>0</v>
      </c>
      <c r="R251">
        <f t="shared" si="40"/>
        <v>0</v>
      </c>
    </row>
    <row r="252" spans="1:18" x14ac:dyDescent="0.2">
      <c r="A252">
        <v>251</v>
      </c>
      <c r="B252" t="s">
        <v>8</v>
      </c>
      <c r="C252" t="s">
        <v>8</v>
      </c>
      <c r="D252">
        <v>247</v>
      </c>
      <c r="E252">
        <f t="shared" si="37"/>
        <v>791</v>
      </c>
      <c r="F252">
        <v>246</v>
      </c>
      <c r="H252">
        <v>0</v>
      </c>
      <c r="I252">
        <f t="shared" si="44"/>
        <v>0</v>
      </c>
      <c r="J252">
        <f t="shared" si="41"/>
        <v>0</v>
      </c>
      <c r="K252">
        <f t="shared" si="46"/>
        <v>0</v>
      </c>
      <c r="L252">
        <f t="shared" si="43"/>
        <v>0</v>
      </c>
      <c r="M252">
        <f t="shared" si="38"/>
        <v>0</v>
      </c>
      <c r="N252">
        <f t="shared" si="36"/>
        <v>1</v>
      </c>
      <c r="O252">
        <f t="shared" si="42"/>
        <v>0</v>
      </c>
      <c r="P252">
        <f t="shared" si="39"/>
        <v>0</v>
      </c>
      <c r="Q252">
        <f t="shared" si="45"/>
        <v>1</v>
      </c>
      <c r="R252">
        <f t="shared" si="40"/>
        <v>2</v>
      </c>
    </row>
    <row r="253" spans="1:18" x14ac:dyDescent="0.2">
      <c r="A253">
        <v>252</v>
      </c>
      <c r="B253" t="s">
        <v>15</v>
      </c>
      <c r="C253" t="s">
        <v>15</v>
      </c>
      <c r="D253">
        <v>248</v>
      </c>
      <c r="E253">
        <f t="shared" si="37"/>
        <v>794</v>
      </c>
      <c r="F253">
        <v>247</v>
      </c>
      <c r="H253">
        <v>0</v>
      </c>
      <c r="I253">
        <f t="shared" si="44"/>
        <v>0</v>
      </c>
      <c r="J253">
        <f t="shared" si="41"/>
        <v>0</v>
      </c>
      <c r="K253">
        <f t="shared" si="46"/>
        <v>0</v>
      </c>
      <c r="L253">
        <f t="shared" si="43"/>
        <v>0</v>
      </c>
      <c r="M253">
        <f t="shared" si="38"/>
        <v>0</v>
      </c>
      <c r="N253">
        <f t="shared" si="36"/>
        <v>0</v>
      </c>
      <c r="O253">
        <f t="shared" si="42"/>
        <v>0</v>
      </c>
      <c r="P253">
        <f t="shared" si="39"/>
        <v>0</v>
      </c>
      <c r="Q253">
        <f t="shared" si="45"/>
        <v>0</v>
      </c>
      <c r="R253">
        <f t="shared" si="40"/>
        <v>0</v>
      </c>
    </row>
    <row r="254" spans="1:18" x14ac:dyDescent="0.2">
      <c r="A254">
        <v>253</v>
      </c>
      <c r="B254" t="s">
        <v>13</v>
      </c>
      <c r="C254" t="s">
        <v>13</v>
      </c>
      <c r="D254">
        <v>249</v>
      </c>
      <c r="E254">
        <f t="shared" si="37"/>
        <v>797</v>
      </c>
      <c r="F254">
        <v>248</v>
      </c>
      <c r="H254">
        <v>0</v>
      </c>
      <c r="I254">
        <f t="shared" si="44"/>
        <v>0</v>
      </c>
      <c r="J254">
        <f t="shared" si="41"/>
        <v>0</v>
      </c>
      <c r="K254">
        <f t="shared" si="46"/>
        <v>0</v>
      </c>
      <c r="L254">
        <f t="shared" si="43"/>
        <v>0</v>
      </c>
      <c r="M254">
        <f t="shared" si="38"/>
        <v>0</v>
      </c>
      <c r="N254">
        <f t="shared" si="36"/>
        <v>0</v>
      </c>
      <c r="O254">
        <f t="shared" si="42"/>
        <v>0</v>
      </c>
      <c r="P254">
        <f t="shared" si="39"/>
        <v>0</v>
      </c>
      <c r="Q254">
        <f t="shared" si="45"/>
        <v>0</v>
      </c>
      <c r="R254">
        <f t="shared" si="40"/>
        <v>0</v>
      </c>
    </row>
    <row r="255" spans="1:18" x14ac:dyDescent="0.2">
      <c r="A255">
        <v>254</v>
      </c>
      <c r="B255" t="s">
        <v>9</v>
      </c>
      <c r="C255" t="s">
        <v>9</v>
      </c>
      <c r="D255">
        <v>250</v>
      </c>
      <c r="E255">
        <f t="shared" si="37"/>
        <v>800</v>
      </c>
      <c r="F255">
        <v>249</v>
      </c>
      <c r="H255">
        <v>0</v>
      </c>
      <c r="I255">
        <f t="shared" si="44"/>
        <v>0</v>
      </c>
      <c r="J255">
        <f t="shared" si="41"/>
        <v>0</v>
      </c>
      <c r="K255">
        <f t="shared" si="46"/>
        <v>0</v>
      </c>
      <c r="L255">
        <f t="shared" si="43"/>
        <v>0</v>
      </c>
      <c r="M255">
        <f t="shared" si="38"/>
        <v>0</v>
      </c>
      <c r="N255">
        <f t="shared" si="36"/>
        <v>0</v>
      </c>
      <c r="O255">
        <f t="shared" si="42"/>
        <v>0</v>
      </c>
      <c r="P255">
        <f t="shared" si="39"/>
        <v>0</v>
      </c>
      <c r="Q255">
        <f t="shared" si="45"/>
        <v>0</v>
      </c>
      <c r="R255">
        <f t="shared" si="40"/>
        <v>0</v>
      </c>
    </row>
    <row r="256" spans="1:18" x14ac:dyDescent="0.2">
      <c r="A256">
        <v>255</v>
      </c>
      <c r="B256" t="s">
        <v>12</v>
      </c>
      <c r="C256" t="s">
        <v>12</v>
      </c>
      <c r="D256">
        <v>251</v>
      </c>
      <c r="E256">
        <f t="shared" si="37"/>
        <v>803</v>
      </c>
      <c r="F256">
        <v>250</v>
      </c>
      <c r="H256">
        <v>0</v>
      </c>
      <c r="I256">
        <f t="shared" si="44"/>
        <v>0</v>
      </c>
      <c r="J256">
        <f t="shared" si="41"/>
        <v>0</v>
      </c>
      <c r="K256">
        <f t="shared" si="46"/>
        <v>0</v>
      </c>
      <c r="L256">
        <f t="shared" si="43"/>
        <v>0</v>
      </c>
      <c r="M256">
        <f t="shared" si="38"/>
        <v>0</v>
      </c>
      <c r="N256">
        <f t="shared" si="36"/>
        <v>0</v>
      </c>
      <c r="O256">
        <f t="shared" si="42"/>
        <v>0</v>
      </c>
      <c r="P256">
        <f t="shared" si="39"/>
        <v>0</v>
      </c>
      <c r="Q256">
        <f t="shared" si="45"/>
        <v>0</v>
      </c>
      <c r="R256">
        <f t="shared" si="40"/>
        <v>0</v>
      </c>
    </row>
    <row r="257" spans="1:18" x14ac:dyDescent="0.2">
      <c r="A257">
        <v>256</v>
      </c>
      <c r="B257" t="s">
        <v>14</v>
      </c>
      <c r="C257" t="s">
        <v>14</v>
      </c>
      <c r="D257">
        <v>252</v>
      </c>
      <c r="E257">
        <f t="shared" si="37"/>
        <v>806</v>
      </c>
      <c r="F257">
        <v>251</v>
      </c>
      <c r="H257">
        <v>0</v>
      </c>
      <c r="I257">
        <f t="shared" si="44"/>
        <v>0</v>
      </c>
      <c r="J257">
        <f t="shared" si="41"/>
        <v>0</v>
      </c>
      <c r="K257">
        <f t="shared" si="46"/>
        <v>0</v>
      </c>
      <c r="L257">
        <f t="shared" si="43"/>
        <v>0</v>
      </c>
      <c r="M257">
        <f t="shared" si="38"/>
        <v>0</v>
      </c>
      <c r="N257">
        <f t="shared" si="36"/>
        <v>0</v>
      </c>
      <c r="O257">
        <f t="shared" si="42"/>
        <v>0</v>
      </c>
      <c r="P257">
        <f t="shared" si="39"/>
        <v>0</v>
      </c>
      <c r="Q257">
        <f t="shared" si="45"/>
        <v>0</v>
      </c>
      <c r="R257">
        <f t="shared" si="40"/>
        <v>0</v>
      </c>
    </row>
    <row r="258" spans="1:18" x14ac:dyDescent="0.2">
      <c r="A258">
        <v>257</v>
      </c>
      <c r="B258" t="s">
        <v>1</v>
      </c>
      <c r="C258" t="s">
        <v>1</v>
      </c>
      <c r="D258">
        <v>253</v>
      </c>
      <c r="E258">
        <f t="shared" si="37"/>
        <v>809</v>
      </c>
      <c r="F258">
        <v>252</v>
      </c>
      <c r="H258">
        <v>0</v>
      </c>
      <c r="I258">
        <f t="shared" si="44"/>
        <v>0</v>
      </c>
      <c r="J258">
        <f t="shared" si="41"/>
        <v>0</v>
      </c>
      <c r="K258">
        <f t="shared" si="46"/>
        <v>0</v>
      </c>
      <c r="L258">
        <f t="shared" si="43"/>
        <v>0</v>
      </c>
      <c r="M258">
        <f t="shared" si="38"/>
        <v>0</v>
      </c>
      <c r="N258">
        <f t="shared" ref="N258:N321" si="47">IF(AND(C258&lt;&gt;"N",C259&lt;&gt;"P",OR(C260="T",C260="S"),C261&lt;&gt;"P"),1,0)</f>
        <v>0</v>
      </c>
      <c r="O258">
        <f t="shared" si="42"/>
        <v>0</v>
      </c>
      <c r="P258">
        <f t="shared" si="39"/>
        <v>0</v>
      </c>
      <c r="Q258">
        <f t="shared" si="45"/>
        <v>0</v>
      </c>
      <c r="R258">
        <f t="shared" si="40"/>
        <v>0</v>
      </c>
    </row>
    <row r="259" spans="1:18" x14ac:dyDescent="0.2">
      <c r="A259">
        <v>258</v>
      </c>
      <c r="B259" t="s">
        <v>18</v>
      </c>
      <c r="C259" t="s">
        <v>18</v>
      </c>
      <c r="D259">
        <v>254</v>
      </c>
      <c r="E259">
        <f t="shared" ref="E259:E322" si="48">_xlfn.IFNA(((D259-1)*3)+53,0)</f>
        <v>812</v>
      </c>
      <c r="F259">
        <v>253</v>
      </c>
      <c r="H259">
        <v>0</v>
      </c>
      <c r="I259">
        <f t="shared" si="44"/>
        <v>0</v>
      </c>
      <c r="J259">
        <f t="shared" si="41"/>
        <v>0</v>
      </c>
      <c r="K259">
        <f t="shared" si="46"/>
        <v>0</v>
      </c>
      <c r="L259">
        <f t="shared" si="43"/>
        <v>0</v>
      </c>
      <c r="M259">
        <f t="shared" ref="M259:M322" si="49">IF(COUNTIF(I259:L259,1)&gt;0,1,0)</f>
        <v>0</v>
      </c>
      <c r="N259">
        <f t="shared" si="47"/>
        <v>0</v>
      </c>
      <c r="O259">
        <f t="shared" si="42"/>
        <v>0</v>
      </c>
      <c r="P259">
        <f t="shared" ref="P259:P322" si="50">IF(AND(C257="N",C258&lt;&gt;"P",AND(C259&lt;&gt;"T",C259&lt;&gt;"S"),C260&lt;&gt;"P"),1,0)</f>
        <v>0</v>
      </c>
      <c r="Q259">
        <f t="shared" si="45"/>
        <v>0</v>
      </c>
      <c r="R259">
        <f t="shared" ref="R259:R322" si="51">SUM(N259:Q259)</f>
        <v>0</v>
      </c>
    </row>
    <row r="260" spans="1:18" x14ac:dyDescent="0.2">
      <c r="A260">
        <v>259</v>
      </c>
      <c r="B260" t="s">
        <v>2</v>
      </c>
      <c r="C260" t="s">
        <v>2</v>
      </c>
      <c r="D260">
        <v>255</v>
      </c>
      <c r="E260">
        <f t="shared" si="48"/>
        <v>815</v>
      </c>
      <c r="F260">
        <v>254</v>
      </c>
      <c r="H260">
        <v>0</v>
      </c>
      <c r="I260">
        <f t="shared" si="44"/>
        <v>0</v>
      </c>
      <c r="J260">
        <f t="shared" ref="J260:J323" si="52">IF(AND(I259=1,C260&lt;&gt;"P"),1,0)</f>
        <v>0</v>
      </c>
      <c r="K260">
        <f t="shared" si="46"/>
        <v>0</v>
      </c>
      <c r="L260">
        <f t="shared" si="43"/>
        <v>0</v>
      </c>
      <c r="M260">
        <f t="shared" si="49"/>
        <v>0</v>
      </c>
      <c r="N260">
        <f t="shared" si="47"/>
        <v>1</v>
      </c>
      <c r="O260">
        <f t="shared" ref="O260:O323" si="53">IF(OR(AND(C259="N",C260&lt;&gt;"P",OR(C261="T",C261="S"),C262="P"),AND(C257="N",C258="P",OR(C259="T",C259="S"),C260&lt;&gt;"P")),1,0)</f>
        <v>0</v>
      </c>
      <c r="P260">
        <f t="shared" si="50"/>
        <v>0</v>
      </c>
      <c r="Q260">
        <f t="shared" si="45"/>
        <v>1</v>
      </c>
      <c r="R260">
        <f t="shared" si="51"/>
        <v>2</v>
      </c>
    </row>
    <row r="261" spans="1:18" x14ac:dyDescent="0.2">
      <c r="A261">
        <v>260</v>
      </c>
      <c r="B261" t="s">
        <v>2</v>
      </c>
      <c r="C261" t="s">
        <v>14</v>
      </c>
      <c r="D261">
        <v>256</v>
      </c>
      <c r="E261">
        <f t="shared" si="48"/>
        <v>818</v>
      </c>
      <c r="F261">
        <v>255</v>
      </c>
      <c r="H261">
        <v>0</v>
      </c>
      <c r="I261">
        <f t="shared" si="44"/>
        <v>0</v>
      </c>
      <c r="J261">
        <f t="shared" si="52"/>
        <v>0</v>
      </c>
      <c r="K261">
        <f t="shared" si="46"/>
        <v>0</v>
      </c>
      <c r="L261">
        <f t="shared" si="43"/>
        <v>0</v>
      </c>
      <c r="M261">
        <f t="shared" si="49"/>
        <v>0</v>
      </c>
      <c r="N261">
        <f t="shared" si="47"/>
        <v>1</v>
      </c>
      <c r="O261">
        <f t="shared" si="53"/>
        <v>0</v>
      </c>
      <c r="P261">
        <f t="shared" si="50"/>
        <v>0</v>
      </c>
      <c r="Q261">
        <f t="shared" si="45"/>
        <v>1</v>
      </c>
      <c r="R261">
        <f t="shared" si="51"/>
        <v>2</v>
      </c>
    </row>
    <row r="262" spans="1:18" x14ac:dyDescent="0.2">
      <c r="A262">
        <v>261</v>
      </c>
      <c r="B262" t="s">
        <v>16</v>
      </c>
      <c r="C262" t="s">
        <v>16</v>
      </c>
      <c r="D262">
        <v>257</v>
      </c>
      <c r="E262">
        <f t="shared" si="48"/>
        <v>821</v>
      </c>
      <c r="F262">
        <v>256</v>
      </c>
      <c r="H262">
        <v>0</v>
      </c>
      <c r="I262">
        <f t="shared" si="44"/>
        <v>0</v>
      </c>
      <c r="J262">
        <f t="shared" si="52"/>
        <v>0</v>
      </c>
      <c r="K262">
        <f t="shared" si="46"/>
        <v>0</v>
      </c>
      <c r="L262">
        <f t="shared" ref="L262:L325" si="54">IF(I259=1,IF(C262&lt;&gt;"P",1,0),0)</f>
        <v>0</v>
      </c>
      <c r="M262">
        <f t="shared" si="49"/>
        <v>0</v>
      </c>
      <c r="N262">
        <f t="shared" si="47"/>
        <v>0</v>
      </c>
      <c r="O262">
        <f t="shared" si="53"/>
        <v>0</v>
      </c>
      <c r="P262">
        <f t="shared" si="50"/>
        <v>0</v>
      </c>
      <c r="Q262">
        <f t="shared" si="45"/>
        <v>0</v>
      </c>
      <c r="R262">
        <f t="shared" si="51"/>
        <v>0</v>
      </c>
    </row>
    <row r="263" spans="1:18" x14ac:dyDescent="0.2">
      <c r="A263">
        <v>262</v>
      </c>
      <c r="B263" t="s">
        <v>13</v>
      </c>
      <c r="C263" t="s">
        <v>13</v>
      </c>
      <c r="D263">
        <v>258</v>
      </c>
      <c r="E263">
        <f t="shared" si="48"/>
        <v>824</v>
      </c>
      <c r="F263">
        <v>257</v>
      </c>
      <c r="H263">
        <v>0</v>
      </c>
      <c r="I263">
        <f t="shared" si="44"/>
        <v>0</v>
      </c>
      <c r="J263">
        <f t="shared" si="52"/>
        <v>0</v>
      </c>
      <c r="K263">
        <f t="shared" si="46"/>
        <v>0</v>
      </c>
      <c r="L263">
        <f t="shared" si="54"/>
        <v>0</v>
      </c>
      <c r="M263">
        <f t="shared" si="49"/>
        <v>0</v>
      </c>
      <c r="N263">
        <f t="shared" si="47"/>
        <v>0</v>
      </c>
      <c r="O263">
        <f t="shared" si="53"/>
        <v>0</v>
      </c>
      <c r="P263">
        <f t="shared" si="50"/>
        <v>0</v>
      </c>
      <c r="Q263">
        <f t="shared" si="45"/>
        <v>0</v>
      </c>
      <c r="R263">
        <f t="shared" si="51"/>
        <v>0</v>
      </c>
    </row>
    <row r="264" spans="1:18" x14ac:dyDescent="0.2">
      <c r="A264">
        <v>263</v>
      </c>
      <c r="B264" t="s">
        <v>8</v>
      </c>
      <c r="C264" t="s">
        <v>8</v>
      </c>
      <c r="D264">
        <v>259</v>
      </c>
      <c r="E264">
        <f t="shared" si="48"/>
        <v>827</v>
      </c>
      <c r="F264">
        <v>258</v>
      </c>
      <c r="H264">
        <v>0</v>
      </c>
      <c r="I264">
        <f t="shared" si="44"/>
        <v>0</v>
      </c>
      <c r="J264">
        <f t="shared" si="52"/>
        <v>0</v>
      </c>
      <c r="K264">
        <f t="shared" si="46"/>
        <v>0</v>
      </c>
      <c r="L264">
        <f t="shared" si="54"/>
        <v>0</v>
      </c>
      <c r="M264">
        <f t="shared" si="49"/>
        <v>0</v>
      </c>
      <c r="N264">
        <f t="shared" si="47"/>
        <v>0</v>
      </c>
      <c r="O264">
        <f t="shared" si="53"/>
        <v>0</v>
      </c>
      <c r="P264">
        <f t="shared" si="50"/>
        <v>0</v>
      </c>
      <c r="Q264">
        <f t="shared" si="45"/>
        <v>0</v>
      </c>
      <c r="R264">
        <f t="shared" si="51"/>
        <v>0</v>
      </c>
    </row>
    <row r="265" spans="1:18" x14ac:dyDescent="0.2">
      <c r="A265">
        <v>264</v>
      </c>
      <c r="B265" t="s">
        <v>10</v>
      </c>
      <c r="C265" t="s">
        <v>10</v>
      </c>
      <c r="D265">
        <v>260</v>
      </c>
      <c r="E265">
        <f t="shared" si="48"/>
        <v>830</v>
      </c>
      <c r="F265">
        <v>259</v>
      </c>
      <c r="H265">
        <v>0</v>
      </c>
      <c r="I265">
        <f t="shared" si="44"/>
        <v>0</v>
      </c>
      <c r="J265">
        <f t="shared" si="52"/>
        <v>0</v>
      </c>
      <c r="K265">
        <f t="shared" si="46"/>
        <v>0</v>
      </c>
      <c r="L265">
        <f t="shared" si="54"/>
        <v>0</v>
      </c>
      <c r="M265">
        <f t="shared" si="49"/>
        <v>0</v>
      </c>
      <c r="N265">
        <f t="shared" si="47"/>
        <v>0</v>
      </c>
      <c r="O265">
        <f t="shared" si="53"/>
        <v>0</v>
      </c>
      <c r="P265">
        <f t="shared" si="50"/>
        <v>0</v>
      </c>
      <c r="Q265">
        <f t="shared" si="45"/>
        <v>0</v>
      </c>
      <c r="R265">
        <f t="shared" si="51"/>
        <v>0</v>
      </c>
    </row>
    <row r="266" spans="1:18" x14ac:dyDescent="0.2">
      <c r="A266">
        <v>265</v>
      </c>
      <c r="B266" t="s">
        <v>10</v>
      </c>
      <c r="C266" t="s">
        <v>10</v>
      </c>
      <c r="D266">
        <v>261</v>
      </c>
      <c r="E266">
        <f t="shared" si="48"/>
        <v>833</v>
      </c>
      <c r="F266">
        <v>260</v>
      </c>
      <c r="H266">
        <v>0</v>
      </c>
      <c r="I266">
        <f t="shared" si="44"/>
        <v>0</v>
      </c>
      <c r="J266">
        <f t="shared" si="52"/>
        <v>0</v>
      </c>
      <c r="K266">
        <f t="shared" si="46"/>
        <v>0</v>
      </c>
      <c r="L266">
        <f t="shared" si="54"/>
        <v>0</v>
      </c>
      <c r="M266">
        <f t="shared" si="49"/>
        <v>0</v>
      </c>
      <c r="N266">
        <f t="shared" si="47"/>
        <v>0</v>
      </c>
      <c r="O266">
        <f t="shared" si="53"/>
        <v>0</v>
      </c>
      <c r="P266">
        <f t="shared" si="50"/>
        <v>0</v>
      </c>
      <c r="Q266">
        <f t="shared" si="45"/>
        <v>0</v>
      </c>
      <c r="R266">
        <f t="shared" si="51"/>
        <v>0</v>
      </c>
    </row>
    <row r="267" spans="1:18" x14ac:dyDescent="0.2">
      <c r="A267">
        <v>266</v>
      </c>
      <c r="B267" t="s">
        <v>10</v>
      </c>
      <c r="C267" t="s">
        <v>10</v>
      </c>
      <c r="D267">
        <v>262</v>
      </c>
      <c r="E267">
        <f t="shared" si="48"/>
        <v>836</v>
      </c>
      <c r="F267">
        <v>261</v>
      </c>
      <c r="H267">
        <v>0</v>
      </c>
      <c r="I267">
        <f t="shared" si="44"/>
        <v>0</v>
      </c>
      <c r="J267">
        <f t="shared" si="52"/>
        <v>0</v>
      </c>
      <c r="K267">
        <f t="shared" si="46"/>
        <v>0</v>
      </c>
      <c r="L267">
        <f t="shared" si="54"/>
        <v>0</v>
      </c>
      <c r="M267">
        <f t="shared" si="49"/>
        <v>0</v>
      </c>
      <c r="N267">
        <f t="shared" si="47"/>
        <v>0</v>
      </c>
      <c r="O267">
        <f t="shared" si="53"/>
        <v>0</v>
      </c>
      <c r="P267">
        <f t="shared" si="50"/>
        <v>0</v>
      </c>
      <c r="Q267">
        <f t="shared" si="45"/>
        <v>0</v>
      </c>
      <c r="R267">
        <f t="shared" si="51"/>
        <v>0</v>
      </c>
    </row>
    <row r="268" spans="1:18" x14ac:dyDescent="0.2">
      <c r="A268">
        <v>267</v>
      </c>
      <c r="B268" t="s">
        <v>21</v>
      </c>
      <c r="C268" t="s">
        <v>21</v>
      </c>
      <c r="D268">
        <v>263</v>
      </c>
      <c r="E268">
        <f t="shared" si="48"/>
        <v>839</v>
      </c>
      <c r="F268">
        <v>262</v>
      </c>
      <c r="H268">
        <v>0</v>
      </c>
      <c r="I268">
        <f t="shared" si="44"/>
        <v>1</v>
      </c>
      <c r="J268">
        <f t="shared" si="52"/>
        <v>0</v>
      </c>
      <c r="K268">
        <f t="shared" si="46"/>
        <v>0</v>
      </c>
      <c r="L268">
        <f t="shared" si="54"/>
        <v>0</v>
      </c>
      <c r="M268">
        <f t="shared" si="49"/>
        <v>1</v>
      </c>
      <c r="N268">
        <f t="shared" si="47"/>
        <v>0</v>
      </c>
      <c r="O268">
        <f t="shared" si="53"/>
        <v>0</v>
      </c>
      <c r="P268">
        <f t="shared" si="50"/>
        <v>0</v>
      </c>
      <c r="Q268">
        <f t="shared" si="45"/>
        <v>0</v>
      </c>
      <c r="R268">
        <f t="shared" si="51"/>
        <v>0</v>
      </c>
    </row>
    <row r="269" spans="1:18" x14ac:dyDescent="0.2">
      <c r="A269">
        <v>268</v>
      </c>
      <c r="B269" t="s">
        <v>12</v>
      </c>
      <c r="C269" t="s">
        <v>12</v>
      </c>
      <c r="D269">
        <v>264</v>
      </c>
      <c r="E269">
        <f t="shared" si="48"/>
        <v>842</v>
      </c>
      <c r="F269">
        <v>263</v>
      </c>
      <c r="H269">
        <v>0</v>
      </c>
      <c r="I269">
        <f t="shared" ref="I269:I332" si="55">IF(AND(AND(C269="N",OR(C271="T",C271="S")),OR(C270&lt;&gt;"P",C272&lt;&gt;"P")),1,0)</f>
        <v>0</v>
      </c>
      <c r="J269">
        <f t="shared" si="52"/>
        <v>1</v>
      </c>
      <c r="K269">
        <f t="shared" si="46"/>
        <v>0</v>
      </c>
      <c r="L269">
        <f t="shared" si="54"/>
        <v>0</v>
      </c>
      <c r="M269">
        <f t="shared" si="49"/>
        <v>1</v>
      </c>
      <c r="N269">
        <f t="shared" si="47"/>
        <v>0</v>
      </c>
      <c r="O269">
        <f t="shared" si="53"/>
        <v>0</v>
      </c>
      <c r="P269">
        <f t="shared" si="50"/>
        <v>0</v>
      </c>
      <c r="Q269">
        <f t="shared" si="45"/>
        <v>0</v>
      </c>
      <c r="R269">
        <f t="shared" si="51"/>
        <v>0</v>
      </c>
    </row>
    <row r="270" spans="1:18" x14ac:dyDescent="0.2">
      <c r="A270">
        <v>269</v>
      </c>
      <c r="B270" t="s">
        <v>16</v>
      </c>
      <c r="C270" t="s">
        <v>16</v>
      </c>
      <c r="D270">
        <v>265</v>
      </c>
      <c r="E270">
        <f t="shared" si="48"/>
        <v>845</v>
      </c>
      <c r="F270">
        <v>264</v>
      </c>
      <c r="H270">
        <v>0</v>
      </c>
      <c r="I270">
        <f t="shared" si="55"/>
        <v>0</v>
      </c>
      <c r="J270">
        <f t="shared" si="52"/>
        <v>0</v>
      </c>
      <c r="K270">
        <f t="shared" si="46"/>
        <v>1</v>
      </c>
      <c r="L270">
        <f t="shared" si="54"/>
        <v>0</v>
      </c>
      <c r="M270">
        <f t="shared" si="49"/>
        <v>1</v>
      </c>
      <c r="N270">
        <f t="shared" si="47"/>
        <v>0</v>
      </c>
      <c r="O270">
        <f t="shared" si="53"/>
        <v>0</v>
      </c>
      <c r="P270">
        <f t="shared" si="50"/>
        <v>0</v>
      </c>
      <c r="Q270">
        <f t="shared" si="45"/>
        <v>0</v>
      </c>
      <c r="R270">
        <f t="shared" si="51"/>
        <v>0</v>
      </c>
    </row>
    <row r="271" spans="1:18" x14ac:dyDescent="0.2">
      <c r="A271">
        <v>270</v>
      </c>
      <c r="B271" t="s">
        <v>10</v>
      </c>
      <c r="C271" t="s">
        <v>10</v>
      </c>
      <c r="D271">
        <v>266</v>
      </c>
      <c r="E271">
        <f t="shared" si="48"/>
        <v>848</v>
      </c>
      <c r="F271">
        <v>265</v>
      </c>
      <c r="H271">
        <v>0</v>
      </c>
      <c r="I271">
        <f t="shared" si="55"/>
        <v>0</v>
      </c>
      <c r="J271">
        <f t="shared" si="52"/>
        <v>0</v>
      </c>
      <c r="K271">
        <f t="shared" si="46"/>
        <v>0</v>
      </c>
      <c r="L271">
        <f t="shared" si="54"/>
        <v>1</v>
      </c>
      <c r="M271">
        <f t="shared" si="49"/>
        <v>1</v>
      </c>
      <c r="N271">
        <f t="shared" si="47"/>
        <v>0</v>
      </c>
      <c r="O271">
        <f t="shared" si="53"/>
        <v>0</v>
      </c>
      <c r="P271">
        <f t="shared" si="50"/>
        <v>0</v>
      </c>
      <c r="Q271">
        <f t="shared" si="45"/>
        <v>0</v>
      </c>
      <c r="R271">
        <f t="shared" si="51"/>
        <v>0</v>
      </c>
    </row>
    <row r="272" spans="1:18" x14ac:dyDescent="0.2">
      <c r="A272">
        <v>271</v>
      </c>
      <c r="B272" t="s">
        <v>17</v>
      </c>
      <c r="C272" t="s">
        <v>17</v>
      </c>
      <c r="D272">
        <v>267</v>
      </c>
      <c r="E272">
        <f t="shared" si="48"/>
        <v>851</v>
      </c>
      <c r="F272">
        <v>266</v>
      </c>
      <c r="H272">
        <v>0</v>
      </c>
      <c r="I272">
        <f t="shared" si="55"/>
        <v>0</v>
      </c>
      <c r="J272">
        <f t="shared" si="52"/>
        <v>0</v>
      </c>
      <c r="K272">
        <f t="shared" si="46"/>
        <v>0</v>
      </c>
      <c r="L272">
        <f t="shared" si="54"/>
        <v>0</v>
      </c>
      <c r="M272">
        <f t="shared" si="49"/>
        <v>0</v>
      </c>
      <c r="N272">
        <f t="shared" si="47"/>
        <v>0</v>
      </c>
      <c r="O272">
        <f t="shared" si="53"/>
        <v>0</v>
      </c>
      <c r="P272">
        <f t="shared" si="50"/>
        <v>0</v>
      </c>
      <c r="Q272">
        <f t="shared" si="45"/>
        <v>0</v>
      </c>
      <c r="R272">
        <f t="shared" si="51"/>
        <v>0</v>
      </c>
    </row>
    <row r="273" spans="1:18" x14ac:dyDescent="0.2">
      <c r="A273">
        <v>272</v>
      </c>
      <c r="B273" t="s">
        <v>6</v>
      </c>
      <c r="C273" t="s">
        <v>6</v>
      </c>
      <c r="D273">
        <v>268</v>
      </c>
      <c r="E273">
        <f t="shared" si="48"/>
        <v>854</v>
      </c>
      <c r="F273">
        <v>267</v>
      </c>
      <c r="H273">
        <v>0</v>
      </c>
      <c r="I273">
        <f t="shared" si="55"/>
        <v>0</v>
      </c>
      <c r="J273">
        <f t="shared" si="52"/>
        <v>0</v>
      </c>
      <c r="K273">
        <f t="shared" si="46"/>
        <v>0</v>
      </c>
      <c r="L273">
        <f t="shared" si="54"/>
        <v>0</v>
      </c>
      <c r="M273">
        <f t="shared" si="49"/>
        <v>0</v>
      </c>
      <c r="N273">
        <f t="shared" si="47"/>
        <v>0</v>
      </c>
      <c r="O273">
        <f t="shared" si="53"/>
        <v>0</v>
      </c>
      <c r="P273">
        <f t="shared" si="50"/>
        <v>0</v>
      </c>
      <c r="Q273">
        <f t="shared" si="45"/>
        <v>0</v>
      </c>
      <c r="R273">
        <f t="shared" si="51"/>
        <v>0</v>
      </c>
    </row>
    <row r="274" spans="1:18" x14ac:dyDescent="0.2">
      <c r="A274">
        <v>273</v>
      </c>
      <c r="B274" t="s">
        <v>6</v>
      </c>
      <c r="C274" t="s">
        <v>20</v>
      </c>
      <c r="D274">
        <v>269</v>
      </c>
      <c r="E274">
        <f t="shared" si="48"/>
        <v>857</v>
      </c>
      <c r="F274">
        <v>268</v>
      </c>
      <c r="H274">
        <v>0</v>
      </c>
      <c r="I274">
        <f t="shared" si="55"/>
        <v>0</v>
      </c>
      <c r="J274">
        <f t="shared" si="52"/>
        <v>0</v>
      </c>
      <c r="K274">
        <f t="shared" si="46"/>
        <v>0</v>
      </c>
      <c r="L274">
        <f t="shared" si="54"/>
        <v>0</v>
      </c>
      <c r="M274">
        <f t="shared" si="49"/>
        <v>0</v>
      </c>
      <c r="N274">
        <f t="shared" si="47"/>
        <v>0</v>
      </c>
      <c r="O274">
        <f t="shared" si="53"/>
        <v>0</v>
      </c>
      <c r="P274">
        <f t="shared" si="50"/>
        <v>0</v>
      </c>
      <c r="Q274">
        <f t="shared" si="45"/>
        <v>0</v>
      </c>
      <c r="R274">
        <f t="shared" si="51"/>
        <v>0</v>
      </c>
    </row>
    <row r="275" spans="1:18" x14ac:dyDescent="0.2">
      <c r="A275">
        <v>274</v>
      </c>
      <c r="B275" t="s">
        <v>6</v>
      </c>
      <c r="C275" t="s">
        <v>3</v>
      </c>
      <c r="D275">
        <v>270</v>
      </c>
      <c r="E275">
        <f t="shared" si="48"/>
        <v>860</v>
      </c>
      <c r="F275">
        <v>269</v>
      </c>
      <c r="H275">
        <v>0</v>
      </c>
      <c r="I275">
        <f t="shared" si="55"/>
        <v>0</v>
      </c>
      <c r="J275">
        <f t="shared" si="52"/>
        <v>0</v>
      </c>
      <c r="K275">
        <f t="shared" si="46"/>
        <v>0</v>
      </c>
      <c r="L275">
        <f t="shared" si="54"/>
        <v>0</v>
      </c>
      <c r="M275">
        <f t="shared" si="49"/>
        <v>0</v>
      </c>
      <c r="N275">
        <f t="shared" si="47"/>
        <v>0</v>
      </c>
      <c r="O275">
        <f t="shared" si="53"/>
        <v>0</v>
      </c>
      <c r="P275">
        <f t="shared" si="50"/>
        <v>0</v>
      </c>
      <c r="Q275">
        <f t="shared" si="45"/>
        <v>0</v>
      </c>
      <c r="R275">
        <f t="shared" si="51"/>
        <v>0</v>
      </c>
    </row>
    <row r="276" spans="1:18" x14ac:dyDescent="0.2">
      <c r="A276">
        <v>275</v>
      </c>
      <c r="B276" t="s">
        <v>2</v>
      </c>
      <c r="C276" t="s">
        <v>2</v>
      </c>
      <c r="D276">
        <v>271</v>
      </c>
      <c r="E276">
        <f t="shared" si="48"/>
        <v>863</v>
      </c>
      <c r="F276">
        <v>270</v>
      </c>
      <c r="H276">
        <v>0</v>
      </c>
      <c r="I276">
        <f t="shared" si="55"/>
        <v>0</v>
      </c>
      <c r="J276">
        <f t="shared" si="52"/>
        <v>0</v>
      </c>
      <c r="K276">
        <f t="shared" si="46"/>
        <v>0</v>
      </c>
      <c r="L276">
        <f t="shared" si="54"/>
        <v>0</v>
      </c>
      <c r="M276">
        <f t="shared" si="49"/>
        <v>0</v>
      </c>
      <c r="N276">
        <f t="shared" si="47"/>
        <v>0</v>
      </c>
      <c r="O276">
        <f t="shared" si="53"/>
        <v>0</v>
      </c>
      <c r="P276">
        <f t="shared" si="50"/>
        <v>0</v>
      </c>
      <c r="Q276">
        <f t="shared" si="45"/>
        <v>0</v>
      </c>
      <c r="R276">
        <f t="shared" si="51"/>
        <v>0</v>
      </c>
    </row>
    <row r="277" spans="1:18" x14ac:dyDescent="0.2">
      <c r="A277">
        <v>276</v>
      </c>
      <c r="B277" t="s">
        <v>2</v>
      </c>
      <c r="C277" t="s">
        <v>2</v>
      </c>
      <c r="D277">
        <v>272</v>
      </c>
      <c r="E277">
        <f t="shared" si="48"/>
        <v>866</v>
      </c>
      <c r="F277">
        <v>271</v>
      </c>
      <c r="H277">
        <v>0</v>
      </c>
      <c r="I277">
        <f t="shared" si="55"/>
        <v>0</v>
      </c>
      <c r="J277">
        <f t="shared" si="52"/>
        <v>0</v>
      </c>
      <c r="K277">
        <f t="shared" si="46"/>
        <v>0</v>
      </c>
      <c r="L277">
        <f t="shared" si="54"/>
        <v>0</v>
      </c>
      <c r="M277">
        <f t="shared" si="49"/>
        <v>0</v>
      </c>
      <c r="N277">
        <f t="shared" si="47"/>
        <v>0</v>
      </c>
      <c r="O277">
        <f t="shared" si="53"/>
        <v>0</v>
      </c>
      <c r="P277">
        <f t="shared" si="50"/>
        <v>0</v>
      </c>
      <c r="Q277">
        <f t="shared" si="45"/>
        <v>0</v>
      </c>
      <c r="R277">
        <f t="shared" si="51"/>
        <v>0</v>
      </c>
    </row>
    <row r="278" spans="1:18" x14ac:dyDescent="0.2">
      <c r="A278">
        <v>277</v>
      </c>
      <c r="B278" t="s">
        <v>14</v>
      </c>
      <c r="C278" t="s">
        <v>14</v>
      </c>
      <c r="D278">
        <v>273</v>
      </c>
      <c r="E278">
        <f t="shared" si="48"/>
        <v>869</v>
      </c>
      <c r="F278">
        <v>272</v>
      </c>
      <c r="H278">
        <v>0</v>
      </c>
      <c r="I278">
        <f t="shared" si="55"/>
        <v>0</v>
      </c>
      <c r="J278">
        <f t="shared" si="52"/>
        <v>0</v>
      </c>
      <c r="K278">
        <f t="shared" si="46"/>
        <v>0</v>
      </c>
      <c r="L278">
        <f t="shared" si="54"/>
        <v>0</v>
      </c>
      <c r="M278">
        <f t="shared" si="49"/>
        <v>0</v>
      </c>
      <c r="N278">
        <f t="shared" si="47"/>
        <v>1</v>
      </c>
      <c r="O278">
        <f t="shared" si="53"/>
        <v>0</v>
      </c>
      <c r="P278">
        <f t="shared" si="50"/>
        <v>0</v>
      </c>
      <c r="Q278">
        <f t="shared" si="45"/>
        <v>1</v>
      </c>
      <c r="R278">
        <f t="shared" si="51"/>
        <v>2</v>
      </c>
    </row>
    <row r="279" spans="1:18" x14ac:dyDescent="0.2">
      <c r="A279">
        <v>278</v>
      </c>
      <c r="B279" t="s">
        <v>1</v>
      </c>
      <c r="C279" t="s">
        <v>1</v>
      </c>
      <c r="D279">
        <v>274</v>
      </c>
      <c r="E279">
        <f t="shared" si="48"/>
        <v>872</v>
      </c>
      <c r="F279">
        <v>273</v>
      </c>
      <c r="H279">
        <v>0</v>
      </c>
      <c r="I279">
        <f t="shared" si="55"/>
        <v>0</v>
      </c>
      <c r="J279">
        <f t="shared" si="52"/>
        <v>0</v>
      </c>
      <c r="K279">
        <f t="shared" si="46"/>
        <v>0</v>
      </c>
      <c r="L279">
        <f t="shared" si="54"/>
        <v>0</v>
      </c>
      <c r="M279">
        <f t="shared" si="49"/>
        <v>0</v>
      </c>
      <c r="N279">
        <f t="shared" si="47"/>
        <v>0</v>
      </c>
      <c r="O279">
        <f t="shared" si="53"/>
        <v>0</v>
      </c>
      <c r="P279">
        <f t="shared" si="50"/>
        <v>0</v>
      </c>
      <c r="Q279">
        <f t="shared" si="45"/>
        <v>0</v>
      </c>
      <c r="R279">
        <f t="shared" si="51"/>
        <v>0</v>
      </c>
    </row>
    <row r="280" spans="1:18" x14ac:dyDescent="0.2">
      <c r="A280">
        <v>279</v>
      </c>
      <c r="B280" t="s">
        <v>16</v>
      </c>
      <c r="C280" t="s">
        <v>16</v>
      </c>
      <c r="D280">
        <v>275</v>
      </c>
      <c r="E280">
        <f t="shared" si="48"/>
        <v>875</v>
      </c>
      <c r="F280">
        <v>274</v>
      </c>
      <c r="G280" t="s">
        <v>20</v>
      </c>
      <c r="H280">
        <v>1</v>
      </c>
      <c r="I280">
        <f t="shared" si="55"/>
        <v>0</v>
      </c>
      <c r="J280">
        <f t="shared" si="52"/>
        <v>0</v>
      </c>
      <c r="K280">
        <f t="shared" si="46"/>
        <v>0</v>
      </c>
      <c r="L280">
        <f t="shared" si="54"/>
        <v>0</v>
      </c>
      <c r="M280">
        <f t="shared" si="49"/>
        <v>0</v>
      </c>
      <c r="N280">
        <f t="shared" si="47"/>
        <v>0</v>
      </c>
      <c r="O280">
        <f t="shared" si="53"/>
        <v>0</v>
      </c>
      <c r="P280">
        <f t="shared" si="50"/>
        <v>0</v>
      </c>
      <c r="Q280">
        <f t="shared" si="45"/>
        <v>0</v>
      </c>
      <c r="R280">
        <f t="shared" si="51"/>
        <v>0</v>
      </c>
    </row>
    <row r="281" spans="1:18" x14ac:dyDescent="0.2">
      <c r="A281">
        <v>280</v>
      </c>
      <c r="B281" t="s">
        <v>2</v>
      </c>
      <c r="C281" t="s">
        <v>6</v>
      </c>
      <c r="D281">
        <v>276</v>
      </c>
      <c r="E281">
        <f t="shared" si="48"/>
        <v>878</v>
      </c>
      <c r="F281">
        <v>275</v>
      </c>
      <c r="G281" t="s">
        <v>20</v>
      </c>
      <c r="H281">
        <v>1</v>
      </c>
      <c r="I281">
        <f t="shared" si="55"/>
        <v>0</v>
      </c>
      <c r="J281">
        <f t="shared" si="52"/>
        <v>0</v>
      </c>
      <c r="K281">
        <f t="shared" si="46"/>
        <v>0</v>
      </c>
      <c r="L281">
        <f t="shared" si="54"/>
        <v>0</v>
      </c>
      <c r="M281">
        <f t="shared" si="49"/>
        <v>0</v>
      </c>
      <c r="N281">
        <f t="shared" si="47"/>
        <v>0</v>
      </c>
      <c r="O281">
        <f t="shared" si="53"/>
        <v>0</v>
      </c>
      <c r="P281">
        <f t="shared" si="50"/>
        <v>0</v>
      </c>
      <c r="Q281">
        <f t="shared" si="45"/>
        <v>0</v>
      </c>
      <c r="R281">
        <f t="shared" si="51"/>
        <v>0</v>
      </c>
    </row>
    <row r="282" spans="1:18" x14ac:dyDescent="0.2">
      <c r="A282">
        <v>281</v>
      </c>
      <c r="B282" t="s">
        <v>21</v>
      </c>
      <c r="C282" t="s">
        <v>21</v>
      </c>
      <c r="D282">
        <v>277</v>
      </c>
      <c r="E282">
        <f t="shared" si="48"/>
        <v>881</v>
      </c>
      <c r="F282">
        <v>276</v>
      </c>
      <c r="G282" t="s">
        <v>20</v>
      </c>
      <c r="H282">
        <v>1</v>
      </c>
      <c r="I282">
        <f t="shared" si="55"/>
        <v>1</v>
      </c>
      <c r="J282">
        <f t="shared" si="52"/>
        <v>0</v>
      </c>
      <c r="K282">
        <f t="shared" si="46"/>
        <v>0</v>
      </c>
      <c r="L282">
        <f t="shared" si="54"/>
        <v>0</v>
      </c>
      <c r="M282">
        <f t="shared" si="49"/>
        <v>1</v>
      </c>
      <c r="N282">
        <f t="shared" si="47"/>
        <v>0</v>
      </c>
      <c r="O282">
        <f t="shared" si="53"/>
        <v>0</v>
      </c>
      <c r="P282">
        <f t="shared" si="50"/>
        <v>0</v>
      </c>
      <c r="Q282">
        <f t="shared" si="45"/>
        <v>0</v>
      </c>
      <c r="R282">
        <f t="shared" si="51"/>
        <v>0</v>
      </c>
    </row>
    <row r="283" spans="1:18" x14ac:dyDescent="0.2">
      <c r="A283">
        <v>282</v>
      </c>
      <c r="B283" t="s">
        <v>19</v>
      </c>
      <c r="C283" t="s">
        <v>19</v>
      </c>
      <c r="D283">
        <v>278</v>
      </c>
      <c r="E283">
        <f t="shared" si="48"/>
        <v>884</v>
      </c>
      <c r="F283">
        <v>277</v>
      </c>
      <c r="G283" t="s">
        <v>20</v>
      </c>
      <c r="H283">
        <v>1</v>
      </c>
      <c r="I283">
        <f t="shared" si="55"/>
        <v>0</v>
      </c>
      <c r="J283">
        <f t="shared" si="52"/>
        <v>1</v>
      </c>
      <c r="K283">
        <f t="shared" si="46"/>
        <v>0</v>
      </c>
      <c r="L283">
        <f t="shared" si="54"/>
        <v>0</v>
      </c>
      <c r="M283">
        <f t="shared" si="49"/>
        <v>1</v>
      </c>
      <c r="N283">
        <f t="shared" si="47"/>
        <v>0</v>
      </c>
      <c r="O283">
        <f t="shared" si="53"/>
        <v>0</v>
      </c>
      <c r="P283">
        <f t="shared" si="50"/>
        <v>0</v>
      </c>
      <c r="Q283">
        <f t="shared" ref="Q283:Q346" si="56">SUM(N283,O284,P285,O286)</f>
        <v>0</v>
      </c>
      <c r="R283">
        <f t="shared" si="51"/>
        <v>0</v>
      </c>
    </row>
    <row r="284" spans="1:18" x14ac:dyDescent="0.2">
      <c r="A284">
        <v>283</v>
      </c>
      <c r="B284" t="s">
        <v>13</v>
      </c>
      <c r="C284" t="s">
        <v>13</v>
      </c>
      <c r="D284">
        <v>279</v>
      </c>
      <c r="E284">
        <f t="shared" si="48"/>
        <v>887</v>
      </c>
      <c r="F284">
        <v>278</v>
      </c>
      <c r="G284" t="s">
        <v>20</v>
      </c>
      <c r="H284">
        <v>1</v>
      </c>
      <c r="I284">
        <f t="shared" si="55"/>
        <v>0</v>
      </c>
      <c r="J284">
        <f t="shared" si="52"/>
        <v>0</v>
      </c>
      <c r="K284">
        <f t="shared" si="46"/>
        <v>1</v>
      </c>
      <c r="L284">
        <f t="shared" si="54"/>
        <v>0</v>
      </c>
      <c r="M284">
        <f t="shared" si="49"/>
        <v>1</v>
      </c>
      <c r="N284">
        <f t="shared" si="47"/>
        <v>0</v>
      </c>
      <c r="O284">
        <f t="shared" si="53"/>
        <v>0</v>
      </c>
      <c r="P284">
        <f t="shared" si="50"/>
        <v>0</v>
      </c>
      <c r="Q284">
        <f t="shared" si="56"/>
        <v>0</v>
      </c>
      <c r="R284">
        <f t="shared" si="51"/>
        <v>0</v>
      </c>
    </row>
    <row r="285" spans="1:18" x14ac:dyDescent="0.2">
      <c r="A285">
        <v>284</v>
      </c>
      <c r="B285" t="s">
        <v>20</v>
      </c>
      <c r="C285" t="s">
        <v>20</v>
      </c>
      <c r="D285">
        <v>280</v>
      </c>
      <c r="E285">
        <f t="shared" si="48"/>
        <v>890</v>
      </c>
      <c r="F285">
        <v>279</v>
      </c>
      <c r="G285" t="s">
        <v>20</v>
      </c>
      <c r="H285">
        <v>1</v>
      </c>
      <c r="I285">
        <f t="shared" si="55"/>
        <v>0</v>
      </c>
      <c r="J285">
        <f t="shared" si="52"/>
        <v>0</v>
      </c>
      <c r="K285">
        <f t="shared" si="46"/>
        <v>0</v>
      </c>
      <c r="L285">
        <f t="shared" si="54"/>
        <v>1</v>
      </c>
      <c r="M285">
        <f t="shared" si="49"/>
        <v>1</v>
      </c>
      <c r="N285">
        <f t="shared" si="47"/>
        <v>0</v>
      </c>
      <c r="O285">
        <f t="shared" si="53"/>
        <v>0</v>
      </c>
      <c r="P285">
        <f t="shared" si="50"/>
        <v>0</v>
      </c>
      <c r="Q285">
        <f t="shared" si="56"/>
        <v>0</v>
      </c>
      <c r="R285">
        <f t="shared" si="51"/>
        <v>0</v>
      </c>
    </row>
    <row r="286" spans="1:18" x14ac:dyDescent="0.2">
      <c r="A286">
        <v>285</v>
      </c>
      <c r="B286" t="s">
        <v>21</v>
      </c>
      <c r="C286" t="s">
        <v>21</v>
      </c>
      <c r="D286">
        <v>281</v>
      </c>
      <c r="E286">
        <f t="shared" si="48"/>
        <v>893</v>
      </c>
      <c r="F286">
        <v>280</v>
      </c>
      <c r="G286" t="s">
        <v>20</v>
      </c>
      <c r="H286">
        <v>1</v>
      </c>
      <c r="I286">
        <f t="shared" si="55"/>
        <v>0</v>
      </c>
      <c r="J286">
        <f t="shared" si="52"/>
        <v>0</v>
      </c>
      <c r="K286">
        <f t="shared" si="46"/>
        <v>0</v>
      </c>
      <c r="L286">
        <f t="shared" si="54"/>
        <v>0</v>
      </c>
      <c r="M286">
        <f t="shared" si="49"/>
        <v>0</v>
      </c>
      <c r="N286">
        <f t="shared" si="47"/>
        <v>0</v>
      </c>
      <c r="O286">
        <f t="shared" si="53"/>
        <v>0</v>
      </c>
      <c r="P286">
        <f t="shared" si="50"/>
        <v>0</v>
      </c>
      <c r="Q286">
        <f t="shared" si="56"/>
        <v>1</v>
      </c>
      <c r="R286">
        <f t="shared" si="51"/>
        <v>1</v>
      </c>
    </row>
    <row r="287" spans="1:18" x14ac:dyDescent="0.2">
      <c r="A287">
        <v>286</v>
      </c>
      <c r="B287" t="s">
        <v>17</v>
      </c>
      <c r="C287" t="s">
        <v>17</v>
      </c>
      <c r="D287">
        <v>282</v>
      </c>
      <c r="E287">
        <f t="shared" si="48"/>
        <v>896</v>
      </c>
      <c r="F287">
        <v>281</v>
      </c>
      <c r="G287" t="s">
        <v>20</v>
      </c>
      <c r="H287">
        <v>1</v>
      </c>
      <c r="I287">
        <f t="shared" si="55"/>
        <v>0</v>
      </c>
      <c r="J287">
        <f t="shared" si="52"/>
        <v>0</v>
      </c>
      <c r="K287">
        <f t="shared" si="46"/>
        <v>0</v>
      </c>
      <c r="L287">
        <f t="shared" si="54"/>
        <v>0</v>
      </c>
      <c r="M287">
        <f t="shared" si="49"/>
        <v>0</v>
      </c>
      <c r="N287">
        <f t="shared" si="47"/>
        <v>0</v>
      </c>
      <c r="O287">
        <f t="shared" si="53"/>
        <v>0</v>
      </c>
      <c r="P287">
        <f t="shared" si="50"/>
        <v>0</v>
      </c>
      <c r="Q287">
        <f t="shared" si="56"/>
        <v>0</v>
      </c>
      <c r="R287">
        <f t="shared" si="51"/>
        <v>0</v>
      </c>
    </row>
    <row r="288" spans="1:18" x14ac:dyDescent="0.2">
      <c r="A288">
        <v>287</v>
      </c>
      <c r="B288" t="s">
        <v>3</v>
      </c>
      <c r="C288" t="s">
        <v>3</v>
      </c>
      <c r="D288">
        <v>283</v>
      </c>
      <c r="E288">
        <f t="shared" si="48"/>
        <v>899</v>
      </c>
      <c r="F288">
        <v>282</v>
      </c>
      <c r="G288" t="s">
        <v>20</v>
      </c>
      <c r="H288">
        <v>1</v>
      </c>
      <c r="I288">
        <f t="shared" si="55"/>
        <v>0</v>
      </c>
      <c r="J288">
        <f t="shared" si="52"/>
        <v>0</v>
      </c>
      <c r="K288">
        <f t="shared" si="46"/>
        <v>0</v>
      </c>
      <c r="L288">
        <f t="shared" si="54"/>
        <v>0</v>
      </c>
      <c r="M288">
        <f t="shared" si="49"/>
        <v>0</v>
      </c>
      <c r="N288">
        <f t="shared" si="47"/>
        <v>0</v>
      </c>
      <c r="O288">
        <f t="shared" si="53"/>
        <v>0</v>
      </c>
      <c r="P288">
        <f t="shared" si="50"/>
        <v>1</v>
      </c>
      <c r="Q288">
        <f t="shared" si="56"/>
        <v>0</v>
      </c>
      <c r="R288">
        <f t="shared" si="51"/>
        <v>1</v>
      </c>
    </row>
    <row r="289" spans="1:18" x14ac:dyDescent="0.2">
      <c r="A289">
        <v>288</v>
      </c>
      <c r="B289" t="s">
        <v>13</v>
      </c>
      <c r="C289" t="s">
        <v>14</v>
      </c>
      <c r="D289">
        <v>284</v>
      </c>
      <c r="E289">
        <f t="shared" si="48"/>
        <v>902</v>
      </c>
      <c r="F289">
        <v>283</v>
      </c>
      <c r="H289">
        <v>0</v>
      </c>
      <c r="I289">
        <f t="shared" si="55"/>
        <v>0</v>
      </c>
      <c r="J289">
        <f t="shared" si="52"/>
        <v>0</v>
      </c>
      <c r="K289">
        <f t="shared" si="46"/>
        <v>0</v>
      </c>
      <c r="L289">
        <f t="shared" si="54"/>
        <v>0</v>
      </c>
      <c r="M289">
        <f t="shared" si="49"/>
        <v>0</v>
      </c>
      <c r="N289">
        <f t="shared" si="47"/>
        <v>0</v>
      </c>
      <c r="O289">
        <f t="shared" si="53"/>
        <v>0</v>
      </c>
      <c r="P289">
        <f t="shared" si="50"/>
        <v>0</v>
      </c>
      <c r="Q289">
        <f t="shared" si="56"/>
        <v>0</v>
      </c>
      <c r="R289">
        <f t="shared" si="51"/>
        <v>0</v>
      </c>
    </row>
    <row r="290" spans="1:18" x14ac:dyDescent="0.2">
      <c r="A290">
        <v>289</v>
      </c>
      <c r="B290" t="s">
        <v>14</v>
      </c>
      <c r="C290" t="s">
        <v>14</v>
      </c>
      <c r="D290">
        <v>285</v>
      </c>
      <c r="E290">
        <f t="shared" si="48"/>
        <v>905</v>
      </c>
      <c r="F290">
        <v>284</v>
      </c>
      <c r="H290">
        <v>0</v>
      </c>
      <c r="I290">
        <f t="shared" si="55"/>
        <v>0</v>
      </c>
      <c r="J290">
        <f t="shared" si="52"/>
        <v>0</v>
      </c>
      <c r="K290">
        <f t="shared" si="46"/>
        <v>0</v>
      </c>
      <c r="L290">
        <f t="shared" si="54"/>
        <v>0</v>
      </c>
      <c r="M290">
        <f t="shared" si="49"/>
        <v>0</v>
      </c>
      <c r="N290">
        <f t="shared" si="47"/>
        <v>0</v>
      </c>
      <c r="O290">
        <f t="shared" si="53"/>
        <v>0</v>
      </c>
      <c r="P290">
        <f t="shared" si="50"/>
        <v>0</v>
      </c>
      <c r="Q290">
        <f t="shared" si="56"/>
        <v>0</v>
      </c>
      <c r="R290">
        <f t="shared" si="51"/>
        <v>0</v>
      </c>
    </row>
    <row r="291" spans="1:18" x14ac:dyDescent="0.2">
      <c r="A291">
        <v>290</v>
      </c>
      <c r="B291" t="s">
        <v>14</v>
      </c>
      <c r="C291" t="s">
        <v>14</v>
      </c>
      <c r="D291">
        <v>286</v>
      </c>
      <c r="E291">
        <f t="shared" si="48"/>
        <v>908</v>
      </c>
      <c r="F291">
        <v>285</v>
      </c>
      <c r="H291">
        <v>0</v>
      </c>
      <c r="I291">
        <f t="shared" si="55"/>
        <v>0</v>
      </c>
      <c r="J291">
        <f t="shared" si="52"/>
        <v>0</v>
      </c>
      <c r="K291">
        <f t="shared" ref="K291:K354" si="57">IF(AND(I289=1,OR(C291="S",C291="T")),1,0)</f>
        <v>0</v>
      </c>
      <c r="L291">
        <f t="shared" si="54"/>
        <v>0</v>
      </c>
      <c r="M291">
        <f t="shared" si="49"/>
        <v>0</v>
      </c>
      <c r="N291">
        <f t="shared" si="47"/>
        <v>0</v>
      </c>
      <c r="O291">
        <f t="shared" si="53"/>
        <v>0</v>
      </c>
      <c r="P291">
        <f t="shared" si="50"/>
        <v>0</v>
      </c>
      <c r="Q291">
        <f t="shared" si="56"/>
        <v>0</v>
      </c>
      <c r="R291">
        <f t="shared" si="51"/>
        <v>0</v>
      </c>
    </row>
    <row r="292" spans="1:18" x14ac:dyDescent="0.2">
      <c r="A292">
        <v>291</v>
      </c>
      <c r="B292" t="s">
        <v>2</v>
      </c>
      <c r="C292" t="s">
        <v>2</v>
      </c>
      <c r="D292">
        <v>287</v>
      </c>
      <c r="E292">
        <f t="shared" si="48"/>
        <v>911</v>
      </c>
      <c r="F292">
        <v>286</v>
      </c>
      <c r="H292">
        <v>0</v>
      </c>
      <c r="I292">
        <f t="shared" si="55"/>
        <v>0</v>
      </c>
      <c r="J292">
        <f t="shared" si="52"/>
        <v>0</v>
      </c>
      <c r="K292">
        <f t="shared" si="57"/>
        <v>0</v>
      </c>
      <c r="L292">
        <f t="shared" si="54"/>
        <v>0</v>
      </c>
      <c r="M292">
        <f t="shared" si="49"/>
        <v>0</v>
      </c>
      <c r="N292">
        <f t="shared" si="47"/>
        <v>0</v>
      </c>
      <c r="O292">
        <f t="shared" si="53"/>
        <v>0</v>
      </c>
      <c r="P292">
        <f t="shared" si="50"/>
        <v>0</v>
      </c>
      <c r="Q292">
        <f t="shared" si="56"/>
        <v>0</v>
      </c>
      <c r="R292">
        <f t="shared" si="51"/>
        <v>0</v>
      </c>
    </row>
    <row r="293" spans="1:18" x14ac:dyDescent="0.2">
      <c r="A293">
        <v>292</v>
      </c>
      <c r="B293" t="s">
        <v>8</v>
      </c>
      <c r="C293" t="s">
        <v>9</v>
      </c>
      <c r="D293">
        <v>288</v>
      </c>
      <c r="E293">
        <f t="shared" si="48"/>
        <v>914</v>
      </c>
      <c r="F293">
        <v>287</v>
      </c>
      <c r="H293">
        <v>0</v>
      </c>
      <c r="I293">
        <f t="shared" si="55"/>
        <v>0</v>
      </c>
      <c r="J293">
        <f t="shared" si="52"/>
        <v>0</v>
      </c>
      <c r="K293">
        <f t="shared" si="57"/>
        <v>0</v>
      </c>
      <c r="L293">
        <f t="shared" si="54"/>
        <v>0</v>
      </c>
      <c r="M293">
        <f t="shared" si="49"/>
        <v>0</v>
      </c>
      <c r="N293">
        <f t="shared" si="47"/>
        <v>0</v>
      </c>
      <c r="O293">
        <f t="shared" si="53"/>
        <v>0</v>
      </c>
      <c r="P293">
        <f t="shared" si="50"/>
        <v>0</v>
      </c>
      <c r="Q293">
        <f t="shared" si="56"/>
        <v>0</v>
      </c>
      <c r="R293">
        <f t="shared" si="51"/>
        <v>0</v>
      </c>
    </row>
    <row r="294" spans="1:18" x14ac:dyDescent="0.2">
      <c r="A294">
        <v>293</v>
      </c>
      <c r="B294" t="s">
        <v>10</v>
      </c>
      <c r="C294" t="s">
        <v>10</v>
      </c>
      <c r="D294">
        <v>289</v>
      </c>
      <c r="E294">
        <f t="shared" si="48"/>
        <v>917</v>
      </c>
      <c r="F294">
        <v>288</v>
      </c>
      <c r="H294">
        <v>0</v>
      </c>
      <c r="I294">
        <f t="shared" si="55"/>
        <v>0</v>
      </c>
      <c r="J294">
        <f t="shared" si="52"/>
        <v>0</v>
      </c>
      <c r="K294">
        <f t="shared" si="57"/>
        <v>0</v>
      </c>
      <c r="L294">
        <f t="shared" si="54"/>
        <v>0</v>
      </c>
      <c r="M294">
        <f t="shared" si="49"/>
        <v>0</v>
      </c>
      <c r="N294">
        <f t="shared" si="47"/>
        <v>0</v>
      </c>
      <c r="O294">
        <f t="shared" si="53"/>
        <v>0</v>
      </c>
      <c r="P294">
        <f t="shared" si="50"/>
        <v>0</v>
      </c>
      <c r="Q294">
        <f t="shared" si="56"/>
        <v>0</v>
      </c>
      <c r="R294">
        <f t="shared" si="51"/>
        <v>0</v>
      </c>
    </row>
    <row r="295" spans="1:18" x14ac:dyDescent="0.2">
      <c r="A295">
        <v>294</v>
      </c>
      <c r="B295" t="s">
        <v>21</v>
      </c>
      <c r="C295" t="s">
        <v>21</v>
      </c>
      <c r="D295">
        <v>290</v>
      </c>
      <c r="E295">
        <f t="shared" si="48"/>
        <v>920</v>
      </c>
      <c r="F295">
        <v>289</v>
      </c>
      <c r="H295">
        <v>0</v>
      </c>
      <c r="I295">
        <f t="shared" si="55"/>
        <v>1</v>
      </c>
      <c r="J295">
        <f t="shared" si="52"/>
        <v>0</v>
      </c>
      <c r="K295">
        <f t="shared" si="57"/>
        <v>0</v>
      </c>
      <c r="L295">
        <f t="shared" si="54"/>
        <v>0</v>
      </c>
      <c r="M295">
        <f t="shared" si="49"/>
        <v>1</v>
      </c>
      <c r="N295">
        <f t="shared" si="47"/>
        <v>0</v>
      </c>
      <c r="O295">
        <f t="shared" si="53"/>
        <v>0</v>
      </c>
      <c r="P295">
        <f t="shared" si="50"/>
        <v>0</v>
      </c>
      <c r="Q295">
        <f t="shared" si="56"/>
        <v>0</v>
      </c>
      <c r="R295">
        <f t="shared" si="51"/>
        <v>0</v>
      </c>
    </row>
    <row r="296" spans="1:18" x14ac:dyDescent="0.2">
      <c r="A296">
        <v>295</v>
      </c>
      <c r="B296" t="s">
        <v>13</v>
      </c>
      <c r="C296" t="s">
        <v>6</v>
      </c>
      <c r="D296">
        <v>291</v>
      </c>
      <c r="E296">
        <f t="shared" si="48"/>
        <v>923</v>
      </c>
      <c r="F296">
        <v>290</v>
      </c>
      <c r="H296">
        <v>0</v>
      </c>
      <c r="I296">
        <f t="shared" si="55"/>
        <v>0</v>
      </c>
      <c r="J296">
        <f t="shared" si="52"/>
        <v>1</v>
      </c>
      <c r="K296">
        <f t="shared" si="57"/>
        <v>0</v>
      </c>
      <c r="L296">
        <f t="shared" si="54"/>
        <v>0</v>
      </c>
      <c r="M296">
        <f t="shared" si="49"/>
        <v>1</v>
      </c>
      <c r="N296">
        <f t="shared" si="47"/>
        <v>0</v>
      </c>
      <c r="O296">
        <f t="shared" si="53"/>
        <v>0</v>
      </c>
      <c r="P296">
        <f t="shared" si="50"/>
        <v>0</v>
      </c>
      <c r="Q296">
        <f t="shared" si="56"/>
        <v>0</v>
      </c>
      <c r="R296">
        <f t="shared" si="51"/>
        <v>0</v>
      </c>
    </row>
    <row r="297" spans="1:18" x14ac:dyDescent="0.2">
      <c r="A297">
        <v>296</v>
      </c>
      <c r="B297" t="s">
        <v>16</v>
      </c>
      <c r="C297" t="s">
        <v>13</v>
      </c>
      <c r="D297">
        <v>292</v>
      </c>
      <c r="E297">
        <f t="shared" si="48"/>
        <v>926</v>
      </c>
      <c r="F297">
        <v>291</v>
      </c>
      <c r="H297">
        <v>0</v>
      </c>
      <c r="I297">
        <f t="shared" si="55"/>
        <v>0</v>
      </c>
      <c r="J297">
        <f t="shared" si="52"/>
        <v>0</v>
      </c>
      <c r="K297">
        <f t="shared" si="57"/>
        <v>1</v>
      </c>
      <c r="L297">
        <f t="shared" si="54"/>
        <v>0</v>
      </c>
      <c r="M297">
        <f t="shared" si="49"/>
        <v>1</v>
      </c>
      <c r="N297">
        <f t="shared" si="47"/>
        <v>0</v>
      </c>
      <c r="O297">
        <f t="shared" si="53"/>
        <v>0</v>
      </c>
      <c r="P297">
        <f t="shared" si="50"/>
        <v>0</v>
      </c>
      <c r="Q297">
        <f t="shared" si="56"/>
        <v>0</v>
      </c>
      <c r="R297">
        <f t="shared" si="51"/>
        <v>0</v>
      </c>
    </row>
    <row r="298" spans="1:18" x14ac:dyDescent="0.2">
      <c r="A298">
        <v>297</v>
      </c>
      <c r="B298" t="s">
        <v>2</v>
      </c>
      <c r="C298" t="s">
        <v>2</v>
      </c>
      <c r="D298">
        <v>293</v>
      </c>
      <c r="E298">
        <f t="shared" si="48"/>
        <v>929</v>
      </c>
      <c r="F298">
        <v>292</v>
      </c>
      <c r="H298">
        <v>0</v>
      </c>
      <c r="I298">
        <f t="shared" si="55"/>
        <v>0</v>
      </c>
      <c r="J298">
        <f t="shared" si="52"/>
        <v>0</v>
      </c>
      <c r="K298">
        <f t="shared" si="57"/>
        <v>0</v>
      </c>
      <c r="L298">
        <f t="shared" si="54"/>
        <v>1</v>
      </c>
      <c r="M298">
        <f t="shared" si="49"/>
        <v>1</v>
      </c>
      <c r="N298">
        <f t="shared" si="47"/>
        <v>0</v>
      </c>
      <c r="O298">
        <f t="shared" si="53"/>
        <v>0</v>
      </c>
      <c r="P298">
        <f t="shared" si="50"/>
        <v>0</v>
      </c>
      <c r="Q298">
        <f t="shared" si="56"/>
        <v>0</v>
      </c>
      <c r="R298">
        <f t="shared" si="51"/>
        <v>0</v>
      </c>
    </row>
    <row r="299" spans="1:18" x14ac:dyDescent="0.2">
      <c r="A299">
        <v>298</v>
      </c>
      <c r="B299" t="s">
        <v>6</v>
      </c>
      <c r="C299" t="s">
        <v>3</v>
      </c>
      <c r="D299">
        <v>294</v>
      </c>
      <c r="E299">
        <f t="shared" si="48"/>
        <v>932</v>
      </c>
      <c r="F299">
        <v>293</v>
      </c>
      <c r="H299">
        <v>0</v>
      </c>
      <c r="I299">
        <f t="shared" si="55"/>
        <v>0</v>
      </c>
      <c r="J299">
        <f t="shared" si="52"/>
        <v>0</v>
      </c>
      <c r="K299">
        <f t="shared" si="57"/>
        <v>0</v>
      </c>
      <c r="L299">
        <f t="shared" si="54"/>
        <v>0</v>
      </c>
      <c r="M299">
        <f t="shared" si="49"/>
        <v>0</v>
      </c>
      <c r="N299">
        <f t="shared" si="47"/>
        <v>0</v>
      </c>
      <c r="O299">
        <f t="shared" si="53"/>
        <v>0</v>
      </c>
      <c r="P299">
        <f t="shared" si="50"/>
        <v>0</v>
      </c>
      <c r="Q299">
        <f t="shared" si="56"/>
        <v>0</v>
      </c>
      <c r="R299">
        <f t="shared" si="51"/>
        <v>0</v>
      </c>
    </row>
    <row r="300" spans="1:18" x14ac:dyDescent="0.2">
      <c r="A300">
        <v>299</v>
      </c>
      <c r="B300" t="s">
        <v>14</v>
      </c>
      <c r="C300" t="s">
        <v>14</v>
      </c>
      <c r="D300">
        <v>295</v>
      </c>
      <c r="E300">
        <f t="shared" si="48"/>
        <v>935</v>
      </c>
      <c r="F300">
        <v>294</v>
      </c>
      <c r="H300">
        <v>0</v>
      </c>
      <c r="I300">
        <f t="shared" si="55"/>
        <v>0</v>
      </c>
      <c r="J300">
        <f t="shared" si="52"/>
        <v>0</v>
      </c>
      <c r="K300">
        <f t="shared" si="57"/>
        <v>0</v>
      </c>
      <c r="L300">
        <f t="shared" si="54"/>
        <v>0</v>
      </c>
      <c r="M300">
        <f t="shared" si="49"/>
        <v>0</v>
      </c>
      <c r="N300">
        <f t="shared" si="47"/>
        <v>0</v>
      </c>
      <c r="O300">
        <f t="shared" si="53"/>
        <v>0</v>
      </c>
      <c r="P300">
        <f t="shared" si="50"/>
        <v>0</v>
      </c>
      <c r="Q300">
        <f t="shared" si="56"/>
        <v>0</v>
      </c>
      <c r="R300">
        <f t="shared" si="51"/>
        <v>0</v>
      </c>
    </row>
    <row r="301" spans="1:18" x14ac:dyDescent="0.2">
      <c r="A301">
        <v>300</v>
      </c>
      <c r="B301" t="s">
        <v>21</v>
      </c>
      <c r="C301" t="s">
        <v>21</v>
      </c>
      <c r="D301">
        <v>296</v>
      </c>
      <c r="E301">
        <f t="shared" si="48"/>
        <v>938</v>
      </c>
      <c r="F301">
        <v>295</v>
      </c>
      <c r="G301" t="s">
        <v>69</v>
      </c>
      <c r="H301">
        <v>1</v>
      </c>
      <c r="I301">
        <f t="shared" si="55"/>
        <v>1</v>
      </c>
      <c r="J301">
        <f t="shared" si="52"/>
        <v>0</v>
      </c>
      <c r="K301">
        <f t="shared" si="57"/>
        <v>0</v>
      </c>
      <c r="L301">
        <f t="shared" si="54"/>
        <v>0</v>
      </c>
      <c r="M301">
        <f t="shared" si="49"/>
        <v>1</v>
      </c>
      <c r="N301">
        <f t="shared" si="47"/>
        <v>0</v>
      </c>
      <c r="O301">
        <f t="shared" si="53"/>
        <v>0</v>
      </c>
      <c r="P301">
        <f t="shared" si="50"/>
        <v>0</v>
      </c>
      <c r="Q301">
        <f t="shared" si="56"/>
        <v>0</v>
      </c>
      <c r="R301">
        <f t="shared" si="51"/>
        <v>0</v>
      </c>
    </row>
    <row r="302" spans="1:18" x14ac:dyDescent="0.2">
      <c r="A302">
        <v>301</v>
      </c>
      <c r="B302" t="s">
        <v>15</v>
      </c>
      <c r="C302" t="s">
        <v>15</v>
      </c>
      <c r="D302">
        <v>297</v>
      </c>
      <c r="E302">
        <f t="shared" si="48"/>
        <v>941</v>
      </c>
      <c r="F302">
        <v>296</v>
      </c>
      <c r="G302" t="s">
        <v>69</v>
      </c>
      <c r="H302">
        <v>1</v>
      </c>
      <c r="I302">
        <f t="shared" si="55"/>
        <v>0</v>
      </c>
      <c r="J302">
        <f t="shared" si="52"/>
        <v>1</v>
      </c>
      <c r="K302">
        <f t="shared" si="57"/>
        <v>0</v>
      </c>
      <c r="L302">
        <f t="shared" si="54"/>
        <v>0</v>
      </c>
      <c r="M302">
        <f t="shared" si="49"/>
        <v>1</v>
      </c>
      <c r="N302">
        <f t="shared" si="47"/>
        <v>0</v>
      </c>
      <c r="O302">
        <f t="shared" si="53"/>
        <v>0</v>
      </c>
      <c r="P302">
        <f t="shared" si="50"/>
        <v>0</v>
      </c>
      <c r="Q302">
        <f t="shared" si="56"/>
        <v>0</v>
      </c>
      <c r="R302">
        <f t="shared" si="51"/>
        <v>0</v>
      </c>
    </row>
    <row r="303" spans="1:18" x14ac:dyDescent="0.2">
      <c r="A303">
        <v>302</v>
      </c>
      <c r="B303" t="s">
        <v>13</v>
      </c>
      <c r="C303" t="s">
        <v>13</v>
      </c>
      <c r="D303">
        <v>298</v>
      </c>
      <c r="E303">
        <f t="shared" si="48"/>
        <v>944</v>
      </c>
      <c r="F303">
        <v>297</v>
      </c>
      <c r="G303" t="s">
        <v>69</v>
      </c>
      <c r="H303">
        <v>1</v>
      </c>
      <c r="I303">
        <f t="shared" si="55"/>
        <v>0</v>
      </c>
      <c r="J303">
        <f t="shared" si="52"/>
        <v>0</v>
      </c>
      <c r="K303">
        <f t="shared" si="57"/>
        <v>1</v>
      </c>
      <c r="L303">
        <f t="shared" si="54"/>
        <v>0</v>
      </c>
      <c r="M303">
        <f t="shared" si="49"/>
        <v>1</v>
      </c>
      <c r="N303">
        <f t="shared" si="47"/>
        <v>0</v>
      </c>
      <c r="O303">
        <f t="shared" si="53"/>
        <v>0</v>
      </c>
      <c r="P303">
        <f t="shared" si="50"/>
        <v>0</v>
      </c>
      <c r="Q303">
        <f t="shared" si="56"/>
        <v>0</v>
      </c>
      <c r="R303">
        <f t="shared" si="51"/>
        <v>0</v>
      </c>
    </row>
    <row r="304" spans="1:18" x14ac:dyDescent="0.2">
      <c r="A304">
        <v>303</v>
      </c>
      <c r="B304" t="s">
        <v>1</v>
      </c>
      <c r="C304" t="s">
        <v>1</v>
      </c>
      <c r="D304">
        <v>299</v>
      </c>
      <c r="E304">
        <f t="shared" si="48"/>
        <v>947</v>
      </c>
      <c r="F304">
        <v>298</v>
      </c>
      <c r="G304" t="s">
        <v>69</v>
      </c>
      <c r="H304">
        <v>1</v>
      </c>
      <c r="I304">
        <f t="shared" si="55"/>
        <v>0</v>
      </c>
      <c r="J304">
        <f t="shared" si="52"/>
        <v>0</v>
      </c>
      <c r="K304">
        <f t="shared" si="57"/>
        <v>0</v>
      </c>
      <c r="L304">
        <f t="shared" si="54"/>
        <v>1</v>
      </c>
      <c r="M304">
        <f t="shared" si="49"/>
        <v>1</v>
      </c>
      <c r="N304">
        <f t="shared" si="47"/>
        <v>0</v>
      </c>
      <c r="O304">
        <f t="shared" si="53"/>
        <v>0</v>
      </c>
      <c r="P304">
        <f t="shared" si="50"/>
        <v>0</v>
      </c>
      <c r="Q304">
        <f t="shared" si="56"/>
        <v>0</v>
      </c>
      <c r="R304">
        <f t="shared" si="51"/>
        <v>0</v>
      </c>
    </row>
    <row r="305" spans="1:18" x14ac:dyDescent="0.2">
      <c r="A305">
        <v>304</v>
      </c>
      <c r="B305" t="s">
        <v>18</v>
      </c>
      <c r="C305" t="s">
        <v>18</v>
      </c>
      <c r="D305">
        <v>300</v>
      </c>
      <c r="E305">
        <f t="shared" si="48"/>
        <v>950</v>
      </c>
      <c r="F305">
        <v>299</v>
      </c>
      <c r="G305" t="s">
        <v>69</v>
      </c>
      <c r="H305">
        <v>1</v>
      </c>
      <c r="I305">
        <f t="shared" si="55"/>
        <v>0</v>
      </c>
      <c r="J305">
        <f t="shared" si="52"/>
        <v>0</v>
      </c>
      <c r="K305">
        <f t="shared" si="57"/>
        <v>0</v>
      </c>
      <c r="L305">
        <f t="shared" si="54"/>
        <v>0</v>
      </c>
      <c r="M305">
        <f t="shared" si="49"/>
        <v>0</v>
      </c>
      <c r="N305">
        <f t="shared" si="47"/>
        <v>0</v>
      </c>
      <c r="O305">
        <f t="shared" si="53"/>
        <v>0</v>
      </c>
      <c r="P305">
        <f t="shared" si="50"/>
        <v>0</v>
      </c>
      <c r="Q305">
        <f t="shared" si="56"/>
        <v>0</v>
      </c>
      <c r="R305">
        <f t="shared" si="51"/>
        <v>0</v>
      </c>
    </row>
    <row r="306" spans="1:18" x14ac:dyDescent="0.2">
      <c r="A306">
        <v>305</v>
      </c>
      <c r="B306" t="s">
        <v>21</v>
      </c>
      <c r="C306" t="s">
        <v>21</v>
      </c>
      <c r="D306">
        <v>301</v>
      </c>
      <c r="E306">
        <f t="shared" si="48"/>
        <v>953</v>
      </c>
      <c r="F306">
        <v>300</v>
      </c>
      <c r="G306" t="s">
        <v>69</v>
      </c>
      <c r="H306">
        <v>1</v>
      </c>
      <c r="I306">
        <f t="shared" si="55"/>
        <v>0</v>
      </c>
      <c r="J306">
        <f t="shared" si="52"/>
        <v>0</v>
      </c>
      <c r="K306">
        <f t="shared" si="57"/>
        <v>0</v>
      </c>
      <c r="L306">
        <f t="shared" si="54"/>
        <v>0</v>
      </c>
      <c r="M306">
        <f t="shared" si="49"/>
        <v>0</v>
      </c>
      <c r="N306">
        <f t="shared" si="47"/>
        <v>0</v>
      </c>
      <c r="O306">
        <f t="shared" si="53"/>
        <v>0</v>
      </c>
      <c r="P306">
        <f t="shared" si="50"/>
        <v>0</v>
      </c>
      <c r="Q306">
        <f t="shared" si="56"/>
        <v>1</v>
      </c>
      <c r="R306">
        <f t="shared" si="51"/>
        <v>1</v>
      </c>
    </row>
    <row r="307" spans="1:18" x14ac:dyDescent="0.2">
      <c r="A307">
        <v>306</v>
      </c>
      <c r="B307" t="s">
        <v>21</v>
      </c>
      <c r="C307" t="s">
        <v>21</v>
      </c>
      <c r="D307">
        <v>302</v>
      </c>
      <c r="E307">
        <f t="shared" si="48"/>
        <v>956</v>
      </c>
      <c r="F307">
        <v>301</v>
      </c>
      <c r="G307" t="s">
        <v>69</v>
      </c>
      <c r="H307">
        <v>1</v>
      </c>
      <c r="I307">
        <f t="shared" si="55"/>
        <v>1</v>
      </c>
      <c r="J307">
        <f t="shared" si="52"/>
        <v>0</v>
      </c>
      <c r="K307">
        <f t="shared" si="57"/>
        <v>0</v>
      </c>
      <c r="L307">
        <f t="shared" si="54"/>
        <v>0</v>
      </c>
      <c r="M307">
        <f t="shared" si="49"/>
        <v>1</v>
      </c>
      <c r="N307">
        <f t="shared" si="47"/>
        <v>0</v>
      </c>
      <c r="O307">
        <f t="shared" si="53"/>
        <v>0</v>
      </c>
      <c r="P307">
        <f t="shared" si="50"/>
        <v>0</v>
      </c>
      <c r="Q307">
        <f t="shared" si="56"/>
        <v>0</v>
      </c>
      <c r="R307">
        <f t="shared" si="51"/>
        <v>0</v>
      </c>
    </row>
    <row r="308" spans="1:18" x14ac:dyDescent="0.2">
      <c r="A308">
        <v>307</v>
      </c>
      <c r="B308" t="s">
        <v>21</v>
      </c>
      <c r="C308" t="s">
        <v>21</v>
      </c>
      <c r="D308">
        <v>303</v>
      </c>
      <c r="E308">
        <f t="shared" si="48"/>
        <v>959</v>
      </c>
      <c r="F308">
        <v>302</v>
      </c>
      <c r="G308" t="s">
        <v>69</v>
      </c>
      <c r="H308">
        <v>1</v>
      </c>
      <c r="I308">
        <f t="shared" si="55"/>
        <v>0</v>
      </c>
      <c r="J308">
        <f t="shared" si="52"/>
        <v>1</v>
      </c>
      <c r="K308">
        <f t="shared" si="57"/>
        <v>0</v>
      </c>
      <c r="L308">
        <f t="shared" si="54"/>
        <v>0</v>
      </c>
      <c r="M308">
        <f t="shared" si="49"/>
        <v>1</v>
      </c>
      <c r="N308">
        <f t="shared" si="47"/>
        <v>0</v>
      </c>
      <c r="O308">
        <f t="shared" si="53"/>
        <v>0</v>
      </c>
      <c r="P308">
        <f t="shared" si="50"/>
        <v>1</v>
      </c>
      <c r="Q308">
        <f t="shared" si="56"/>
        <v>1</v>
      </c>
      <c r="R308">
        <f t="shared" si="51"/>
        <v>2</v>
      </c>
    </row>
    <row r="309" spans="1:18" x14ac:dyDescent="0.2">
      <c r="A309">
        <v>308</v>
      </c>
      <c r="B309" t="s">
        <v>13</v>
      </c>
      <c r="C309" t="s">
        <v>13</v>
      </c>
      <c r="D309">
        <v>304</v>
      </c>
      <c r="E309">
        <f t="shared" si="48"/>
        <v>962</v>
      </c>
      <c r="F309">
        <v>303</v>
      </c>
      <c r="G309" t="s">
        <v>69</v>
      </c>
      <c r="H309">
        <v>1</v>
      </c>
      <c r="I309">
        <f t="shared" si="55"/>
        <v>0</v>
      </c>
      <c r="J309">
        <f t="shared" si="52"/>
        <v>0</v>
      </c>
      <c r="K309">
        <f t="shared" si="57"/>
        <v>1</v>
      </c>
      <c r="L309">
        <f t="shared" si="54"/>
        <v>0</v>
      </c>
      <c r="M309">
        <f t="shared" si="49"/>
        <v>1</v>
      </c>
      <c r="N309">
        <f t="shared" si="47"/>
        <v>0</v>
      </c>
      <c r="O309">
        <f t="shared" si="53"/>
        <v>0</v>
      </c>
      <c r="P309">
        <f t="shared" si="50"/>
        <v>0</v>
      </c>
      <c r="Q309">
        <f t="shared" si="56"/>
        <v>0</v>
      </c>
      <c r="R309">
        <f t="shared" si="51"/>
        <v>0</v>
      </c>
    </row>
    <row r="310" spans="1:18" x14ac:dyDescent="0.2">
      <c r="A310">
        <v>309</v>
      </c>
      <c r="B310" t="s">
        <v>1</v>
      </c>
      <c r="C310" t="s">
        <v>1</v>
      </c>
      <c r="D310">
        <v>305</v>
      </c>
      <c r="E310">
        <f t="shared" si="48"/>
        <v>965</v>
      </c>
      <c r="F310">
        <v>304</v>
      </c>
      <c r="G310" t="s">
        <v>69</v>
      </c>
      <c r="H310">
        <v>1</v>
      </c>
      <c r="I310">
        <f t="shared" si="55"/>
        <v>0</v>
      </c>
      <c r="J310">
        <f t="shared" si="52"/>
        <v>0</v>
      </c>
      <c r="K310">
        <f t="shared" si="57"/>
        <v>0</v>
      </c>
      <c r="L310">
        <f t="shared" si="54"/>
        <v>1</v>
      </c>
      <c r="M310">
        <f t="shared" si="49"/>
        <v>1</v>
      </c>
      <c r="N310">
        <f t="shared" si="47"/>
        <v>1</v>
      </c>
      <c r="O310">
        <f t="shared" si="53"/>
        <v>0</v>
      </c>
      <c r="P310">
        <f t="shared" si="50"/>
        <v>1</v>
      </c>
      <c r="Q310">
        <f t="shared" si="56"/>
        <v>1</v>
      </c>
      <c r="R310">
        <f t="shared" si="51"/>
        <v>3</v>
      </c>
    </row>
    <row r="311" spans="1:18" x14ac:dyDescent="0.2">
      <c r="A311">
        <v>310</v>
      </c>
      <c r="B311" t="s">
        <v>3</v>
      </c>
      <c r="C311" t="s">
        <v>3</v>
      </c>
      <c r="D311">
        <v>306</v>
      </c>
      <c r="E311">
        <f t="shared" si="48"/>
        <v>968</v>
      </c>
      <c r="F311">
        <v>305</v>
      </c>
      <c r="G311" t="s">
        <v>69</v>
      </c>
      <c r="H311">
        <v>1</v>
      </c>
      <c r="I311">
        <f t="shared" si="55"/>
        <v>0</v>
      </c>
      <c r="J311">
        <f t="shared" si="52"/>
        <v>0</v>
      </c>
      <c r="K311">
        <f t="shared" si="57"/>
        <v>0</v>
      </c>
      <c r="L311">
        <f t="shared" si="54"/>
        <v>0</v>
      </c>
      <c r="M311">
        <f t="shared" si="49"/>
        <v>0</v>
      </c>
      <c r="N311">
        <f t="shared" si="47"/>
        <v>0</v>
      </c>
      <c r="O311">
        <f t="shared" si="53"/>
        <v>0</v>
      </c>
      <c r="P311">
        <f t="shared" si="50"/>
        <v>0</v>
      </c>
      <c r="Q311">
        <f t="shared" si="56"/>
        <v>0</v>
      </c>
      <c r="R311">
        <f t="shared" si="51"/>
        <v>0</v>
      </c>
    </row>
    <row r="312" spans="1:18" x14ac:dyDescent="0.2">
      <c r="A312">
        <v>311</v>
      </c>
      <c r="B312" t="s">
        <v>1</v>
      </c>
      <c r="C312" t="s">
        <v>16</v>
      </c>
      <c r="D312">
        <v>307</v>
      </c>
      <c r="E312">
        <f t="shared" si="48"/>
        <v>971</v>
      </c>
      <c r="F312">
        <v>306</v>
      </c>
      <c r="G312" t="s">
        <v>69</v>
      </c>
      <c r="H312">
        <v>1</v>
      </c>
      <c r="I312">
        <f t="shared" si="55"/>
        <v>0</v>
      </c>
      <c r="J312">
        <f t="shared" si="52"/>
        <v>0</v>
      </c>
      <c r="K312">
        <f t="shared" si="57"/>
        <v>0</v>
      </c>
      <c r="L312">
        <f t="shared" si="54"/>
        <v>0</v>
      </c>
      <c r="M312">
        <f t="shared" si="49"/>
        <v>0</v>
      </c>
      <c r="N312">
        <f t="shared" si="47"/>
        <v>0</v>
      </c>
      <c r="O312">
        <f t="shared" si="53"/>
        <v>0</v>
      </c>
      <c r="P312">
        <f t="shared" si="50"/>
        <v>0</v>
      </c>
      <c r="Q312">
        <f t="shared" si="56"/>
        <v>0</v>
      </c>
      <c r="R312">
        <f t="shared" si="51"/>
        <v>0</v>
      </c>
    </row>
    <row r="313" spans="1:18" x14ac:dyDescent="0.2">
      <c r="A313">
        <v>312</v>
      </c>
      <c r="B313" t="s">
        <v>14</v>
      </c>
      <c r="C313" t="s">
        <v>14</v>
      </c>
      <c r="D313">
        <v>308</v>
      </c>
      <c r="E313">
        <f t="shared" si="48"/>
        <v>974</v>
      </c>
      <c r="F313">
        <v>307</v>
      </c>
      <c r="G313" t="s">
        <v>69</v>
      </c>
      <c r="H313">
        <v>1</v>
      </c>
      <c r="I313">
        <f t="shared" si="55"/>
        <v>0</v>
      </c>
      <c r="J313">
        <f t="shared" si="52"/>
        <v>0</v>
      </c>
      <c r="K313">
        <f t="shared" si="57"/>
        <v>0</v>
      </c>
      <c r="L313">
        <f t="shared" si="54"/>
        <v>0</v>
      </c>
      <c r="M313">
        <f t="shared" si="49"/>
        <v>0</v>
      </c>
      <c r="N313">
        <f t="shared" si="47"/>
        <v>0</v>
      </c>
      <c r="O313">
        <f t="shared" si="53"/>
        <v>0</v>
      </c>
      <c r="P313">
        <f t="shared" si="50"/>
        <v>0</v>
      </c>
      <c r="Q313">
        <f t="shared" si="56"/>
        <v>0</v>
      </c>
      <c r="R313">
        <f t="shared" si="51"/>
        <v>0</v>
      </c>
    </row>
    <row r="314" spans="1:18" x14ac:dyDescent="0.2">
      <c r="A314">
        <v>313</v>
      </c>
      <c r="B314" t="s">
        <v>1</v>
      </c>
      <c r="C314" t="s">
        <v>9</v>
      </c>
      <c r="D314">
        <v>309</v>
      </c>
      <c r="E314">
        <f t="shared" si="48"/>
        <v>977</v>
      </c>
      <c r="F314">
        <v>308</v>
      </c>
      <c r="G314" t="s">
        <v>69</v>
      </c>
      <c r="H314">
        <v>1</v>
      </c>
      <c r="I314">
        <f t="shared" si="55"/>
        <v>0</v>
      </c>
      <c r="J314">
        <f t="shared" si="52"/>
        <v>0</v>
      </c>
      <c r="K314">
        <f t="shared" si="57"/>
        <v>0</v>
      </c>
      <c r="L314">
        <f t="shared" si="54"/>
        <v>0</v>
      </c>
      <c r="M314">
        <f t="shared" si="49"/>
        <v>0</v>
      </c>
      <c r="N314">
        <f t="shared" si="47"/>
        <v>0</v>
      </c>
      <c r="O314">
        <f t="shared" si="53"/>
        <v>0</v>
      </c>
      <c r="P314">
        <f t="shared" si="50"/>
        <v>0</v>
      </c>
      <c r="Q314">
        <f t="shared" si="56"/>
        <v>0</v>
      </c>
      <c r="R314">
        <f t="shared" si="51"/>
        <v>0</v>
      </c>
    </row>
    <row r="315" spans="1:18" x14ac:dyDescent="0.2">
      <c r="A315">
        <v>314</v>
      </c>
      <c r="B315" t="s">
        <v>14</v>
      </c>
      <c r="C315" t="s">
        <v>14</v>
      </c>
      <c r="D315">
        <v>310</v>
      </c>
      <c r="E315">
        <f t="shared" si="48"/>
        <v>980</v>
      </c>
      <c r="F315">
        <v>309</v>
      </c>
      <c r="G315" t="s">
        <v>69</v>
      </c>
      <c r="H315">
        <v>1</v>
      </c>
      <c r="I315">
        <f t="shared" si="55"/>
        <v>0</v>
      </c>
      <c r="J315">
        <f t="shared" si="52"/>
        <v>0</v>
      </c>
      <c r="K315">
        <f t="shared" si="57"/>
        <v>0</v>
      </c>
      <c r="L315">
        <f t="shared" si="54"/>
        <v>0</v>
      </c>
      <c r="M315">
        <f t="shared" si="49"/>
        <v>0</v>
      </c>
      <c r="N315">
        <f t="shared" si="47"/>
        <v>0</v>
      </c>
      <c r="O315">
        <f t="shared" si="53"/>
        <v>0</v>
      </c>
      <c r="P315">
        <f t="shared" si="50"/>
        <v>0</v>
      </c>
      <c r="Q315">
        <f t="shared" si="56"/>
        <v>0</v>
      </c>
      <c r="R315">
        <f t="shared" si="51"/>
        <v>0</v>
      </c>
    </row>
    <row r="316" spans="1:18" x14ac:dyDescent="0.2">
      <c r="A316">
        <v>315</v>
      </c>
      <c r="B316" t="s">
        <v>8</v>
      </c>
      <c r="C316" t="s">
        <v>5</v>
      </c>
      <c r="D316" t="s">
        <v>29</v>
      </c>
      <c r="E316" t="e">
        <f t="shared" si="48"/>
        <v>#VALUE!</v>
      </c>
      <c r="F316">
        <v>310</v>
      </c>
      <c r="G316" t="s">
        <v>69</v>
      </c>
      <c r="H316">
        <v>1</v>
      </c>
      <c r="I316">
        <f t="shared" si="55"/>
        <v>0</v>
      </c>
      <c r="J316">
        <f t="shared" si="52"/>
        <v>0</v>
      </c>
      <c r="K316">
        <f t="shared" si="57"/>
        <v>0</v>
      </c>
      <c r="L316">
        <f t="shared" si="54"/>
        <v>0</v>
      </c>
      <c r="M316">
        <f t="shared" si="49"/>
        <v>0</v>
      </c>
      <c r="N316">
        <f t="shared" si="47"/>
        <v>0</v>
      </c>
      <c r="O316">
        <f t="shared" si="53"/>
        <v>0</v>
      </c>
      <c r="P316">
        <f t="shared" si="50"/>
        <v>0</v>
      </c>
      <c r="Q316">
        <f t="shared" si="56"/>
        <v>0</v>
      </c>
      <c r="R316">
        <f t="shared" si="51"/>
        <v>0</v>
      </c>
    </row>
    <row r="317" spans="1:18" x14ac:dyDescent="0.2">
      <c r="A317">
        <v>316</v>
      </c>
      <c r="B317" t="s">
        <v>1</v>
      </c>
      <c r="C317" t="s">
        <v>5</v>
      </c>
      <c r="D317" t="s">
        <v>30</v>
      </c>
      <c r="E317" t="e">
        <f t="shared" si="48"/>
        <v>#VALUE!</v>
      </c>
      <c r="F317">
        <v>311</v>
      </c>
      <c r="G317" t="s">
        <v>69</v>
      </c>
      <c r="H317">
        <v>1</v>
      </c>
      <c r="I317">
        <f t="shared" si="55"/>
        <v>0</v>
      </c>
      <c r="J317">
        <f t="shared" si="52"/>
        <v>0</v>
      </c>
      <c r="K317">
        <f t="shared" si="57"/>
        <v>0</v>
      </c>
      <c r="L317">
        <f t="shared" si="54"/>
        <v>0</v>
      </c>
      <c r="M317">
        <f t="shared" si="49"/>
        <v>0</v>
      </c>
      <c r="N317">
        <f t="shared" si="47"/>
        <v>0</v>
      </c>
      <c r="O317">
        <f t="shared" si="53"/>
        <v>0</v>
      </c>
      <c r="P317">
        <f t="shared" si="50"/>
        <v>0</v>
      </c>
      <c r="Q317">
        <f t="shared" si="56"/>
        <v>0</v>
      </c>
      <c r="R317">
        <f t="shared" si="51"/>
        <v>0</v>
      </c>
    </row>
    <row r="318" spans="1:18" x14ac:dyDescent="0.2">
      <c r="A318">
        <v>317</v>
      </c>
      <c r="B318" t="s">
        <v>12</v>
      </c>
      <c r="C318" t="s">
        <v>17</v>
      </c>
      <c r="D318">
        <v>311</v>
      </c>
      <c r="E318">
        <f t="shared" si="48"/>
        <v>983</v>
      </c>
      <c r="F318">
        <v>312</v>
      </c>
      <c r="G318" t="s">
        <v>69</v>
      </c>
      <c r="H318">
        <v>1</v>
      </c>
      <c r="I318">
        <f t="shared" si="55"/>
        <v>0</v>
      </c>
      <c r="J318">
        <f t="shared" si="52"/>
        <v>0</v>
      </c>
      <c r="K318">
        <f t="shared" si="57"/>
        <v>0</v>
      </c>
      <c r="L318">
        <f t="shared" si="54"/>
        <v>0</v>
      </c>
      <c r="M318">
        <f t="shared" si="49"/>
        <v>0</v>
      </c>
      <c r="N318">
        <f t="shared" si="47"/>
        <v>0</v>
      </c>
      <c r="O318">
        <f t="shared" si="53"/>
        <v>0</v>
      </c>
      <c r="P318">
        <f t="shared" si="50"/>
        <v>0</v>
      </c>
      <c r="Q318">
        <f t="shared" si="56"/>
        <v>0</v>
      </c>
      <c r="R318">
        <f t="shared" si="51"/>
        <v>0</v>
      </c>
    </row>
    <row r="319" spans="1:18" x14ac:dyDescent="0.2">
      <c r="A319">
        <v>318</v>
      </c>
      <c r="B319" t="s">
        <v>18</v>
      </c>
      <c r="C319" t="s">
        <v>18</v>
      </c>
      <c r="D319">
        <v>312</v>
      </c>
      <c r="E319">
        <f t="shared" si="48"/>
        <v>986</v>
      </c>
      <c r="F319">
        <v>313</v>
      </c>
      <c r="G319" t="s">
        <v>69</v>
      </c>
      <c r="H319">
        <v>1</v>
      </c>
      <c r="I319">
        <f t="shared" si="55"/>
        <v>0</v>
      </c>
      <c r="J319">
        <f t="shared" si="52"/>
        <v>0</v>
      </c>
      <c r="K319">
        <f t="shared" si="57"/>
        <v>0</v>
      </c>
      <c r="L319">
        <f t="shared" si="54"/>
        <v>0</v>
      </c>
      <c r="M319">
        <f t="shared" si="49"/>
        <v>0</v>
      </c>
      <c r="N319">
        <f t="shared" si="47"/>
        <v>0</v>
      </c>
      <c r="O319">
        <f t="shared" si="53"/>
        <v>0</v>
      </c>
      <c r="P319">
        <f t="shared" si="50"/>
        <v>0</v>
      </c>
      <c r="Q319">
        <f t="shared" si="56"/>
        <v>0</v>
      </c>
      <c r="R319">
        <f t="shared" si="51"/>
        <v>0</v>
      </c>
    </row>
    <row r="320" spans="1:18" x14ac:dyDescent="0.2">
      <c r="A320">
        <v>319</v>
      </c>
      <c r="B320" t="s">
        <v>12</v>
      </c>
      <c r="C320" t="s">
        <v>12</v>
      </c>
      <c r="D320">
        <v>313</v>
      </c>
      <c r="E320">
        <f t="shared" si="48"/>
        <v>989</v>
      </c>
      <c r="F320">
        <v>314</v>
      </c>
      <c r="G320" t="s">
        <v>69</v>
      </c>
      <c r="H320">
        <v>1</v>
      </c>
      <c r="I320">
        <f t="shared" si="55"/>
        <v>0</v>
      </c>
      <c r="J320">
        <f t="shared" si="52"/>
        <v>0</v>
      </c>
      <c r="K320">
        <f t="shared" si="57"/>
        <v>0</v>
      </c>
      <c r="L320">
        <f t="shared" si="54"/>
        <v>0</v>
      </c>
      <c r="M320">
        <f t="shared" si="49"/>
        <v>0</v>
      </c>
      <c r="N320">
        <f t="shared" si="47"/>
        <v>0</v>
      </c>
      <c r="O320">
        <f t="shared" si="53"/>
        <v>0</v>
      </c>
      <c r="P320">
        <f t="shared" si="50"/>
        <v>0</v>
      </c>
      <c r="Q320">
        <f t="shared" si="56"/>
        <v>0</v>
      </c>
      <c r="R320">
        <f t="shared" si="51"/>
        <v>0</v>
      </c>
    </row>
    <row r="321" spans="1:18" x14ac:dyDescent="0.2">
      <c r="A321">
        <v>320</v>
      </c>
      <c r="B321" t="s">
        <v>1</v>
      </c>
      <c r="C321" t="s">
        <v>1</v>
      </c>
      <c r="D321">
        <v>314</v>
      </c>
      <c r="E321">
        <f t="shared" si="48"/>
        <v>992</v>
      </c>
      <c r="F321">
        <v>315</v>
      </c>
      <c r="G321" t="s">
        <v>69</v>
      </c>
      <c r="H321">
        <v>1</v>
      </c>
      <c r="I321">
        <f t="shared" si="55"/>
        <v>0</v>
      </c>
      <c r="J321">
        <f t="shared" si="52"/>
        <v>0</v>
      </c>
      <c r="K321">
        <f t="shared" si="57"/>
        <v>0</v>
      </c>
      <c r="L321">
        <f t="shared" si="54"/>
        <v>0</v>
      </c>
      <c r="M321">
        <f t="shared" si="49"/>
        <v>0</v>
      </c>
      <c r="N321">
        <f t="shared" si="47"/>
        <v>0</v>
      </c>
      <c r="O321">
        <f t="shared" si="53"/>
        <v>0</v>
      </c>
      <c r="P321">
        <f t="shared" si="50"/>
        <v>0</v>
      </c>
      <c r="Q321">
        <f t="shared" si="56"/>
        <v>0</v>
      </c>
      <c r="R321">
        <f t="shared" si="51"/>
        <v>0</v>
      </c>
    </row>
    <row r="322" spans="1:18" x14ac:dyDescent="0.2">
      <c r="A322">
        <v>321</v>
      </c>
      <c r="B322" t="s">
        <v>17</v>
      </c>
      <c r="C322" t="s">
        <v>17</v>
      </c>
      <c r="D322">
        <v>315</v>
      </c>
      <c r="E322">
        <f t="shared" si="48"/>
        <v>995</v>
      </c>
      <c r="F322">
        <v>316</v>
      </c>
      <c r="G322" t="s">
        <v>69</v>
      </c>
      <c r="H322">
        <v>1</v>
      </c>
      <c r="I322">
        <f t="shared" si="55"/>
        <v>0</v>
      </c>
      <c r="J322">
        <f t="shared" si="52"/>
        <v>0</v>
      </c>
      <c r="K322">
        <f t="shared" si="57"/>
        <v>0</v>
      </c>
      <c r="L322">
        <f t="shared" si="54"/>
        <v>0</v>
      </c>
      <c r="M322">
        <f t="shared" si="49"/>
        <v>0</v>
      </c>
      <c r="N322">
        <f t="shared" ref="N322:N385" si="58">IF(AND(C322&lt;&gt;"N",C323&lt;&gt;"P",OR(C324="T",C324="S"),C325&lt;&gt;"P"),1,0)</f>
        <v>0</v>
      </c>
      <c r="O322">
        <f t="shared" si="53"/>
        <v>0</v>
      </c>
      <c r="P322">
        <f t="shared" si="50"/>
        <v>0</v>
      </c>
      <c r="Q322">
        <f t="shared" si="56"/>
        <v>0</v>
      </c>
      <c r="R322">
        <f t="shared" si="51"/>
        <v>0</v>
      </c>
    </row>
    <row r="323" spans="1:18" x14ac:dyDescent="0.2">
      <c r="A323">
        <v>322</v>
      </c>
      <c r="B323" t="s">
        <v>19</v>
      </c>
      <c r="C323" t="s">
        <v>19</v>
      </c>
      <c r="D323">
        <v>316</v>
      </c>
      <c r="E323">
        <f t="shared" ref="E323:E386" si="59">_xlfn.IFNA(((D323-1)*3)+53,0)</f>
        <v>998</v>
      </c>
      <c r="F323">
        <v>317</v>
      </c>
      <c r="G323" t="s">
        <v>69</v>
      </c>
      <c r="H323">
        <v>1</v>
      </c>
      <c r="I323">
        <f t="shared" si="55"/>
        <v>0</v>
      </c>
      <c r="J323">
        <f t="shared" si="52"/>
        <v>0</v>
      </c>
      <c r="K323">
        <f t="shared" si="57"/>
        <v>0</v>
      </c>
      <c r="L323">
        <f t="shared" si="54"/>
        <v>0</v>
      </c>
      <c r="M323">
        <f t="shared" ref="M323:M386" si="60">IF(COUNTIF(I323:L323,1)&gt;0,1,0)</f>
        <v>0</v>
      </c>
      <c r="N323">
        <f t="shared" si="58"/>
        <v>0</v>
      </c>
      <c r="O323">
        <f t="shared" si="53"/>
        <v>0</v>
      </c>
      <c r="P323">
        <f t="shared" ref="P323:P386" si="61">IF(AND(C321="N",C322&lt;&gt;"P",AND(C323&lt;&gt;"T",C323&lt;&gt;"S"),C324&lt;&gt;"P"),1,0)</f>
        <v>0</v>
      </c>
      <c r="Q323">
        <f t="shared" si="56"/>
        <v>0</v>
      </c>
      <c r="R323">
        <f t="shared" ref="R323:R386" si="62">SUM(N323:Q323)</f>
        <v>0</v>
      </c>
    </row>
    <row r="324" spans="1:18" x14ac:dyDescent="0.2">
      <c r="A324">
        <v>323</v>
      </c>
      <c r="B324" t="s">
        <v>2</v>
      </c>
      <c r="C324" t="s">
        <v>7</v>
      </c>
      <c r="D324">
        <v>317</v>
      </c>
      <c r="E324">
        <f t="shared" si="59"/>
        <v>1001</v>
      </c>
      <c r="F324">
        <v>318</v>
      </c>
      <c r="G324" t="s">
        <v>69</v>
      </c>
      <c r="H324">
        <v>1</v>
      </c>
      <c r="I324">
        <f t="shared" si="55"/>
        <v>0</v>
      </c>
      <c r="J324">
        <f t="shared" ref="J324:J387" si="63">IF(AND(I323=1,C324&lt;&gt;"P"),1,0)</f>
        <v>0</v>
      </c>
      <c r="K324">
        <f t="shared" si="57"/>
        <v>0</v>
      </c>
      <c r="L324">
        <f t="shared" si="54"/>
        <v>0</v>
      </c>
      <c r="M324">
        <f t="shared" si="60"/>
        <v>0</v>
      </c>
      <c r="N324">
        <f t="shared" si="58"/>
        <v>1</v>
      </c>
      <c r="O324">
        <f t="shared" ref="O324:O387" si="64">IF(OR(AND(C323="N",C324&lt;&gt;"P",OR(C325="T",C325="S"),C326="P"),AND(C321="N",C322="P",OR(C323="T",C323="S"),C324&lt;&gt;"P")),1,0)</f>
        <v>0</v>
      </c>
      <c r="P324">
        <f t="shared" si="61"/>
        <v>0</v>
      </c>
      <c r="Q324">
        <f t="shared" si="56"/>
        <v>1</v>
      </c>
      <c r="R324">
        <f t="shared" si="62"/>
        <v>2</v>
      </c>
    </row>
    <row r="325" spans="1:18" x14ac:dyDescent="0.2">
      <c r="A325">
        <v>324</v>
      </c>
      <c r="B325" t="s">
        <v>13</v>
      </c>
      <c r="C325" t="s">
        <v>17</v>
      </c>
      <c r="D325">
        <v>318</v>
      </c>
      <c r="E325">
        <f t="shared" si="59"/>
        <v>1004</v>
      </c>
      <c r="F325">
        <v>319</v>
      </c>
      <c r="G325" t="s">
        <v>69</v>
      </c>
      <c r="H325">
        <v>1</v>
      </c>
      <c r="I325">
        <f t="shared" si="55"/>
        <v>0</v>
      </c>
      <c r="J325">
        <f t="shared" si="63"/>
        <v>0</v>
      </c>
      <c r="K325">
        <f t="shared" si="57"/>
        <v>0</v>
      </c>
      <c r="L325">
        <f t="shared" si="54"/>
        <v>0</v>
      </c>
      <c r="M325">
        <f t="shared" si="60"/>
        <v>0</v>
      </c>
      <c r="N325">
        <f t="shared" si="58"/>
        <v>0</v>
      </c>
      <c r="O325">
        <f t="shared" si="64"/>
        <v>0</v>
      </c>
      <c r="P325">
        <f t="shared" si="61"/>
        <v>0</v>
      </c>
      <c r="Q325">
        <f t="shared" si="56"/>
        <v>0</v>
      </c>
      <c r="R325">
        <f t="shared" si="62"/>
        <v>0</v>
      </c>
    </row>
    <row r="326" spans="1:18" x14ac:dyDescent="0.2">
      <c r="A326">
        <v>325</v>
      </c>
      <c r="B326" t="s">
        <v>14</v>
      </c>
      <c r="C326" t="s">
        <v>13</v>
      </c>
      <c r="D326">
        <v>319</v>
      </c>
      <c r="E326">
        <f t="shared" si="59"/>
        <v>1007</v>
      </c>
      <c r="F326">
        <v>320</v>
      </c>
      <c r="G326" t="s">
        <v>69</v>
      </c>
      <c r="H326">
        <v>1</v>
      </c>
      <c r="I326">
        <f t="shared" si="55"/>
        <v>0</v>
      </c>
      <c r="J326">
        <f t="shared" si="63"/>
        <v>0</v>
      </c>
      <c r="K326">
        <f t="shared" si="57"/>
        <v>0</v>
      </c>
      <c r="L326">
        <f t="shared" ref="L326:L389" si="65">IF(I323=1,IF(C326&lt;&gt;"P",1,0),0)</f>
        <v>0</v>
      </c>
      <c r="M326">
        <f t="shared" si="60"/>
        <v>0</v>
      </c>
      <c r="N326">
        <f t="shared" si="58"/>
        <v>0</v>
      </c>
      <c r="O326">
        <f t="shared" si="64"/>
        <v>0</v>
      </c>
      <c r="P326">
        <f t="shared" si="61"/>
        <v>0</v>
      </c>
      <c r="Q326">
        <f t="shared" si="56"/>
        <v>0</v>
      </c>
      <c r="R326">
        <f t="shared" si="62"/>
        <v>0</v>
      </c>
    </row>
    <row r="327" spans="1:18" x14ac:dyDescent="0.2">
      <c r="A327">
        <v>326</v>
      </c>
      <c r="B327" t="s">
        <v>12</v>
      </c>
      <c r="C327" t="s">
        <v>12</v>
      </c>
      <c r="D327">
        <v>320</v>
      </c>
      <c r="E327">
        <f t="shared" si="59"/>
        <v>1010</v>
      </c>
      <c r="F327">
        <v>321</v>
      </c>
      <c r="G327" t="s">
        <v>69</v>
      </c>
      <c r="H327">
        <v>1</v>
      </c>
      <c r="I327">
        <f t="shared" si="55"/>
        <v>0</v>
      </c>
      <c r="J327">
        <f t="shared" si="63"/>
        <v>0</v>
      </c>
      <c r="K327">
        <f t="shared" si="57"/>
        <v>0</v>
      </c>
      <c r="L327">
        <f t="shared" si="65"/>
        <v>0</v>
      </c>
      <c r="M327">
        <f t="shared" si="60"/>
        <v>0</v>
      </c>
      <c r="N327">
        <f t="shared" si="58"/>
        <v>0</v>
      </c>
      <c r="O327">
        <f t="shared" si="64"/>
        <v>0</v>
      </c>
      <c r="P327">
        <f t="shared" si="61"/>
        <v>0</v>
      </c>
      <c r="Q327">
        <f t="shared" si="56"/>
        <v>0</v>
      </c>
      <c r="R327">
        <f t="shared" si="62"/>
        <v>0</v>
      </c>
    </row>
    <row r="328" spans="1:18" x14ac:dyDescent="0.2">
      <c r="A328">
        <v>327</v>
      </c>
      <c r="B328" t="s">
        <v>3</v>
      </c>
      <c r="C328" t="s">
        <v>6</v>
      </c>
      <c r="D328">
        <v>321</v>
      </c>
      <c r="E328">
        <f t="shared" si="59"/>
        <v>1013</v>
      </c>
      <c r="F328">
        <v>322</v>
      </c>
      <c r="G328" t="s">
        <v>69</v>
      </c>
      <c r="H328">
        <v>1</v>
      </c>
      <c r="I328">
        <f t="shared" si="55"/>
        <v>0</v>
      </c>
      <c r="J328">
        <f t="shared" si="63"/>
        <v>0</v>
      </c>
      <c r="K328">
        <f t="shared" si="57"/>
        <v>0</v>
      </c>
      <c r="L328">
        <f t="shared" si="65"/>
        <v>0</v>
      </c>
      <c r="M328">
        <f t="shared" si="60"/>
        <v>0</v>
      </c>
      <c r="N328">
        <f t="shared" si="58"/>
        <v>0</v>
      </c>
      <c r="O328">
        <f t="shared" si="64"/>
        <v>0</v>
      </c>
      <c r="P328">
        <f t="shared" si="61"/>
        <v>0</v>
      </c>
      <c r="Q328">
        <f t="shared" si="56"/>
        <v>0</v>
      </c>
      <c r="R328">
        <f t="shared" si="62"/>
        <v>0</v>
      </c>
    </row>
    <row r="329" spans="1:18" x14ac:dyDescent="0.2">
      <c r="A329">
        <v>328</v>
      </c>
      <c r="B329" t="s">
        <v>5</v>
      </c>
      <c r="C329" t="s">
        <v>14</v>
      </c>
      <c r="D329">
        <v>322</v>
      </c>
      <c r="E329">
        <f t="shared" si="59"/>
        <v>1016</v>
      </c>
      <c r="F329" t="s">
        <v>28</v>
      </c>
      <c r="G329" t="s">
        <v>69</v>
      </c>
      <c r="H329">
        <v>1</v>
      </c>
      <c r="I329">
        <f t="shared" si="55"/>
        <v>0</v>
      </c>
      <c r="J329">
        <f t="shared" si="63"/>
        <v>0</v>
      </c>
      <c r="K329">
        <f t="shared" si="57"/>
        <v>0</v>
      </c>
      <c r="L329">
        <f t="shared" si="65"/>
        <v>0</v>
      </c>
      <c r="M329">
        <f t="shared" si="60"/>
        <v>0</v>
      </c>
      <c r="N329">
        <f t="shared" si="58"/>
        <v>0</v>
      </c>
      <c r="O329">
        <f t="shared" si="64"/>
        <v>0</v>
      </c>
      <c r="P329">
        <f t="shared" si="61"/>
        <v>0</v>
      </c>
      <c r="Q329">
        <f t="shared" si="56"/>
        <v>0</v>
      </c>
      <c r="R329">
        <f t="shared" si="62"/>
        <v>0</v>
      </c>
    </row>
    <row r="330" spans="1:18" x14ac:dyDescent="0.2">
      <c r="A330">
        <v>329</v>
      </c>
      <c r="B330" t="s">
        <v>14</v>
      </c>
      <c r="C330" t="s">
        <v>14</v>
      </c>
      <c r="D330">
        <v>323</v>
      </c>
      <c r="E330">
        <f t="shared" si="59"/>
        <v>1019</v>
      </c>
      <c r="F330">
        <v>323</v>
      </c>
      <c r="G330" t="s">
        <v>69</v>
      </c>
      <c r="H330">
        <v>1</v>
      </c>
      <c r="I330">
        <f t="shared" si="55"/>
        <v>0</v>
      </c>
      <c r="J330">
        <f t="shared" si="63"/>
        <v>0</v>
      </c>
      <c r="K330">
        <f t="shared" si="57"/>
        <v>0</v>
      </c>
      <c r="L330">
        <f t="shared" si="65"/>
        <v>0</v>
      </c>
      <c r="M330">
        <f t="shared" si="60"/>
        <v>0</v>
      </c>
      <c r="N330">
        <f t="shared" si="58"/>
        <v>0</v>
      </c>
      <c r="O330">
        <f t="shared" si="64"/>
        <v>0</v>
      </c>
      <c r="P330">
        <f t="shared" si="61"/>
        <v>0</v>
      </c>
      <c r="Q330">
        <f t="shared" si="56"/>
        <v>0</v>
      </c>
      <c r="R330">
        <f t="shared" si="62"/>
        <v>0</v>
      </c>
    </row>
    <row r="331" spans="1:18" x14ac:dyDescent="0.2">
      <c r="A331">
        <v>330</v>
      </c>
      <c r="B331" t="s">
        <v>12</v>
      </c>
      <c r="C331" t="s">
        <v>12</v>
      </c>
      <c r="D331">
        <v>324</v>
      </c>
      <c r="E331">
        <f t="shared" si="59"/>
        <v>1022</v>
      </c>
      <c r="F331">
        <v>324</v>
      </c>
      <c r="G331" t="s">
        <v>69</v>
      </c>
      <c r="H331">
        <v>1</v>
      </c>
      <c r="I331">
        <f t="shared" si="55"/>
        <v>0</v>
      </c>
      <c r="J331">
        <f t="shared" si="63"/>
        <v>0</v>
      </c>
      <c r="K331">
        <f t="shared" si="57"/>
        <v>0</v>
      </c>
      <c r="L331">
        <f t="shared" si="65"/>
        <v>0</v>
      </c>
      <c r="M331">
        <f t="shared" si="60"/>
        <v>0</v>
      </c>
      <c r="N331">
        <f t="shared" si="58"/>
        <v>0</v>
      </c>
      <c r="O331">
        <f t="shared" si="64"/>
        <v>0</v>
      </c>
      <c r="P331">
        <f t="shared" si="61"/>
        <v>0</v>
      </c>
      <c r="Q331">
        <f t="shared" si="56"/>
        <v>0</v>
      </c>
      <c r="R331">
        <f t="shared" si="62"/>
        <v>0</v>
      </c>
    </row>
    <row r="332" spans="1:18" x14ac:dyDescent="0.2">
      <c r="A332">
        <v>331</v>
      </c>
      <c r="B332" t="s">
        <v>21</v>
      </c>
      <c r="C332" t="s">
        <v>20</v>
      </c>
      <c r="D332">
        <v>325</v>
      </c>
      <c r="E332">
        <f t="shared" si="59"/>
        <v>1025</v>
      </c>
      <c r="F332">
        <v>325</v>
      </c>
      <c r="G332" t="s">
        <v>69</v>
      </c>
      <c r="H332">
        <v>1</v>
      </c>
      <c r="I332">
        <f t="shared" si="55"/>
        <v>0</v>
      </c>
      <c r="J332">
        <f t="shared" si="63"/>
        <v>0</v>
      </c>
      <c r="K332">
        <f t="shared" si="57"/>
        <v>0</v>
      </c>
      <c r="L332">
        <f t="shared" si="65"/>
        <v>0</v>
      </c>
      <c r="M332">
        <f t="shared" si="60"/>
        <v>0</v>
      </c>
      <c r="N332">
        <f t="shared" si="58"/>
        <v>0</v>
      </c>
      <c r="O332">
        <f t="shared" si="64"/>
        <v>0</v>
      </c>
      <c r="P332">
        <f t="shared" si="61"/>
        <v>0</v>
      </c>
      <c r="Q332">
        <f t="shared" si="56"/>
        <v>0</v>
      </c>
      <c r="R332">
        <f t="shared" si="62"/>
        <v>0</v>
      </c>
    </row>
    <row r="333" spans="1:18" x14ac:dyDescent="0.2">
      <c r="A333">
        <v>332</v>
      </c>
      <c r="B333" t="s">
        <v>0</v>
      </c>
      <c r="C333" t="s">
        <v>14</v>
      </c>
      <c r="D333">
        <v>326</v>
      </c>
      <c r="E333">
        <f t="shared" si="59"/>
        <v>1028</v>
      </c>
      <c r="F333">
        <v>326</v>
      </c>
      <c r="G333" t="s">
        <v>69</v>
      </c>
      <c r="H333">
        <v>1</v>
      </c>
      <c r="I333">
        <f t="shared" ref="I333:I396" si="66">IF(AND(AND(C333="N",OR(C335="T",C335="S")),OR(C334&lt;&gt;"P",C336&lt;&gt;"P")),1,0)</f>
        <v>0</v>
      </c>
      <c r="J333">
        <f t="shared" si="63"/>
        <v>0</v>
      </c>
      <c r="K333">
        <f t="shared" si="57"/>
        <v>0</v>
      </c>
      <c r="L333">
        <f t="shared" si="65"/>
        <v>0</v>
      </c>
      <c r="M333">
        <f t="shared" si="60"/>
        <v>0</v>
      </c>
      <c r="N333">
        <f t="shared" si="58"/>
        <v>0</v>
      </c>
      <c r="O333">
        <f t="shared" si="64"/>
        <v>0</v>
      </c>
      <c r="P333">
        <f t="shared" si="61"/>
        <v>0</v>
      </c>
      <c r="Q333">
        <f t="shared" si="56"/>
        <v>0</v>
      </c>
      <c r="R333">
        <f t="shared" si="62"/>
        <v>0</v>
      </c>
    </row>
    <row r="334" spans="1:18" x14ac:dyDescent="0.2">
      <c r="A334">
        <v>333</v>
      </c>
      <c r="B334" t="s">
        <v>1</v>
      </c>
      <c r="C334" t="s">
        <v>1</v>
      </c>
      <c r="D334">
        <v>327</v>
      </c>
      <c r="E334">
        <f t="shared" si="59"/>
        <v>1031</v>
      </c>
      <c r="F334">
        <v>327</v>
      </c>
      <c r="G334" t="s">
        <v>69</v>
      </c>
      <c r="H334">
        <v>1</v>
      </c>
      <c r="I334">
        <f t="shared" si="66"/>
        <v>0</v>
      </c>
      <c r="J334">
        <f t="shared" si="63"/>
        <v>0</v>
      </c>
      <c r="K334">
        <f t="shared" si="57"/>
        <v>0</v>
      </c>
      <c r="L334">
        <f t="shared" si="65"/>
        <v>0</v>
      </c>
      <c r="M334">
        <f t="shared" si="60"/>
        <v>0</v>
      </c>
      <c r="N334">
        <f t="shared" si="58"/>
        <v>0</v>
      </c>
      <c r="O334">
        <f t="shared" si="64"/>
        <v>0</v>
      </c>
      <c r="P334">
        <f t="shared" si="61"/>
        <v>0</v>
      </c>
      <c r="Q334">
        <f t="shared" si="56"/>
        <v>0</v>
      </c>
      <c r="R334">
        <f t="shared" si="62"/>
        <v>0</v>
      </c>
    </row>
    <row r="335" spans="1:18" x14ac:dyDescent="0.2">
      <c r="A335">
        <v>334</v>
      </c>
      <c r="B335" t="s">
        <v>8</v>
      </c>
      <c r="C335" t="s">
        <v>3</v>
      </c>
      <c r="D335">
        <v>328</v>
      </c>
      <c r="E335">
        <f t="shared" si="59"/>
        <v>1034</v>
      </c>
      <c r="F335">
        <v>328</v>
      </c>
      <c r="G335" t="s">
        <v>69</v>
      </c>
      <c r="H335">
        <v>1</v>
      </c>
      <c r="I335">
        <f t="shared" si="66"/>
        <v>0</v>
      </c>
      <c r="J335">
        <f t="shared" si="63"/>
        <v>0</v>
      </c>
      <c r="K335">
        <f t="shared" si="57"/>
        <v>0</v>
      </c>
      <c r="L335">
        <f t="shared" si="65"/>
        <v>0</v>
      </c>
      <c r="M335">
        <f t="shared" si="60"/>
        <v>0</v>
      </c>
      <c r="N335">
        <f t="shared" si="58"/>
        <v>0</v>
      </c>
      <c r="O335">
        <f t="shared" si="64"/>
        <v>0</v>
      </c>
      <c r="P335">
        <f t="shared" si="61"/>
        <v>0</v>
      </c>
      <c r="Q335">
        <f t="shared" si="56"/>
        <v>0</v>
      </c>
      <c r="R335">
        <f t="shared" si="62"/>
        <v>0</v>
      </c>
    </row>
    <row r="336" spans="1:18" x14ac:dyDescent="0.2">
      <c r="A336">
        <v>335</v>
      </c>
      <c r="B336" t="s">
        <v>17</v>
      </c>
      <c r="C336" t="s">
        <v>17</v>
      </c>
      <c r="D336">
        <v>329</v>
      </c>
      <c r="E336">
        <f t="shared" si="59"/>
        <v>1037</v>
      </c>
      <c r="F336">
        <v>329</v>
      </c>
      <c r="G336" t="s">
        <v>69</v>
      </c>
      <c r="H336">
        <v>1</v>
      </c>
      <c r="I336">
        <f t="shared" si="66"/>
        <v>0</v>
      </c>
      <c r="J336">
        <f t="shared" si="63"/>
        <v>0</v>
      </c>
      <c r="K336">
        <f t="shared" si="57"/>
        <v>0</v>
      </c>
      <c r="L336">
        <f t="shared" si="65"/>
        <v>0</v>
      </c>
      <c r="M336">
        <f t="shared" si="60"/>
        <v>0</v>
      </c>
      <c r="N336">
        <f t="shared" si="58"/>
        <v>0</v>
      </c>
      <c r="O336">
        <f t="shared" si="64"/>
        <v>0</v>
      </c>
      <c r="P336">
        <f t="shared" si="61"/>
        <v>0</v>
      </c>
      <c r="Q336">
        <f t="shared" si="56"/>
        <v>0</v>
      </c>
      <c r="R336">
        <f t="shared" si="62"/>
        <v>0</v>
      </c>
    </row>
    <row r="337" spans="1:18" x14ac:dyDescent="0.2">
      <c r="A337">
        <v>336</v>
      </c>
      <c r="B337" t="s">
        <v>9</v>
      </c>
      <c r="C337" t="s">
        <v>7</v>
      </c>
      <c r="D337">
        <v>330</v>
      </c>
      <c r="E337">
        <f t="shared" si="59"/>
        <v>1040</v>
      </c>
      <c r="F337">
        <v>330</v>
      </c>
      <c r="G337" t="s">
        <v>69</v>
      </c>
      <c r="H337">
        <v>1</v>
      </c>
      <c r="I337">
        <f t="shared" si="66"/>
        <v>0</v>
      </c>
      <c r="J337">
        <f t="shared" si="63"/>
        <v>0</v>
      </c>
      <c r="K337">
        <f t="shared" si="57"/>
        <v>0</v>
      </c>
      <c r="L337">
        <f t="shared" si="65"/>
        <v>0</v>
      </c>
      <c r="M337">
        <f t="shared" si="60"/>
        <v>0</v>
      </c>
      <c r="N337">
        <f t="shared" si="58"/>
        <v>1</v>
      </c>
      <c r="O337">
        <f t="shared" si="64"/>
        <v>0</v>
      </c>
      <c r="P337">
        <f t="shared" si="61"/>
        <v>0</v>
      </c>
      <c r="Q337">
        <f t="shared" si="56"/>
        <v>1</v>
      </c>
      <c r="R337">
        <f t="shared" si="62"/>
        <v>2</v>
      </c>
    </row>
    <row r="338" spans="1:18" x14ac:dyDescent="0.2">
      <c r="A338">
        <v>337</v>
      </c>
      <c r="B338" t="s">
        <v>15</v>
      </c>
      <c r="C338" t="s">
        <v>15</v>
      </c>
      <c r="D338">
        <v>331</v>
      </c>
      <c r="E338">
        <f t="shared" si="59"/>
        <v>1043</v>
      </c>
      <c r="F338">
        <v>331</v>
      </c>
      <c r="G338" t="s">
        <v>69</v>
      </c>
      <c r="H338">
        <v>1</v>
      </c>
      <c r="I338">
        <f t="shared" si="66"/>
        <v>0</v>
      </c>
      <c r="J338">
        <f t="shared" si="63"/>
        <v>0</v>
      </c>
      <c r="K338">
        <f t="shared" si="57"/>
        <v>0</v>
      </c>
      <c r="L338">
        <f t="shared" si="65"/>
        <v>0</v>
      </c>
      <c r="M338">
        <f t="shared" si="60"/>
        <v>0</v>
      </c>
      <c r="N338">
        <f t="shared" si="58"/>
        <v>0</v>
      </c>
      <c r="O338">
        <f t="shared" si="64"/>
        <v>0</v>
      </c>
      <c r="P338">
        <f t="shared" si="61"/>
        <v>0</v>
      </c>
      <c r="Q338">
        <f t="shared" si="56"/>
        <v>0</v>
      </c>
      <c r="R338">
        <f t="shared" si="62"/>
        <v>0</v>
      </c>
    </row>
    <row r="339" spans="1:18" x14ac:dyDescent="0.2">
      <c r="A339">
        <v>338</v>
      </c>
      <c r="B339" t="s">
        <v>21</v>
      </c>
      <c r="C339" t="s">
        <v>13</v>
      </c>
      <c r="D339">
        <v>332</v>
      </c>
      <c r="E339">
        <f t="shared" si="59"/>
        <v>1046</v>
      </c>
      <c r="F339">
        <v>332</v>
      </c>
      <c r="H339">
        <v>0</v>
      </c>
      <c r="I339">
        <f t="shared" si="66"/>
        <v>0</v>
      </c>
      <c r="J339">
        <f t="shared" si="63"/>
        <v>0</v>
      </c>
      <c r="K339">
        <f t="shared" si="57"/>
        <v>0</v>
      </c>
      <c r="L339">
        <f t="shared" si="65"/>
        <v>0</v>
      </c>
      <c r="M339">
        <f t="shared" si="60"/>
        <v>0</v>
      </c>
      <c r="N339">
        <f t="shared" si="58"/>
        <v>0</v>
      </c>
      <c r="O339">
        <f t="shared" si="64"/>
        <v>0</v>
      </c>
      <c r="P339">
        <f t="shared" si="61"/>
        <v>0</v>
      </c>
      <c r="Q339">
        <f t="shared" si="56"/>
        <v>0</v>
      </c>
      <c r="R339">
        <f t="shared" si="62"/>
        <v>0</v>
      </c>
    </row>
    <row r="340" spans="1:18" x14ac:dyDescent="0.2">
      <c r="A340">
        <v>339</v>
      </c>
      <c r="B340" t="s">
        <v>14</v>
      </c>
      <c r="C340" t="s">
        <v>14</v>
      </c>
      <c r="D340">
        <v>333</v>
      </c>
      <c r="E340">
        <f t="shared" si="59"/>
        <v>1049</v>
      </c>
      <c r="F340">
        <v>333</v>
      </c>
      <c r="H340">
        <v>0</v>
      </c>
      <c r="I340">
        <f t="shared" si="66"/>
        <v>0</v>
      </c>
      <c r="J340">
        <f t="shared" si="63"/>
        <v>0</v>
      </c>
      <c r="K340">
        <f t="shared" si="57"/>
        <v>0</v>
      </c>
      <c r="L340">
        <f t="shared" si="65"/>
        <v>0</v>
      </c>
      <c r="M340">
        <f t="shared" si="60"/>
        <v>0</v>
      </c>
      <c r="N340">
        <f t="shared" si="58"/>
        <v>0</v>
      </c>
      <c r="O340">
        <f t="shared" si="64"/>
        <v>0</v>
      </c>
      <c r="P340">
        <f t="shared" si="61"/>
        <v>0</v>
      </c>
      <c r="Q340">
        <f t="shared" si="56"/>
        <v>0</v>
      </c>
      <c r="R340">
        <f t="shared" si="62"/>
        <v>0</v>
      </c>
    </row>
    <row r="341" spans="1:18" x14ac:dyDescent="0.2">
      <c r="A341">
        <v>340</v>
      </c>
      <c r="B341" t="s">
        <v>16</v>
      </c>
      <c r="C341" t="s">
        <v>21</v>
      </c>
      <c r="D341">
        <v>334</v>
      </c>
      <c r="E341">
        <f t="shared" si="59"/>
        <v>1052</v>
      </c>
      <c r="F341">
        <v>334</v>
      </c>
      <c r="H341">
        <v>0</v>
      </c>
      <c r="I341">
        <f t="shared" si="66"/>
        <v>1</v>
      </c>
      <c r="J341">
        <f t="shared" si="63"/>
        <v>0</v>
      </c>
      <c r="K341">
        <f t="shared" si="57"/>
        <v>0</v>
      </c>
      <c r="L341">
        <f t="shared" si="65"/>
        <v>0</v>
      </c>
      <c r="M341">
        <f t="shared" si="60"/>
        <v>1</v>
      </c>
      <c r="N341">
        <f t="shared" si="58"/>
        <v>0</v>
      </c>
      <c r="O341">
        <f t="shared" si="64"/>
        <v>0</v>
      </c>
      <c r="P341">
        <f t="shared" si="61"/>
        <v>0</v>
      </c>
      <c r="Q341">
        <f t="shared" si="56"/>
        <v>0</v>
      </c>
      <c r="R341">
        <f t="shared" si="62"/>
        <v>0</v>
      </c>
    </row>
    <row r="342" spans="1:18" x14ac:dyDescent="0.2">
      <c r="A342">
        <v>341</v>
      </c>
      <c r="B342" t="s">
        <v>1</v>
      </c>
      <c r="C342" t="s">
        <v>6</v>
      </c>
      <c r="D342">
        <v>335</v>
      </c>
      <c r="E342">
        <f t="shared" si="59"/>
        <v>1055</v>
      </c>
      <c r="F342">
        <v>335</v>
      </c>
      <c r="H342">
        <v>0</v>
      </c>
      <c r="I342">
        <f t="shared" si="66"/>
        <v>0</v>
      </c>
      <c r="J342">
        <f t="shared" si="63"/>
        <v>1</v>
      </c>
      <c r="K342">
        <f t="shared" si="57"/>
        <v>0</v>
      </c>
      <c r="L342">
        <f t="shared" si="65"/>
        <v>0</v>
      </c>
      <c r="M342">
        <f t="shared" si="60"/>
        <v>1</v>
      </c>
      <c r="N342">
        <f t="shared" si="58"/>
        <v>0</v>
      </c>
      <c r="O342">
        <f t="shared" si="64"/>
        <v>0</v>
      </c>
      <c r="P342">
        <f t="shared" si="61"/>
        <v>0</v>
      </c>
      <c r="Q342">
        <f t="shared" si="56"/>
        <v>0</v>
      </c>
      <c r="R342">
        <f t="shared" si="62"/>
        <v>0</v>
      </c>
    </row>
    <row r="343" spans="1:18" x14ac:dyDescent="0.2">
      <c r="A343">
        <v>342</v>
      </c>
      <c r="B343" t="s">
        <v>17</v>
      </c>
      <c r="C343" t="s">
        <v>16</v>
      </c>
      <c r="D343">
        <v>336</v>
      </c>
      <c r="E343">
        <f t="shared" si="59"/>
        <v>1058</v>
      </c>
      <c r="F343">
        <v>336</v>
      </c>
      <c r="H343">
        <v>0</v>
      </c>
      <c r="I343">
        <f t="shared" si="66"/>
        <v>0</v>
      </c>
      <c r="J343">
        <f t="shared" si="63"/>
        <v>0</v>
      </c>
      <c r="K343">
        <f t="shared" si="57"/>
        <v>1</v>
      </c>
      <c r="L343">
        <f t="shared" si="65"/>
        <v>0</v>
      </c>
      <c r="M343">
        <f t="shared" si="60"/>
        <v>1</v>
      </c>
      <c r="N343">
        <f t="shared" si="58"/>
        <v>0</v>
      </c>
      <c r="O343">
        <f t="shared" si="64"/>
        <v>0</v>
      </c>
      <c r="P343">
        <f t="shared" si="61"/>
        <v>0</v>
      </c>
      <c r="Q343">
        <f t="shared" si="56"/>
        <v>0</v>
      </c>
      <c r="R343">
        <f t="shared" si="62"/>
        <v>0</v>
      </c>
    </row>
    <row r="344" spans="1:18" x14ac:dyDescent="0.2">
      <c r="A344">
        <v>343</v>
      </c>
      <c r="B344" t="s">
        <v>3</v>
      </c>
      <c r="C344" t="s">
        <v>6</v>
      </c>
      <c r="D344">
        <v>337</v>
      </c>
      <c r="E344">
        <f t="shared" si="59"/>
        <v>1061</v>
      </c>
      <c r="F344">
        <v>337</v>
      </c>
      <c r="H344">
        <v>0</v>
      </c>
      <c r="I344">
        <f t="shared" si="66"/>
        <v>0</v>
      </c>
      <c r="J344">
        <f t="shared" si="63"/>
        <v>0</v>
      </c>
      <c r="K344">
        <f t="shared" si="57"/>
        <v>0</v>
      </c>
      <c r="L344">
        <f t="shared" si="65"/>
        <v>1</v>
      </c>
      <c r="M344">
        <f t="shared" si="60"/>
        <v>1</v>
      </c>
      <c r="N344">
        <f t="shared" si="58"/>
        <v>0</v>
      </c>
      <c r="O344">
        <f t="shared" si="64"/>
        <v>0</v>
      </c>
      <c r="P344">
        <f t="shared" si="61"/>
        <v>0</v>
      </c>
      <c r="Q344">
        <f t="shared" si="56"/>
        <v>0</v>
      </c>
      <c r="R344">
        <f t="shared" si="62"/>
        <v>0</v>
      </c>
    </row>
    <row r="345" spans="1:18" x14ac:dyDescent="0.2">
      <c r="A345">
        <v>344</v>
      </c>
      <c r="B345" t="s">
        <v>11</v>
      </c>
      <c r="C345" t="s">
        <v>11</v>
      </c>
      <c r="D345">
        <v>338</v>
      </c>
      <c r="E345">
        <f t="shared" si="59"/>
        <v>1064</v>
      </c>
      <c r="F345">
        <v>338</v>
      </c>
      <c r="H345">
        <v>0</v>
      </c>
      <c r="I345">
        <f t="shared" si="66"/>
        <v>0</v>
      </c>
      <c r="J345">
        <f t="shared" si="63"/>
        <v>0</v>
      </c>
      <c r="K345">
        <f t="shared" si="57"/>
        <v>0</v>
      </c>
      <c r="L345">
        <f t="shared" si="65"/>
        <v>0</v>
      </c>
      <c r="M345">
        <f t="shared" si="60"/>
        <v>0</v>
      </c>
      <c r="N345">
        <f t="shared" si="58"/>
        <v>0</v>
      </c>
      <c r="O345">
        <f t="shared" si="64"/>
        <v>0</v>
      </c>
      <c r="P345">
        <f t="shared" si="61"/>
        <v>0</v>
      </c>
      <c r="Q345">
        <f t="shared" si="56"/>
        <v>0</v>
      </c>
      <c r="R345">
        <f t="shared" si="62"/>
        <v>0</v>
      </c>
    </row>
    <row r="346" spans="1:18" x14ac:dyDescent="0.2">
      <c r="A346">
        <v>345</v>
      </c>
      <c r="B346" t="s">
        <v>21</v>
      </c>
      <c r="C346" t="s">
        <v>21</v>
      </c>
      <c r="D346">
        <v>339</v>
      </c>
      <c r="E346">
        <f t="shared" si="59"/>
        <v>1067</v>
      </c>
      <c r="F346">
        <v>339</v>
      </c>
      <c r="H346">
        <v>0</v>
      </c>
      <c r="I346">
        <f t="shared" si="66"/>
        <v>1</v>
      </c>
      <c r="J346">
        <f t="shared" si="63"/>
        <v>0</v>
      </c>
      <c r="K346">
        <f t="shared" si="57"/>
        <v>0</v>
      </c>
      <c r="L346">
        <f t="shared" si="65"/>
        <v>0</v>
      </c>
      <c r="M346">
        <f t="shared" si="60"/>
        <v>1</v>
      </c>
      <c r="N346">
        <f t="shared" si="58"/>
        <v>0</v>
      </c>
      <c r="O346">
        <f t="shared" si="64"/>
        <v>0</v>
      </c>
      <c r="P346">
        <f t="shared" si="61"/>
        <v>0</v>
      </c>
      <c r="Q346">
        <f t="shared" si="56"/>
        <v>0</v>
      </c>
      <c r="R346">
        <f t="shared" si="62"/>
        <v>0</v>
      </c>
    </row>
    <row r="347" spans="1:18" x14ac:dyDescent="0.2">
      <c r="A347">
        <v>346</v>
      </c>
      <c r="B347" t="s">
        <v>21</v>
      </c>
      <c r="C347" t="s">
        <v>21</v>
      </c>
      <c r="D347">
        <v>340</v>
      </c>
      <c r="E347">
        <f t="shared" si="59"/>
        <v>1070</v>
      </c>
      <c r="F347">
        <v>340</v>
      </c>
      <c r="H347">
        <v>0</v>
      </c>
      <c r="I347">
        <f t="shared" si="66"/>
        <v>0</v>
      </c>
      <c r="J347">
        <f t="shared" si="63"/>
        <v>1</v>
      </c>
      <c r="K347">
        <f t="shared" si="57"/>
        <v>0</v>
      </c>
      <c r="L347">
        <f t="shared" si="65"/>
        <v>0</v>
      </c>
      <c r="M347">
        <f t="shared" si="60"/>
        <v>1</v>
      </c>
      <c r="N347">
        <f t="shared" si="58"/>
        <v>0</v>
      </c>
      <c r="O347">
        <f t="shared" si="64"/>
        <v>0</v>
      </c>
      <c r="P347">
        <f t="shared" si="61"/>
        <v>0</v>
      </c>
      <c r="Q347">
        <f t="shared" ref="Q347:Q410" si="67">SUM(N347,O348,P349,O350)</f>
        <v>1</v>
      </c>
      <c r="R347">
        <f t="shared" si="62"/>
        <v>1</v>
      </c>
    </row>
    <row r="348" spans="1:18" x14ac:dyDescent="0.2">
      <c r="A348">
        <v>347</v>
      </c>
      <c r="B348" t="s">
        <v>13</v>
      </c>
      <c r="C348" t="s">
        <v>13</v>
      </c>
      <c r="D348">
        <v>341</v>
      </c>
      <c r="E348">
        <f t="shared" si="59"/>
        <v>1073</v>
      </c>
      <c r="F348">
        <v>341</v>
      </c>
      <c r="H348">
        <v>0</v>
      </c>
      <c r="I348">
        <f t="shared" si="66"/>
        <v>0</v>
      </c>
      <c r="J348">
        <f t="shared" si="63"/>
        <v>0</v>
      </c>
      <c r="K348">
        <f t="shared" si="57"/>
        <v>1</v>
      </c>
      <c r="L348">
        <f t="shared" si="65"/>
        <v>0</v>
      </c>
      <c r="M348">
        <f t="shared" si="60"/>
        <v>1</v>
      </c>
      <c r="N348">
        <f t="shared" si="58"/>
        <v>0</v>
      </c>
      <c r="O348">
        <f t="shared" si="64"/>
        <v>0</v>
      </c>
      <c r="P348">
        <f t="shared" si="61"/>
        <v>0</v>
      </c>
      <c r="Q348">
        <f t="shared" si="67"/>
        <v>0</v>
      </c>
      <c r="R348">
        <f t="shared" si="62"/>
        <v>0</v>
      </c>
    </row>
    <row r="349" spans="1:18" x14ac:dyDescent="0.2">
      <c r="A349">
        <v>348</v>
      </c>
      <c r="B349" t="s">
        <v>10</v>
      </c>
      <c r="C349" t="s">
        <v>10</v>
      </c>
      <c r="D349">
        <v>342</v>
      </c>
      <c r="E349">
        <f t="shared" si="59"/>
        <v>1076</v>
      </c>
      <c r="F349">
        <v>342</v>
      </c>
      <c r="H349">
        <v>0</v>
      </c>
      <c r="I349">
        <f t="shared" si="66"/>
        <v>0</v>
      </c>
      <c r="J349">
        <f t="shared" si="63"/>
        <v>0</v>
      </c>
      <c r="K349">
        <f t="shared" si="57"/>
        <v>0</v>
      </c>
      <c r="L349">
        <f t="shared" si="65"/>
        <v>1</v>
      </c>
      <c r="M349">
        <f t="shared" si="60"/>
        <v>1</v>
      </c>
      <c r="N349">
        <f t="shared" si="58"/>
        <v>0</v>
      </c>
      <c r="O349">
        <f t="shared" si="64"/>
        <v>0</v>
      </c>
      <c r="P349">
        <f t="shared" si="61"/>
        <v>1</v>
      </c>
      <c r="Q349">
        <f t="shared" si="67"/>
        <v>0</v>
      </c>
      <c r="R349">
        <f t="shared" si="62"/>
        <v>1</v>
      </c>
    </row>
    <row r="350" spans="1:18" x14ac:dyDescent="0.2">
      <c r="A350">
        <v>349</v>
      </c>
      <c r="B350" t="s">
        <v>3</v>
      </c>
      <c r="C350" t="s">
        <v>8</v>
      </c>
      <c r="D350">
        <v>343</v>
      </c>
      <c r="E350">
        <f t="shared" si="59"/>
        <v>1079</v>
      </c>
      <c r="F350">
        <v>343</v>
      </c>
      <c r="H350">
        <v>0</v>
      </c>
      <c r="I350">
        <f t="shared" si="66"/>
        <v>0</v>
      </c>
      <c r="J350">
        <f t="shared" si="63"/>
        <v>0</v>
      </c>
      <c r="K350">
        <f t="shared" si="57"/>
        <v>0</v>
      </c>
      <c r="L350">
        <f t="shared" si="65"/>
        <v>0</v>
      </c>
      <c r="M350">
        <f t="shared" si="60"/>
        <v>0</v>
      </c>
      <c r="N350">
        <f t="shared" si="58"/>
        <v>0</v>
      </c>
      <c r="O350">
        <f t="shared" si="64"/>
        <v>0</v>
      </c>
      <c r="P350">
        <f t="shared" si="61"/>
        <v>0</v>
      </c>
      <c r="Q350">
        <f t="shared" si="67"/>
        <v>0</v>
      </c>
      <c r="R350">
        <f t="shared" si="62"/>
        <v>0</v>
      </c>
    </row>
    <row r="351" spans="1:18" x14ac:dyDescent="0.2">
      <c r="A351">
        <v>350</v>
      </c>
      <c r="B351" t="s">
        <v>8</v>
      </c>
      <c r="C351" t="s">
        <v>3</v>
      </c>
      <c r="D351">
        <v>344</v>
      </c>
      <c r="E351">
        <f t="shared" si="59"/>
        <v>1082</v>
      </c>
      <c r="F351">
        <v>344</v>
      </c>
      <c r="H351">
        <v>0</v>
      </c>
      <c r="I351">
        <f t="shared" si="66"/>
        <v>0</v>
      </c>
      <c r="J351">
        <f t="shared" si="63"/>
        <v>0</v>
      </c>
      <c r="K351">
        <f t="shared" si="57"/>
        <v>0</v>
      </c>
      <c r="L351">
        <f t="shared" si="65"/>
        <v>0</v>
      </c>
      <c r="M351">
        <f t="shared" si="60"/>
        <v>0</v>
      </c>
      <c r="N351">
        <f t="shared" si="58"/>
        <v>0</v>
      </c>
      <c r="O351">
        <f t="shared" si="64"/>
        <v>0</v>
      </c>
      <c r="P351">
        <f t="shared" si="61"/>
        <v>0</v>
      </c>
      <c r="Q351">
        <f t="shared" si="67"/>
        <v>0</v>
      </c>
      <c r="R351">
        <f t="shared" si="62"/>
        <v>0</v>
      </c>
    </row>
    <row r="352" spans="1:18" x14ac:dyDescent="0.2">
      <c r="A352">
        <v>351</v>
      </c>
      <c r="B352" t="s">
        <v>14</v>
      </c>
      <c r="C352" t="s">
        <v>14</v>
      </c>
      <c r="D352">
        <v>345</v>
      </c>
      <c r="E352">
        <f t="shared" si="59"/>
        <v>1085</v>
      </c>
      <c r="F352">
        <v>345</v>
      </c>
      <c r="H352">
        <v>0</v>
      </c>
      <c r="I352">
        <f t="shared" si="66"/>
        <v>0</v>
      </c>
      <c r="J352">
        <f t="shared" si="63"/>
        <v>0</v>
      </c>
      <c r="K352">
        <f t="shared" si="57"/>
        <v>0</v>
      </c>
      <c r="L352">
        <f t="shared" si="65"/>
        <v>0</v>
      </c>
      <c r="M352">
        <f t="shared" si="60"/>
        <v>0</v>
      </c>
      <c r="N352">
        <f t="shared" si="58"/>
        <v>0</v>
      </c>
      <c r="O352">
        <f t="shared" si="64"/>
        <v>0</v>
      </c>
      <c r="P352">
        <f t="shared" si="61"/>
        <v>0</v>
      </c>
      <c r="Q352">
        <f t="shared" si="67"/>
        <v>0</v>
      </c>
      <c r="R352">
        <f t="shared" si="62"/>
        <v>0</v>
      </c>
    </row>
    <row r="353" spans="1:18" x14ac:dyDescent="0.2">
      <c r="A353">
        <v>352</v>
      </c>
      <c r="B353" t="s">
        <v>17</v>
      </c>
      <c r="C353" t="s">
        <v>2</v>
      </c>
      <c r="D353">
        <v>346</v>
      </c>
      <c r="E353">
        <f t="shared" si="59"/>
        <v>1088</v>
      </c>
      <c r="F353">
        <v>346</v>
      </c>
      <c r="H353">
        <v>0</v>
      </c>
      <c r="I353">
        <f t="shared" si="66"/>
        <v>0</v>
      </c>
      <c r="J353">
        <f t="shared" si="63"/>
        <v>0</v>
      </c>
      <c r="K353">
        <f t="shared" si="57"/>
        <v>0</v>
      </c>
      <c r="L353">
        <f t="shared" si="65"/>
        <v>0</v>
      </c>
      <c r="M353">
        <f t="shared" si="60"/>
        <v>0</v>
      </c>
      <c r="N353">
        <f t="shared" si="58"/>
        <v>1</v>
      </c>
      <c r="O353">
        <f t="shared" si="64"/>
        <v>0</v>
      </c>
      <c r="P353">
        <f t="shared" si="61"/>
        <v>0</v>
      </c>
      <c r="Q353">
        <f t="shared" si="67"/>
        <v>1</v>
      </c>
      <c r="R353">
        <f t="shared" si="62"/>
        <v>2</v>
      </c>
    </row>
    <row r="354" spans="1:18" x14ac:dyDescent="0.2">
      <c r="A354">
        <v>353</v>
      </c>
      <c r="B354" t="s">
        <v>16</v>
      </c>
      <c r="C354" t="s">
        <v>2</v>
      </c>
      <c r="D354">
        <v>347</v>
      </c>
      <c r="E354">
        <f t="shared" si="59"/>
        <v>1091</v>
      </c>
      <c r="F354">
        <v>347</v>
      </c>
      <c r="H354">
        <v>0</v>
      </c>
      <c r="I354">
        <f t="shared" si="66"/>
        <v>0</v>
      </c>
      <c r="J354">
        <f t="shared" si="63"/>
        <v>0</v>
      </c>
      <c r="K354">
        <f t="shared" si="57"/>
        <v>0</v>
      </c>
      <c r="L354">
        <f t="shared" si="65"/>
        <v>0</v>
      </c>
      <c r="M354">
        <f t="shared" si="60"/>
        <v>0</v>
      </c>
      <c r="N354">
        <f t="shared" si="58"/>
        <v>0</v>
      </c>
      <c r="O354">
        <f t="shared" si="64"/>
        <v>0</v>
      </c>
      <c r="P354">
        <f t="shared" si="61"/>
        <v>0</v>
      </c>
      <c r="Q354">
        <f t="shared" si="67"/>
        <v>0</v>
      </c>
      <c r="R354">
        <f t="shared" si="62"/>
        <v>0</v>
      </c>
    </row>
    <row r="355" spans="1:18" x14ac:dyDescent="0.2">
      <c r="A355">
        <v>354</v>
      </c>
      <c r="B355" t="s">
        <v>3</v>
      </c>
      <c r="C355" t="s">
        <v>13</v>
      </c>
      <c r="D355">
        <v>348</v>
      </c>
      <c r="E355">
        <f t="shared" si="59"/>
        <v>1094</v>
      </c>
      <c r="F355">
        <v>348</v>
      </c>
      <c r="H355">
        <v>0</v>
      </c>
      <c r="I355">
        <f t="shared" si="66"/>
        <v>0</v>
      </c>
      <c r="J355">
        <f t="shared" si="63"/>
        <v>0</v>
      </c>
      <c r="K355">
        <f t="shared" ref="K355:K418" si="68">IF(AND(I353=1,OR(C355="S",C355="T")),1,0)</f>
        <v>0</v>
      </c>
      <c r="L355">
        <f t="shared" si="65"/>
        <v>0</v>
      </c>
      <c r="M355">
        <f t="shared" si="60"/>
        <v>0</v>
      </c>
      <c r="N355">
        <f t="shared" si="58"/>
        <v>0</v>
      </c>
      <c r="O355">
        <f t="shared" si="64"/>
        <v>0</v>
      </c>
      <c r="P355">
        <f t="shared" si="61"/>
        <v>0</v>
      </c>
      <c r="Q355">
        <f t="shared" si="67"/>
        <v>0</v>
      </c>
      <c r="R355">
        <f t="shared" si="62"/>
        <v>0</v>
      </c>
    </row>
    <row r="356" spans="1:18" x14ac:dyDescent="0.2">
      <c r="A356">
        <v>355</v>
      </c>
      <c r="B356" t="s">
        <v>10</v>
      </c>
      <c r="C356" t="s">
        <v>10</v>
      </c>
      <c r="D356">
        <v>349</v>
      </c>
      <c r="E356">
        <f t="shared" si="59"/>
        <v>1097</v>
      </c>
      <c r="F356">
        <v>349</v>
      </c>
      <c r="H356">
        <v>0</v>
      </c>
      <c r="I356">
        <f t="shared" si="66"/>
        <v>0</v>
      </c>
      <c r="J356">
        <f t="shared" si="63"/>
        <v>0</v>
      </c>
      <c r="K356">
        <f t="shared" si="68"/>
        <v>0</v>
      </c>
      <c r="L356">
        <f t="shared" si="65"/>
        <v>0</v>
      </c>
      <c r="M356">
        <f t="shared" si="60"/>
        <v>0</v>
      </c>
      <c r="N356">
        <f t="shared" si="58"/>
        <v>0</v>
      </c>
      <c r="O356">
        <f t="shared" si="64"/>
        <v>0</v>
      </c>
      <c r="P356">
        <f t="shared" si="61"/>
        <v>0</v>
      </c>
      <c r="Q356">
        <f t="shared" si="67"/>
        <v>0</v>
      </c>
      <c r="R356">
        <f t="shared" si="62"/>
        <v>0</v>
      </c>
    </row>
    <row r="357" spans="1:18" x14ac:dyDescent="0.2">
      <c r="A357">
        <v>356</v>
      </c>
      <c r="B357" t="s">
        <v>1</v>
      </c>
      <c r="C357" t="s">
        <v>1</v>
      </c>
      <c r="D357">
        <v>350</v>
      </c>
      <c r="E357">
        <f t="shared" si="59"/>
        <v>1100</v>
      </c>
      <c r="F357">
        <v>350</v>
      </c>
      <c r="H357">
        <v>0</v>
      </c>
      <c r="I357">
        <f t="shared" si="66"/>
        <v>0</v>
      </c>
      <c r="J357">
        <f t="shared" si="63"/>
        <v>0</v>
      </c>
      <c r="K357">
        <f t="shared" si="68"/>
        <v>0</v>
      </c>
      <c r="L357">
        <f t="shared" si="65"/>
        <v>0</v>
      </c>
      <c r="M357">
        <f t="shared" si="60"/>
        <v>0</v>
      </c>
      <c r="N357">
        <f t="shared" si="58"/>
        <v>0</v>
      </c>
      <c r="O357">
        <f t="shared" si="64"/>
        <v>0</v>
      </c>
      <c r="P357">
        <f t="shared" si="61"/>
        <v>0</v>
      </c>
      <c r="Q357">
        <f t="shared" si="67"/>
        <v>0</v>
      </c>
      <c r="R357">
        <f t="shared" si="62"/>
        <v>0</v>
      </c>
    </row>
    <row r="358" spans="1:18" x14ac:dyDescent="0.2">
      <c r="A358">
        <v>357</v>
      </c>
      <c r="B358" t="s">
        <v>6</v>
      </c>
      <c r="C358" t="s">
        <v>6</v>
      </c>
      <c r="D358">
        <v>351</v>
      </c>
      <c r="E358">
        <f t="shared" si="59"/>
        <v>1103</v>
      </c>
      <c r="F358">
        <v>351</v>
      </c>
      <c r="H358">
        <v>0</v>
      </c>
      <c r="I358">
        <f t="shared" si="66"/>
        <v>0</v>
      </c>
      <c r="J358">
        <f t="shared" si="63"/>
        <v>0</v>
      </c>
      <c r="K358">
        <f t="shared" si="68"/>
        <v>0</v>
      </c>
      <c r="L358">
        <f t="shared" si="65"/>
        <v>0</v>
      </c>
      <c r="M358">
        <f t="shared" si="60"/>
        <v>0</v>
      </c>
      <c r="N358">
        <f t="shared" si="58"/>
        <v>0</v>
      </c>
      <c r="O358">
        <f t="shared" si="64"/>
        <v>0</v>
      </c>
      <c r="P358">
        <f t="shared" si="61"/>
        <v>0</v>
      </c>
      <c r="Q358">
        <f t="shared" si="67"/>
        <v>0</v>
      </c>
      <c r="R358">
        <f t="shared" si="62"/>
        <v>0</v>
      </c>
    </row>
    <row r="359" spans="1:18" x14ac:dyDescent="0.2">
      <c r="A359">
        <v>358</v>
      </c>
      <c r="B359" t="s">
        <v>8</v>
      </c>
      <c r="C359" t="s">
        <v>8</v>
      </c>
      <c r="D359">
        <v>352</v>
      </c>
      <c r="E359">
        <f t="shared" si="59"/>
        <v>1106</v>
      </c>
      <c r="F359">
        <v>352</v>
      </c>
      <c r="H359">
        <v>0</v>
      </c>
      <c r="I359">
        <f t="shared" si="66"/>
        <v>0</v>
      </c>
      <c r="J359">
        <f t="shared" si="63"/>
        <v>0</v>
      </c>
      <c r="K359">
        <f t="shared" si="68"/>
        <v>0</v>
      </c>
      <c r="L359">
        <f t="shared" si="65"/>
        <v>0</v>
      </c>
      <c r="M359">
        <f t="shared" si="60"/>
        <v>0</v>
      </c>
      <c r="N359">
        <f t="shared" si="58"/>
        <v>0</v>
      </c>
      <c r="O359">
        <f t="shared" si="64"/>
        <v>0</v>
      </c>
      <c r="P359">
        <f t="shared" si="61"/>
        <v>0</v>
      </c>
      <c r="Q359">
        <f t="shared" si="67"/>
        <v>0</v>
      </c>
      <c r="R359">
        <f t="shared" si="62"/>
        <v>0</v>
      </c>
    </row>
    <row r="360" spans="1:18" x14ac:dyDescent="0.2">
      <c r="A360">
        <v>359</v>
      </c>
      <c r="B360" t="s">
        <v>19</v>
      </c>
      <c r="C360" t="s">
        <v>19</v>
      </c>
      <c r="D360">
        <v>353</v>
      </c>
      <c r="E360">
        <f t="shared" si="59"/>
        <v>1109</v>
      </c>
      <c r="F360">
        <v>353</v>
      </c>
      <c r="H360">
        <v>0</v>
      </c>
      <c r="I360">
        <f t="shared" si="66"/>
        <v>0</v>
      </c>
      <c r="J360">
        <f t="shared" si="63"/>
        <v>0</v>
      </c>
      <c r="K360">
        <f t="shared" si="68"/>
        <v>0</v>
      </c>
      <c r="L360">
        <f t="shared" si="65"/>
        <v>0</v>
      </c>
      <c r="M360">
        <f t="shared" si="60"/>
        <v>0</v>
      </c>
      <c r="N360">
        <f t="shared" si="58"/>
        <v>0</v>
      </c>
      <c r="O360">
        <f t="shared" si="64"/>
        <v>0</v>
      </c>
      <c r="P360">
        <f t="shared" si="61"/>
        <v>0</v>
      </c>
      <c r="Q360">
        <f t="shared" si="67"/>
        <v>0</v>
      </c>
      <c r="R360">
        <f t="shared" si="62"/>
        <v>0</v>
      </c>
    </row>
    <row r="361" spans="1:18" x14ac:dyDescent="0.2">
      <c r="A361">
        <v>360</v>
      </c>
      <c r="B361" t="s">
        <v>12</v>
      </c>
      <c r="C361" t="s">
        <v>1</v>
      </c>
      <c r="D361">
        <v>354</v>
      </c>
      <c r="E361">
        <f t="shared" si="59"/>
        <v>1112</v>
      </c>
      <c r="F361">
        <v>354</v>
      </c>
      <c r="H361">
        <v>0</v>
      </c>
      <c r="I361">
        <f t="shared" si="66"/>
        <v>0</v>
      </c>
      <c r="J361">
        <f t="shared" si="63"/>
        <v>0</v>
      </c>
      <c r="K361">
        <f t="shared" si="68"/>
        <v>0</v>
      </c>
      <c r="L361">
        <f t="shared" si="65"/>
        <v>0</v>
      </c>
      <c r="M361">
        <f t="shared" si="60"/>
        <v>0</v>
      </c>
      <c r="N361">
        <f t="shared" si="58"/>
        <v>0</v>
      </c>
      <c r="O361">
        <f t="shared" si="64"/>
        <v>0</v>
      </c>
      <c r="P361">
        <f t="shared" si="61"/>
        <v>0</v>
      </c>
      <c r="Q361">
        <f t="shared" si="67"/>
        <v>0</v>
      </c>
      <c r="R361">
        <f t="shared" si="62"/>
        <v>0</v>
      </c>
    </row>
    <row r="362" spans="1:18" x14ac:dyDescent="0.2">
      <c r="A362">
        <v>361</v>
      </c>
      <c r="B362" t="s">
        <v>21</v>
      </c>
      <c r="C362" t="s">
        <v>5</v>
      </c>
      <c r="D362" t="s">
        <v>31</v>
      </c>
      <c r="E362" t="e">
        <f t="shared" si="59"/>
        <v>#VALUE!</v>
      </c>
      <c r="F362">
        <v>355</v>
      </c>
      <c r="H362">
        <v>0</v>
      </c>
      <c r="I362">
        <f t="shared" si="66"/>
        <v>0</v>
      </c>
      <c r="J362">
        <f t="shared" si="63"/>
        <v>0</v>
      </c>
      <c r="K362">
        <f t="shared" si="68"/>
        <v>0</v>
      </c>
      <c r="L362">
        <f t="shared" si="65"/>
        <v>0</v>
      </c>
      <c r="M362">
        <f t="shared" si="60"/>
        <v>0</v>
      </c>
      <c r="N362">
        <f t="shared" si="58"/>
        <v>0</v>
      </c>
      <c r="O362">
        <f t="shared" si="64"/>
        <v>0</v>
      </c>
      <c r="P362">
        <f t="shared" si="61"/>
        <v>0</v>
      </c>
      <c r="Q362">
        <f t="shared" si="67"/>
        <v>0</v>
      </c>
      <c r="R362">
        <f t="shared" si="62"/>
        <v>0</v>
      </c>
    </row>
    <row r="363" spans="1:18" x14ac:dyDescent="0.2">
      <c r="A363">
        <v>362</v>
      </c>
      <c r="B363" t="s">
        <v>21</v>
      </c>
      <c r="C363" t="s">
        <v>21</v>
      </c>
      <c r="D363">
        <v>355</v>
      </c>
      <c r="E363">
        <f t="shared" si="59"/>
        <v>1115</v>
      </c>
      <c r="F363">
        <v>356</v>
      </c>
      <c r="H363">
        <v>0</v>
      </c>
      <c r="I363">
        <f t="shared" si="66"/>
        <v>1</v>
      </c>
      <c r="J363">
        <f t="shared" si="63"/>
        <v>0</v>
      </c>
      <c r="K363">
        <f t="shared" si="68"/>
        <v>0</v>
      </c>
      <c r="L363">
        <f t="shared" si="65"/>
        <v>0</v>
      </c>
      <c r="M363">
        <f t="shared" si="60"/>
        <v>1</v>
      </c>
      <c r="N363">
        <f t="shared" si="58"/>
        <v>0</v>
      </c>
      <c r="O363">
        <f t="shared" si="64"/>
        <v>0</v>
      </c>
      <c r="P363">
        <f t="shared" si="61"/>
        <v>0</v>
      </c>
      <c r="Q363">
        <f t="shared" si="67"/>
        <v>0</v>
      </c>
      <c r="R363">
        <f t="shared" si="62"/>
        <v>0</v>
      </c>
    </row>
    <row r="364" spans="1:18" x14ac:dyDescent="0.2">
      <c r="A364">
        <v>363</v>
      </c>
      <c r="B364" t="s">
        <v>3</v>
      </c>
      <c r="C364" t="s">
        <v>3</v>
      </c>
      <c r="D364">
        <v>356</v>
      </c>
      <c r="E364">
        <f t="shared" si="59"/>
        <v>1118</v>
      </c>
      <c r="F364">
        <v>357</v>
      </c>
      <c r="H364">
        <v>0</v>
      </c>
      <c r="I364">
        <f t="shared" si="66"/>
        <v>0</v>
      </c>
      <c r="J364">
        <f t="shared" si="63"/>
        <v>1</v>
      </c>
      <c r="K364">
        <f t="shared" si="68"/>
        <v>0</v>
      </c>
      <c r="L364">
        <f t="shared" si="65"/>
        <v>0</v>
      </c>
      <c r="M364">
        <f t="shared" si="60"/>
        <v>1</v>
      </c>
      <c r="N364">
        <f t="shared" si="58"/>
        <v>0</v>
      </c>
      <c r="O364">
        <f t="shared" si="64"/>
        <v>0</v>
      </c>
      <c r="P364">
        <f t="shared" si="61"/>
        <v>0</v>
      </c>
      <c r="Q364">
        <f t="shared" si="67"/>
        <v>0</v>
      </c>
      <c r="R364">
        <f t="shared" si="62"/>
        <v>0</v>
      </c>
    </row>
    <row r="365" spans="1:18" x14ac:dyDescent="0.2">
      <c r="A365">
        <v>364</v>
      </c>
      <c r="B365" t="s">
        <v>13</v>
      </c>
      <c r="C365" t="s">
        <v>13</v>
      </c>
      <c r="D365">
        <v>357</v>
      </c>
      <c r="E365">
        <f t="shared" si="59"/>
        <v>1121</v>
      </c>
      <c r="F365">
        <v>358</v>
      </c>
      <c r="H365">
        <v>0</v>
      </c>
      <c r="I365">
        <f t="shared" si="66"/>
        <v>0</v>
      </c>
      <c r="J365">
        <f t="shared" si="63"/>
        <v>0</v>
      </c>
      <c r="K365">
        <f t="shared" si="68"/>
        <v>1</v>
      </c>
      <c r="L365">
        <f t="shared" si="65"/>
        <v>0</v>
      </c>
      <c r="M365">
        <f t="shared" si="60"/>
        <v>1</v>
      </c>
      <c r="N365">
        <f t="shared" si="58"/>
        <v>0</v>
      </c>
      <c r="O365">
        <f t="shared" si="64"/>
        <v>0</v>
      </c>
      <c r="P365">
        <f t="shared" si="61"/>
        <v>0</v>
      </c>
      <c r="Q365">
        <f t="shared" si="67"/>
        <v>0</v>
      </c>
      <c r="R365">
        <f t="shared" si="62"/>
        <v>0</v>
      </c>
    </row>
    <row r="366" spans="1:18" x14ac:dyDescent="0.2">
      <c r="A366">
        <v>365</v>
      </c>
      <c r="B366" t="s">
        <v>14</v>
      </c>
      <c r="C366" t="s">
        <v>14</v>
      </c>
      <c r="D366">
        <v>358</v>
      </c>
      <c r="E366">
        <f t="shared" si="59"/>
        <v>1124</v>
      </c>
      <c r="F366">
        <v>359</v>
      </c>
      <c r="H366">
        <v>0</v>
      </c>
      <c r="I366">
        <f t="shared" si="66"/>
        <v>0</v>
      </c>
      <c r="J366">
        <f t="shared" si="63"/>
        <v>0</v>
      </c>
      <c r="K366">
        <f t="shared" si="68"/>
        <v>0</v>
      </c>
      <c r="L366">
        <f t="shared" si="65"/>
        <v>1</v>
      </c>
      <c r="M366">
        <f t="shared" si="60"/>
        <v>1</v>
      </c>
      <c r="N366">
        <f t="shared" si="58"/>
        <v>0</v>
      </c>
      <c r="O366">
        <f t="shared" si="64"/>
        <v>0</v>
      </c>
      <c r="P366">
        <f t="shared" si="61"/>
        <v>0</v>
      </c>
      <c r="Q366">
        <f t="shared" si="67"/>
        <v>0</v>
      </c>
      <c r="R366">
        <f t="shared" si="62"/>
        <v>0</v>
      </c>
    </row>
    <row r="367" spans="1:18" x14ac:dyDescent="0.2">
      <c r="A367">
        <v>366</v>
      </c>
      <c r="B367" t="s">
        <v>14</v>
      </c>
      <c r="C367" t="s">
        <v>2</v>
      </c>
      <c r="D367">
        <v>359</v>
      </c>
      <c r="E367">
        <f t="shared" si="59"/>
        <v>1127</v>
      </c>
      <c r="F367">
        <v>360</v>
      </c>
      <c r="H367">
        <v>0</v>
      </c>
      <c r="I367">
        <f t="shared" si="66"/>
        <v>0</v>
      </c>
      <c r="J367">
        <f t="shared" si="63"/>
        <v>0</v>
      </c>
      <c r="K367">
        <f t="shared" si="68"/>
        <v>0</v>
      </c>
      <c r="L367">
        <f t="shared" si="65"/>
        <v>0</v>
      </c>
      <c r="M367">
        <f t="shared" si="60"/>
        <v>0</v>
      </c>
      <c r="N367">
        <f t="shared" si="58"/>
        <v>0</v>
      </c>
      <c r="O367">
        <f t="shared" si="64"/>
        <v>0</v>
      </c>
      <c r="P367">
        <f t="shared" si="61"/>
        <v>0</v>
      </c>
      <c r="Q367">
        <f t="shared" si="67"/>
        <v>0</v>
      </c>
      <c r="R367">
        <f t="shared" si="62"/>
        <v>0</v>
      </c>
    </row>
    <row r="368" spans="1:18" x14ac:dyDescent="0.2">
      <c r="A368">
        <v>367</v>
      </c>
      <c r="B368" t="s">
        <v>19</v>
      </c>
      <c r="C368" t="s">
        <v>19</v>
      </c>
      <c r="D368">
        <v>360</v>
      </c>
      <c r="E368">
        <f t="shared" si="59"/>
        <v>1130</v>
      </c>
      <c r="F368">
        <v>361</v>
      </c>
      <c r="H368">
        <v>0</v>
      </c>
      <c r="I368">
        <f t="shared" si="66"/>
        <v>0</v>
      </c>
      <c r="J368">
        <f t="shared" si="63"/>
        <v>0</v>
      </c>
      <c r="K368">
        <f t="shared" si="68"/>
        <v>0</v>
      </c>
      <c r="L368">
        <f t="shared" si="65"/>
        <v>0</v>
      </c>
      <c r="M368">
        <f t="shared" si="60"/>
        <v>0</v>
      </c>
      <c r="N368">
        <f t="shared" si="58"/>
        <v>0</v>
      </c>
      <c r="O368">
        <f t="shared" si="64"/>
        <v>0</v>
      </c>
      <c r="P368">
        <f t="shared" si="61"/>
        <v>0</v>
      </c>
      <c r="Q368">
        <f t="shared" si="67"/>
        <v>0</v>
      </c>
      <c r="R368">
        <f t="shared" si="62"/>
        <v>0</v>
      </c>
    </row>
    <row r="369" spans="1:18" x14ac:dyDescent="0.2">
      <c r="A369">
        <v>368</v>
      </c>
      <c r="B369" t="s">
        <v>3</v>
      </c>
      <c r="C369" t="s">
        <v>21</v>
      </c>
      <c r="D369">
        <v>361</v>
      </c>
      <c r="E369">
        <f t="shared" si="59"/>
        <v>1133</v>
      </c>
      <c r="F369">
        <v>362</v>
      </c>
      <c r="H369">
        <v>0</v>
      </c>
      <c r="I369">
        <f t="shared" si="66"/>
        <v>1</v>
      </c>
      <c r="J369">
        <f t="shared" si="63"/>
        <v>0</v>
      </c>
      <c r="K369">
        <f t="shared" si="68"/>
        <v>0</v>
      </c>
      <c r="L369">
        <f t="shared" si="65"/>
        <v>0</v>
      </c>
      <c r="M369">
        <f t="shared" si="60"/>
        <v>1</v>
      </c>
      <c r="N369">
        <f t="shared" si="58"/>
        <v>0</v>
      </c>
      <c r="O369">
        <f t="shared" si="64"/>
        <v>0</v>
      </c>
      <c r="P369">
        <f t="shared" si="61"/>
        <v>0</v>
      </c>
      <c r="Q369">
        <f t="shared" si="67"/>
        <v>0</v>
      </c>
      <c r="R369">
        <f t="shared" si="62"/>
        <v>0</v>
      </c>
    </row>
    <row r="370" spans="1:18" x14ac:dyDescent="0.2">
      <c r="A370">
        <v>369</v>
      </c>
      <c r="B370" t="s">
        <v>8</v>
      </c>
      <c r="C370" t="s">
        <v>8</v>
      </c>
      <c r="D370">
        <v>362</v>
      </c>
      <c r="E370">
        <f t="shared" si="59"/>
        <v>1136</v>
      </c>
      <c r="F370">
        <v>363</v>
      </c>
      <c r="H370">
        <v>0</v>
      </c>
      <c r="I370">
        <f t="shared" si="66"/>
        <v>0</v>
      </c>
      <c r="J370">
        <f t="shared" si="63"/>
        <v>1</v>
      </c>
      <c r="K370">
        <f t="shared" si="68"/>
        <v>0</v>
      </c>
      <c r="L370">
        <f t="shared" si="65"/>
        <v>0</v>
      </c>
      <c r="M370">
        <f t="shared" si="60"/>
        <v>1</v>
      </c>
      <c r="N370">
        <f t="shared" si="58"/>
        <v>1</v>
      </c>
      <c r="O370">
        <f t="shared" si="64"/>
        <v>0</v>
      </c>
      <c r="P370">
        <f t="shared" si="61"/>
        <v>0</v>
      </c>
      <c r="Q370">
        <f t="shared" si="67"/>
        <v>1</v>
      </c>
      <c r="R370">
        <f t="shared" si="62"/>
        <v>2</v>
      </c>
    </row>
    <row r="371" spans="1:18" x14ac:dyDescent="0.2">
      <c r="A371">
        <v>370</v>
      </c>
      <c r="B371" t="s">
        <v>16</v>
      </c>
      <c r="C371" t="s">
        <v>16</v>
      </c>
      <c r="D371">
        <v>363</v>
      </c>
      <c r="E371">
        <f t="shared" si="59"/>
        <v>1139</v>
      </c>
      <c r="F371">
        <v>364</v>
      </c>
      <c r="H371">
        <v>0</v>
      </c>
      <c r="I371">
        <f t="shared" si="66"/>
        <v>0</v>
      </c>
      <c r="J371">
        <f t="shared" si="63"/>
        <v>0</v>
      </c>
      <c r="K371">
        <f t="shared" si="68"/>
        <v>1</v>
      </c>
      <c r="L371">
        <f t="shared" si="65"/>
        <v>0</v>
      </c>
      <c r="M371">
        <f t="shared" si="60"/>
        <v>1</v>
      </c>
      <c r="N371">
        <f t="shared" si="58"/>
        <v>0</v>
      </c>
      <c r="O371">
        <f t="shared" si="64"/>
        <v>0</v>
      </c>
      <c r="P371">
        <f t="shared" si="61"/>
        <v>0</v>
      </c>
      <c r="Q371">
        <f t="shared" si="67"/>
        <v>0</v>
      </c>
      <c r="R371">
        <f t="shared" si="62"/>
        <v>0</v>
      </c>
    </row>
    <row r="372" spans="1:18" x14ac:dyDescent="0.2">
      <c r="A372">
        <v>371</v>
      </c>
      <c r="B372" t="s">
        <v>16</v>
      </c>
      <c r="C372" t="s">
        <v>16</v>
      </c>
      <c r="D372">
        <v>364</v>
      </c>
      <c r="E372">
        <f t="shared" si="59"/>
        <v>1142</v>
      </c>
      <c r="F372">
        <v>365</v>
      </c>
      <c r="G372" t="s">
        <v>70</v>
      </c>
      <c r="H372">
        <v>1</v>
      </c>
      <c r="I372">
        <f t="shared" si="66"/>
        <v>0</v>
      </c>
      <c r="J372">
        <f t="shared" si="63"/>
        <v>0</v>
      </c>
      <c r="K372">
        <f t="shared" si="68"/>
        <v>0</v>
      </c>
      <c r="L372">
        <f t="shared" si="65"/>
        <v>1</v>
      </c>
      <c r="M372">
        <f t="shared" si="60"/>
        <v>1</v>
      </c>
      <c r="N372">
        <f t="shared" si="58"/>
        <v>0</v>
      </c>
      <c r="O372">
        <f t="shared" si="64"/>
        <v>0</v>
      </c>
      <c r="P372">
        <f t="shared" si="61"/>
        <v>0</v>
      </c>
      <c r="Q372">
        <f t="shared" si="67"/>
        <v>0</v>
      </c>
      <c r="R372">
        <f t="shared" si="62"/>
        <v>0</v>
      </c>
    </row>
    <row r="373" spans="1:18" x14ac:dyDescent="0.2">
      <c r="A373">
        <v>372</v>
      </c>
      <c r="B373" t="s">
        <v>12</v>
      </c>
      <c r="C373" t="s">
        <v>12</v>
      </c>
      <c r="D373">
        <v>365</v>
      </c>
      <c r="E373">
        <f t="shared" si="59"/>
        <v>1145</v>
      </c>
      <c r="F373">
        <v>366</v>
      </c>
      <c r="G373" t="s">
        <v>70</v>
      </c>
      <c r="H373">
        <v>1</v>
      </c>
      <c r="I373">
        <f t="shared" si="66"/>
        <v>0</v>
      </c>
      <c r="J373">
        <f t="shared" si="63"/>
        <v>0</v>
      </c>
      <c r="K373">
        <f t="shared" si="68"/>
        <v>0</v>
      </c>
      <c r="L373">
        <f t="shared" si="65"/>
        <v>0</v>
      </c>
      <c r="M373">
        <f t="shared" si="60"/>
        <v>0</v>
      </c>
      <c r="N373">
        <f t="shared" si="58"/>
        <v>0</v>
      </c>
      <c r="O373">
        <f t="shared" si="64"/>
        <v>0</v>
      </c>
      <c r="P373">
        <f t="shared" si="61"/>
        <v>0</v>
      </c>
      <c r="Q373">
        <f t="shared" si="67"/>
        <v>0</v>
      </c>
      <c r="R373">
        <f t="shared" si="62"/>
        <v>0</v>
      </c>
    </row>
    <row r="374" spans="1:18" x14ac:dyDescent="0.2">
      <c r="A374">
        <v>373</v>
      </c>
      <c r="B374" t="s">
        <v>12</v>
      </c>
      <c r="C374" t="s">
        <v>12</v>
      </c>
      <c r="D374">
        <v>366</v>
      </c>
      <c r="E374">
        <f t="shared" si="59"/>
        <v>1148</v>
      </c>
      <c r="F374">
        <v>367</v>
      </c>
      <c r="G374" t="s">
        <v>70</v>
      </c>
      <c r="H374">
        <v>1</v>
      </c>
      <c r="I374">
        <f t="shared" si="66"/>
        <v>0</v>
      </c>
      <c r="J374">
        <f t="shared" si="63"/>
        <v>0</v>
      </c>
      <c r="K374">
        <f t="shared" si="68"/>
        <v>0</v>
      </c>
      <c r="L374">
        <f t="shared" si="65"/>
        <v>0</v>
      </c>
      <c r="M374">
        <f t="shared" si="60"/>
        <v>0</v>
      </c>
      <c r="N374">
        <f t="shared" si="58"/>
        <v>0</v>
      </c>
      <c r="O374">
        <f t="shared" si="64"/>
        <v>0</v>
      </c>
      <c r="P374">
        <f t="shared" si="61"/>
        <v>0</v>
      </c>
      <c r="Q374">
        <f t="shared" si="67"/>
        <v>0</v>
      </c>
      <c r="R374">
        <f t="shared" si="62"/>
        <v>0</v>
      </c>
    </row>
    <row r="375" spans="1:18" x14ac:dyDescent="0.2">
      <c r="A375">
        <v>374</v>
      </c>
      <c r="B375" t="s">
        <v>20</v>
      </c>
      <c r="C375" t="s">
        <v>20</v>
      </c>
      <c r="D375">
        <v>367</v>
      </c>
      <c r="E375">
        <f t="shared" si="59"/>
        <v>1151</v>
      </c>
      <c r="F375">
        <v>368</v>
      </c>
      <c r="G375" t="s">
        <v>70</v>
      </c>
      <c r="H375">
        <v>1</v>
      </c>
      <c r="I375">
        <f t="shared" si="66"/>
        <v>0</v>
      </c>
      <c r="J375">
        <f t="shared" si="63"/>
        <v>0</v>
      </c>
      <c r="K375">
        <f t="shared" si="68"/>
        <v>0</v>
      </c>
      <c r="L375">
        <f t="shared" si="65"/>
        <v>0</v>
      </c>
      <c r="M375">
        <f t="shared" si="60"/>
        <v>0</v>
      </c>
      <c r="N375">
        <f t="shared" si="58"/>
        <v>0</v>
      </c>
      <c r="O375">
        <f t="shared" si="64"/>
        <v>0</v>
      </c>
      <c r="P375">
        <f t="shared" si="61"/>
        <v>0</v>
      </c>
      <c r="Q375">
        <f t="shared" si="67"/>
        <v>0</v>
      </c>
      <c r="R375">
        <f t="shared" si="62"/>
        <v>0</v>
      </c>
    </row>
    <row r="376" spans="1:18" x14ac:dyDescent="0.2">
      <c r="A376">
        <v>375</v>
      </c>
      <c r="B376" t="s">
        <v>18</v>
      </c>
      <c r="C376" t="s">
        <v>18</v>
      </c>
      <c r="D376">
        <v>368</v>
      </c>
      <c r="E376">
        <f t="shared" si="59"/>
        <v>1154</v>
      </c>
      <c r="F376">
        <v>369</v>
      </c>
      <c r="G376" t="s">
        <v>70</v>
      </c>
      <c r="H376">
        <v>1</v>
      </c>
      <c r="I376">
        <f t="shared" si="66"/>
        <v>0</v>
      </c>
      <c r="J376">
        <f t="shared" si="63"/>
        <v>0</v>
      </c>
      <c r="K376">
        <f t="shared" si="68"/>
        <v>0</v>
      </c>
      <c r="L376">
        <f t="shared" si="65"/>
        <v>0</v>
      </c>
      <c r="M376">
        <f t="shared" si="60"/>
        <v>0</v>
      </c>
      <c r="N376">
        <f t="shared" si="58"/>
        <v>0</v>
      </c>
      <c r="O376">
        <f t="shared" si="64"/>
        <v>0</v>
      </c>
      <c r="P376">
        <f t="shared" si="61"/>
        <v>0</v>
      </c>
      <c r="Q376">
        <f t="shared" si="67"/>
        <v>0</v>
      </c>
      <c r="R376">
        <f t="shared" si="62"/>
        <v>0</v>
      </c>
    </row>
    <row r="377" spans="1:18" x14ac:dyDescent="0.2">
      <c r="A377">
        <v>376</v>
      </c>
      <c r="B377" t="s">
        <v>6</v>
      </c>
      <c r="C377" t="s">
        <v>6</v>
      </c>
      <c r="D377">
        <v>369</v>
      </c>
      <c r="E377">
        <f t="shared" si="59"/>
        <v>1157</v>
      </c>
      <c r="F377">
        <v>370</v>
      </c>
      <c r="G377" t="s">
        <v>70</v>
      </c>
      <c r="H377">
        <v>1</v>
      </c>
      <c r="I377">
        <f t="shared" si="66"/>
        <v>0</v>
      </c>
      <c r="J377">
        <f t="shared" si="63"/>
        <v>0</v>
      </c>
      <c r="K377">
        <f t="shared" si="68"/>
        <v>0</v>
      </c>
      <c r="L377">
        <f t="shared" si="65"/>
        <v>0</v>
      </c>
      <c r="M377">
        <f t="shared" si="60"/>
        <v>0</v>
      </c>
      <c r="N377">
        <f t="shared" si="58"/>
        <v>1</v>
      </c>
      <c r="O377">
        <f t="shared" si="64"/>
        <v>0</v>
      </c>
      <c r="P377">
        <f t="shared" si="61"/>
        <v>0</v>
      </c>
      <c r="Q377">
        <f t="shared" si="67"/>
        <v>1</v>
      </c>
      <c r="R377">
        <f t="shared" si="62"/>
        <v>2</v>
      </c>
    </row>
    <row r="378" spans="1:18" x14ac:dyDescent="0.2">
      <c r="A378">
        <v>377</v>
      </c>
      <c r="B378" t="s">
        <v>14</v>
      </c>
      <c r="C378" t="s">
        <v>2</v>
      </c>
      <c r="D378">
        <v>370</v>
      </c>
      <c r="E378">
        <f t="shared" si="59"/>
        <v>1160</v>
      </c>
      <c r="F378">
        <v>371</v>
      </c>
      <c r="G378" t="s">
        <v>70</v>
      </c>
      <c r="H378">
        <v>1</v>
      </c>
      <c r="I378">
        <f t="shared" si="66"/>
        <v>0</v>
      </c>
      <c r="J378">
        <f t="shared" si="63"/>
        <v>0</v>
      </c>
      <c r="K378">
        <f t="shared" si="68"/>
        <v>0</v>
      </c>
      <c r="L378">
        <f t="shared" si="65"/>
        <v>0</v>
      </c>
      <c r="M378">
        <f t="shared" si="60"/>
        <v>0</v>
      </c>
      <c r="N378">
        <f t="shared" si="58"/>
        <v>0</v>
      </c>
      <c r="O378">
        <f t="shared" si="64"/>
        <v>0</v>
      </c>
      <c r="P378">
        <f t="shared" si="61"/>
        <v>0</v>
      </c>
      <c r="Q378">
        <f t="shared" si="67"/>
        <v>0</v>
      </c>
      <c r="R378">
        <f t="shared" si="62"/>
        <v>0</v>
      </c>
    </row>
    <row r="379" spans="1:18" x14ac:dyDescent="0.2">
      <c r="A379">
        <v>378</v>
      </c>
      <c r="B379" t="s">
        <v>2</v>
      </c>
      <c r="C379" t="s">
        <v>13</v>
      </c>
      <c r="D379">
        <v>371</v>
      </c>
      <c r="E379">
        <f t="shared" si="59"/>
        <v>1163</v>
      </c>
      <c r="F379">
        <v>372</v>
      </c>
      <c r="G379" t="s">
        <v>70</v>
      </c>
      <c r="H379">
        <v>1</v>
      </c>
      <c r="I379">
        <f t="shared" si="66"/>
        <v>0</v>
      </c>
      <c r="J379">
        <f t="shared" si="63"/>
        <v>0</v>
      </c>
      <c r="K379">
        <f t="shared" si="68"/>
        <v>0</v>
      </c>
      <c r="L379">
        <f t="shared" si="65"/>
        <v>0</v>
      </c>
      <c r="M379">
        <f t="shared" si="60"/>
        <v>0</v>
      </c>
      <c r="N379">
        <f t="shared" si="58"/>
        <v>0</v>
      </c>
      <c r="O379">
        <f t="shared" si="64"/>
        <v>0</v>
      </c>
      <c r="P379">
        <f t="shared" si="61"/>
        <v>0</v>
      </c>
      <c r="Q379">
        <f t="shared" si="67"/>
        <v>0</v>
      </c>
      <c r="R379">
        <f t="shared" si="62"/>
        <v>0</v>
      </c>
    </row>
    <row r="380" spans="1:18" x14ac:dyDescent="0.2">
      <c r="A380">
        <v>379</v>
      </c>
      <c r="B380" t="s">
        <v>13</v>
      </c>
      <c r="C380" t="s">
        <v>0</v>
      </c>
      <c r="D380">
        <v>372</v>
      </c>
      <c r="E380">
        <f t="shared" si="59"/>
        <v>1166</v>
      </c>
      <c r="F380">
        <v>373</v>
      </c>
      <c r="G380" t="s">
        <v>70</v>
      </c>
      <c r="H380">
        <v>1</v>
      </c>
      <c r="I380">
        <f t="shared" si="66"/>
        <v>0</v>
      </c>
      <c r="J380">
        <f t="shared" si="63"/>
        <v>0</v>
      </c>
      <c r="K380">
        <f t="shared" si="68"/>
        <v>0</v>
      </c>
      <c r="L380">
        <f t="shared" si="65"/>
        <v>0</v>
      </c>
      <c r="M380">
        <f t="shared" si="60"/>
        <v>0</v>
      </c>
      <c r="N380">
        <f t="shared" si="58"/>
        <v>1</v>
      </c>
      <c r="O380">
        <f t="shared" si="64"/>
        <v>0</v>
      </c>
      <c r="P380">
        <f t="shared" si="61"/>
        <v>0</v>
      </c>
      <c r="Q380">
        <f t="shared" si="67"/>
        <v>1</v>
      </c>
      <c r="R380">
        <f t="shared" si="62"/>
        <v>2</v>
      </c>
    </row>
    <row r="381" spans="1:18" x14ac:dyDescent="0.2">
      <c r="A381">
        <v>380</v>
      </c>
      <c r="B381" t="s">
        <v>9</v>
      </c>
      <c r="C381" t="s">
        <v>9</v>
      </c>
      <c r="D381">
        <v>373</v>
      </c>
      <c r="E381">
        <f t="shared" si="59"/>
        <v>1169</v>
      </c>
      <c r="F381">
        <v>374</v>
      </c>
      <c r="G381" t="s">
        <v>70</v>
      </c>
      <c r="H381">
        <v>1</v>
      </c>
      <c r="I381">
        <f t="shared" si="66"/>
        <v>0</v>
      </c>
      <c r="J381">
        <f t="shared" si="63"/>
        <v>0</v>
      </c>
      <c r="K381">
        <f t="shared" si="68"/>
        <v>0</v>
      </c>
      <c r="L381">
        <f t="shared" si="65"/>
        <v>0</v>
      </c>
      <c r="M381">
        <f t="shared" si="60"/>
        <v>0</v>
      </c>
      <c r="N381">
        <f t="shared" si="58"/>
        <v>0</v>
      </c>
      <c r="O381">
        <f t="shared" si="64"/>
        <v>0</v>
      </c>
      <c r="P381">
        <f t="shared" si="61"/>
        <v>0</v>
      </c>
      <c r="Q381">
        <f t="shared" si="67"/>
        <v>0</v>
      </c>
      <c r="R381">
        <f t="shared" si="62"/>
        <v>0</v>
      </c>
    </row>
    <row r="382" spans="1:18" x14ac:dyDescent="0.2">
      <c r="A382">
        <v>381</v>
      </c>
      <c r="B382" t="s">
        <v>16</v>
      </c>
      <c r="C382" t="s">
        <v>13</v>
      </c>
      <c r="D382">
        <v>374</v>
      </c>
      <c r="E382">
        <f t="shared" si="59"/>
        <v>1172</v>
      </c>
      <c r="F382">
        <v>375</v>
      </c>
      <c r="G382" t="s">
        <v>70</v>
      </c>
      <c r="H382">
        <v>1</v>
      </c>
      <c r="I382">
        <f t="shared" si="66"/>
        <v>0</v>
      </c>
      <c r="J382">
        <f t="shared" si="63"/>
        <v>0</v>
      </c>
      <c r="K382">
        <f t="shared" si="68"/>
        <v>0</v>
      </c>
      <c r="L382">
        <f t="shared" si="65"/>
        <v>0</v>
      </c>
      <c r="M382">
        <f t="shared" si="60"/>
        <v>0</v>
      </c>
      <c r="N382">
        <f t="shared" si="58"/>
        <v>0</v>
      </c>
      <c r="O382">
        <f t="shared" si="64"/>
        <v>0</v>
      </c>
      <c r="P382">
        <f t="shared" si="61"/>
        <v>0</v>
      </c>
      <c r="Q382">
        <f t="shared" si="67"/>
        <v>0</v>
      </c>
      <c r="R382">
        <f t="shared" si="62"/>
        <v>0</v>
      </c>
    </row>
    <row r="383" spans="1:18" x14ac:dyDescent="0.2">
      <c r="A383">
        <v>382</v>
      </c>
      <c r="B383" t="s">
        <v>19</v>
      </c>
      <c r="C383" t="s">
        <v>19</v>
      </c>
      <c r="D383">
        <v>375</v>
      </c>
      <c r="E383">
        <f t="shared" si="59"/>
        <v>1175</v>
      </c>
      <c r="F383">
        <v>376</v>
      </c>
      <c r="H383">
        <v>0</v>
      </c>
      <c r="I383">
        <f t="shared" si="66"/>
        <v>0</v>
      </c>
      <c r="J383">
        <f t="shared" si="63"/>
        <v>0</v>
      </c>
      <c r="K383">
        <f t="shared" si="68"/>
        <v>0</v>
      </c>
      <c r="L383">
        <f t="shared" si="65"/>
        <v>0</v>
      </c>
      <c r="M383">
        <f t="shared" si="60"/>
        <v>0</v>
      </c>
      <c r="N383">
        <f t="shared" si="58"/>
        <v>0</v>
      </c>
      <c r="O383">
        <f t="shared" si="64"/>
        <v>0</v>
      </c>
      <c r="P383">
        <f t="shared" si="61"/>
        <v>0</v>
      </c>
      <c r="Q383">
        <f t="shared" si="67"/>
        <v>0</v>
      </c>
      <c r="R383">
        <f t="shared" si="62"/>
        <v>0</v>
      </c>
    </row>
    <row r="384" spans="1:18" x14ac:dyDescent="0.2">
      <c r="A384">
        <v>383</v>
      </c>
      <c r="B384" t="s">
        <v>21</v>
      </c>
      <c r="C384" t="s">
        <v>21</v>
      </c>
      <c r="D384">
        <v>376</v>
      </c>
      <c r="E384">
        <f t="shared" si="59"/>
        <v>1178</v>
      </c>
      <c r="F384">
        <v>377</v>
      </c>
      <c r="H384">
        <v>0</v>
      </c>
      <c r="I384">
        <f t="shared" si="66"/>
        <v>0</v>
      </c>
      <c r="J384">
        <f t="shared" si="63"/>
        <v>0</v>
      </c>
      <c r="K384">
        <f t="shared" si="68"/>
        <v>0</v>
      </c>
      <c r="L384">
        <f t="shared" si="65"/>
        <v>0</v>
      </c>
      <c r="M384">
        <f t="shared" si="60"/>
        <v>0</v>
      </c>
      <c r="N384">
        <f t="shared" si="58"/>
        <v>0</v>
      </c>
      <c r="O384">
        <f t="shared" si="64"/>
        <v>0</v>
      </c>
      <c r="P384">
        <f t="shared" si="61"/>
        <v>0</v>
      </c>
      <c r="Q384">
        <f t="shared" si="67"/>
        <v>1</v>
      </c>
      <c r="R384">
        <f t="shared" si="62"/>
        <v>1</v>
      </c>
    </row>
    <row r="385" spans="1:18" x14ac:dyDescent="0.2">
      <c r="A385">
        <v>384</v>
      </c>
      <c r="B385" t="s">
        <v>15</v>
      </c>
      <c r="C385" t="s">
        <v>15</v>
      </c>
      <c r="D385">
        <v>377</v>
      </c>
      <c r="E385">
        <f t="shared" si="59"/>
        <v>1181</v>
      </c>
      <c r="F385">
        <v>378</v>
      </c>
      <c r="H385">
        <v>0</v>
      </c>
      <c r="I385">
        <f t="shared" si="66"/>
        <v>0</v>
      </c>
      <c r="J385">
        <f t="shared" si="63"/>
        <v>0</v>
      </c>
      <c r="K385">
        <f t="shared" si="68"/>
        <v>0</v>
      </c>
      <c r="L385">
        <f t="shared" si="65"/>
        <v>0</v>
      </c>
      <c r="M385">
        <f t="shared" si="60"/>
        <v>0</v>
      </c>
      <c r="N385">
        <f t="shared" si="58"/>
        <v>0</v>
      </c>
      <c r="O385">
        <f t="shared" si="64"/>
        <v>0</v>
      </c>
      <c r="P385">
        <f t="shared" si="61"/>
        <v>0</v>
      </c>
      <c r="Q385">
        <f t="shared" si="67"/>
        <v>0</v>
      </c>
      <c r="R385">
        <f t="shared" si="62"/>
        <v>0</v>
      </c>
    </row>
    <row r="386" spans="1:18" x14ac:dyDescent="0.2">
      <c r="A386">
        <v>385</v>
      </c>
      <c r="B386" t="s">
        <v>12</v>
      </c>
      <c r="C386" t="s">
        <v>12</v>
      </c>
      <c r="D386">
        <v>378</v>
      </c>
      <c r="E386">
        <f t="shared" si="59"/>
        <v>1184</v>
      </c>
      <c r="F386">
        <v>379</v>
      </c>
      <c r="H386">
        <v>0</v>
      </c>
      <c r="I386">
        <f t="shared" si="66"/>
        <v>0</v>
      </c>
      <c r="J386">
        <f t="shared" si="63"/>
        <v>0</v>
      </c>
      <c r="K386">
        <f t="shared" si="68"/>
        <v>0</v>
      </c>
      <c r="L386">
        <f t="shared" si="65"/>
        <v>0</v>
      </c>
      <c r="M386">
        <f t="shared" si="60"/>
        <v>0</v>
      </c>
      <c r="N386">
        <f t="shared" ref="N386:N449" si="69">IF(AND(C386&lt;&gt;"N",C387&lt;&gt;"P",OR(C388="T",C388="S"),C389&lt;&gt;"P"),1,0)</f>
        <v>0</v>
      </c>
      <c r="O386">
        <f t="shared" si="64"/>
        <v>0</v>
      </c>
      <c r="P386">
        <f t="shared" si="61"/>
        <v>1</v>
      </c>
      <c r="Q386">
        <f t="shared" si="67"/>
        <v>0</v>
      </c>
      <c r="R386">
        <f t="shared" si="62"/>
        <v>1</v>
      </c>
    </row>
    <row r="387" spans="1:18" x14ac:dyDescent="0.2">
      <c r="A387">
        <v>386</v>
      </c>
      <c r="B387" t="s">
        <v>12</v>
      </c>
      <c r="C387" t="s">
        <v>12</v>
      </c>
      <c r="D387">
        <v>379</v>
      </c>
      <c r="E387">
        <f t="shared" ref="E387:E450" si="70">_xlfn.IFNA(((D387-1)*3)+53,0)</f>
        <v>1187</v>
      </c>
      <c r="F387">
        <v>380</v>
      </c>
      <c r="H387">
        <v>0</v>
      </c>
      <c r="I387">
        <f t="shared" si="66"/>
        <v>0</v>
      </c>
      <c r="J387">
        <f t="shared" si="63"/>
        <v>0</v>
      </c>
      <c r="K387">
        <f t="shared" si="68"/>
        <v>0</v>
      </c>
      <c r="L387">
        <f t="shared" si="65"/>
        <v>0</v>
      </c>
      <c r="M387">
        <f t="shared" ref="M387:M450" si="71">IF(COUNTIF(I387:L387,1)&gt;0,1,0)</f>
        <v>0</v>
      </c>
      <c r="N387">
        <f t="shared" si="69"/>
        <v>0</v>
      </c>
      <c r="O387">
        <f t="shared" si="64"/>
        <v>0</v>
      </c>
      <c r="P387">
        <f t="shared" ref="P387:P450" si="72">IF(AND(C385="N",C386&lt;&gt;"P",AND(C387&lt;&gt;"T",C387&lt;&gt;"S"),C388&lt;&gt;"P"),1,0)</f>
        <v>0</v>
      </c>
      <c r="Q387">
        <f t="shared" si="67"/>
        <v>0</v>
      </c>
      <c r="R387">
        <f t="shared" ref="R387:R450" si="73">SUM(N387:Q387)</f>
        <v>0</v>
      </c>
    </row>
    <row r="388" spans="1:18" x14ac:dyDescent="0.2">
      <c r="A388">
        <v>387</v>
      </c>
      <c r="B388" t="s">
        <v>6</v>
      </c>
      <c r="C388" t="s">
        <v>6</v>
      </c>
      <c r="D388">
        <v>380</v>
      </c>
      <c r="E388">
        <f t="shared" si="70"/>
        <v>1190</v>
      </c>
      <c r="F388">
        <v>381</v>
      </c>
      <c r="H388">
        <v>0</v>
      </c>
      <c r="I388">
        <f t="shared" si="66"/>
        <v>0</v>
      </c>
      <c r="J388">
        <f t="shared" ref="J388:J451" si="74">IF(AND(I387=1,C388&lt;&gt;"P"),1,0)</f>
        <v>0</v>
      </c>
      <c r="K388">
        <f t="shared" si="68"/>
        <v>0</v>
      </c>
      <c r="L388">
        <f t="shared" si="65"/>
        <v>0</v>
      </c>
      <c r="M388">
        <f t="shared" si="71"/>
        <v>0</v>
      </c>
      <c r="N388">
        <f t="shared" si="69"/>
        <v>0</v>
      </c>
      <c r="O388">
        <f t="shared" ref="O388:O451" si="75">IF(OR(AND(C387="N",C388&lt;&gt;"P",OR(C389="T",C389="S"),C390="P"),AND(C385="N",C386="P",OR(C387="T",C387="S"),C388&lt;&gt;"P")),1,0)</f>
        <v>0</v>
      </c>
      <c r="P388">
        <f t="shared" si="72"/>
        <v>0</v>
      </c>
      <c r="Q388">
        <f t="shared" si="67"/>
        <v>0</v>
      </c>
      <c r="R388">
        <f t="shared" si="73"/>
        <v>0</v>
      </c>
    </row>
    <row r="389" spans="1:18" x14ac:dyDescent="0.2">
      <c r="A389">
        <v>388</v>
      </c>
      <c r="B389" t="s">
        <v>19</v>
      </c>
      <c r="C389" t="s">
        <v>19</v>
      </c>
      <c r="D389">
        <v>381</v>
      </c>
      <c r="E389">
        <f t="shared" si="70"/>
        <v>1193</v>
      </c>
      <c r="F389">
        <v>382</v>
      </c>
      <c r="H389">
        <v>0</v>
      </c>
      <c r="I389">
        <f t="shared" si="66"/>
        <v>0</v>
      </c>
      <c r="J389">
        <f t="shared" si="74"/>
        <v>0</v>
      </c>
      <c r="K389">
        <f t="shared" si="68"/>
        <v>0</v>
      </c>
      <c r="L389">
        <f t="shared" si="65"/>
        <v>0</v>
      </c>
      <c r="M389">
        <f t="shared" si="71"/>
        <v>0</v>
      </c>
      <c r="N389">
        <f t="shared" si="69"/>
        <v>0</v>
      </c>
      <c r="O389">
        <f t="shared" si="75"/>
        <v>0</v>
      </c>
      <c r="P389">
        <f t="shared" si="72"/>
        <v>0</v>
      </c>
      <c r="Q389">
        <f t="shared" si="67"/>
        <v>0</v>
      </c>
      <c r="R389">
        <f t="shared" si="73"/>
        <v>0</v>
      </c>
    </row>
    <row r="390" spans="1:18" x14ac:dyDescent="0.2">
      <c r="A390">
        <v>389</v>
      </c>
      <c r="B390" t="s">
        <v>19</v>
      </c>
      <c r="C390" t="s">
        <v>19</v>
      </c>
      <c r="D390">
        <v>382</v>
      </c>
      <c r="E390">
        <f t="shared" si="70"/>
        <v>1196</v>
      </c>
      <c r="F390">
        <v>383</v>
      </c>
      <c r="H390">
        <v>0</v>
      </c>
      <c r="I390">
        <f t="shared" si="66"/>
        <v>0</v>
      </c>
      <c r="J390">
        <f t="shared" si="74"/>
        <v>0</v>
      </c>
      <c r="K390">
        <f t="shared" si="68"/>
        <v>0</v>
      </c>
      <c r="L390">
        <f t="shared" ref="L390:L453" si="76">IF(I387=1,IF(C390&lt;&gt;"P",1,0),0)</f>
        <v>0</v>
      </c>
      <c r="M390">
        <f t="shared" si="71"/>
        <v>0</v>
      </c>
      <c r="N390">
        <f t="shared" si="69"/>
        <v>0</v>
      </c>
      <c r="O390">
        <f t="shared" si="75"/>
        <v>0</v>
      </c>
      <c r="P390">
        <f t="shared" si="72"/>
        <v>0</v>
      </c>
      <c r="Q390">
        <f t="shared" si="67"/>
        <v>0</v>
      </c>
      <c r="R390">
        <f t="shared" si="73"/>
        <v>0</v>
      </c>
    </row>
    <row r="391" spans="1:18" x14ac:dyDescent="0.2">
      <c r="A391">
        <v>390</v>
      </c>
      <c r="B391" t="s">
        <v>7</v>
      </c>
      <c r="C391" t="s">
        <v>7</v>
      </c>
      <c r="D391">
        <v>383</v>
      </c>
      <c r="E391">
        <f t="shared" si="70"/>
        <v>1199</v>
      </c>
      <c r="F391">
        <v>384</v>
      </c>
      <c r="H391">
        <v>0</v>
      </c>
      <c r="I391">
        <f t="shared" si="66"/>
        <v>0</v>
      </c>
      <c r="J391">
        <f t="shared" si="74"/>
        <v>0</v>
      </c>
      <c r="K391">
        <f t="shared" si="68"/>
        <v>0</v>
      </c>
      <c r="L391">
        <f t="shared" si="76"/>
        <v>0</v>
      </c>
      <c r="M391">
        <f t="shared" si="71"/>
        <v>0</v>
      </c>
      <c r="N391">
        <f t="shared" si="69"/>
        <v>0</v>
      </c>
      <c r="O391">
        <f t="shared" si="75"/>
        <v>0</v>
      </c>
      <c r="P391">
        <f t="shared" si="72"/>
        <v>0</v>
      </c>
      <c r="Q391">
        <f t="shared" si="67"/>
        <v>0</v>
      </c>
      <c r="R391">
        <f t="shared" si="73"/>
        <v>0</v>
      </c>
    </row>
    <row r="392" spans="1:18" x14ac:dyDescent="0.2">
      <c r="A392">
        <v>391</v>
      </c>
      <c r="B392" t="s">
        <v>15</v>
      </c>
      <c r="C392" t="s">
        <v>15</v>
      </c>
      <c r="D392">
        <v>384</v>
      </c>
      <c r="E392">
        <f t="shared" si="70"/>
        <v>1202</v>
      </c>
      <c r="F392">
        <v>385</v>
      </c>
      <c r="H392">
        <v>0</v>
      </c>
      <c r="I392">
        <f t="shared" si="66"/>
        <v>0</v>
      </c>
      <c r="J392">
        <f t="shared" si="74"/>
        <v>0</v>
      </c>
      <c r="K392">
        <f t="shared" si="68"/>
        <v>0</v>
      </c>
      <c r="L392">
        <f t="shared" si="76"/>
        <v>0</v>
      </c>
      <c r="M392">
        <f t="shared" si="71"/>
        <v>0</v>
      </c>
      <c r="N392">
        <f t="shared" si="69"/>
        <v>1</v>
      </c>
      <c r="O392">
        <f t="shared" si="75"/>
        <v>0</v>
      </c>
      <c r="P392">
        <f t="shared" si="72"/>
        <v>0</v>
      </c>
      <c r="Q392">
        <f t="shared" si="67"/>
        <v>1</v>
      </c>
      <c r="R392">
        <f t="shared" si="73"/>
        <v>2</v>
      </c>
    </row>
    <row r="393" spans="1:18" x14ac:dyDescent="0.2">
      <c r="A393">
        <v>392</v>
      </c>
      <c r="B393" t="s">
        <v>21</v>
      </c>
      <c r="C393" t="s">
        <v>21</v>
      </c>
      <c r="D393">
        <v>385</v>
      </c>
      <c r="E393">
        <f t="shared" si="70"/>
        <v>1205</v>
      </c>
      <c r="F393">
        <v>386</v>
      </c>
      <c r="G393" t="s">
        <v>71</v>
      </c>
      <c r="H393">
        <v>1</v>
      </c>
      <c r="I393">
        <f t="shared" si="66"/>
        <v>0</v>
      </c>
      <c r="J393">
        <f t="shared" si="74"/>
        <v>0</v>
      </c>
      <c r="K393">
        <f t="shared" si="68"/>
        <v>0</v>
      </c>
      <c r="L393">
        <f t="shared" si="76"/>
        <v>0</v>
      </c>
      <c r="M393">
        <f t="shared" si="71"/>
        <v>0</v>
      </c>
      <c r="N393">
        <f t="shared" si="69"/>
        <v>0</v>
      </c>
      <c r="O393">
        <f t="shared" si="75"/>
        <v>0</v>
      </c>
      <c r="P393">
        <f t="shared" si="72"/>
        <v>0</v>
      </c>
      <c r="Q393">
        <f t="shared" si="67"/>
        <v>1</v>
      </c>
      <c r="R393">
        <f t="shared" si="73"/>
        <v>1</v>
      </c>
    </row>
    <row r="394" spans="1:18" x14ac:dyDescent="0.2">
      <c r="A394">
        <v>393</v>
      </c>
      <c r="B394" t="s">
        <v>16</v>
      </c>
      <c r="C394" t="s">
        <v>13</v>
      </c>
      <c r="D394">
        <v>386</v>
      </c>
      <c r="E394">
        <f t="shared" si="70"/>
        <v>1208</v>
      </c>
      <c r="F394">
        <v>387</v>
      </c>
      <c r="G394" t="s">
        <v>71</v>
      </c>
      <c r="H394">
        <v>1</v>
      </c>
      <c r="I394">
        <f t="shared" si="66"/>
        <v>0</v>
      </c>
      <c r="J394">
        <f t="shared" si="74"/>
        <v>0</v>
      </c>
      <c r="K394">
        <f t="shared" si="68"/>
        <v>0</v>
      </c>
      <c r="L394">
        <f t="shared" si="76"/>
        <v>0</v>
      </c>
      <c r="M394">
        <f t="shared" si="71"/>
        <v>0</v>
      </c>
      <c r="N394">
        <f t="shared" si="69"/>
        <v>0</v>
      </c>
      <c r="O394">
        <f t="shared" si="75"/>
        <v>0</v>
      </c>
      <c r="P394">
        <f t="shared" si="72"/>
        <v>0</v>
      </c>
      <c r="Q394">
        <f t="shared" si="67"/>
        <v>0</v>
      </c>
      <c r="R394">
        <f t="shared" si="73"/>
        <v>0</v>
      </c>
    </row>
    <row r="395" spans="1:18" x14ac:dyDescent="0.2">
      <c r="A395">
        <v>394</v>
      </c>
      <c r="B395" t="s">
        <v>13</v>
      </c>
      <c r="C395" t="s">
        <v>17</v>
      </c>
      <c r="D395">
        <v>387</v>
      </c>
      <c r="E395">
        <f t="shared" si="70"/>
        <v>1211</v>
      </c>
      <c r="F395">
        <v>388</v>
      </c>
      <c r="G395" t="s">
        <v>71</v>
      </c>
      <c r="H395">
        <v>1</v>
      </c>
      <c r="I395">
        <f t="shared" si="66"/>
        <v>0</v>
      </c>
      <c r="J395">
        <f t="shared" si="74"/>
        <v>0</v>
      </c>
      <c r="K395">
        <f t="shared" si="68"/>
        <v>0</v>
      </c>
      <c r="L395">
        <f t="shared" si="76"/>
        <v>0</v>
      </c>
      <c r="M395">
        <f t="shared" si="71"/>
        <v>0</v>
      </c>
      <c r="N395">
        <f t="shared" si="69"/>
        <v>0</v>
      </c>
      <c r="O395">
        <f t="shared" si="75"/>
        <v>0</v>
      </c>
      <c r="P395">
        <f t="shared" si="72"/>
        <v>1</v>
      </c>
      <c r="Q395">
        <f t="shared" si="67"/>
        <v>0</v>
      </c>
      <c r="R395">
        <f t="shared" si="73"/>
        <v>1</v>
      </c>
    </row>
    <row r="396" spans="1:18" x14ac:dyDescent="0.2">
      <c r="A396">
        <v>395</v>
      </c>
      <c r="B396" t="s">
        <v>8</v>
      </c>
      <c r="C396" t="s">
        <v>8</v>
      </c>
      <c r="D396">
        <v>388</v>
      </c>
      <c r="E396">
        <f t="shared" si="70"/>
        <v>1214</v>
      </c>
      <c r="F396">
        <v>389</v>
      </c>
      <c r="G396" t="s">
        <v>71</v>
      </c>
      <c r="H396">
        <v>1</v>
      </c>
      <c r="I396">
        <f t="shared" si="66"/>
        <v>0</v>
      </c>
      <c r="J396">
        <f t="shared" si="74"/>
        <v>0</v>
      </c>
      <c r="K396">
        <f t="shared" si="68"/>
        <v>0</v>
      </c>
      <c r="L396">
        <f t="shared" si="76"/>
        <v>0</v>
      </c>
      <c r="M396">
        <f t="shared" si="71"/>
        <v>0</v>
      </c>
      <c r="N396">
        <f t="shared" si="69"/>
        <v>0</v>
      </c>
      <c r="O396">
        <f t="shared" si="75"/>
        <v>0</v>
      </c>
      <c r="P396">
        <f t="shared" si="72"/>
        <v>0</v>
      </c>
      <c r="Q396">
        <f t="shared" si="67"/>
        <v>0</v>
      </c>
      <c r="R396">
        <f t="shared" si="73"/>
        <v>0</v>
      </c>
    </row>
    <row r="397" spans="1:18" x14ac:dyDescent="0.2">
      <c r="A397">
        <v>396</v>
      </c>
      <c r="B397" t="s">
        <v>10</v>
      </c>
      <c r="C397" t="s">
        <v>10</v>
      </c>
      <c r="D397">
        <v>389</v>
      </c>
      <c r="E397">
        <f t="shared" si="70"/>
        <v>1217</v>
      </c>
      <c r="F397">
        <v>390</v>
      </c>
      <c r="G397" t="s">
        <v>71</v>
      </c>
      <c r="H397">
        <v>1</v>
      </c>
      <c r="I397">
        <f t="shared" ref="I397:I460" si="77">IF(AND(AND(C397="N",OR(C399="T",C399="S")),OR(C398&lt;&gt;"P",C400&lt;&gt;"P")),1,0)</f>
        <v>0</v>
      </c>
      <c r="J397">
        <f t="shared" si="74"/>
        <v>0</v>
      </c>
      <c r="K397">
        <f t="shared" si="68"/>
        <v>0</v>
      </c>
      <c r="L397">
        <f t="shared" si="76"/>
        <v>0</v>
      </c>
      <c r="M397">
        <f t="shared" si="71"/>
        <v>0</v>
      </c>
      <c r="N397">
        <f t="shared" si="69"/>
        <v>0</v>
      </c>
      <c r="O397">
        <f t="shared" si="75"/>
        <v>0</v>
      </c>
      <c r="P397">
        <f t="shared" si="72"/>
        <v>0</v>
      </c>
      <c r="Q397">
        <f t="shared" si="67"/>
        <v>0</v>
      </c>
      <c r="R397">
        <f t="shared" si="73"/>
        <v>0</v>
      </c>
    </row>
    <row r="398" spans="1:18" x14ac:dyDescent="0.2">
      <c r="A398">
        <v>397</v>
      </c>
      <c r="B398" t="s">
        <v>19</v>
      </c>
      <c r="C398" t="s">
        <v>19</v>
      </c>
      <c r="D398">
        <v>390</v>
      </c>
      <c r="E398">
        <f t="shared" si="70"/>
        <v>1220</v>
      </c>
      <c r="F398">
        <v>391</v>
      </c>
      <c r="G398" t="s">
        <v>71</v>
      </c>
      <c r="H398">
        <v>1</v>
      </c>
      <c r="I398">
        <f t="shared" si="77"/>
        <v>0</v>
      </c>
      <c r="J398">
        <f t="shared" si="74"/>
        <v>0</v>
      </c>
      <c r="K398">
        <f t="shared" si="68"/>
        <v>0</v>
      </c>
      <c r="L398">
        <f t="shared" si="76"/>
        <v>0</v>
      </c>
      <c r="M398">
        <f t="shared" si="71"/>
        <v>0</v>
      </c>
      <c r="N398">
        <f t="shared" si="69"/>
        <v>1</v>
      </c>
      <c r="O398">
        <f t="shared" si="75"/>
        <v>0</v>
      </c>
      <c r="P398">
        <f t="shared" si="72"/>
        <v>0</v>
      </c>
      <c r="Q398">
        <f t="shared" si="67"/>
        <v>1</v>
      </c>
      <c r="R398">
        <f t="shared" si="73"/>
        <v>2</v>
      </c>
    </row>
    <row r="399" spans="1:18" x14ac:dyDescent="0.2">
      <c r="A399">
        <v>398</v>
      </c>
      <c r="B399" t="s">
        <v>21</v>
      </c>
      <c r="C399" t="s">
        <v>21</v>
      </c>
      <c r="D399">
        <v>391</v>
      </c>
      <c r="E399">
        <f t="shared" si="70"/>
        <v>1223</v>
      </c>
      <c r="F399">
        <v>392</v>
      </c>
      <c r="G399" t="s">
        <v>71</v>
      </c>
      <c r="H399">
        <v>1</v>
      </c>
      <c r="I399">
        <f t="shared" si="77"/>
        <v>1</v>
      </c>
      <c r="J399">
        <f t="shared" si="74"/>
        <v>0</v>
      </c>
      <c r="K399">
        <f t="shared" si="68"/>
        <v>0</v>
      </c>
      <c r="L399">
        <f t="shared" si="76"/>
        <v>0</v>
      </c>
      <c r="M399">
        <f t="shared" si="71"/>
        <v>1</v>
      </c>
      <c r="N399">
        <f t="shared" si="69"/>
        <v>0</v>
      </c>
      <c r="O399">
        <f t="shared" si="75"/>
        <v>0</v>
      </c>
      <c r="P399">
        <f t="shared" si="72"/>
        <v>0</v>
      </c>
      <c r="Q399">
        <f t="shared" si="67"/>
        <v>0</v>
      </c>
      <c r="R399">
        <f t="shared" si="73"/>
        <v>0</v>
      </c>
    </row>
    <row r="400" spans="1:18" x14ac:dyDescent="0.2">
      <c r="A400">
        <v>399</v>
      </c>
      <c r="B400" t="s">
        <v>16</v>
      </c>
      <c r="C400" t="s">
        <v>16</v>
      </c>
      <c r="D400">
        <v>392</v>
      </c>
      <c r="E400">
        <f t="shared" si="70"/>
        <v>1226</v>
      </c>
      <c r="F400">
        <v>393</v>
      </c>
      <c r="G400" t="s">
        <v>71</v>
      </c>
      <c r="H400">
        <v>1</v>
      </c>
      <c r="I400">
        <f t="shared" si="77"/>
        <v>0</v>
      </c>
      <c r="J400">
        <f t="shared" si="74"/>
        <v>1</v>
      </c>
      <c r="K400">
        <f t="shared" si="68"/>
        <v>0</v>
      </c>
      <c r="L400">
        <f t="shared" si="76"/>
        <v>0</v>
      </c>
      <c r="M400">
        <f t="shared" si="71"/>
        <v>1</v>
      </c>
      <c r="N400">
        <f t="shared" si="69"/>
        <v>0</v>
      </c>
      <c r="O400">
        <f t="shared" si="75"/>
        <v>0</v>
      </c>
      <c r="P400">
        <f t="shared" si="72"/>
        <v>0</v>
      </c>
      <c r="Q400">
        <f t="shared" si="67"/>
        <v>0</v>
      </c>
      <c r="R400">
        <f t="shared" si="73"/>
        <v>0</v>
      </c>
    </row>
    <row r="401" spans="1:18" x14ac:dyDescent="0.2">
      <c r="A401">
        <v>400</v>
      </c>
      <c r="B401" t="s">
        <v>13</v>
      </c>
      <c r="C401" t="s">
        <v>16</v>
      </c>
      <c r="D401">
        <v>393</v>
      </c>
      <c r="E401">
        <f t="shared" si="70"/>
        <v>1229</v>
      </c>
      <c r="F401">
        <v>394</v>
      </c>
      <c r="G401" t="s">
        <v>71</v>
      </c>
      <c r="H401">
        <v>1</v>
      </c>
      <c r="I401">
        <f t="shared" si="77"/>
        <v>0</v>
      </c>
      <c r="J401">
        <f t="shared" si="74"/>
        <v>0</v>
      </c>
      <c r="K401">
        <f t="shared" si="68"/>
        <v>1</v>
      </c>
      <c r="L401">
        <f t="shared" si="76"/>
        <v>0</v>
      </c>
      <c r="M401">
        <f t="shared" si="71"/>
        <v>1</v>
      </c>
      <c r="N401">
        <f t="shared" si="69"/>
        <v>0</v>
      </c>
      <c r="O401">
        <f t="shared" si="75"/>
        <v>0</v>
      </c>
      <c r="P401">
        <f t="shared" si="72"/>
        <v>0</v>
      </c>
      <c r="Q401">
        <f t="shared" si="67"/>
        <v>0</v>
      </c>
      <c r="R401">
        <f t="shared" si="73"/>
        <v>0</v>
      </c>
    </row>
    <row r="402" spans="1:18" x14ac:dyDescent="0.2">
      <c r="A402">
        <v>401</v>
      </c>
      <c r="B402" t="s">
        <v>11</v>
      </c>
      <c r="C402" t="s">
        <v>11</v>
      </c>
      <c r="D402">
        <v>394</v>
      </c>
      <c r="E402">
        <f t="shared" si="70"/>
        <v>1232</v>
      </c>
      <c r="F402">
        <v>395</v>
      </c>
      <c r="G402" t="s">
        <v>71</v>
      </c>
      <c r="H402">
        <v>1</v>
      </c>
      <c r="I402">
        <f t="shared" si="77"/>
        <v>0</v>
      </c>
      <c r="J402">
        <f t="shared" si="74"/>
        <v>0</v>
      </c>
      <c r="K402">
        <f t="shared" si="68"/>
        <v>0</v>
      </c>
      <c r="L402">
        <f t="shared" si="76"/>
        <v>1</v>
      </c>
      <c r="M402">
        <f t="shared" si="71"/>
        <v>1</v>
      </c>
      <c r="N402">
        <f t="shared" si="69"/>
        <v>1</v>
      </c>
      <c r="O402">
        <f t="shared" si="75"/>
        <v>0</v>
      </c>
      <c r="P402">
        <f t="shared" si="72"/>
        <v>0</v>
      </c>
      <c r="Q402">
        <f t="shared" si="67"/>
        <v>1</v>
      </c>
      <c r="R402">
        <f t="shared" si="73"/>
        <v>2</v>
      </c>
    </row>
    <row r="403" spans="1:18" x14ac:dyDescent="0.2">
      <c r="A403">
        <v>402</v>
      </c>
      <c r="B403" t="s">
        <v>19</v>
      </c>
      <c r="C403" t="s">
        <v>20</v>
      </c>
      <c r="D403">
        <v>395</v>
      </c>
      <c r="E403">
        <f t="shared" si="70"/>
        <v>1235</v>
      </c>
      <c r="F403">
        <v>396</v>
      </c>
      <c r="G403" t="s">
        <v>71</v>
      </c>
      <c r="H403">
        <v>1</v>
      </c>
      <c r="I403">
        <f t="shared" si="77"/>
        <v>0</v>
      </c>
      <c r="J403">
        <f t="shared" si="74"/>
        <v>0</v>
      </c>
      <c r="K403">
        <f t="shared" si="68"/>
        <v>0</v>
      </c>
      <c r="L403">
        <f t="shared" si="76"/>
        <v>0</v>
      </c>
      <c r="M403">
        <f t="shared" si="71"/>
        <v>0</v>
      </c>
      <c r="N403">
        <f t="shared" si="69"/>
        <v>0</v>
      </c>
      <c r="O403">
        <f t="shared" si="75"/>
        <v>0</v>
      </c>
      <c r="P403">
        <f t="shared" si="72"/>
        <v>0</v>
      </c>
      <c r="Q403">
        <f t="shared" si="67"/>
        <v>0</v>
      </c>
      <c r="R403">
        <f t="shared" si="73"/>
        <v>0</v>
      </c>
    </row>
    <row r="404" spans="1:18" x14ac:dyDescent="0.2">
      <c r="A404">
        <v>403</v>
      </c>
      <c r="B404" t="s">
        <v>21</v>
      </c>
      <c r="C404" t="s">
        <v>13</v>
      </c>
      <c r="D404">
        <v>396</v>
      </c>
      <c r="E404">
        <f t="shared" si="70"/>
        <v>1238</v>
      </c>
      <c r="F404">
        <v>397</v>
      </c>
      <c r="G404" t="s">
        <v>71</v>
      </c>
      <c r="H404">
        <v>1</v>
      </c>
      <c r="I404">
        <f t="shared" si="77"/>
        <v>0</v>
      </c>
      <c r="J404">
        <f t="shared" si="74"/>
        <v>0</v>
      </c>
      <c r="K404">
        <f t="shared" si="68"/>
        <v>0</v>
      </c>
      <c r="L404">
        <f t="shared" si="76"/>
        <v>0</v>
      </c>
      <c r="M404">
        <f t="shared" si="71"/>
        <v>0</v>
      </c>
      <c r="N404">
        <f t="shared" si="69"/>
        <v>1</v>
      </c>
      <c r="O404">
        <f t="shared" si="75"/>
        <v>0</v>
      </c>
      <c r="P404">
        <f t="shared" si="72"/>
        <v>0</v>
      </c>
      <c r="Q404">
        <f t="shared" si="67"/>
        <v>1</v>
      </c>
      <c r="R404">
        <f t="shared" si="73"/>
        <v>2</v>
      </c>
    </row>
    <row r="405" spans="1:18" x14ac:dyDescent="0.2">
      <c r="A405">
        <v>404</v>
      </c>
      <c r="B405" t="s">
        <v>16</v>
      </c>
      <c r="C405" t="s">
        <v>21</v>
      </c>
      <c r="D405">
        <v>397</v>
      </c>
      <c r="E405">
        <f t="shared" si="70"/>
        <v>1241</v>
      </c>
      <c r="F405">
        <v>398</v>
      </c>
      <c r="G405" t="s">
        <v>71</v>
      </c>
      <c r="H405">
        <v>1</v>
      </c>
      <c r="I405">
        <f t="shared" si="77"/>
        <v>0</v>
      </c>
      <c r="J405">
        <f t="shared" si="74"/>
        <v>0</v>
      </c>
      <c r="K405">
        <f t="shared" si="68"/>
        <v>0</v>
      </c>
      <c r="L405">
        <f t="shared" si="76"/>
        <v>0</v>
      </c>
      <c r="M405">
        <f t="shared" si="71"/>
        <v>0</v>
      </c>
      <c r="N405">
        <f t="shared" si="69"/>
        <v>0</v>
      </c>
      <c r="O405">
        <f t="shared" si="75"/>
        <v>0</v>
      </c>
      <c r="P405">
        <f t="shared" si="72"/>
        <v>0</v>
      </c>
      <c r="Q405">
        <f t="shared" si="67"/>
        <v>1</v>
      </c>
      <c r="R405">
        <f t="shared" si="73"/>
        <v>1</v>
      </c>
    </row>
    <row r="406" spans="1:18" x14ac:dyDescent="0.2">
      <c r="A406">
        <v>405</v>
      </c>
      <c r="B406" t="s">
        <v>13</v>
      </c>
      <c r="C406" t="s">
        <v>13</v>
      </c>
      <c r="D406">
        <v>398</v>
      </c>
      <c r="E406">
        <f t="shared" si="70"/>
        <v>1244</v>
      </c>
      <c r="F406">
        <v>399</v>
      </c>
      <c r="G406" t="s">
        <v>71</v>
      </c>
      <c r="H406">
        <v>1</v>
      </c>
      <c r="I406">
        <f t="shared" si="77"/>
        <v>0</v>
      </c>
      <c r="J406">
        <f t="shared" si="74"/>
        <v>0</v>
      </c>
      <c r="K406">
        <f t="shared" si="68"/>
        <v>0</v>
      </c>
      <c r="L406">
        <f t="shared" si="76"/>
        <v>0</v>
      </c>
      <c r="M406">
        <f t="shared" si="71"/>
        <v>0</v>
      </c>
      <c r="N406">
        <f t="shared" si="69"/>
        <v>0</v>
      </c>
      <c r="O406">
        <f t="shared" si="75"/>
        <v>0</v>
      </c>
      <c r="P406">
        <f t="shared" si="72"/>
        <v>0</v>
      </c>
      <c r="Q406">
        <f t="shared" si="67"/>
        <v>0</v>
      </c>
      <c r="R406">
        <f t="shared" si="73"/>
        <v>0</v>
      </c>
    </row>
    <row r="407" spans="1:18" x14ac:dyDescent="0.2">
      <c r="A407">
        <v>406</v>
      </c>
      <c r="B407" t="s">
        <v>11</v>
      </c>
      <c r="C407" t="s">
        <v>21</v>
      </c>
      <c r="D407">
        <v>399</v>
      </c>
      <c r="E407">
        <f t="shared" si="70"/>
        <v>1247</v>
      </c>
      <c r="F407">
        <v>400</v>
      </c>
      <c r="G407" t="s">
        <v>71</v>
      </c>
      <c r="H407">
        <v>1</v>
      </c>
      <c r="I407">
        <f t="shared" si="77"/>
        <v>0</v>
      </c>
      <c r="J407">
        <f t="shared" si="74"/>
        <v>0</v>
      </c>
      <c r="K407">
        <f t="shared" si="68"/>
        <v>0</v>
      </c>
      <c r="L407">
        <f t="shared" si="76"/>
        <v>0</v>
      </c>
      <c r="M407">
        <f t="shared" si="71"/>
        <v>0</v>
      </c>
      <c r="N407">
        <f t="shared" si="69"/>
        <v>0</v>
      </c>
      <c r="O407">
        <f t="shared" si="75"/>
        <v>0</v>
      </c>
      <c r="P407">
        <f t="shared" si="72"/>
        <v>1</v>
      </c>
      <c r="Q407">
        <f t="shared" si="67"/>
        <v>1</v>
      </c>
      <c r="R407">
        <f t="shared" si="73"/>
        <v>2</v>
      </c>
    </row>
    <row r="408" spans="1:18" x14ac:dyDescent="0.2">
      <c r="A408">
        <v>407</v>
      </c>
      <c r="B408" t="s">
        <v>16</v>
      </c>
      <c r="C408" t="s">
        <v>12</v>
      </c>
      <c r="D408">
        <v>400</v>
      </c>
      <c r="E408">
        <f t="shared" si="70"/>
        <v>1250</v>
      </c>
      <c r="F408">
        <v>401</v>
      </c>
      <c r="G408" t="s">
        <v>71</v>
      </c>
      <c r="H408">
        <v>1</v>
      </c>
      <c r="I408">
        <f t="shared" si="77"/>
        <v>0</v>
      </c>
      <c r="J408">
        <f t="shared" si="74"/>
        <v>0</v>
      </c>
      <c r="K408">
        <f t="shared" si="68"/>
        <v>0</v>
      </c>
      <c r="L408">
        <f t="shared" si="76"/>
        <v>0</v>
      </c>
      <c r="M408">
        <f t="shared" si="71"/>
        <v>0</v>
      </c>
      <c r="N408">
        <f t="shared" si="69"/>
        <v>0</v>
      </c>
      <c r="O408">
        <f t="shared" si="75"/>
        <v>0</v>
      </c>
      <c r="P408">
        <f t="shared" si="72"/>
        <v>0</v>
      </c>
      <c r="Q408">
        <f t="shared" si="67"/>
        <v>0</v>
      </c>
      <c r="R408">
        <f t="shared" si="73"/>
        <v>0</v>
      </c>
    </row>
    <row r="409" spans="1:18" x14ac:dyDescent="0.2">
      <c r="A409">
        <v>408</v>
      </c>
      <c r="B409" t="s">
        <v>13</v>
      </c>
      <c r="C409" t="s">
        <v>21</v>
      </c>
      <c r="D409">
        <v>401</v>
      </c>
      <c r="E409">
        <f t="shared" si="70"/>
        <v>1253</v>
      </c>
      <c r="F409">
        <v>402</v>
      </c>
      <c r="G409" t="s">
        <v>71</v>
      </c>
      <c r="H409">
        <v>1</v>
      </c>
      <c r="I409">
        <f t="shared" si="77"/>
        <v>1</v>
      </c>
      <c r="J409">
        <f t="shared" si="74"/>
        <v>0</v>
      </c>
      <c r="K409">
        <f t="shared" si="68"/>
        <v>0</v>
      </c>
      <c r="L409">
        <f t="shared" si="76"/>
        <v>0</v>
      </c>
      <c r="M409">
        <f t="shared" si="71"/>
        <v>1</v>
      </c>
      <c r="N409">
        <f t="shared" si="69"/>
        <v>0</v>
      </c>
      <c r="O409">
        <f t="shared" si="75"/>
        <v>0</v>
      </c>
      <c r="P409">
        <f t="shared" si="72"/>
        <v>1</v>
      </c>
      <c r="Q409">
        <f t="shared" si="67"/>
        <v>0</v>
      </c>
      <c r="R409">
        <f t="shared" si="73"/>
        <v>1</v>
      </c>
    </row>
    <row r="410" spans="1:18" x14ac:dyDescent="0.2">
      <c r="A410">
        <v>409</v>
      </c>
      <c r="B410" t="s">
        <v>6</v>
      </c>
      <c r="C410" t="s">
        <v>20</v>
      </c>
      <c r="D410">
        <v>402</v>
      </c>
      <c r="E410">
        <f t="shared" si="70"/>
        <v>1256</v>
      </c>
      <c r="F410">
        <v>403</v>
      </c>
      <c r="G410" t="s">
        <v>71</v>
      </c>
      <c r="H410">
        <v>1</v>
      </c>
      <c r="I410">
        <f t="shared" si="77"/>
        <v>0</v>
      </c>
      <c r="J410">
        <f t="shared" si="74"/>
        <v>1</v>
      </c>
      <c r="K410">
        <f t="shared" si="68"/>
        <v>0</v>
      </c>
      <c r="L410">
        <f t="shared" si="76"/>
        <v>0</v>
      </c>
      <c r="M410">
        <f t="shared" si="71"/>
        <v>1</v>
      </c>
      <c r="N410">
        <f t="shared" si="69"/>
        <v>0</v>
      </c>
      <c r="O410">
        <f t="shared" si="75"/>
        <v>0</v>
      </c>
      <c r="P410">
        <f t="shared" si="72"/>
        <v>0</v>
      </c>
      <c r="Q410">
        <f t="shared" si="67"/>
        <v>0</v>
      </c>
      <c r="R410">
        <f t="shared" si="73"/>
        <v>0</v>
      </c>
    </row>
    <row r="411" spans="1:18" x14ac:dyDescent="0.2">
      <c r="A411">
        <v>410</v>
      </c>
      <c r="B411" t="s">
        <v>12</v>
      </c>
      <c r="C411" t="s">
        <v>13</v>
      </c>
      <c r="D411">
        <v>403</v>
      </c>
      <c r="E411">
        <f t="shared" si="70"/>
        <v>1259</v>
      </c>
      <c r="F411">
        <v>404</v>
      </c>
      <c r="G411" t="s">
        <v>71</v>
      </c>
      <c r="H411">
        <v>1</v>
      </c>
      <c r="I411">
        <f t="shared" si="77"/>
        <v>0</v>
      </c>
      <c r="J411">
        <f t="shared" si="74"/>
        <v>0</v>
      </c>
      <c r="K411">
        <f t="shared" si="68"/>
        <v>1</v>
      </c>
      <c r="L411">
        <f t="shared" si="76"/>
        <v>0</v>
      </c>
      <c r="M411">
        <f t="shared" si="71"/>
        <v>1</v>
      </c>
      <c r="N411">
        <f t="shared" si="69"/>
        <v>0</v>
      </c>
      <c r="O411">
        <f t="shared" si="75"/>
        <v>0</v>
      </c>
      <c r="P411">
        <f t="shared" si="72"/>
        <v>0</v>
      </c>
      <c r="Q411">
        <f t="shared" ref="Q411:Q474" si="78">SUM(N411,O412,P413,O414)</f>
        <v>0</v>
      </c>
      <c r="R411">
        <f t="shared" si="73"/>
        <v>0</v>
      </c>
    </row>
    <row r="412" spans="1:18" x14ac:dyDescent="0.2">
      <c r="A412">
        <v>411</v>
      </c>
      <c r="B412" t="s">
        <v>16</v>
      </c>
      <c r="C412" t="s">
        <v>8</v>
      </c>
      <c r="D412">
        <v>404</v>
      </c>
      <c r="E412">
        <f t="shared" si="70"/>
        <v>1262</v>
      </c>
      <c r="F412">
        <v>405</v>
      </c>
      <c r="G412" t="s">
        <v>71</v>
      </c>
      <c r="H412">
        <v>1</v>
      </c>
      <c r="I412">
        <f t="shared" si="77"/>
        <v>0</v>
      </c>
      <c r="J412">
        <f t="shared" si="74"/>
        <v>0</v>
      </c>
      <c r="K412">
        <f t="shared" si="68"/>
        <v>0</v>
      </c>
      <c r="L412">
        <f t="shared" si="76"/>
        <v>1</v>
      </c>
      <c r="M412">
        <f t="shared" si="71"/>
        <v>1</v>
      </c>
      <c r="N412">
        <f t="shared" si="69"/>
        <v>0</v>
      </c>
      <c r="O412">
        <f t="shared" si="75"/>
        <v>0</v>
      </c>
      <c r="P412">
        <f t="shared" si="72"/>
        <v>0</v>
      </c>
      <c r="Q412">
        <f t="shared" si="78"/>
        <v>0</v>
      </c>
      <c r="R412">
        <f t="shared" si="73"/>
        <v>0</v>
      </c>
    </row>
    <row r="413" spans="1:18" x14ac:dyDescent="0.2">
      <c r="A413">
        <v>412</v>
      </c>
      <c r="B413" t="s">
        <v>21</v>
      </c>
      <c r="C413" t="s">
        <v>12</v>
      </c>
      <c r="D413">
        <v>405</v>
      </c>
      <c r="E413">
        <f t="shared" si="70"/>
        <v>1265</v>
      </c>
      <c r="F413">
        <v>406</v>
      </c>
      <c r="G413" t="s">
        <v>71</v>
      </c>
      <c r="H413">
        <v>1</v>
      </c>
      <c r="I413">
        <f t="shared" si="77"/>
        <v>0</v>
      </c>
      <c r="J413">
        <f t="shared" si="74"/>
        <v>0</v>
      </c>
      <c r="K413">
        <f t="shared" si="68"/>
        <v>0</v>
      </c>
      <c r="L413">
        <f t="shared" si="76"/>
        <v>0</v>
      </c>
      <c r="M413">
        <f t="shared" si="71"/>
        <v>0</v>
      </c>
      <c r="N413">
        <f t="shared" si="69"/>
        <v>0</v>
      </c>
      <c r="O413">
        <f t="shared" si="75"/>
        <v>0</v>
      </c>
      <c r="P413">
        <f t="shared" si="72"/>
        <v>0</v>
      </c>
      <c r="Q413">
        <f t="shared" si="78"/>
        <v>0</v>
      </c>
      <c r="R413">
        <f t="shared" si="73"/>
        <v>0</v>
      </c>
    </row>
    <row r="414" spans="1:18" x14ac:dyDescent="0.2">
      <c r="A414">
        <v>413</v>
      </c>
      <c r="B414" t="s">
        <v>21</v>
      </c>
      <c r="C414" t="s">
        <v>18</v>
      </c>
      <c r="D414">
        <v>406</v>
      </c>
      <c r="E414">
        <f t="shared" si="70"/>
        <v>1268</v>
      </c>
      <c r="F414">
        <v>407</v>
      </c>
      <c r="G414" t="s">
        <v>71</v>
      </c>
      <c r="H414">
        <v>1</v>
      </c>
      <c r="I414">
        <f t="shared" si="77"/>
        <v>0</v>
      </c>
      <c r="J414">
        <f t="shared" si="74"/>
        <v>0</v>
      </c>
      <c r="K414">
        <f t="shared" si="68"/>
        <v>0</v>
      </c>
      <c r="L414">
        <f t="shared" si="76"/>
        <v>0</v>
      </c>
      <c r="M414">
        <f t="shared" si="71"/>
        <v>0</v>
      </c>
      <c r="N414">
        <f t="shared" si="69"/>
        <v>0</v>
      </c>
      <c r="O414">
        <f t="shared" si="75"/>
        <v>0</v>
      </c>
      <c r="P414">
        <f t="shared" si="72"/>
        <v>0</v>
      </c>
      <c r="Q414">
        <f t="shared" si="78"/>
        <v>0</v>
      </c>
      <c r="R414">
        <f t="shared" si="73"/>
        <v>0</v>
      </c>
    </row>
    <row r="415" spans="1:18" x14ac:dyDescent="0.2">
      <c r="A415">
        <v>414</v>
      </c>
      <c r="B415" t="s">
        <v>13</v>
      </c>
      <c r="C415" t="s">
        <v>16</v>
      </c>
      <c r="D415">
        <v>407</v>
      </c>
      <c r="E415">
        <f t="shared" si="70"/>
        <v>1271</v>
      </c>
      <c r="F415">
        <v>408</v>
      </c>
      <c r="G415" t="s">
        <v>71</v>
      </c>
      <c r="H415">
        <v>1</v>
      </c>
      <c r="I415">
        <f t="shared" si="77"/>
        <v>0</v>
      </c>
      <c r="J415">
        <f t="shared" si="74"/>
        <v>0</v>
      </c>
      <c r="K415">
        <f t="shared" si="68"/>
        <v>0</v>
      </c>
      <c r="L415">
        <f t="shared" si="76"/>
        <v>0</v>
      </c>
      <c r="M415">
        <f t="shared" si="71"/>
        <v>0</v>
      </c>
      <c r="N415">
        <f t="shared" si="69"/>
        <v>0</v>
      </c>
      <c r="O415">
        <f t="shared" si="75"/>
        <v>0</v>
      </c>
      <c r="P415">
        <f t="shared" si="72"/>
        <v>0</v>
      </c>
      <c r="Q415">
        <f t="shared" si="78"/>
        <v>0</v>
      </c>
      <c r="R415">
        <f t="shared" si="73"/>
        <v>0</v>
      </c>
    </row>
    <row r="416" spans="1:18" x14ac:dyDescent="0.2">
      <c r="A416">
        <v>415</v>
      </c>
      <c r="B416" t="s">
        <v>6</v>
      </c>
      <c r="C416" t="s">
        <v>6</v>
      </c>
      <c r="D416">
        <v>408</v>
      </c>
      <c r="E416">
        <f t="shared" si="70"/>
        <v>1274</v>
      </c>
      <c r="F416">
        <v>409</v>
      </c>
      <c r="G416" t="s">
        <v>71</v>
      </c>
      <c r="H416">
        <v>1</v>
      </c>
      <c r="I416">
        <f t="shared" si="77"/>
        <v>0</v>
      </c>
      <c r="J416">
        <f t="shared" si="74"/>
        <v>0</v>
      </c>
      <c r="K416">
        <f t="shared" si="68"/>
        <v>0</v>
      </c>
      <c r="L416">
        <f t="shared" si="76"/>
        <v>0</v>
      </c>
      <c r="M416">
        <f t="shared" si="71"/>
        <v>0</v>
      </c>
      <c r="N416">
        <f t="shared" si="69"/>
        <v>0</v>
      </c>
      <c r="O416">
        <f t="shared" si="75"/>
        <v>0</v>
      </c>
      <c r="P416">
        <f t="shared" si="72"/>
        <v>0</v>
      </c>
      <c r="Q416">
        <f t="shared" si="78"/>
        <v>0</v>
      </c>
      <c r="R416">
        <f t="shared" si="73"/>
        <v>0</v>
      </c>
    </row>
    <row r="417" spans="1:18" x14ac:dyDescent="0.2">
      <c r="A417">
        <v>416</v>
      </c>
      <c r="B417" t="s">
        <v>12</v>
      </c>
      <c r="C417" t="s">
        <v>5</v>
      </c>
      <c r="D417" t="s">
        <v>42</v>
      </c>
      <c r="E417" t="e">
        <f t="shared" si="70"/>
        <v>#VALUE!</v>
      </c>
      <c r="F417">
        <v>410</v>
      </c>
      <c r="G417" t="s">
        <v>71</v>
      </c>
      <c r="H417">
        <v>1</v>
      </c>
      <c r="I417">
        <f t="shared" si="77"/>
        <v>0</v>
      </c>
      <c r="J417">
        <f t="shared" si="74"/>
        <v>0</v>
      </c>
      <c r="K417">
        <f t="shared" si="68"/>
        <v>0</v>
      </c>
      <c r="L417">
        <f t="shared" si="76"/>
        <v>0</v>
      </c>
      <c r="M417">
        <f t="shared" si="71"/>
        <v>0</v>
      </c>
      <c r="N417">
        <f t="shared" si="69"/>
        <v>0</v>
      </c>
      <c r="O417">
        <f t="shared" si="75"/>
        <v>0</v>
      </c>
      <c r="P417">
        <f t="shared" si="72"/>
        <v>0</v>
      </c>
      <c r="Q417">
        <f t="shared" si="78"/>
        <v>0</v>
      </c>
      <c r="R417">
        <f t="shared" si="73"/>
        <v>0</v>
      </c>
    </row>
    <row r="418" spans="1:18" x14ac:dyDescent="0.2">
      <c r="A418">
        <v>417</v>
      </c>
      <c r="B418" t="s">
        <v>16</v>
      </c>
      <c r="C418" t="s">
        <v>21</v>
      </c>
      <c r="D418">
        <v>409</v>
      </c>
      <c r="E418">
        <f t="shared" si="70"/>
        <v>1277</v>
      </c>
      <c r="F418">
        <v>411</v>
      </c>
      <c r="G418" t="s">
        <v>71</v>
      </c>
      <c r="H418">
        <v>1</v>
      </c>
      <c r="I418">
        <f t="shared" si="77"/>
        <v>1</v>
      </c>
      <c r="J418">
        <f t="shared" si="74"/>
        <v>0</v>
      </c>
      <c r="K418">
        <f t="shared" si="68"/>
        <v>0</v>
      </c>
      <c r="L418">
        <f t="shared" si="76"/>
        <v>0</v>
      </c>
      <c r="M418">
        <f t="shared" si="71"/>
        <v>1</v>
      </c>
      <c r="N418">
        <f t="shared" si="69"/>
        <v>0</v>
      </c>
      <c r="O418">
        <f t="shared" si="75"/>
        <v>0</v>
      </c>
      <c r="P418">
        <f t="shared" si="72"/>
        <v>0</v>
      </c>
      <c r="Q418">
        <f t="shared" si="78"/>
        <v>0</v>
      </c>
      <c r="R418">
        <f t="shared" si="73"/>
        <v>0</v>
      </c>
    </row>
    <row r="419" spans="1:18" x14ac:dyDescent="0.2">
      <c r="A419">
        <v>418</v>
      </c>
      <c r="B419" t="s">
        <v>20</v>
      </c>
      <c r="C419" t="s">
        <v>21</v>
      </c>
      <c r="D419">
        <v>410</v>
      </c>
      <c r="E419">
        <f t="shared" si="70"/>
        <v>1280</v>
      </c>
      <c r="F419">
        <v>412</v>
      </c>
      <c r="G419" t="s">
        <v>71</v>
      </c>
      <c r="H419">
        <v>1</v>
      </c>
      <c r="I419">
        <f t="shared" si="77"/>
        <v>0</v>
      </c>
      <c r="J419">
        <f t="shared" si="74"/>
        <v>1</v>
      </c>
      <c r="K419">
        <f t="shared" ref="K419:K482" si="79">IF(AND(I417=1,OR(C419="S",C419="T")),1,0)</f>
        <v>0</v>
      </c>
      <c r="L419">
        <f t="shared" si="76"/>
        <v>0</v>
      </c>
      <c r="M419">
        <f t="shared" si="71"/>
        <v>1</v>
      </c>
      <c r="N419">
        <f t="shared" si="69"/>
        <v>0</v>
      </c>
      <c r="O419">
        <f t="shared" si="75"/>
        <v>0</v>
      </c>
      <c r="P419">
        <f t="shared" si="72"/>
        <v>0</v>
      </c>
      <c r="Q419">
        <f t="shared" si="78"/>
        <v>1</v>
      </c>
      <c r="R419">
        <f t="shared" si="73"/>
        <v>1</v>
      </c>
    </row>
    <row r="420" spans="1:18" x14ac:dyDescent="0.2">
      <c r="A420">
        <v>419</v>
      </c>
      <c r="B420" t="s">
        <v>13</v>
      </c>
      <c r="C420" t="s">
        <v>13</v>
      </c>
      <c r="D420">
        <v>411</v>
      </c>
      <c r="E420">
        <f t="shared" si="70"/>
        <v>1283</v>
      </c>
      <c r="F420">
        <v>413</v>
      </c>
      <c r="G420" t="s">
        <v>71</v>
      </c>
      <c r="H420">
        <v>1</v>
      </c>
      <c r="I420">
        <f t="shared" si="77"/>
        <v>0</v>
      </c>
      <c r="J420">
        <f t="shared" si="74"/>
        <v>0</v>
      </c>
      <c r="K420">
        <f t="shared" si="79"/>
        <v>1</v>
      </c>
      <c r="L420">
        <f t="shared" si="76"/>
        <v>0</v>
      </c>
      <c r="M420">
        <f t="shared" si="71"/>
        <v>1</v>
      </c>
      <c r="N420">
        <f t="shared" si="69"/>
        <v>0</v>
      </c>
      <c r="O420">
        <f t="shared" si="75"/>
        <v>0</v>
      </c>
      <c r="P420">
        <f t="shared" si="72"/>
        <v>0</v>
      </c>
      <c r="Q420">
        <f t="shared" si="78"/>
        <v>0</v>
      </c>
      <c r="R420">
        <f t="shared" si="73"/>
        <v>0</v>
      </c>
    </row>
    <row r="421" spans="1:18" x14ac:dyDescent="0.2">
      <c r="A421">
        <v>420</v>
      </c>
      <c r="B421" t="s">
        <v>14</v>
      </c>
      <c r="C421" t="s">
        <v>14</v>
      </c>
      <c r="D421">
        <v>412</v>
      </c>
      <c r="E421">
        <f t="shared" si="70"/>
        <v>1286</v>
      </c>
      <c r="F421">
        <v>414</v>
      </c>
      <c r="G421" t="s">
        <v>71</v>
      </c>
      <c r="H421">
        <v>1</v>
      </c>
      <c r="I421">
        <f t="shared" si="77"/>
        <v>0</v>
      </c>
      <c r="J421">
        <f t="shared" si="74"/>
        <v>0</v>
      </c>
      <c r="K421">
        <f t="shared" si="79"/>
        <v>0</v>
      </c>
      <c r="L421">
        <f t="shared" si="76"/>
        <v>1</v>
      </c>
      <c r="M421">
        <f t="shared" si="71"/>
        <v>1</v>
      </c>
      <c r="N421">
        <f t="shared" si="69"/>
        <v>0</v>
      </c>
      <c r="O421">
        <f t="shared" si="75"/>
        <v>0</v>
      </c>
      <c r="P421">
        <f t="shared" si="72"/>
        <v>1</v>
      </c>
      <c r="Q421">
        <f t="shared" si="78"/>
        <v>0</v>
      </c>
      <c r="R421">
        <f t="shared" si="73"/>
        <v>1</v>
      </c>
    </row>
    <row r="422" spans="1:18" x14ac:dyDescent="0.2">
      <c r="A422">
        <v>421</v>
      </c>
      <c r="B422" t="s">
        <v>13</v>
      </c>
      <c r="C422" t="s">
        <v>14</v>
      </c>
      <c r="D422">
        <v>413</v>
      </c>
      <c r="E422">
        <f t="shared" si="70"/>
        <v>1289</v>
      </c>
      <c r="F422">
        <v>415</v>
      </c>
      <c r="G422" t="s">
        <v>71</v>
      </c>
      <c r="H422">
        <v>1</v>
      </c>
      <c r="I422">
        <f t="shared" si="77"/>
        <v>0</v>
      </c>
      <c r="J422">
        <f t="shared" si="74"/>
        <v>0</v>
      </c>
      <c r="K422">
        <f t="shared" si="79"/>
        <v>0</v>
      </c>
      <c r="L422">
        <f t="shared" si="76"/>
        <v>0</v>
      </c>
      <c r="M422">
        <f t="shared" si="71"/>
        <v>0</v>
      </c>
      <c r="N422">
        <f t="shared" si="69"/>
        <v>0</v>
      </c>
      <c r="O422">
        <f t="shared" si="75"/>
        <v>0</v>
      </c>
      <c r="P422">
        <f t="shared" si="72"/>
        <v>0</v>
      </c>
      <c r="Q422">
        <f t="shared" si="78"/>
        <v>0</v>
      </c>
      <c r="R422">
        <f t="shared" si="73"/>
        <v>0</v>
      </c>
    </row>
    <row r="423" spans="1:18" x14ac:dyDescent="0.2">
      <c r="A423">
        <v>422</v>
      </c>
      <c r="B423" t="s">
        <v>10</v>
      </c>
      <c r="C423" t="s">
        <v>10</v>
      </c>
      <c r="D423">
        <v>414</v>
      </c>
      <c r="E423">
        <f t="shared" si="70"/>
        <v>1292</v>
      </c>
      <c r="F423">
        <v>416</v>
      </c>
      <c r="G423" t="s">
        <v>71</v>
      </c>
      <c r="H423">
        <v>1</v>
      </c>
      <c r="I423">
        <f t="shared" si="77"/>
        <v>0</v>
      </c>
      <c r="J423">
        <f t="shared" si="74"/>
        <v>0</v>
      </c>
      <c r="K423">
        <f t="shared" si="79"/>
        <v>0</v>
      </c>
      <c r="L423">
        <f t="shared" si="76"/>
        <v>0</v>
      </c>
      <c r="M423">
        <f t="shared" si="71"/>
        <v>0</v>
      </c>
      <c r="N423">
        <f t="shared" si="69"/>
        <v>0</v>
      </c>
      <c r="O423">
        <f t="shared" si="75"/>
        <v>0</v>
      </c>
      <c r="P423">
        <f t="shared" si="72"/>
        <v>0</v>
      </c>
      <c r="Q423">
        <f t="shared" si="78"/>
        <v>0</v>
      </c>
      <c r="R423">
        <f t="shared" si="73"/>
        <v>0</v>
      </c>
    </row>
    <row r="424" spans="1:18" x14ac:dyDescent="0.2">
      <c r="A424">
        <v>423</v>
      </c>
      <c r="B424" t="s">
        <v>18</v>
      </c>
      <c r="C424" t="s">
        <v>18</v>
      </c>
      <c r="D424">
        <v>415</v>
      </c>
      <c r="E424">
        <f t="shared" si="70"/>
        <v>1295</v>
      </c>
      <c r="F424">
        <v>417</v>
      </c>
      <c r="G424" t="s">
        <v>71</v>
      </c>
      <c r="H424">
        <v>1</v>
      </c>
      <c r="I424">
        <f t="shared" si="77"/>
        <v>0</v>
      </c>
      <c r="J424">
        <f t="shared" si="74"/>
        <v>0</v>
      </c>
      <c r="K424">
        <f t="shared" si="79"/>
        <v>0</v>
      </c>
      <c r="L424">
        <f t="shared" si="76"/>
        <v>0</v>
      </c>
      <c r="M424">
        <f t="shared" si="71"/>
        <v>0</v>
      </c>
      <c r="N424">
        <f t="shared" si="69"/>
        <v>0</v>
      </c>
      <c r="O424">
        <f t="shared" si="75"/>
        <v>0</v>
      </c>
      <c r="P424">
        <f t="shared" si="72"/>
        <v>0</v>
      </c>
      <c r="Q424">
        <f t="shared" si="78"/>
        <v>0</v>
      </c>
      <c r="R424">
        <f t="shared" si="73"/>
        <v>0</v>
      </c>
    </row>
    <row r="425" spans="1:18" x14ac:dyDescent="0.2">
      <c r="A425">
        <v>424</v>
      </c>
      <c r="B425" t="s">
        <v>15</v>
      </c>
      <c r="C425" t="s">
        <v>15</v>
      </c>
      <c r="D425">
        <v>416</v>
      </c>
      <c r="E425">
        <f t="shared" si="70"/>
        <v>1298</v>
      </c>
      <c r="F425">
        <v>418</v>
      </c>
      <c r="G425" t="s">
        <v>71</v>
      </c>
      <c r="H425">
        <v>1</v>
      </c>
      <c r="I425">
        <f t="shared" si="77"/>
        <v>0</v>
      </c>
      <c r="J425">
        <f t="shared" si="74"/>
        <v>0</v>
      </c>
      <c r="K425">
        <f t="shared" si="79"/>
        <v>0</v>
      </c>
      <c r="L425">
        <f t="shared" si="76"/>
        <v>0</v>
      </c>
      <c r="M425">
        <f t="shared" si="71"/>
        <v>0</v>
      </c>
      <c r="N425">
        <f t="shared" si="69"/>
        <v>0</v>
      </c>
      <c r="O425">
        <f t="shared" si="75"/>
        <v>0</v>
      </c>
      <c r="P425">
        <f t="shared" si="72"/>
        <v>0</v>
      </c>
      <c r="Q425">
        <f t="shared" si="78"/>
        <v>0</v>
      </c>
      <c r="R425">
        <f t="shared" si="73"/>
        <v>0</v>
      </c>
    </row>
    <row r="426" spans="1:18" x14ac:dyDescent="0.2">
      <c r="A426">
        <v>425</v>
      </c>
      <c r="B426" t="s">
        <v>1</v>
      </c>
      <c r="C426" t="s">
        <v>1</v>
      </c>
      <c r="D426">
        <v>417</v>
      </c>
      <c r="E426">
        <f t="shared" si="70"/>
        <v>1301</v>
      </c>
      <c r="F426">
        <v>419</v>
      </c>
      <c r="G426" t="s">
        <v>71</v>
      </c>
      <c r="H426">
        <v>1</v>
      </c>
      <c r="I426">
        <f t="shared" si="77"/>
        <v>0</v>
      </c>
      <c r="J426">
        <f t="shared" si="74"/>
        <v>0</v>
      </c>
      <c r="K426">
        <f t="shared" si="79"/>
        <v>0</v>
      </c>
      <c r="L426">
        <f t="shared" si="76"/>
        <v>0</v>
      </c>
      <c r="M426">
        <f t="shared" si="71"/>
        <v>0</v>
      </c>
      <c r="N426">
        <f t="shared" si="69"/>
        <v>0</v>
      </c>
      <c r="O426">
        <f t="shared" si="75"/>
        <v>0</v>
      </c>
      <c r="P426">
        <f t="shared" si="72"/>
        <v>0</v>
      </c>
      <c r="Q426">
        <f t="shared" si="78"/>
        <v>0</v>
      </c>
      <c r="R426">
        <f t="shared" si="73"/>
        <v>0</v>
      </c>
    </row>
    <row r="427" spans="1:18" x14ac:dyDescent="0.2">
      <c r="A427">
        <v>426</v>
      </c>
      <c r="B427" t="s">
        <v>14</v>
      </c>
      <c r="C427" t="s">
        <v>14</v>
      </c>
      <c r="D427">
        <v>418</v>
      </c>
      <c r="E427">
        <f t="shared" si="70"/>
        <v>1304</v>
      </c>
      <c r="F427">
        <v>420</v>
      </c>
      <c r="G427" t="s">
        <v>71</v>
      </c>
      <c r="H427">
        <v>1</v>
      </c>
      <c r="I427">
        <f t="shared" si="77"/>
        <v>0</v>
      </c>
      <c r="J427">
        <f t="shared" si="74"/>
        <v>0</v>
      </c>
      <c r="K427">
        <f t="shared" si="79"/>
        <v>0</v>
      </c>
      <c r="L427">
        <f t="shared" si="76"/>
        <v>0</v>
      </c>
      <c r="M427">
        <f t="shared" si="71"/>
        <v>0</v>
      </c>
      <c r="N427">
        <f t="shared" si="69"/>
        <v>0</v>
      </c>
      <c r="O427">
        <f t="shared" si="75"/>
        <v>0</v>
      </c>
      <c r="P427">
        <f t="shared" si="72"/>
        <v>0</v>
      </c>
      <c r="Q427">
        <f t="shared" si="78"/>
        <v>0</v>
      </c>
      <c r="R427">
        <f t="shared" si="73"/>
        <v>0</v>
      </c>
    </row>
    <row r="428" spans="1:18" x14ac:dyDescent="0.2">
      <c r="A428">
        <v>427</v>
      </c>
      <c r="B428" t="s">
        <v>3</v>
      </c>
      <c r="C428" t="s">
        <v>3</v>
      </c>
      <c r="D428">
        <v>419</v>
      </c>
      <c r="E428">
        <f t="shared" si="70"/>
        <v>1307</v>
      </c>
      <c r="F428">
        <v>421</v>
      </c>
      <c r="H428">
        <v>0</v>
      </c>
      <c r="I428">
        <f t="shared" si="77"/>
        <v>0</v>
      </c>
      <c r="J428">
        <f t="shared" si="74"/>
        <v>0</v>
      </c>
      <c r="K428">
        <f t="shared" si="79"/>
        <v>0</v>
      </c>
      <c r="L428">
        <f t="shared" si="76"/>
        <v>0</v>
      </c>
      <c r="M428">
        <f t="shared" si="71"/>
        <v>0</v>
      </c>
      <c r="N428">
        <f t="shared" si="69"/>
        <v>0</v>
      </c>
      <c r="O428">
        <f t="shared" si="75"/>
        <v>0</v>
      </c>
      <c r="P428">
        <f t="shared" si="72"/>
        <v>0</v>
      </c>
      <c r="Q428">
        <f t="shared" si="78"/>
        <v>0</v>
      </c>
      <c r="R428">
        <f t="shared" si="73"/>
        <v>0</v>
      </c>
    </row>
    <row r="429" spans="1:18" x14ac:dyDescent="0.2">
      <c r="A429">
        <v>428</v>
      </c>
      <c r="B429" t="s">
        <v>8</v>
      </c>
      <c r="C429" t="s">
        <v>8</v>
      </c>
      <c r="D429">
        <v>420</v>
      </c>
      <c r="E429">
        <f t="shared" si="70"/>
        <v>1310</v>
      </c>
      <c r="F429">
        <v>422</v>
      </c>
      <c r="H429">
        <v>0</v>
      </c>
      <c r="I429">
        <f t="shared" si="77"/>
        <v>0</v>
      </c>
      <c r="J429">
        <f t="shared" si="74"/>
        <v>0</v>
      </c>
      <c r="K429">
        <f t="shared" si="79"/>
        <v>0</v>
      </c>
      <c r="L429">
        <f t="shared" si="76"/>
        <v>0</v>
      </c>
      <c r="M429">
        <f t="shared" si="71"/>
        <v>0</v>
      </c>
      <c r="N429">
        <f t="shared" si="69"/>
        <v>0</v>
      </c>
      <c r="O429">
        <f t="shared" si="75"/>
        <v>0</v>
      </c>
      <c r="P429">
        <f t="shared" si="72"/>
        <v>0</v>
      </c>
      <c r="Q429">
        <f t="shared" si="78"/>
        <v>0</v>
      </c>
      <c r="R429">
        <f t="shared" si="73"/>
        <v>0</v>
      </c>
    </row>
    <row r="430" spans="1:18" x14ac:dyDescent="0.2">
      <c r="A430">
        <v>429</v>
      </c>
      <c r="B430" t="s">
        <v>14</v>
      </c>
      <c r="C430" t="s">
        <v>14</v>
      </c>
      <c r="D430">
        <v>421</v>
      </c>
      <c r="E430">
        <f t="shared" si="70"/>
        <v>1313</v>
      </c>
      <c r="F430">
        <v>423</v>
      </c>
      <c r="H430">
        <v>0</v>
      </c>
      <c r="I430">
        <f t="shared" si="77"/>
        <v>0</v>
      </c>
      <c r="J430">
        <f t="shared" si="74"/>
        <v>0</v>
      </c>
      <c r="K430">
        <f t="shared" si="79"/>
        <v>0</v>
      </c>
      <c r="L430">
        <f t="shared" si="76"/>
        <v>0</v>
      </c>
      <c r="M430">
        <f t="shared" si="71"/>
        <v>0</v>
      </c>
      <c r="N430">
        <f t="shared" si="69"/>
        <v>0</v>
      </c>
      <c r="O430">
        <f t="shared" si="75"/>
        <v>0</v>
      </c>
      <c r="P430">
        <f t="shared" si="72"/>
        <v>0</v>
      </c>
      <c r="Q430">
        <f t="shared" si="78"/>
        <v>0</v>
      </c>
      <c r="R430">
        <f t="shared" si="73"/>
        <v>0</v>
      </c>
    </row>
    <row r="431" spans="1:18" x14ac:dyDescent="0.2">
      <c r="A431">
        <v>430</v>
      </c>
      <c r="B431" t="s">
        <v>14</v>
      </c>
      <c r="C431" t="s">
        <v>14</v>
      </c>
      <c r="D431">
        <v>422</v>
      </c>
      <c r="E431">
        <f t="shared" si="70"/>
        <v>1316</v>
      </c>
      <c r="F431">
        <v>424</v>
      </c>
      <c r="H431">
        <v>0</v>
      </c>
      <c r="I431">
        <f t="shared" si="77"/>
        <v>0</v>
      </c>
      <c r="J431">
        <f t="shared" si="74"/>
        <v>0</v>
      </c>
      <c r="K431">
        <f t="shared" si="79"/>
        <v>0</v>
      </c>
      <c r="L431">
        <f t="shared" si="76"/>
        <v>0</v>
      </c>
      <c r="M431">
        <f t="shared" si="71"/>
        <v>0</v>
      </c>
      <c r="N431">
        <f t="shared" si="69"/>
        <v>0</v>
      </c>
      <c r="O431">
        <f t="shared" si="75"/>
        <v>0</v>
      </c>
      <c r="P431">
        <f t="shared" si="72"/>
        <v>0</v>
      </c>
      <c r="Q431">
        <f t="shared" si="78"/>
        <v>0</v>
      </c>
      <c r="R431">
        <f t="shared" si="73"/>
        <v>0</v>
      </c>
    </row>
    <row r="432" spans="1:18" x14ac:dyDescent="0.2">
      <c r="A432">
        <v>431</v>
      </c>
      <c r="B432" t="s">
        <v>21</v>
      </c>
      <c r="C432" t="s">
        <v>21</v>
      </c>
      <c r="D432">
        <v>423</v>
      </c>
      <c r="E432">
        <f t="shared" si="70"/>
        <v>1319</v>
      </c>
      <c r="F432">
        <v>425</v>
      </c>
      <c r="H432">
        <v>0</v>
      </c>
      <c r="I432">
        <f t="shared" si="77"/>
        <v>0</v>
      </c>
      <c r="J432">
        <f t="shared" si="74"/>
        <v>0</v>
      </c>
      <c r="K432">
        <f t="shared" si="79"/>
        <v>0</v>
      </c>
      <c r="L432">
        <f t="shared" si="76"/>
        <v>0</v>
      </c>
      <c r="M432">
        <f t="shared" si="71"/>
        <v>0</v>
      </c>
      <c r="N432">
        <f t="shared" si="69"/>
        <v>0</v>
      </c>
      <c r="O432">
        <f t="shared" si="75"/>
        <v>0</v>
      </c>
      <c r="P432">
        <f t="shared" si="72"/>
        <v>0</v>
      </c>
      <c r="Q432">
        <f t="shared" si="78"/>
        <v>1</v>
      </c>
      <c r="R432">
        <f t="shared" si="73"/>
        <v>1</v>
      </c>
    </row>
    <row r="433" spans="1:18" x14ac:dyDescent="0.2">
      <c r="A433">
        <v>432</v>
      </c>
      <c r="B433" t="s">
        <v>0</v>
      </c>
      <c r="C433" t="s">
        <v>0</v>
      </c>
      <c r="D433">
        <v>424</v>
      </c>
      <c r="E433">
        <f t="shared" si="70"/>
        <v>1322</v>
      </c>
      <c r="F433">
        <v>426</v>
      </c>
      <c r="H433">
        <v>0</v>
      </c>
      <c r="I433">
        <f t="shared" si="77"/>
        <v>0</v>
      </c>
      <c r="J433">
        <f t="shared" si="74"/>
        <v>0</v>
      </c>
      <c r="K433">
        <f t="shared" si="79"/>
        <v>0</v>
      </c>
      <c r="L433">
        <f t="shared" si="76"/>
        <v>0</v>
      </c>
      <c r="M433">
        <f t="shared" si="71"/>
        <v>0</v>
      </c>
      <c r="N433">
        <f t="shared" si="69"/>
        <v>0</v>
      </c>
      <c r="O433">
        <f t="shared" si="75"/>
        <v>0</v>
      </c>
      <c r="P433">
        <f t="shared" si="72"/>
        <v>0</v>
      </c>
      <c r="Q433">
        <f t="shared" si="78"/>
        <v>0</v>
      </c>
      <c r="R433">
        <f t="shared" si="73"/>
        <v>0</v>
      </c>
    </row>
    <row r="434" spans="1:18" x14ac:dyDescent="0.2">
      <c r="A434">
        <v>433</v>
      </c>
      <c r="B434" t="s">
        <v>11</v>
      </c>
      <c r="C434" t="s">
        <v>11</v>
      </c>
      <c r="D434">
        <v>425</v>
      </c>
      <c r="E434">
        <f t="shared" si="70"/>
        <v>1325</v>
      </c>
      <c r="F434">
        <v>427</v>
      </c>
      <c r="H434">
        <v>0</v>
      </c>
      <c r="I434">
        <f t="shared" si="77"/>
        <v>0</v>
      </c>
      <c r="J434">
        <f t="shared" si="74"/>
        <v>0</v>
      </c>
      <c r="K434">
        <f t="shared" si="79"/>
        <v>0</v>
      </c>
      <c r="L434">
        <f t="shared" si="76"/>
        <v>0</v>
      </c>
      <c r="M434">
        <f t="shared" si="71"/>
        <v>0</v>
      </c>
      <c r="N434">
        <f t="shared" si="69"/>
        <v>0</v>
      </c>
      <c r="O434">
        <f t="shared" si="75"/>
        <v>0</v>
      </c>
      <c r="P434">
        <f t="shared" si="72"/>
        <v>1</v>
      </c>
      <c r="Q434">
        <f t="shared" si="78"/>
        <v>0</v>
      </c>
      <c r="R434">
        <f t="shared" si="73"/>
        <v>1</v>
      </c>
    </row>
    <row r="435" spans="1:18" x14ac:dyDescent="0.2">
      <c r="A435">
        <v>434</v>
      </c>
      <c r="B435" t="s">
        <v>8</v>
      </c>
      <c r="C435" t="s">
        <v>8</v>
      </c>
      <c r="D435">
        <v>426</v>
      </c>
      <c r="E435">
        <f t="shared" si="70"/>
        <v>1328</v>
      </c>
      <c r="F435">
        <v>428</v>
      </c>
      <c r="H435">
        <v>0</v>
      </c>
      <c r="I435">
        <f t="shared" si="77"/>
        <v>0</v>
      </c>
      <c r="J435">
        <f t="shared" si="74"/>
        <v>0</v>
      </c>
      <c r="K435">
        <f t="shared" si="79"/>
        <v>0</v>
      </c>
      <c r="L435">
        <f t="shared" si="76"/>
        <v>0</v>
      </c>
      <c r="M435">
        <f t="shared" si="71"/>
        <v>0</v>
      </c>
      <c r="N435">
        <f t="shared" si="69"/>
        <v>0</v>
      </c>
      <c r="O435">
        <f t="shared" si="75"/>
        <v>0</v>
      </c>
      <c r="P435">
        <f t="shared" si="72"/>
        <v>0</v>
      </c>
      <c r="Q435">
        <f t="shared" si="78"/>
        <v>0</v>
      </c>
      <c r="R435">
        <f t="shared" si="73"/>
        <v>0</v>
      </c>
    </row>
    <row r="436" spans="1:18" x14ac:dyDescent="0.2">
      <c r="A436">
        <v>435</v>
      </c>
      <c r="B436" t="s">
        <v>3</v>
      </c>
      <c r="C436" t="s">
        <v>1</v>
      </c>
      <c r="D436">
        <v>427</v>
      </c>
      <c r="E436">
        <f t="shared" si="70"/>
        <v>1331</v>
      </c>
      <c r="F436">
        <v>429</v>
      </c>
      <c r="H436">
        <v>0</v>
      </c>
      <c r="I436">
        <f t="shared" si="77"/>
        <v>0</v>
      </c>
      <c r="J436">
        <f t="shared" si="74"/>
        <v>0</v>
      </c>
      <c r="K436">
        <f t="shared" si="79"/>
        <v>0</v>
      </c>
      <c r="L436">
        <f t="shared" si="76"/>
        <v>0</v>
      </c>
      <c r="M436">
        <f t="shared" si="71"/>
        <v>0</v>
      </c>
      <c r="N436">
        <f t="shared" si="69"/>
        <v>0</v>
      </c>
      <c r="O436">
        <f t="shared" si="75"/>
        <v>0</v>
      </c>
      <c r="P436">
        <f t="shared" si="72"/>
        <v>0</v>
      </c>
      <c r="Q436">
        <f t="shared" si="78"/>
        <v>0</v>
      </c>
      <c r="R436">
        <f t="shared" si="73"/>
        <v>0</v>
      </c>
    </row>
    <row r="437" spans="1:18" x14ac:dyDescent="0.2">
      <c r="A437">
        <v>436</v>
      </c>
      <c r="B437" t="s">
        <v>2</v>
      </c>
      <c r="C437" t="s">
        <v>2</v>
      </c>
      <c r="D437">
        <v>428</v>
      </c>
      <c r="E437">
        <f t="shared" si="70"/>
        <v>1334</v>
      </c>
      <c r="F437">
        <v>430</v>
      </c>
      <c r="H437">
        <v>0</v>
      </c>
      <c r="I437">
        <f t="shared" si="77"/>
        <v>0</v>
      </c>
      <c r="J437">
        <f t="shared" si="74"/>
        <v>0</v>
      </c>
      <c r="K437">
        <f t="shared" si="79"/>
        <v>0</v>
      </c>
      <c r="L437">
        <f t="shared" si="76"/>
        <v>0</v>
      </c>
      <c r="M437">
        <f t="shared" si="71"/>
        <v>0</v>
      </c>
      <c r="N437">
        <f t="shared" si="69"/>
        <v>0</v>
      </c>
      <c r="O437">
        <f t="shared" si="75"/>
        <v>0</v>
      </c>
      <c r="P437">
        <f t="shared" si="72"/>
        <v>0</v>
      </c>
      <c r="Q437">
        <f t="shared" si="78"/>
        <v>0</v>
      </c>
      <c r="R437">
        <f t="shared" si="73"/>
        <v>0</v>
      </c>
    </row>
    <row r="438" spans="1:18" x14ac:dyDescent="0.2">
      <c r="A438">
        <v>437</v>
      </c>
      <c r="B438" t="s">
        <v>12</v>
      </c>
      <c r="C438" t="s">
        <v>12</v>
      </c>
      <c r="D438">
        <v>429</v>
      </c>
      <c r="E438">
        <f t="shared" si="70"/>
        <v>1337</v>
      </c>
      <c r="F438">
        <v>431</v>
      </c>
      <c r="H438">
        <v>0</v>
      </c>
      <c r="I438">
        <f t="shared" si="77"/>
        <v>0</v>
      </c>
      <c r="J438">
        <f t="shared" si="74"/>
        <v>0</v>
      </c>
      <c r="K438">
        <f t="shared" si="79"/>
        <v>0</v>
      </c>
      <c r="L438">
        <f t="shared" si="76"/>
        <v>0</v>
      </c>
      <c r="M438">
        <f t="shared" si="71"/>
        <v>0</v>
      </c>
      <c r="N438">
        <f t="shared" si="69"/>
        <v>0</v>
      </c>
      <c r="O438">
        <f t="shared" si="75"/>
        <v>0</v>
      </c>
      <c r="P438">
        <f t="shared" si="72"/>
        <v>0</v>
      </c>
      <c r="Q438">
        <f t="shared" si="78"/>
        <v>0</v>
      </c>
      <c r="R438">
        <f t="shared" si="73"/>
        <v>0</v>
      </c>
    </row>
    <row r="439" spans="1:18" x14ac:dyDescent="0.2">
      <c r="A439">
        <v>438</v>
      </c>
      <c r="B439" t="s">
        <v>3</v>
      </c>
      <c r="C439" t="s">
        <v>3</v>
      </c>
      <c r="D439">
        <v>430</v>
      </c>
      <c r="E439">
        <f t="shared" si="70"/>
        <v>1340</v>
      </c>
      <c r="F439">
        <v>432</v>
      </c>
      <c r="H439">
        <v>0</v>
      </c>
      <c r="I439">
        <f t="shared" si="77"/>
        <v>0</v>
      </c>
      <c r="J439">
        <f t="shared" si="74"/>
        <v>0</v>
      </c>
      <c r="K439">
        <f t="shared" si="79"/>
        <v>0</v>
      </c>
      <c r="L439">
        <f t="shared" si="76"/>
        <v>0</v>
      </c>
      <c r="M439">
        <f t="shared" si="71"/>
        <v>0</v>
      </c>
      <c r="N439">
        <f t="shared" si="69"/>
        <v>0</v>
      </c>
      <c r="O439">
        <f t="shared" si="75"/>
        <v>0</v>
      </c>
      <c r="P439">
        <f t="shared" si="72"/>
        <v>0</v>
      </c>
      <c r="Q439">
        <f t="shared" si="78"/>
        <v>0</v>
      </c>
      <c r="R439">
        <f t="shared" si="73"/>
        <v>0</v>
      </c>
    </row>
    <row r="440" spans="1:18" x14ac:dyDescent="0.2">
      <c r="A440">
        <v>439</v>
      </c>
      <c r="B440" t="s">
        <v>17</v>
      </c>
      <c r="C440" t="s">
        <v>17</v>
      </c>
      <c r="D440">
        <v>431</v>
      </c>
      <c r="E440">
        <f t="shared" si="70"/>
        <v>1343</v>
      </c>
      <c r="F440">
        <v>433</v>
      </c>
      <c r="H440">
        <v>0</v>
      </c>
      <c r="I440">
        <f t="shared" si="77"/>
        <v>0</v>
      </c>
      <c r="J440">
        <f t="shared" si="74"/>
        <v>0</v>
      </c>
      <c r="K440">
        <f t="shared" si="79"/>
        <v>0</v>
      </c>
      <c r="L440">
        <f t="shared" si="76"/>
        <v>0</v>
      </c>
      <c r="M440">
        <f t="shared" si="71"/>
        <v>0</v>
      </c>
      <c r="N440">
        <f t="shared" si="69"/>
        <v>0</v>
      </c>
      <c r="O440">
        <f t="shared" si="75"/>
        <v>0</v>
      </c>
      <c r="P440">
        <f t="shared" si="72"/>
        <v>0</v>
      </c>
      <c r="Q440">
        <f t="shared" si="78"/>
        <v>0</v>
      </c>
      <c r="R440">
        <f t="shared" si="73"/>
        <v>0</v>
      </c>
    </row>
    <row r="441" spans="1:18" x14ac:dyDescent="0.2">
      <c r="A441">
        <v>440</v>
      </c>
      <c r="B441" t="s">
        <v>0</v>
      </c>
      <c r="C441" t="s">
        <v>14</v>
      </c>
      <c r="D441">
        <v>432</v>
      </c>
      <c r="E441">
        <f t="shared" si="70"/>
        <v>1346</v>
      </c>
      <c r="F441">
        <v>434</v>
      </c>
      <c r="H441">
        <v>0</v>
      </c>
      <c r="I441">
        <f t="shared" si="77"/>
        <v>0</v>
      </c>
      <c r="J441">
        <f t="shared" si="74"/>
        <v>0</v>
      </c>
      <c r="K441">
        <f t="shared" si="79"/>
        <v>0</v>
      </c>
      <c r="L441">
        <f t="shared" si="76"/>
        <v>0</v>
      </c>
      <c r="M441">
        <f t="shared" si="71"/>
        <v>0</v>
      </c>
      <c r="N441">
        <f t="shared" si="69"/>
        <v>0</v>
      </c>
      <c r="O441">
        <f t="shared" si="75"/>
        <v>0</v>
      </c>
      <c r="P441">
        <f t="shared" si="72"/>
        <v>0</v>
      </c>
      <c r="Q441">
        <f t="shared" si="78"/>
        <v>0</v>
      </c>
      <c r="R441">
        <f t="shared" si="73"/>
        <v>0</v>
      </c>
    </row>
    <row r="442" spans="1:18" x14ac:dyDescent="0.2">
      <c r="A442">
        <v>441</v>
      </c>
      <c r="B442" t="s">
        <v>7</v>
      </c>
      <c r="C442" t="s">
        <v>7</v>
      </c>
      <c r="D442">
        <v>433</v>
      </c>
      <c r="E442">
        <f t="shared" si="70"/>
        <v>1349</v>
      </c>
      <c r="F442">
        <v>435</v>
      </c>
      <c r="H442">
        <v>0</v>
      </c>
      <c r="I442">
        <f t="shared" si="77"/>
        <v>0</v>
      </c>
      <c r="J442">
        <f t="shared" si="74"/>
        <v>0</v>
      </c>
      <c r="K442">
        <f t="shared" si="79"/>
        <v>0</v>
      </c>
      <c r="L442">
        <f t="shared" si="76"/>
        <v>0</v>
      </c>
      <c r="M442">
        <f t="shared" si="71"/>
        <v>0</v>
      </c>
      <c r="N442">
        <f t="shared" si="69"/>
        <v>0</v>
      </c>
      <c r="O442">
        <f t="shared" si="75"/>
        <v>0</v>
      </c>
      <c r="P442">
        <f t="shared" si="72"/>
        <v>0</v>
      </c>
      <c r="Q442">
        <f t="shared" si="78"/>
        <v>0</v>
      </c>
      <c r="R442">
        <f t="shared" si="73"/>
        <v>0</v>
      </c>
    </row>
    <row r="443" spans="1:18" x14ac:dyDescent="0.2">
      <c r="A443">
        <v>442</v>
      </c>
      <c r="B443" t="s">
        <v>17</v>
      </c>
      <c r="C443" t="s">
        <v>17</v>
      </c>
      <c r="D443">
        <v>434</v>
      </c>
      <c r="E443">
        <f t="shared" si="70"/>
        <v>1352</v>
      </c>
      <c r="F443">
        <v>436</v>
      </c>
      <c r="H443">
        <v>0</v>
      </c>
      <c r="I443">
        <f t="shared" si="77"/>
        <v>0</v>
      </c>
      <c r="J443">
        <f t="shared" si="74"/>
        <v>0</v>
      </c>
      <c r="K443">
        <f t="shared" si="79"/>
        <v>0</v>
      </c>
      <c r="L443">
        <f t="shared" si="76"/>
        <v>0</v>
      </c>
      <c r="M443">
        <f t="shared" si="71"/>
        <v>0</v>
      </c>
      <c r="N443">
        <f t="shared" si="69"/>
        <v>0</v>
      </c>
      <c r="O443">
        <f t="shared" si="75"/>
        <v>0</v>
      </c>
      <c r="P443">
        <f t="shared" si="72"/>
        <v>0</v>
      </c>
      <c r="Q443">
        <f t="shared" si="78"/>
        <v>0</v>
      </c>
      <c r="R443">
        <f t="shared" si="73"/>
        <v>0</v>
      </c>
    </row>
    <row r="444" spans="1:18" x14ac:dyDescent="0.2">
      <c r="A444">
        <v>443</v>
      </c>
      <c r="B444" t="s">
        <v>18</v>
      </c>
      <c r="C444" t="s">
        <v>18</v>
      </c>
      <c r="D444">
        <v>435</v>
      </c>
      <c r="E444">
        <f t="shared" si="70"/>
        <v>1355</v>
      </c>
      <c r="F444">
        <v>437</v>
      </c>
      <c r="H444">
        <v>0</v>
      </c>
      <c r="I444">
        <f t="shared" si="77"/>
        <v>0</v>
      </c>
      <c r="J444">
        <f t="shared" si="74"/>
        <v>0</v>
      </c>
      <c r="K444">
        <f t="shared" si="79"/>
        <v>0</v>
      </c>
      <c r="L444">
        <f t="shared" si="76"/>
        <v>0</v>
      </c>
      <c r="M444">
        <f t="shared" si="71"/>
        <v>0</v>
      </c>
      <c r="N444">
        <f t="shared" si="69"/>
        <v>0</v>
      </c>
      <c r="O444">
        <f t="shared" si="75"/>
        <v>0</v>
      </c>
      <c r="P444">
        <f t="shared" si="72"/>
        <v>0</v>
      </c>
      <c r="Q444">
        <f t="shared" si="78"/>
        <v>0</v>
      </c>
      <c r="R444">
        <f t="shared" si="73"/>
        <v>0</v>
      </c>
    </row>
    <row r="445" spans="1:18" x14ac:dyDescent="0.2">
      <c r="A445">
        <v>444</v>
      </c>
      <c r="B445" t="s">
        <v>18</v>
      </c>
      <c r="C445" t="s">
        <v>18</v>
      </c>
      <c r="D445">
        <v>436</v>
      </c>
      <c r="E445">
        <f t="shared" si="70"/>
        <v>1358</v>
      </c>
      <c r="F445">
        <v>438</v>
      </c>
      <c r="H445">
        <v>0</v>
      </c>
      <c r="I445">
        <f t="shared" si="77"/>
        <v>0</v>
      </c>
      <c r="J445">
        <f t="shared" si="74"/>
        <v>0</v>
      </c>
      <c r="K445">
        <f t="shared" si="79"/>
        <v>0</v>
      </c>
      <c r="L445">
        <f t="shared" si="76"/>
        <v>0</v>
      </c>
      <c r="M445">
        <f t="shared" si="71"/>
        <v>0</v>
      </c>
      <c r="N445">
        <f t="shared" si="69"/>
        <v>1</v>
      </c>
      <c r="O445">
        <f t="shared" si="75"/>
        <v>0</v>
      </c>
      <c r="P445">
        <f t="shared" si="72"/>
        <v>0</v>
      </c>
      <c r="Q445">
        <f t="shared" si="78"/>
        <v>1</v>
      </c>
      <c r="R445">
        <f t="shared" si="73"/>
        <v>2</v>
      </c>
    </row>
    <row r="446" spans="1:18" x14ac:dyDescent="0.2">
      <c r="A446">
        <v>445</v>
      </c>
      <c r="B446" t="s">
        <v>14</v>
      </c>
      <c r="C446" t="s">
        <v>14</v>
      </c>
      <c r="D446">
        <v>437</v>
      </c>
      <c r="E446">
        <f t="shared" si="70"/>
        <v>1361</v>
      </c>
      <c r="F446">
        <v>439</v>
      </c>
      <c r="H446">
        <v>0</v>
      </c>
      <c r="I446">
        <f t="shared" si="77"/>
        <v>0</v>
      </c>
      <c r="J446">
        <f t="shared" si="74"/>
        <v>0</v>
      </c>
      <c r="K446">
        <f t="shared" si="79"/>
        <v>0</v>
      </c>
      <c r="L446">
        <f t="shared" si="76"/>
        <v>0</v>
      </c>
      <c r="M446">
        <f t="shared" si="71"/>
        <v>0</v>
      </c>
      <c r="N446">
        <f t="shared" si="69"/>
        <v>0</v>
      </c>
      <c r="O446">
        <f t="shared" si="75"/>
        <v>0</v>
      </c>
      <c r="P446">
        <f t="shared" si="72"/>
        <v>0</v>
      </c>
      <c r="Q446">
        <f t="shared" si="78"/>
        <v>0</v>
      </c>
      <c r="R446">
        <f t="shared" si="73"/>
        <v>0</v>
      </c>
    </row>
    <row r="447" spans="1:18" x14ac:dyDescent="0.2">
      <c r="A447">
        <v>446</v>
      </c>
      <c r="B447" t="s">
        <v>16</v>
      </c>
      <c r="C447" t="s">
        <v>16</v>
      </c>
      <c r="D447">
        <v>438</v>
      </c>
      <c r="E447">
        <f t="shared" si="70"/>
        <v>1364</v>
      </c>
      <c r="F447">
        <v>440</v>
      </c>
      <c r="H447">
        <v>0</v>
      </c>
      <c r="I447">
        <f t="shared" si="77"/>
        <v>0</v>
      </c>
      <c r="J447">
        <f t="shared" si="74"/>
        <v>0</v>
      </c>
      <c r="K447">
        <f t="shared" si="79"/>
        <v>0</v>
      </c>
      <c r="L447">
        <f t="shared" si="76"/>
        <v>0</v>
      </c>
      <c r="M447">
        <f t="shared" si="71"/>
        <v>0</v>
      </c>
      <c r="N447">
        <f t="shared" si="69"/>
        <v>0</v>
      </c>
      <c r="O447">
        <f t="shared" si="75"/>
        <v>0</v>
      </c>
      <c r="P447">
        <f t="shared" si="72"/>
        <v>0</v>
      </c>
      <c r="Q447">
        <f t="shared" si="78"/>
        <v>0</v>
      </c>
      <c r="R447">
        <f t="shared" si="73"/>
        <v>0</v>
      </c>
    </row>
    <row r="448" spans="1:18" x14ac:dyDescent="0.2">
      <c r="A448">
        <v>447</v>
      </c>
      <c r="B448" t="s">
        <v>12</v>
      </c>
      <c r="C448" t="s">
        <v>12</v>
      </c>
      <c r="D448">
        <v>439</v>
      </c>
      <c r="E448">
        <f t="shared" si="70"/>
        <v>1367</v>
      </c>
      <c r="F448">
        <v>441</v>
      </c>
      <c r="H448">
        <v>0</v>
      </c>
      <c r="I448">
        <f t="shared" si="77"/>
        <v>0</v>
      </c>
      <c r="J448">
        <f t="shared" si="74"/>
        <v>0</v>
      </c>
      <c r="K448">
        <f t="shared" si="79"/>
        <v>0</v>
      </c>
      <c r="L448">
        <f t="shared" si="76"/>
        <v>0</v>
      </c>
      <c r="M448">
        <f t="shared" si="71"/>
        <v>0</v>
      </c>
      <c r="N448">
        <f t="shared" si="69"/>
        <v>0</v>
      </c>
      <c r="O448">
        <f t="shared" si="75"/>
        <v>0</v>
      </c>
      <c r="P448">
        <f t="shared" si="72"/>
        <v>0</v>
      </c>
      <c r="Q448">
        <f t="shared" si="78"/>
        <v>0</v>
      </c>
      <c r="R448">
        <f t="shared" si="73"/>
        <v>0</v>
      </c>
    </row>
    <row r="449" spans="1:18" x14ac:dyDescent="0.2">
      <c r="A449">
        <v>448</v>
      </c>
      <c r="B449" t="s">
        <v>8</v>
      </c>
      <c r="C449" t="s">
        <v>8</v>
      </c>
      <c r="D449">
        <v>440</v>
      </c>
      <c r="E449">
        <f t="shared" si="70"/>
        <v>1370</v>
      </c>
      <c r="F449">
        <v>442</v>
      </c>
      <c r="H449">
        <v>0</v>
      </c>
      <c r="I449">
        <f t="shared" si="77"/>
        <v>0</v>
      </c>
      <c r="J449">
        <f t="shared" si="74"/>
        <v>0</v>
      </c>
      <c r="K449">
        <f t="shared" si="79"/>
        <v>0</v>
      </c>
      <c r="L449">
        <f t="shared" si="76"/>
        <v>0</v>
      </c>
      <c r="M449">
        <f t="shared" si="71"/>
        <v>0</v>
      </c>
      <c r="N449">
        <f t="shared" si="69"/>
        <v>0</v>
      </c>
      <c r="O449">
        <f t="shared" si="75"/>
        <v>0</v>
      </c>
      <c r="P449">
        <f t="shared" si="72"/>
        <v>0</v>
      </c>
      <c r="Q449">
        <f t="shared" si="78"/>
        <v>0</v>
      </c>
      <c r="R449">
        <f t="shared" si="73"/>
        <v>0</v>
      </c>
    </row>
    <row r="450" spans="1:18" x14ac:dyDescent="0.2">
      <c r="A450">
        <v>449</v>
      </c>
      <c r="B450" t="s">
        <v>14</v>
      </c>
      <c r="C450" t="s">
        <v>14</v>
      </c>
      <c r="D450">
        <v>441</v>
      </c>
      <c r="E450">
        <f t="shared" si="70"/>
        <v>1373</v>
      </c>
      <c r="F450">
        <v>443</v>
      </c>
      <c r="H450">
        <v>0</v>
      </c>
      <c r="I450">
        <f t="shared" si="77"/>
        <v>0</v>
      </c>
      <c r="J450">
        <f t="shared" si="74"/>
        <v>0</v>
      </c>
      <c r="K450">
        <f t="shared" si="79"/>
        <v>0</v>
      </c>
      <c r="L450">
        <f t="shared" si="76"/>
        <v>0</v>
      </c>
      <c r="M450">
        <f t="shared" si="71"/>
        <v>0</v>
      </c>
      <c r="N450">
        <f t="shared" ref="N450:N513" si="80">IF(AND(C450&lt;&gt;"N",C451&lt;&gt;"P",OR(C452="T",C452="S"),C453&lt;&gt;"P"),1,0)</f>
        <v>0</v>
      </c>
      <c r="O450">
        <f t="shared" si="75"/>
        <v>0</v>
      </c>
      <c r="P450">
        <f t="shared" si="72"/>
        <v>0</v>
      </c>
      <c r="Q450">
        <f t="shared" si="78"/>
        <v>0</v>
      </c>
      <c r="R450">
        <f t="shared" si="73"/>
        <v>0</v>
      </c>
    </row>
    <row r="451" spans="1:18" x14ac:dyDescent="0.2">
      <c r="A451">
        <v>450</v>
      </c>
      <c r="B451" t="s">
        <v>1</v>
      </c>
      <c r="C451" t="s">
        <v>1</v>
      </c>
      <c r="D451">
        <v>442</v>
      </c>
      <c r="E451">
        <f t="shared" ref="E451:E514" si="81">_xlfn.IFNA(((D451-1)*3)+53,0)</f>
        <v>1376</v>
      </c>
      <c r="F451">
        <v>444</v>
      </c>
      <c r="H451">
        <v>0</v>
      </c>
      <c r="I451">
        <f t="shared" si="77"/>
        <v>0</v>
      </c>
      <c r="J451">
        <f t="shared" si="74"/>
        <v>0</v>
      </c>
      <c r="K451">
        <f t="shared" si="79"/>
        <v>0</v>
      </c>
      <c r="L451">
        <f t="shared" si="76"/>
        <v>0</v>
      </c>
      <c r="M451">
        <f t="shared" ref="M451:M514" si="82">IF(COUNTIF(I451:L451,1)&gt;0,1,0)</f>
        <v>0</v>
      </c>
      <c r="N451">
        <f t="shared" si="80"/>
        <v>0</v>
      </c>
      <c r="O451">
        <f t="shared" si="75"/>
        <v>0</v>
      </c>
      <c r="P451">
        <f t="shared" ref="P451:P514" si="83">IF(AND(C449="N",C450&lt;&gt;"P",AND(C451&lt;&gt;"T",C451&lt;&gt;"S"),C452&lt;&gt;"P"),1,0)</f>
        <v>0</v>
      </c>
      <c r="Q451">
        <f t="shared" si="78"/>
        <v>0</v>
      </c>
      <c r="R451">
        <f t="shared" ref="R451:R514" si="84">SUM(N451:Q451)</f>
        <v>0</v>
      </c>
    </row>
    <row r="452" spans="1:18" x14ac:dyDescent="0.2">
      <c r="A452">
        <v>451</v>
      </c>
      <c r="B452" t="s">
        <v>15</v>
      </c>
      <c r="C452" t="s">
        <v>15</v>
      </c>
      <c r="D452">
        <v>443</v>
      </c>
      <c r="E452">
        <f t="shared" si="81"/>
        <v>1379</v>
      </c>
      <c r="F452">
        <v>445</v>
      </c>
      <c r="H452">
        <v>0</v>
      </c>
      <c r="I452">
        <f t="shared" si="77"/>
        <v>0</v>
      </c>
      <c r="J452">
        <f t="shared" ref="J452:J515" si="85">IF(AND(I451=1,C452&lt;&gt;"P"),1,0)</f>
        <v>0</v>
      </c>
      <c r="K452">
        <f t="shared" si="79"/>
        <v>0</v>
      </c>
      <c r="L452">
        <f t="shared" si="76"/>
        <v>0</v>
      </c>
      <c r="M452">
        <f t="shared" si="82"/>
        <v>0</v>
      </c>
      <c r="N452">
        <f t="shared" si="80"/>
        <v>1</v>
      </c>
      <c r="O452">
        <f t="shared" ref="O452:O515" si="86">IF(OR(AND(C451="N",C452&lt;&gt;"P",OR(C453="T",C453="S"),C454="P"),AND(C449="N",C450="P",OR(C451="T",C451="S"),C452&lt;&gt;"P")),1,0)</f>
        <v>0</v>
      </c>
      <c r="P452">
        <f t="shared" si="83"/>
        <v>0</v>
      </c>
      <c r="Q452">
        <f t="shared" si="78"/>
        <v>1</v>
      </c>
      <c r="R452">
        <f t="shared" si="84"/>
        <v>2</v>
      </c>
    </row>
    <row r="453" spans="1:18" x14ac:dyDescent="0.2">
      <c r="A453">
        <v>452</v>
      </c>
      <c r="B453" t="s">
        <v>16</v>
      </c>
      <c r="C453" t="s">
        <v>10</v>
      </c>
      <c r="D453">
        <v>444</v>
      </c>
      <c r="E453">
        <f t="shared" si="81"/>
        <v>1382</v>
      </c>
      <c r="F453">
        <v>446</v>
      </c>
      <c r="H453">
        <v>0</v>
      </c>
      <c r="I453">
        <f t="shared" si="77"/>
        <v>0</v>
      </c>
      <c r="J453">
        <f t="shared" si="85"/>
        <v>0</v>
      </c>
      <c r="K453">
        <f t="shared" si="79"/>
        <v>0</v>
      </c>
      <c r="L453">
        <f t="shared" si="76"/>
        <v>0</v>
      </c>
      <c r="M453">
        <f t="shared" si="82"/>
        <v>0</v>
      </c>
      <c r="N453">
        <f t="shared" si="80"/>
        <v>0</v>
      </c>
      <c r="O453">
        <f t="shared" si="86"/>
        <v>0</v>
      </c>
      <c r="P453">
        <f t="shared" si="83"/>
        <v>0</v>
      </c>
      <c r="Q453">
        <f t="shared" si="78"/>
        <v>0</v>
      </c>
      <c r="R453">
        <f t="shared" si="84"/>
        <v>0</v>
      </c>
    </row>
    <row r="454" spans="1:18" x14ac:dyDescent="0.2">
      <c r="A454">
        <v>453</v>
      </c>
      <c r="B454" t="s">
        <v>16</v>
      </c>
      <c r="C454" t="s">
        <v>16</v>
      </c>
      <c r="D454">
        <v>445</v>
      </c>
      <c r="E454">
        <f t="shared" si="81"/>
        <v>1385</v>
      </c>
      <c r="F454">
        <v>447</v>
      </c>
      <c r="H454">
        <v>0</v>
      </c>
      <c r="I454">
        <f t="shared" si="77"/>
        <v>0</v>
      </c>
      <c r="J454">
        <f t="shared" si="85"/>
        <v>0</v>
      </c>
      <c r="K454">
        <f t="shared" si="79"/>
        <v>0</v>
      </c>
      <c r="L454">
        <f t="shared" ref="L454:L517" si="87">IF(I451=1,IF(C454&lt;&gt;"P",1,0),0)</f>
        <v>0</v>
      </c>
      <c r="M454">
        <f t="shared" si="82"/>
        <v>0</v>
      </c>
      <c r="N454">
        <f t="shared" si="80"/>
        <v>0</v>
      </c>
      <c r="O454">
        <f t="shared" si="86"/>
        <v>0</v>
      </c>
      <c r="P454">
        <f t="shared" si="83"/>
        <v>0</v>
      </c>
      <c r="Q454">
        <f t="shared" si="78"/>
        <v>0</v>
      </c>
      <c r="R454">
        <f t="shared" si="84"/>
        <v>0</v>
      </c>
    </row>
    <row r="455" spans="1:18" x14ac:dyDescent="0.2">
      <c r="A455">
        <v>454</v>
      </c>
      <c r="B455" t="s">
        <v>21</v>
      </c>
      <c r="C455" t="s">
        <v>21</v>
      </c>
      <c r="D455">
        <v>446</v>
      </c>
      <c r="E455">
        <f t="shared" si="81"/>
        <v>1388</v>
      </c>
      <c r="F455">
        <v>448</v>
      </c>
      <c r="H455">
        <v>0</v>
      </c>
      <c r="I455">
        <f t="shared" si="77"/>
        <v>1</v>
      </c>
      <c r="J455">
        <f t="shared" si="85"/>
        <v>0</v>
      </c>
      <c r="K455">
        <f t="shared" si="79"/>
        <v>0</v>
      </c>
      <c r="L455">
        <f t="shared" si="87"/>
        <v>0</v>
      </c>
      <c r="M455">
        <f t="shared" si="82"/>
        <v>1</v>
      </c>
      <c r="N455">
        <f t="shared" si="80"/>
        <v>0</v>
      </c>
      <c r="O455">
        <f t="shared" si="86"/>
        <v>0</v>
      </c>
      <c r="P455">
        <f t="shared" si="83"/>
        <v>0</v>
      </c>
      <c r="Q455">
        <f t="shared" si="78"/>
        <v>0</v>
      </c>
      <c r="R455">
        <f t="shared" si="84"/>
        <v>0</v>
      </c>
    </row>
    <row r="456" spans="1:18" x14ac:dyDescent="0.2">
      <c r="A456">
        <v>455</v>
      </c>
      <c r="B456" t="s">
        <v>14</v>
      </c>
      <c r="C456" t="s">
        <v>14</v>
      </c>
      <c r="D456">
        <v>447</v>
      </c>
      <c r="E456">
        <f t="shared" si="81"/>
        <v>1391</v>
      </c>
      <c r="F456">
        <v>449</v>
      </c>
      <c r="H456">
        <v>0</v>
      </c>
      <c r="I456">
        <f t="shared" si="77"/>
        <v>0</v>
      </c>
      <c r="J456">
        <f t="shared" si="85"/>
        <v>1</v>
      </c>
      <c r="K456">
        <f t="shared" si="79"/>
        <v>0</v>
      </c>
      <c r="L456">
        <f t="shared" si="87"/>
        <v>0</v>
      </c>
      <c r="M456">
        <f t="shared" si="82"/>
        <v>1</v>
      </c>
      <c r="N456">
        <f t="shared" si="80"/>
        <v>0</v>
      </c>
      <c r="O456">
        <f t="shared" si="86"/>
        <v>0</v>
      </c>
      <c r="P456">
        <f t="shared" si="83"/>
        <v>0</v>
      </c>
      <c r="Q456">
        <f t="shared" si="78"/>
        <v>0</v>
      </c>
      <c r="R456">
        <f t="shared" si="84"/>
        <v>0</v>
      </c>
    </row>
    <row r="457" spans="1:18" x14ac:dyDescent="0.2">
      <c r="A457">
        <v>456</v>
      </c>
      <c r="B457" t="s">
        <v>13</v>
      </c>
      <c r="C457" t="s">
        <v>13</v>
      </c>
      <c r="D457">
        <v>448</v>
      </c>
      <c r="E457">
        <f t="shared" si="81"/>
        <v>1394</v>
      </c>
      <c r="F457">
        <v>450</v>
      </c>
      <c r="H457">
        <v>0</v>
      </c>
      <c r="I457">
        <f t="shared" si="77"/>
        <v>0</v>
      </c>
      <c r="J457">
        <f t="shared" si="85"/>
        <v>0</v>
      </c>
      <c r="K457">
        <f t="shared" si="79"/>
        <v>1</v>
      </c>
      <c r="L457">
        <f t="shared" si="87"/>
        <v>0</v>
      </c>
      <c r="M457">
        <f t="shared" si="82"/>
        <v>1</v>
      </c>
      <c r="N457">
        <f t="shared" si="80"/>
        <v>0</v>
      </c>
      <c r="O457">
        <f t="shared" si="86"/>
        <v>0</v>
      </c>
      <c r="P457">
        <f t="shared" si="83"/>
        <v>0</v>
      </c>
      <c r="Q457">
        <f t="shared" si="78"/>
        <v>0</v>
      </c>
      <c r="R457">
        <f t="shared" si="84"/>
        <v>0</v>
      </c>
    </row>
    <row r="458" spans="1:18" x14ac:dyDescent="0.2">
      <c r="A458">
        <v>457</v>
      </c>
      <c r="B458" t="s">
        <v>12</v>
      </c>
      <c r="C458" t="s">
        <v>12</v>
      </c>
      <c r="D458">
        <v>449</v>
      </c>
      <c r="E458">
        <f t="shared" si="81"/>
        <v>1397</v>
      </c>
      <c r="F458">
        <v>451</v>
      </c>
      <c r="H458">
        <v>0</v>
      </c>
      <c r="I458">
        <f t="shared" si="77"/>
        <v>0</v>
      </c>
      <c r="J458">
        <f t="shared" si="85"/>
        <v>0</v>
      </c>
      <c r="K458">
        <f t="shared" si="79"/>
        <v>0</v>
      </c>
      <c r="L458">
        <f t="shared" si="87"/>
        <v>1</v>
      </c>
      <c r="M458">
        <f t="shared" si="82"/>
        <v>1</v>
      </c>
      <c r="N458">
        <f t="shared" si="80"/>
        <v>0</v>
      </c>
      <c r="O458">
        <f t="shared" si="86"/>
        <v>0</v>
      </c>
      <c r="P458">
        <f t="shared" si="83"/>
        <v>0</v>
      </c>
      <c r="Q458">
        <f t="shared" si="78"/>
        <v>0</v>
      </c>
      <c r="R458">
        <f t="shared" si="84"/>
        <v>0</v>
      </c>
    </row>
    <row r="459" spans="1:18" x14ac:dyDescent="0.2">
      <c r="A459">
        <v>458</v>
      </c>
      <c r="B459" t="s">
        <v>10</v>
      </c>
      <c r="C459" t="s">
        <v>10</v>
      </c>
      <c r="D459">
        <v>450</v>
      </c>
      <c r="E459">
        <f t="shared" si="81"/>
        <v>1400</v>
      </c>
      <c r="F459">
        <v>452</v>
      </c>
      <c r="H459">
        <v>0</v>
      </c>
      <c r="I459">
        <f t="shared" si="77"/>
        <v>0</v>
      </c>
      <c r="J459">
        <f t="shared" si="85"/>
        <v>0</v>
      </c>
      <c r="K459">
        <f t="shared" si="79"/>
        <v>0</v>
      </c>
      <c r="L459">
        <f t="shared" si="87"/>
        <v>0</v>
      </c>
      <c r="M459">
        <f t="shared" si="82"/>
        <v>0</v>
      </c>
      <c r="N459">
        <f t="shared" si="80"/>
        <v>0</v>
      </c>
      <c r="O459">
        <f t="shared" si="86"/>
        <v>0</v>
      </c>
      <c r="P459">
        <f t="shared" si="83"/>
        <v>0</v>
      </c>
      <c r="Q459">
        <f t="shared" si="78"/>
        <v>0</v>
      </c>
      <c r="R459">
        <f t="shared" si="84"/>
        <v>0</v>
      </c>
    </row>
    <row r="460" spans="1:18" x14ac:dyDescent="0.2">
      <c r="A460">
        <v>459</v>
      </c>
      <c r="B460" t="s">
        <v>10</v>
      </c>
      <c r="C460" t="s">
        <v>14</v>
      </c>
      <c r="D460">
        <v>451</v>
      </c>
      <c r="E460">
        <f t="shared" si="81"/>
        <v>1403</v>
      </c>
      <c r="F460">
        <v>453</v>
      </c>
      <c r="H460">
        <v>0</v>
      </c>
      <c r="I460">
        <f t="shared" si="77"/>
        <v>0</v>
      </c>
      <c r="J460">
        <f t="shared" si="85"/>
        <v>0</v>
      </c>
      <c r="K460">
        <f t="shared" si="79"/>
        <v>0</v>
      </c>
      <c r="L460">
        <f t="shared" si="87"/>
        <v>0</v>
      </c>
      <c r="M460">
        <f t="shared" si="82"/>
        <v>0</v>
      </c>
      <c r="N460">
        <f t="shared" si="80"/>
        <v>1</v>
      </c>
      <c r="O460">
        <f t="shared" si="86"/>
        <v>0</v>
      </c>
      <c r="P460">
        <f t="shared" si="83"/>
        <v>0</v>
      </c>
      <c r="Q460">
        <f t="shared" si="78"/>
        <v>1</v>
      </c>
      <c r="R460">
        <f t="shared" si="84"/>
        <v>2</v>
      </c>
    </row>
    <row r="461" spans="1:18" x14ac:dyDescent="0.2">
      <c r="A461">
        <v>460</v>
      </c>
      <c r="B461" t="s">
        <v>10</v>
      </c>
      <c r="C461" t="s">
        <v>10</v>
      </c>
      <c r="D461">
        <v>452</v>
      </c>
      <c r="E461">
        <f t="shared" si="81"/>
        <v>1406</v>
      </c>
      <c r="F461">
        <v>454</v>
      </c>
      <c r="H461">
        <v>0</v>
      </c>
      <c r="I461">
        <f t="shared" ref="I461:I524" si="88">IF(AND(AND(C461="N",OR(C463="T",C463="S")),OR(C462&lt;&gt;"P",C464&lt;&gt;"P")),1,0)</f>
        <v>0</v>
      </c>
      <c r="J461">
        <f t="shared" si="85"/>
        <v>0</v>
      </c>
      <c r="K461">
        <f t="shared" si="79"/>
        <v>0</v>
      </c>
      <c r="L461">
        <f t="shared" si="87"/>
        <v>0</v>
      </c>
      <c r="M461">
        <f t="shared" si="82"/>
        <v>0</v>
      </c>
      <c r="N461">
        <f t="shared" si="80"/>
        <v>0</v>
      </c>
      <c r="O461">
        <f t="shared" si="86"/>
        <v>0</v>
      </c>
      <c r="P461">
        <f t="shared" si="83"/>
        <v>0</v>
      </c>
      <c r="Q461">
        <f t="shared" si="78"/>
        <v>0</v>
      </c>
      <c r="R461">
        <f t="shared" si="84"/>
        <v>0</v>
      </c>
    </row>
    <row r="462" spans="1:18" x14ac:dyDescent="0.2">
      <c r="A462">
        <v>461</v>
      </c>
      <c r="B462" t="s">
        <v>13</v>
      </c>
      <c r="C462" t="s">
        <v>13</v>
      </c>
      <c r="D462">
        <v>453</v>
      </c>
      <c r="E462">
        <f t="shared" si="81"/>
        <v>1409</v>
      </c>
      <c r="F462">
        <v>455</v>
      </c>
      <c r="H462">
        <v>0</v>
      </c>
      <c r="I462">
        <f t="shared" si="88"/>
        <v>0</v>
      </c>
      <c r="J462">
        <f t="shared" si="85"/>
        <v>0</v>
      </c>
      <c r="K462">
        <f t="shared" si="79"/>
        <v>0</v>
      </c>
      <c r="L462">
        <f t="shared" si="87"/>
        <v>0</v>
      </c>
      <c r="M462">
        <f t="shared" si="82"/>
        <v>0</v>
      </c>
      <c r="N462">
        <f t="shared" si="80"/>
        <v>0</v>
      </c>
      <c r="O462">
        <f t="shared" si="86"/>
        <v>0</v>
      </c>
      <c r="P462">
        <f t="shared" si="83"/>
        <v>0</v>
      </c>
      <c r="Q462">
        <f t="shared" si="78"/>
        <v>0</v>
      </c>
      <c r="R462">
        <f t="shared" si="84"/>
        <v>0</v>
      </c>
    </row>
    <row r="463" spans="1:18" x14ac:dyDescent="0.2">
      <c r="A463">
        <v>462</v>
      </c>
      <c r="B463" t="s">
        <v>1</v>
      </c>
      <c r="C463" t="s">
        <v>1</v>
      </c>
      <c r="D463">
        <v>454</v>
      </c>
      <c r="E463">
        <f t="shared" si="81"/>
        <v>1412</v>
      </c>
      <c r="F463">
        <v>456</v>
      </c>
      <c r="H463">
        <v>0</v>
      </c>
      <c r="I463">
        <f t="shared" si="88"/>
        <v>0</v>
      </c>
      <c r="J463">
        <f t="shared" si="85"/>
        <v>0</v>
      </c>
      <c r="K463">
        <f t="shared" si="79"/>
        <v>0</v>
      </c>
      <c r="L463">
        <f t="shared" si="87"/>
        <v>0</v>
      </c>
      <c r="M463">
        <f t="shared" si="82"/>
        <v>0</v>
      </c>
      <c r="N463">
        <f t="shared" si="80"/>
        <v>0</v>
      </c>
      <c r="O463">
        <f t="shared" si="86"/>
        <v>0</v>
      </c>
      <c r="P463">
        <f t="shared" si="83"/>
        <v>0</v>
      </c>
      <c r="Q463">
        <f t="shared" si="78"/>
        <v>0</v>
      </c>
      <c r="R463">
        <f t="shared" si="84"/>
        <v>0</v>
      </c>
    </row>
    <row r="464" spans="1:18" x14ac:dyDescent="0.2">
      <c r="A464">
        <v>463</v>
      </c>
      <c r="B464" t="s">
        <v>20</v>
      </c>
      <c r="C464" t="s">
        <v>20</v>
      </c>
      <c r="D464">
        <v>455</v>
      </c>
      <c r="E464">
        <f t="shared" si="81"/>
        <v>1415</v>
      </c>
      <c r="F464">
        <v>457</v>
      </c>
      <c r="H464">
        <v>0</v>
      </c>
      <c r="I464">
        <f t="shared" si="88"/>
        <v>0</v>
      </c>
      <c r="J464">
        <f t="shared" si="85"/>
        <v>0</v>
      </c>
      <c r="K464">
        <f t="shared" si="79"/>
        <v>0</v>
      </c>
      <c r="L464">
        <f t="shared" si="87"/>
        <v>0</v>
      </c>
      <c r="M464">
        <f t="shared" si="82"/>
        <v>0</v>
      </c>
      <c r="N464">
        <f t="shared" si="80"/>
        <v>0</v>
      </c>
      <c r="O464">
        <f t="shared" si="86"/>
        <v>0</v>
      </c>
      <c r="P464">
        <f t="shared" si="83"/>
        <v>0</v>
      </c>
      <c r="Q464">
        <f t="shared" si="78"/>
        <v>0</v>
      </c>
      <c r="R464">
        <f t="shared" si="84"/>
        <v>0</v>
      </c>
    </row>
    <row r="465" spans="1:18" x14ac:dyDescent="0.2">
      <c r="A465">
        <v>464</v>
      </c>
      <c r="B465" t="s">
        <v>12</v>
      </c>
      <c r="C465" t="s">
        <v>12</v>
      </c>
      <c r="D465">
        <v>456</v>
      </c>
      <c r="E465">
        <f t="shared" si="81"/>
        <v>1418</v>
      </c>
      <c r="F465">
        <v>458</v>
      </c>
      <c r="H465">
        <v>0</v>
      </c>
      <c r="I465">
        <f t="shared" si="88"/>
        <v>0</v>
      </c>
      <c r="J465">
        <f t="shared" si="85"/>
        <v>0</v>
      </c>
      <c r="K465">
        <f t="shared" si="79"/>
        <v>0</v>
      </c>
      <c r="L465">
        <f t="shared" si="87"/>
        <v>0</v>
      </c>
      <c r="M465">
        <f t="shared" si="82"/>
        <v>0</v>
      </c>
      <c r="N465">
        <f t="shared" si="80"/>
        <v>0</v>
      </c>
      <c r="O465">
        <f t="shared" si="86"/>
        <v>0</v>
      </c>
      <c r="P465">
        <f t="shared" si="83"/>
        <v>0</v>
      </c>
      <c r="Q465">
        <f t="shared" si="78"/>
        <v>0</v>
      </c>
      <c r="R465">
        <f t="shared" si="84"/>
        <v>0</v>
      </c>
    </row>
    <row r="466" spans="1:18" x14ac:dyDescent="0.2">
      <c r="A466">
        <v>465</v>
      </c>
      <c r="B466" t="s">
        <v>12</v>
      </c>
      <c r="C466" t="s">
        <v>12</v>
      </c>
      <c r="D466">
        <v>457</v>
      </c>
      <c r="E466">
        <f t="shared" si="81"/>
        <v>1421</v>
      </c>
      <c r="F466">
        <v>459</v>
      </c>
      <c r="H466">
        <v>0</v>
      </c>
      <c r="I466">
        <f t="shared" si="88"/>
        <v>0</v>
      </c>
      <c r="J466">
        <f t="shared" si="85"/>
        <v>0</v>
      </c>
      <c r="K466">
        <f t="shared" si="79"/>
        <v>0</v>
      </c>
      <c r="L466">
        <f t="shared" si="87"/>
        <v>0</v>
      </c>
      <c r="M466">
        <f t="shared" si="82"/>
        <v>0</v>
      </c>
      <c r="N466">
        <f t="shared" si="80"/>
        <v>1</v>
      </c>
      <c r="O466">
        <f t="shared" si="86"/>
        <v>0</v>
      </c>
      <c r="P466">
        <f t="shared" si="83"/>
        <v>0</v>
      </c>
      <c r="Q466">
        <f t="shared" si="78"/>
        <v>1</v>
      </c>
      <c r="R466">
        <f t="shared" si="84"/>
        <v>2</v>
      </c>
    </row>
    <row r="467" spans="1:18" x14ac:dyDescent="0.2">
      <c r="A467">
        <v>466</v>
      </c>
      <c r="B467" t="s">
        <v>21</v>
      </c>
      <c r="C467" t="s">
        <v>21</v>
      </c>
      <c r="D467">
        <v>458</v>
      </c>
      <c r="E467">
        <f t="shared" si="81"/>
        <v>1424</v>
      </c>
      <c r="F467">
        <v>460</v>
      </c>
      <c r="H467">
        <v>0</v>
      </c>
      <c r="I467">
        <f t="shared" si="88"/>
        <v>1</v>
      </c>
      <c r="J467">
        <f t="shared" si="85"/>
        <v>0</v>
      </c>
      <c r="K467">
        <f t="shared" si="79"/>
        <v>0</v>
      </c>
      <c r="L467">
        <f t="shared" si="87"/>
        <v>0</v>
      </c>
      <c r="M467">
        <f t="shared" si="82"/>
        <v>1</v>
      </c>
      <c r="N467">
        <f t="shared" si="80"/>
        <v>0</v>
      </c>
      <c r="O467">
        <f t="shared" si="86"/>
        <v>0</v>
      </c>
      <c r="P467">
        <f t="shared" si="83"/>
        <v>0</v>
      </c>
      <c r="Q467">
        <f t="shared" si="78"/>
        <v>0</v>
      </c>
      <c r="R467">
        <f t="shared" si="84"/>
        <v>0</v>
      </c>
    </row>
    <row r="468" spans="1:18" x14ac:dyDescent="0.2">
      <c r="A468">
        <v>467</v>
      </c>
      <c r="B468" t="s">
        <v>16</v>
      </c>
      <c r="C468" t="s">
        <v>16</v>
      </c>
      <c r="D468">
        <v>459</v>
      </c>
      <c r="E468">
        <f t="shared" si="81"/>
        <v>1427</v>
      </c>
      <c r="F468">
        <v>461</v>
      </c>
      <c r="H468">
        <v>0</v>
      </c>
      <c r="I468">
        <f t="shared" si="88"/>
        <v>0</v>
      </c>
      <c r="J468">
        <f t="shared" si="85"/>
        <v>1</v>
      </c>
      <c r="K468">
        <f t="shared" si="79"/>
        <v>0</v>
      </c>
      <c r="L468">
        <f t="shared" si="87"/>
        <v>0</v>
      </c>
      <c r="M468">
        <f t="shared" si="82"/>
        <v>1</v>
      </c>
      <c r="N468">
        <f t="shared" si="80"/>
        <v>0</v>
      </c>
      <c r="O468">
        <f t="shared" si="86"/>
        <v>0</v>
      </c>
      <c r="P468">
        <f t="shared" si="83"/>
        <v>0</v>
      </c>
      <c r="Q468">
        <f t="shared" si="78"/>
        <v>0</v>
      </c>
      <c r="R468">
        <f t="shared" si="84"/>
        <v>0</v>
      </c>
    </row>
    <row r="469" spans="1:18" x14ac:dyDescent="0.2">
      <c r="A469">
        <v>468</v>
      </c>
      <c r="B469" t="s">
        <v>21</v>
      </c>
      <c r="C469" t="s">
        <v>16</v>
      </c>
      <c r="D469">
        <v>460</v>
      </c>
      <c r="E469">
        <f t="shared" si="81"/>
        <v>1430</v>
      </c>
      <c r="F469">
        <v>462</v>
      </c>
      <c r="H469">
        <v>0</v>
      </c>
      <c r="I469">
        <f t="shared" si="88"/>
        <v>0</v>
      </c>
      <c r="J469">
        <f t="shared" si="85"/>
        <v>0</v>
      </c>
      <c r="K469">
        <f t="shared" si="79"/>
        <v>1</v>
      </c>
      <c r="L469">
        <f t="shared" si="87"/>
        <v>0</v>
      </c>
      <c r="M469">
        <f t="shared" si="82"/>
        <v>1</v>
      </c>
      <c r="N469">
        <f t="shared" si="80"/>
        <v>1</v>
      </c>
      <c r="O469">
        <f t="shared" si="86"/>
        <v>0</v>
      </c>
      <c r="P469">
        <f t="shared" si="83"/>
        <v>0</v>
      </c>
      <c r="Q469">
        <f t="shared" si="78"/>
        <v>1</v>
      </c>
      <c r="R469">
        <f t="shared" si="84"/>
        <v>2</v>
      </c>
    </row>
    <row r="470" spans="1:18" x14ac:dyDescent="0.2">
      <c r="A470">
        <v>469</v>
      </c>
      <c r="B470" t="s">
        <v>21</v>
      </c>
      <c r="C470" t="s">
        <v>10</v>
      </c>
      <c r="D470">
        <v>461</v>
      </c>
      <c r="E470">
        <f t="shared" si="81"/>
        <v>1433</v>
      </c>
      <c r="F470">
        <v>463</v>
      </c>
      <c r="G470" t="s">
        <v>72</v>
      </c>
      <c r="H470">
        <v>1</v>
      </c>
      <c r="I470">
        <f t="shared" si="88"/>
        <v>0</v>
      </c>
      <c r="J470">
        <f t="shared" si="85"/>
        <v>0</v>
      </c>
      <c r="K470">
        <f t="shared" si="79"/>
        <v>0</v>
      </c>
      <c r="L470">
        <f t="shared" si="87"/>
        <v>1</v>
      </c>
      <c r="M470">
        <f t="shared" si="82"/>
        <v>1</v>
      </c>
      <c r="N470">
        <f t="shared" si="80"/>
        <v>0</v>
      </c>
      <c r="O470">
        <f t="shared" si="86"/>
        <v>0</v>
      </c>
      <c r="P470">
        <f t="shared" si="83"/>
        <v>0</v>
      </c>
      <c r="Q470">
        <f t="shared" si="78"/>
        <v>0</v>
      </c>
      <c r="R470">
        <f t="shared" si="84"/>
        <v>0</v>
      </c>
    </row>
    <row r="471" spans="1:18" x14ac:dyDescent="0.2">
      <c r="A471">
        <v>470</v>
      </c>
      <c r="B471" t="s">
        <v>6</v>
      </c>
      <c r="C471" t="s">
        <v>16</v>
      </c>
      <c r="D471">
        <v>462</v>
      </c>
      <c r="E471">
        <f t="shared" si="81"/>
        <v>1436</v>
      </c>
      <c r="F471">
        <v>464</v>
      </c>
      <c r="G471" t="s">
        <v>72</v>
      </c>
      <c r="H471">
        <v>1</v>
      </c>
      <c r="I471">
        <f t="shared" si="88"/>
        <v>0</v>
      </c>
      <c r="J471">
        <f t="shared" si="85"/>
        <v>0</v>
      </c>
      <c r="K471">
        <f t="shared" si="79"/>
        <v>0</v>
      </c>
      <c r="L471">
        <f t="shared" si="87"/>
        <v>0</v>
      </c>
      <c r="M471">
        <f t="shared" si="82"/>
        <v>0</v>
      </c>
      <c r="N471">
        <f t="shared" si="80"/>
        <v>0</v>
      </c>
      <c r="O471">
        <f t="shared" si="86"/>
        <v>0</v>
      </c>
      <c r="P471">
        <f t="shared" si="83"/>
        <v>0</v>
      </c>
      <c r="Q471">
        <f t="shared" si="78"/>
        <v>0</v>
      </c>
      <c r="R471">
        <f t="shared" si="84"/>
        <v>0</v>
      </c>
    </row>
    <row r="472" spans="1:18" x14ac:dyDescent="0.2">
      <c r="A472">
        <v>471</v>
      </c>
      <c r="B472" t="s">
        <v>5</v>
      </c>
      <c r="C472" t="s">
        <v>16</v>
      </c>
      <c r="D472">
        <v>463</v>
      </c>
      <c r="E472">
        <f t="shared" si="81"/>
        <v>1439</v>
      </c>
      <c r="F472" t="s">
        <v>43</v>
      </c>
      <c r="G472" t="s">
        <v>72</v>
      </c>
      <c r="H472">
        <v>1</v>
      </c>
      <c r="I472">
        <f t="shared" si="88"/>
        <v>0</v>
      </c>
      <c r="J472">
        <f t="shared" si="85"/>
        <v>0</v>
      </c>
      <c r="K472">
        <f t="shared" si="79"/>
        <v>0</v>
      </c>
      <c r="L472">
        <f t="shared" si="87"/>
        <v>0</v>
      </c>
      <c r="M472">
        <f t="shared" si="82"/>
        <v>0</v>
      </c>
      <c r="N472">
        <f t="shared" si="80"/>
        <v>0</v>
      </c>
      <c r="O472">
        <f t="shared" si="86"/>
        <v>0</v>
      </c>
      <c r="P472">
        <f t="shared" si="83"/>
        <v>0</v>
      </c>
      <c r="Q472">
        <f t="shared" si="78"/>
        <v>0</v>
      </c>
      <c r="R472">
        <f t="shared" si="84"/>
        <v>0</v>
      </c>
    </row>
    <row r="473" spans="1:18" x14ac:dyDescent="0.2">
      <c r="A473">
        <v>472</v>
      </c>
      <c r="B473" t="s">
        <v>16</v>
      </c>
      <c r="C473" t="s">
        <v>18</v>
      </c>
      <c r="D473">
        <v>464</v>
      </c>
      <c r="E473">
        <f t="shared" si="81"/>
        <v>1442</v>
      </c>
      <c r="F473">
        <v>465</v>
      </c>
      <c r="G473" t="s">
        <v>72</v>
      </c>
      <c r="H473">
        <v>1</v>
      </c>
      <c r="I473">
        <f t="shared" si="88"/>
        <v>0</v>
      </c>
      <c r="J473">
        <f t="shared" si="85"/>
        <v>0</v>
      </c>
      <c r="K473">
        <f t="shared" si="79"/>
        <v>0</v>
      </c>
      <c r="L473">
        <f t="shared" si="87"/>
        <v>0</v>
      </c>
      <c r="M473">
        <f t="shared" si="82"/>
        <v>0</v>
      </c>
      <c r="N473">
        <f t="shared" si="80"/>
        <v>0</v>
      </c>
      <c r="O473">
        <f t="shared" si="86"/>
        <v>0</v>
      </c>
      <c r="P473">
        <f t="shared" si="83"/>
        <v>0</v>
      </c>
      <c r="Q473">
        <f t="shared" si="78"/>
        <v>0</v>
      </c>
      <c r="R473">
        <f t="shared" si="84"/>
        <v>0</v>
      </c>
    </row>
    <row r="474" spans="1:18" x14ac:dyDescent="0.2">
      <c r="A474">
        <v>473</v>
      </c>
      <c r="B474" t="s">
        <v>6</v>
      </c>
      <c r="C474" t="s">
        <v>6</v>
      </c>
      <c r="D474">
        <v>465</v>
      </c>
      <c r="E474">
        <f t="shared" si="81"/>
        <v>1445</v>
      </c>
      <c r="F474">
        <v>466</v>
      </c>
      <c r="G474" t="s">
        <v>72</v>
      </c>
      <c r="H474">
        <v>1</v>
      </c>
      <c r="I474">
        <f t="shared" si="88"/>
        <v>0</v>
      </c>
      <c r="J474">
        <f t="shared" si="85"/>
        <v>0</v>
      </c>
      <c r="K474">
        <f t="shared" si="79"/>
        <v>0</v>
      </c>
      <c r="L474">
        <f t="shared" si="87"/>
        <v>0</v>
      </c>
      <c r="M474">
        <f t="shared" si="82"/>
        <v>0</v>
      </c>
      <c r="N474">
        <f t="shared" si="80"/>
        <v>0</v>
      </c>
      <c r="O474">
        <f t="shared" si="86"/>
        <v>0</v>
      </c>
      <c r="P474">
        <f t="shared" si="83"/>
        <v>0</v>
      </c>
      <c r="Q474">
        <f t="shared" si="78"/>
        <v>0</v>
      </c>
      <c r="R474">
        <f t="shared" si="84"/>
        <v>0</v>
      </c>
    </row>
    <row r="475" spans="1:18" x14ac:dyDescent="0.2">
      <c r="A475">
        <v>474</v>
      </c>
      <c r="B475" t="s">
        <v>14</v>
      </c>
      <c r="C475" t="s">
        <v>14</v>
      </c>
      <c r="D475">
        <v>466</v>
      </c>
      <c r="E475">
        <f t="shared" si="81"/>
        <v>1448</v>
      </c>
      <c r="F475">
        <v>467</v>
      </c>
      <c r="G475" t="s">
        <v>72</v>
      </c>
      <c r="H475">
        <v>1</v>
      </c>
      <c r="I475">
        <f t="shared" si="88"/>
        <v>0</v>
      </c>
      <c r="J475">
        <f t="shared" si="85"/>
        <v>0</v>
      </c>
      <c r="K475">
        <f t="shared" si="79"/>
        <v>0</v>
      </c>
      <c r="L475">
        <f t="shared" si="87"/>
        <v>0</v>
      </c>
      <c r="M475">
        <f t="shared" si="82"/>
        <v>0</v>
      </c>
      <c r="N475">
        <f t="shared" si="80"/>
        <v>0</v>
      </c>
      <c r="O475">
        <f t="shared" si="86"/>
        <v>0</v>
      </c>
      <c r="P475">
        <f t="shared" si="83"/>
        <v>0</v>
      </c>
      <c r="Q475">
        <f t="shared" ref="Q475:Q538" si="89">SUM(N475,O476,P477,O478)</f>
        <v>0</v>
      </c>
      <c r="R475">
        <f t="shared" si="84"/>
        <v>0</v>
      </c>
    </row>
    <row r="476" spans="1:18" x14ac:dyDescent="0.2">
      <c r="A476">
        <v>475</v>
      </c>
      <c r="B476" t="s">
        <v>19</v>
      </c>
      <c r="C476" t="s">
        <v>19</v>
      </c>
      <c r="D476">
        <v>467</v>
      </c>
      <c r="E476">
        <f t="shared" si="81"/>
        <v>1451</v>
      </c>
      <c r="F476">
        <v>468</v>
      </c>
      <c r="G476" t="s">
        <v>72</v>
      </c>
      <c r="H476">
        <v>1</v>
      </c>
      <c r="I476">
        <f t="shared" si="88"/>
        <v>0</v>
      </c>
      <c r="J476">
        <f t="shared" si="85"/>
        <v>0</v>
      </c>
      <c r="K476">
        <f t="shared" si="79"/>
        <v>0</v>
      </c>
      <c r="L476">
        <f t="shared" si="87"/>
        <v>0</v>
      </c>
      <c r="M476">
        <f t="shared" si="82"/>
        <v>0</v>
      </c>
      <c r="N476">
        <f t="shared" si="80"/>
        <v>0</v>
      </c>
      <c r="O476">
        <f t="shared" si="86"/>
        <v>0</v>
      </c>
      <c r="P476">
        <f t="shared" si="83"/>
        <v>0</v>
      </c>
      <c r="Q476">
        <f t="shared" si="89"/>
        <v>0</v>
      </c>
      <c r="R476">
        <f t="shared" si="84"/>
        <v>0</v>
      </c>
    </row>
    <row r="477" spans="1:18" x14ac:dyDescent="0.2">
      <c r="A477">
        <v>476</v>
      </c>
      <c r="B477" t="s">
        <v>1</v>
      </c>
      <c r="C477" t="s">
        <v>1</v>
      </c>
      <c r="D477">
        <v>468</v>
      </c>
      <c r="E477">
        <f t="shared" si="81"/>
        <v>1454</v>
      </c>
      <c r="F477">
        <v>469</v>
      </c>
      <c r="G477" t="s">
        <v>72</v>
      </c>
      <c r="H477">
        <v>1</v>
      </c>
      <c r="I477">
        <f t="shared" si="88"/>
        <v>0</v>
      </c>
      <c r="J477">
        <f t="shared" si="85"/>
        <v>0</v>
      </c>
      <c r="K477">
        <f t="shared" si="79"/>
        <v>0</v>
      </c>
      <c r="L477">
        <f t="shared" si="87"/>
        <v>0</v>
      </c>
      <c r="M477">
        <f t="shared" si="82"/>
        <v>0</v>
      </c>
      <c r="N477">
        <f t="shared" si="80"/>
        <v>0</v>
      </c>
      <c r="O477">
        <f t="shared" si="86"/>
        <v>0</v>
      </c>
      <c r="P477">
        <f t="shared" si="83"/>
        <v>0</v>
      </c>
      <c r="Q477">
        <f t="shared" si="89"/>
        <v>0</v>
      </c>
      <c r="R477">
        <f t="shared" si="84"/>
        <v>0</v>
      </c>
    </row>
    <row r="478" spans="1:18" x14ac:dyDescent="0.2">
      <c r="A478">
        <v>477</v>
      </c>
      <c r="B478" t="s">
        <v>18</v>
      </c>
      <c r="C478" t="s">
        <v>18</v>
      </c>
      <c r="D478">
        <v>469</v>
      </c>
      <c r="E478">
        <f t="shared" si="81"/>
        <v>1457</v>
      </c>
      <c r="F478">
        <v>470</v>
      </c>
      <c r="G478" t="s">
        <v>72</v>
      </c>
      <c r="H478">
        <v>1</v>
      </c>
      <c r="I478">
        <f t="shared" si="88"/>
        <v>0</v>
      </c>
      <c r="J478">
        <f t="shared" si="85"/>
        <v>0</v>
      </c>
      <c r="K478">
        <f t="shared" si="79"/>
        <v>0</v>
      </c>
      <c r="L478">
        <f t="shared" si="87"/>
        <v>0</v>
      </c>
      <c r="M478">
        <f t="shared" si="82"/>
        <v>0</v>
      </c>
      <c r="N478">
        <f t="shared" si="80"/>
        <v>0</v>
      </c>
      <c r="O478">
        <f t="shared" si="86"/>
        <v>0</v>
      </c>
      <c r="P478">
        <f t="shared" si="83"/>
        <v>0</v>
      </c>
      <c r="Q478">
        <f t="shared" si="89"/>
        <v>0</v>
      </c>
      <c r="R478">
        <f t="shared" si="84"/>
        <v>0</v>
      </c>
    </row>
    <row r="479" spans="1:18" x14ac:dyDescent="0.2">
      <c r="A479">
        <v>478</v>
      </c>
      <c r="B479" t="s">
        <v>12</v>
      </c>
      <c r="C479" t="s">
        <v>12</v>
      </c>
      <c r="D479">
        <v>470</v>
      </c>
      <c r="E479">
        <f t="shared" si="81"/>
        <v>1460</v>
      </c>
      <c r="F479">
        <v>471</v>
      </c>
      <c r="H479">
        <v>0</v>
      </c>
      <c r="I479">
        <f t="shared" si="88"/>
        <v>0</v>
      </c>
      <c r="J479">
        <f t="shared" si="85"/>
        <v>0</v>
      </c>
      <c r="K479">
        <f t="shared" si="79"/>
        <v>0</v>
      </c>
      <c r="L479">
        <f t="shared" si="87"/>
        <v>0</v>
      </c>
      <c r="M479">
        <f t="shared" si="82"/>
        <v>0</v>
      </c>
      <c r="N479">
        <f t="shared" si="80"/>
        <v>0</v>
      </c>
      <c r="O479">
        <f t="shared" si="86"/>
        <v>0</v>
      </c>
      <c r="P479">
        <f t="shared" si="83"/>
        <v>0</v>
      </c>
      <c r="Q479">
        <f t="shared" si="89"/>
        <v>0</v>
      </c>
      <c r="R479">
        <f t="shared" si="84"/>
        <v>0</v>
      </c>
    </row>
    <row r="480" spans="1:18" x14ac:dyDescent="0.2">
      <c r="A480">
        <v>479</v>
      </c>
      <c r="B480" t="s">
        <v>12</v>
      </c>
      <c r="C480" t="s">
        <v>12</v>
      </c>
      <c r="D480">
        <v>471</v>
      </c>
      <c r="E480">
        <f t="shared" si="81"/>
        <v>1463</v>
      </c>
      <c r="F480">
        <v>472</v>
      </c>
      <c r="H480">
        <v>0</v>
      </c>
      <c r="I480">
        <f t="shared" si="88"/>
        <v>0</v>
      </c>
      <c r="J480">
        <f t="shared" si="85"/>
        <v>0</v>
      </c>
      <c r="K480">
        <f t="shared" si="79"/>
        <v>0</v>
      </c>
      <c r="L480">
        <f t="shared" si="87"/>
        <v>0</v>
      </c>
      <c r="M480">
        <f t="shared" si="82"/>
        <v>0</v>
      </c>
      <c r="N480">
        <f t="shared" si="80"/>
        <v>0</v>
      </c>
      <c r="O480">
        <f t="shared" si="86"/>
        <v>0</v>
      </c>
      <c r="P480">
        <f t="shared" si="83"/>
        <v>0</v>
      </c>
      <c r="Q480">
        <f t="shared" si="89"/>
        <v>0</v>
      </c>
      <c r="R480">
        <f t="shared" si="84"/>
        <v>0</v>
      </c>
    </row>
    <row r="481" spans="1:18" x14ac:dyDescent="0.2">
      <c r="A481">
        <v>480</v>
      </c>
      <c r="B481" t="s">
        <v>12</v>
      </c>
      <c r="C481" t="s">
        <v>12</v>
      </c>
      <c r="D481">
        <v>472</v>
      </c>
      <c r="E481">
        <f t="shared" si="81"/>
        <v>1466</v>
      </c>
      <c r="F481">
        <v>473</v>
      </c>
      <c r="H481">
        <v>0</v>
      </c>
      <c r="I481">
        <f t="shared" si="88"/>
        <v>0</v>
      </c>
      <c r="J481">
        <f t="shared" si="85"/>
        <v>0</v>
      </c>
      <c r="K481">
        <f t="shared" si="79"/>
        <v>0</v>
      </c>
      <c r="L481">
        <f t="shared" si="87"/>
        <v>0</v>
      </c>
      <c r="M481">
        <f t="shared" si="82"/>
        <v>0</v>
      </c>
      <c r="N481">
        <f t="shared" si="80"/>
        <v>0</v>
      </c>
      <c r="O481">
        <f t="shared" si="86"/>
        <v>0</v>
      </c>
      <c r="P481">
        <f t="shared" si="83"/>
        <v>0</v>
      </c>
      <c r="Q481">
        <f t="shared" si="89"/>
        <v>0</v>
      </c>
      <c r="R481">
        <f t="shared" si="84"/>
        <v>0</v>
      </c>
    </row>
    <row r="482" spans="1:18" x14ac:dyDescent="0.2">
      <c r="A482">
        <v>481</v>
      </c>
      <c r="B482" t="s">
        <v>20</v>
      </c>
      <c r="C482" t="s">
        <v>20</v>
      </c>
      <c r="D482">
        <v>473</v>
      </c>
      <c r="E482">
        <f t="shared" si="81"/>
        <v>1469</v>
      </c>
      <c r="F482">
        <v>474</v>
      </c>
      <c r="H482">
        <v>0</v>
      </c>
      <c r="I482">
        <f t="shared" si="88"/>
        <v>0</v>
      </c>
      <c r="J482">
        <f t="shared" si="85"/>
        <v>0</v>
      </c>
      <c r="K482">
        <f t="shared" si="79"/>
        <v>0</v>
      </c>
      <c r="L482">
        <f t="shared" si="87"/>
        <v>0</v>
      </c>
      <c r="M482">
        <f t="shared" si="82"/>
        <v>0</v>
      </c>
      <c r="N482">
        <f t="shared" si="80"/>
        <v>0</v>
      </c>
      <c r="O482">
        <f t="shared" si="86"/>
        <v>0</v>
      </c>
      <c r="P482">
        <f t="shared" si="83"/>
        <v>0</v>
      </c>
      <c r="Q482">
        <f t="shared" si="89"/>
        <v>0</v>
      </c>
      <c r="R482">
        <f t="shared" si="84"/>
        <v>0</v>
      </c>
    </row>
    <row r="483" spans="1:18" x14ac:dyDescent="0.2">
      <c r="A483">
        <v>482</v>
      </c>
      <c r="B483" t="s">
        <v>0</v>
      </c>
      <c r="C483" t="s">
        <v>0</v>
      </c>
      <c r="D483">
        <v>474</v>
      </c>
      <c r="E483">
        <f t="shared" si="81"/>
        <v>1472</v>
      </c>
      <c r="F483">
        <v>475</v>
      </c>
      <c r="H483">
        <v>0</v>
      </c>
      <c r="I483">
        <f t="shared" si="88"/>
        <v>0</v>
      </c>
      <c r="J483">
        <f t="shared" si="85"/>
        <v>0</v>
      </c>
      <c r="K483">
        <f t="shared" ref="K483:K546" si="90">IF(AND(I481=1,OR(C483="S",C483="T")),1,0)</f>
        <v>0</v>
      </c>
      <c r="L483">
        <f t="shared" si="87"/>
        <v>0</v>
      </c>
      <c r="M483">
        <f t="shared" si="82"/>
        <v>0</v>
      </c>
      <c r="N483">
        <f t="shared" si="80"/>
        <v>0</v>
      </c>
      <c r="O483">
        <f t="shared" si="86"/>
        <v>0</v>
      </c>
      <c r="P483">
        <f t="shared" si="83"/>
        <v>0</v>
      </c>
      <c r="Q483">
        <f t="shared" si="89"/>
        <v>0</v>
      </c>
      <c r="R483">
        <f t="shared" si="84"/>
        <v>0</v>
      </c>
    </row>
    <row r="484" spans="1:18" x14ac:dyDescent="0.2">
      <c r="A484">
        <v>483</v>
      </c>
      <c r="B484" t="s">
        <v>1</v>
      </c>
      <c r="C484" t="s">
        <v>1</v>
      </c>
      <c r="D484">
        <v>475</v>
      </c>
      <c r="E484">
        <f t="shared" si="81"/>
        <v>1475</v>
      </c>
      <c r="F484">
        <v>476</v>
      </c>
      <c r="H484">
        <v>0</v>
      </c>
      <c r="I484">
        <f t="shared" si="88"/>
        <v>0</v>
      </c>
      <c r="J484">
        <f t="shared" si="85"/>
        <v>0</v>
      </c>
      <c r="K484">
        <f t="shared" si="90"/>
        <v>0</v>
      </c>
      <c r="L484">
        <f t="shared" si="87"/>
        <v>0</v>
      </c>
      <c r="M484">
        <f t="shared" si="82"/>
        <v>0</v>
      </c>
      <c r="N484">
        <f t="shared" si="80"/>
        <v>0</v>
      </c>
      <c r="O484">
        <f t="shared" si="86"/>
        <v>0</v>
      </c>
      <c r="P484">
        <f t="shared" si="83"/>
        <v>0</v>
      </c>
      <c r="Q484">
        <f t="shared" si="89"/>
        <v>0</v>
      </c>
      <c r="R484">
        <f t="shared" si="84"/>
        <v>0</v>
      </c>
    </row>
    <row r="485" spans="1:18" x14ac:dyDescent="0.2">
      <c r="A485">
        <v>484</v>
      </c>
      <c r="B485" t="s">
        <v>20</v>
      </c>
      <c r="C485" t="s">
        <v>20</v>
      </c>
      <c r="D485">
        <v>476</v>
      </c>
      <c r="E485">
        <f t="shared" si="81"/>
        <v>1478</v>
      </c>
      <c r="F485">
        <v>477</v>
      </c>
      <c r="H485">
        <v>0</v>
      </c>
      <c r="I485">
        <f t="shared" si="88"/>
        <v>0</v>
      </c>
      <c r="J485">
        <f t="shared" si="85"/>
        <v>0</v>
      </c>
      <c r="K485">
        <f t="shared" si="90"/>
        <v>0</v>
      </c>
      <c r="L485">
        <f t="shared" si="87"/>
        <v>0</v>
      </c>
      <c r="M485">
        <f t="shared" si="82"/>
        <v>0</v>
      </c>
      <c r="N485">
        <f t="shared" si="80"/>
        <v>0</v>
      </c>
      <c r="O485">
        <f t="shared" si="86"/>
        <v>0</v>
      </c>
      <c r="P485">
        <f t="shared" si="83"/>
        <v>0</v>
      </c>
      <c r="Q485">
        <f t="shared" si="89"/>
        <v>0</v>
      </c>
      <c r="R485">
        <f t="shared" si="84"/>
        <v>0</v>
      </c>
    </row>
    <row r="486" spans="1:18" x14ac:dyDescent="0.2">
      <c r="A486">
        <v>485</v>
      </c>
      <c r="B486" t="s">
        <v>21</v>
      </c>
      <c r="C486" t="s">
        <v>21</v>
      </c>
      <c r="D486">
        <v>477</v>
      </c>
      <c r="E486">
        <f t="shared" si="81"/>
        <v>1481</v>
      </c>
      <c r="F486">
        <v>478</v>
      </c>
      <c r="H486">
        <v>0</v>
      </c>
      <c r="I486">
        <f t="shared" si="88"/>
        <v>0</v>
      </c>
      <c r="J486">
        <f t="shared" si="85"/>
        <v>0</v>
      </c>
      <c r="K486">
        <f t="shared" si="90"/>
        <v>0</v>
      </c>
      <c r="L486">
        <f t="shared" si="87"/>
        <v>0</v>
      </c>
      <c r="M486">
        <f t="shared" si="82"/>
        <v>0</v>
      </c>
      <c r="N486">
        <f t="shared" si="80"/>
        <v>0</v>
      </c>
      <c r="O486">
        <f t="shared" si="86"/>
        <v>0</v>
      </c>
      <c r="P486">
        <f t="shared" si="83"/>
        <v>0</v>
      </c>
      <c r="Q486">
        <f t="shared" si="89"/>
        <v>1</v>
      </c>
      <c r="R486">
        <f t="shared" si="84"/>
        <v>1</v>
      </c>
    </row>
    <row r="487" spans="1:18" x14ac:dyDescent="0.2">
      <c r="A487">
        <v>486</v>
      </c>
      <c r="B487" t="s">
        <v>11</v>
      </c>
      <c r="C487" t="s">
        <v>11</v>
      </c>
      <c r="D487">
        <v>478</v>
      </c>
      <c r="E487">
        <f t="shared" si="81"/>
        <v>1484</v>
      </c>
      <c r="F487">
        <v>479</v>
      </c>
      <c r="H487">
        <v>0</v>
      </c>
      <c r="I487">
        <f t="shared" si="88"/>
        <v>0</v>
      </c>
      <c r="J487">
        <f t="shared" si="85"/>
        <v>0</v>
      </c>
      <c r="K487">
        <f t="shared" si="90"/>
        <v>0</v>
      </c>
      <c r="L487">
        <f t="shared" si="87"/>
        <v>0</v>
      </c>
      <c r="M487">
        <f t="shared" si="82"/>
        <v>0</v>
      </c>
      <c r="N487">
        <f t="shared" si="80"/>
        <v>1</v>
      </c>
      <c r="O487">
        <f t="shared" si="86"/>
        <v>0</v>
      </c>
      <c r="P487">
        <f t="shared" si="83"/>
        <v>0</v>
      </c>
      <c r="Q487">
        <f t="shared" si="89"/>
        <v>1</v>
      </c>
      <c r="R487">
        <f t="shared" si="84"/>
        <v>2</v>
      </c>
    </row>
    <row r="488" spans="1:18" x14ac:dyDescent="0.2">
      <c r="A488">
        <v>487</v>
      </c>
      <c r="B488" t="s">
        <v>1</v>
      </c>
      <c r="C488" t="s">
        <v>1</v>
      </c>
      <c r="D488">
        <v>479</v>
      </c>
      <c r="E488">
        <f t="shared" si="81"/>
        <v>1487</v>
      </c>
      <c r="F488">
        <v>480</v>
      </c>
      <c r="H488">
        <v>0</v>
      </c>
      <c r="I488">
        <f t="shared" si="88"/>
        <v>0</v>
      </c>
      <c r="J488">
        <f t="shared" si="85"/>
        <v>0</v>
      </c>
      <c r="K488">
        <f t="shared" si="90"/>
        <v>0</v>
      </c>
      <c r="L488">
        <f t="shared" si="87"/>
        <v>0</v>
      </c>
      <c r="M488">
        <f t="shared" si="82"/>
        <v>0</v>
      </c>
      <c r="N488">
        <f t="shared" si="80"/>
        <v>0</v>
      </c>
      <c r="O488">
        <f t="shared" si="86"/>
        <v>0</v>
      </c>
      <c r="P488">
        <f t="shared" si="83"/>
        <v>1</v>
      </c>
      <c r="Q488">
        <f t="shared" si="89"/>
        <v>0</v>
      </c>
      <c r="R488">
        <f t="shared" si="84"/>
        <v>1</v>
      </c>
    </row>
    <row r="489" spans="1:18" x14ac:dyDescent="0.2">
      <c r="A489">
        <v>488</v>
      </c>
      <c r="B489" t="s">
        <v>16</v>
      </c>
      <c r="C489" t="s">
        <v>16</v>
      </c>
      <c r="D489">
        <v>480</v>
      </c>
      <c r="E489">
        <f t="shared" si="81"/>
        <v>1490</v>
      </c>
      <c r="F489">
        <v>481</v>
      </c>
      <c r="H489">
        <v>0</v>
      </c>
      <c r="I489">
        <f t="shared" si="88"/>
        <v>0</v>
      </c>
      <c r="J489">
        <f t="shared" si="85"/>
        <v>0</v>
      </c>
      <c r="K489">
        <f t="shared" si="90"/>
        <v>0</v>
      </c>
      <c r="L489">
        <f t="shared" si="87"/>
        <v>0</v>
      </c>
      <c r="M489">
        <f t="shared" si="82"/>
        <v>0</v>
      </c>
      <c r="N489">
        <f t="shared" si="80"/>
        <v>0</v>
      </c>
      <c r="O489">
        <f t="shared" si="86"/>
        <v>0</v>
      </c>
      <c r="P489">
        <f t="shared" si="83"/>
        <v>0</v>
      </c>
      <c r="Q489">
        <f t="shared" si="89"/>
        <v>0</v>
      </c>
      <c r="R489">
        <f t="shared" si="84"/>
        <v>0</v>
      </c>
    </row>
    <row r="490" spans="1:18" x14ac:dyDescent="0.2">
      <c r="A490">
        <v>489</v>
      </c>
      <c r="B490" t="s">
        <v>6</v>
      </c>
      <c r="C490" t="s">
        <v>6</v>
      </c>
      <c r="D490">
        <v>481</v>
      </c>
      <c r="E490">
        <f t="shared" si="81"/>
        <v>1493</v>
      </c>
      <c r="F490">
        <v>482</v>
      </c>
      <c r="H490">
        <v>0</v>
      </c>
      <c r="I490">
        <f t="shared" si="88"/>
        <v>0</v>
      </c>
      <c r="J490">
        <f t="shared" si="85"/>
        <v>0</v>
      </c>
      <c r="K490">
        <f t="shared" si="90"/>
        <v>0</v>
      </c>
      <c r="L490">
        <f t="shared" si="87"/>
        <v>0</v>
      </c>
      <c r="M490">
        <f t="shared" si="82"/>
        <v>0</v>
      </c>
      <c r="N490">
        <f t="shared" si="80"/>
        <v>0</v>
      </c>
      <c r="O490">
        <f t="shared" si="86"/>
        <v>0</v>
      </c>
      <c r="P490">
        <f t="shared" si="83"/>
        <v>0</v>
      </c>
      <c r="Q490">
        <f t="shared" si="89"/>
        <v>0</v>
      </c>
      <c r="R490">
        <f t="shared" si="84"/>
        <v>0</v>
      </c>
    </row>
    <row r="491" spans="1:18" x14ac:dyDescent="0.2">
      <c r="A491">
        <v>490</v>
      </c>
      <c r="B491" t="s">
        <v>10</v>
      </c>
      <c r="C491" t="s">
        <v>10</v>
      </c>
      <c r="D491">
        <v>482</v>
      </c>
      <c r="E491">
        <f t="shared" si="81"/>
        <v>1496</v>
      </c>
      <c r="F491">
        <v>483</v>
      </c>
      <c r="H491">
        <v>0</v>
      </c>
      <c r="I491">
        <f t="shared" si="88"/>
        <v>0</v>
      </c>
      <c r="J491">
        <f t="shared" si="85"/>
        <v>0</v>
      </c>
      <c r="K491">
        <f t="shared" si="90"/>
        <v>0</v>
      </c>
      <c r="L491">
        <f t="shared" si="87"/>
        <v>0</v>
      </c>
      <c r="M491">
        <f t="shared" si="82"/>
        <v>0</v>
      </c>
      <c r="N491">
        <f t="shared" si="80"/>
        <v>0</v>
      </c>
      <c r="O491">
        <f t="shared" si="86"/>
        <v>0</v>
      </c>
      <c r="P491">
        <f t="shared" si="83"/>
        <v>0</v>
      </c>
      <c r="Q491">
        <f t="shared" si="89"/>
        <v>0</v>
      </c>
      <c r="R491">
        <f t="shared" si="84"/>
        <v>0</v>
      </c>
    </row>
    <row r="492" spans="1:18" x14ac:dyDescent="0.2">
      <c r="A492">
        <v>491</v>
      </c>
      <c r="B492" t="s">
        <v>7</v>
      </c>
      <c r="C492" t="s">
        <v>7</v>
      </c>
      <c r="D492">
        <v>483</v>
      </c>
      <c r="E492">
        <f t="shared" si="81"/>
        <v>1499</v>
      </c>
      <c r="F492">
        <v>484</v>
      </c>
      <c r="H492">
        <v>0</v>
      </c>
      <c r="I492">
        <f t="shared" si="88"/>
        <v>0</v>
      </c>
      <c r="J492">
        <f t="shared" si="85"/>
        <v>0</v>
      </c>
      <c r="K492">
        <f t="shared" si="90"/>
        <v>0</v>
      </c>
      <c r="L492">
        <f t="shared" si="87"/>
        <v>0</v>
      </c>
      <c r="M492">
        <f t="shared" si="82"/>
        <v>0</v>
      </c>
      <c r="N492">
        <f t="shared" si="80"/>
        <v>0</v>
      </c>
      <c r="O492">
        <f t="shared" si="86"/>
        <v>0</v>
      </c>
      <c r="P492">
        <f t="shared" si="83"/>
        <v>0</v>
      </c>
      <c r="Q492">
        <f t="shared" si="89"/>
        <v>0</v>
      </c>
      <c r="R492">
        <f t="shared" si="84"/>
        <v>0</v>
      </c>
    </row>
    <row r="493" spans="1:18" x14ac:dyDescent="0.2">
      <c r="A493">
        <v>492</v>
      </c>
      <c r="B493" t="s">
        <v>3</v>
      </c>
      <c r="C493" t="s">
        <v>3</v>
      </c>
      <c r="D493">
        <v>484</v>
      </c>
      <c r="E493">
        <f t="shared" si="81"/>
        <v>1502</v>
      </c>
      <c r="F493">
        <v>485</v>
      </c>
      <c r="H493">
        <v>0</v>
      </c>
      <c r="I493">
        <f t="shared" si="88"/>
        <v>0</v>
      </c>
      <c r="J493">
        <f t="shared" si="85"/>
        <v>0</v>
      </c>
      <c r="K493">
        <f t="shared" si="90"/>
        <v>0</v>
      </c>
      <c r="L493">
        <f t="shared" si="87"/>
        <v>0</v>
      </c>
      <c r="M493">
        <f t="shared" si="82"/>
        <v>0</v>
      </c>
      <c r="N493">
        <f t="shared" si="80"/>
        <v>0</v>
      </c>
      <c r="O493">
        <f t="shared" si="86"/>
        <v>0</v>
      </c>
      <c r="P493">
        <f t="shared" si="83"/>
        <v>0</v>
      </c>
      <c r="Q493">
        <f t="shared" si="89"/>
        <v>0</v>
      </c>
      <c r="R493">
        <f t="shared" si="84"/>
        <v>0</v>
      </c>
    </row>
    <row r="494" spans="1:18" x14ac:dyDescent="0.2">
      <c r="A494">
        <v>493</v>
      </c>
      <c r="B494" t="s">
        <v>7</v>
      </c>
      <c r="C494" t="s">
        <v>7</v>
      </c>
      <c r="D494">
        <v>485</v>
      </c>
      <c r="E494">
        <f t="shared" si="81"/>
        <v>1505</v>
      </c>
      <c r="F494">
        <v>486</v>
      </c>
      <c r="H494">
        <v>0</v>
      </c>
      <c r="I494">
        <f t="shared" si="88"/>
        <v>0</v>
      </c>
      <c r="J494">
        <f t="shared" si="85"/>
        <v>0</v>
      </c>
      <c r="K494">
        <f t="shared" si="90"/>
        <v>0</v>
      </c>
      <c r="L494">
        <f t="shared" si="87"/>
        <v>0</v>
      </c>
      <c r="M494">
        <f t="shared" si="82"/>
        <v>0</v>
      </c>
      <c r="N494">
        <f t="shared" si="80"/>
        <v>0</v>
      </c>
      <c r="O494">
        <f t="shared" si="86"/>
        <v>0</v>
      </c>
      <c r="P494">
        <f t="shared" si="83"/>
        <v>0</v>
      </c>
      <c r="Q494">
        <f t="shared" si="89"/>
        <v>0</v>
      </c>
      <c r="R494">
        <f t="shared" si="84"/>
        <v>0</v>
      </c>
    </row>
    <row r="495" spans="1:18" x14ac:dyDescent="0.2">
      <c r="A495">
        <v>494</v>
      </c>
      <c r="B495" t="s">
        <v>3</v>
      </c>
      <c r="C495" t="s">
        <v>3</v>
      </c>
      <c r="D495">
        <v>486</v>
      </c>
      <c r="E495">
        <f t="shared" si="81"/>
        <v>1508</v>
      </c>
      <c r="F495">
        <v>487</v>
      </c>
      <c r="H495">
        <v>0</v>
      </c>
      <c r="I495">
        <f t="shared" si="88"/>
        <v>0</v>
      </c>
      <c r="J495">
        <f t="shared" si="85"/>
        <v>0</v>
      </c>
      <c r="K495">
        <f t="shared" si="90"/>
        <v>0</v>
      </c>
      <c r="L495">
        <f t="shared" si="87"/>
        <v>0</v>
      </c>
      <c r="M495">
        <f t="shared" si="82"/>
        <v>0</v>
      </c>
      <c r="N495">
        <f t="shared" si="80"/>
        <v>0</v>
      </c>
      <c r="O495">
        <f t="shared" si="86"/>
        <v>0</v>
      </c>
      <c r="P495">
        <f t="shared" si="83"/>
        <v>0</v>
      </c>
      <c r="Q495">
        <f t="shared" si="89"/>
        <v>0</v>
      </c>
      <c r="R495">
        <f t="shared" si="84"/>
        <v>0</v>
      </c>
    </row>
    <row r="496" spans="1:18" x14ac:dyDescent="0.2">
      <c r="A496">
        <v>495</v>
      </c>
      <c r="B496" t="s">
        <v>2</v>
      </c>
      <c r="C496" t="s">
        <v>2</v>
      </c>
      <c r="D496">
        <v>487</v>
      </c>
      <c r="E496">
        <f t="shared" si="81"/>
        <v>1511</v>
      </c>
      <c r="F496">
        <v>488</v>
      </c>
      <c r="H496">
        <v>0</v>
      </c>
      <c r="I496">
        <f t="shared" si="88"/>
        <v>0</v>
      </c>
      <c r="J496">
        <f t="shared" si="85"/>
        <v>0</v>
      </c>
      <c r="K496">
        <f t="shared" si="90"/>
        <v>0</v>
      </c>
      <c r="L496">
        <f t="shared" si="87"/>
        <v>0</v>
      </c>
      <c r="M496">
        <f t="shared" si="82"/>
        <v>0</v>
      </c>
      <c r="N496">
        <f t="shared" si="80"/>
        <v>0</v>
      </c>
      <c r="O496">
        <f t="shared" si="86"/>
        <v>0</v>
      </c>
      <c r="P496">
        <f t="shared" si="83"/>
        <v>0</v>
      </c>
      <c r="Q496">
        <f t="shared" si="89"/>
        <v>0</v>
      </c>
      <c r="R496">
        <f t="shared" si="84"/>
        <v>0</v>
      </c>
    </row>
    <row r="497" spans="1:18" x14ac:dyDescent="0.2">
      <c r="A497">
        <v>496</v>
      </c>
      <c r="B497" t="s">
        <v>2</v>
      </c>
      <c r="C497" t="s">
        <v>2</v>
      </c>
      <c r="D497">
        <v>488</v>
      </c>
      <c r="E497">
        <f t="shared" si="81"/>
        <v>1514</v>
      </c>
      <c r="F497">
        <v>489</v>
      </c>
      <c r="H497">
        <v>0</v>
      </c>
      <c r="I497">
        <f t="shared" si="88"/>
        <v>0</v>
      </c>
      <c r="J497">
        <f t="shared" si="85"/>
        <v>0</v>
      </c>
      <c r="K497">
        <f t="shared" si="90"/>
        <v>0</v>
      </c>
      <c r="L497">
        <f t="shared" si="87"/>
        <v>0</v>
      </c>
      <c r="M497">
        <f t="shared" si="82"/>
        <v>0</v>
      </c>
      <c r="N497">
        <f t="shared" si="80"/>
        <v>0</v>
      </c>
      <c r="O497">
        <f t="shared" si="86"/>
        <v>0</v>
      </c>
      <c r="P497">
        <f t="shared" si="83"/>
        <v>0</v>
      </c>
      <c r="Q497">
        <f t="shared" si="89"/>
        <v>0</v>
      </c>
      <c r="R497">
        <f t="shared" si="84"/>
        <v>0</v>
      </c>
    </row>
    <row r="498" spans="1:18" x14ac:dyDescent="0.2">
      <c r="A498">
        <v>497</v>
      </c>
      <c r="B498" t="s">
        <v>3</v>
      </c>
      <c r="C498" t="s">
        <v>8</v>
      </c>
      <c r="D498">
        <v>489</v>
      </c>
      <c r="E498">
        <f t="shared" si="81"/>
        <v>1517</v>
      </c>
      <c r="F498">
        <v>490</v>
      </c>
      <c r="H498">
        <v>0</v>
      </c>
      <c r="I498">
        <f t="shared" si="88"/>
        <v>0</v>
      </c>
      <c r="J498">
        <f t="shared" si="85"/>
        <v>0</v>
      </c>
      <c r="K498">
        <f t="shared" si="90"/>
        <v>0</v>
      </c>
      <c r="L498">
        <f t="shared" si="87"/>
        <v>0</v>
      </c>
      <c r="M498">
        <f t="shared" si="82"/>
        <v>0</v>
      </c>
      <c r="N498">
        <f t="shared" si="80"/>
        <v>0</v>
      </c>
      <c r="O498">
        <f t="shared" si="86"/>
        <v>0</v>
      </c>
      <c r="P498">
        <f t="shared" si="83"/>
        <v>0</v>
      </c>
      <c r="Q498">
        <f t="shared" si="89"/>
        <v>0</v>
      </c>
      <c r="R498">
        <f t="shared" si="84"/>
        <v>0</v>
      </c>
    </row>
    <row r="499" spans="1:18" x14ac:dyDescent="0.2">
      <c r="A499">
        <v>498</v>
      </c>
      <c r="B499" t="s">
        <v>14</v>
      </c>
      <c r="C499" t="s">
        <v>14</v>
      </c>
      <c r="D499">
        <v>490</v>
      </c>
      <c r="E499">
        <f t="shared" si="81"/>
        <v>1520</v>
      </c>
      <c r="F499">
        <v>491</v>
      </c>
      <c r="H499">
        <v>0</v>
      </c>
      <c r="I499">
        <f t="shared" si="88"/>
        <v>0</v>
      </c>
      <c r="J499">
        <f t="shared" si="85"/>
        <v>0</v>
      </c>
      <c r="K499">
        <f t="shared" si="90"/>
        <v>0</v>
      </c>
      <c r="L499">
        <f t="shared" si="87"/>
        <v>0</v>
      </c>
      <c r="M499">
        <f t="shared" si="82"/>
        <v>0</v>
      </c>
      <c r="N499">
        <f t="shared" si="80"/>
        <v>0</v>
      </c>
      <c r="O499">
        <f t="shared" si="86"/>
        <v>0</v>
      </c>
      <c r="P499">
        <f t="shared" si="83"/>
        <v>0</v>
      </c>
      <c r="Q499">
        <f t="shared" si="89"/>
        <v>0</v>
      </c>
      <c r="R499">
        <f t="shared" si="84"/>
        <v>0</v>
      </c>
    </row>
    <row r="500" spans="1:18" x14ac:dyDescent="0.2">
      <c r="A500">
        <v>499</v>
      </c>
      <c r="B500" t="s">
        <v>6</v>
      </c>
      <c r="C500" t="s">
        <v>6</v>
      </c>
      <c r="D500">
        <v>491</v>
      </c>
      <c r="E500">
        <f t="shared" si="81"/>
        <v>1523</v>
      </c>
      <c r="F500">
        <v>492</v>
      </c>
      <c r="H500">
        <v>0</v>
      </c>
      <c r="I500">
        <f t="shared" si="88"/>
        <v>0</v>
      </c>
      <c r="J500">
        <f t="shared" si="85"/>
        <v>0</v>
      </c>
      <c r="K500">
        <f t="shared" si="90"/>
        <v>0</v>
      </c>
      <c r="L500">
        <f t="shared" si="87"/>
        <v>0</v>
      </c>
      <c r="M500">
        <f t="shared" si="82"/>
        <v>0</v>
      </c>
      <c r="N500">
        <f t="shared" si="80"/>
        <v>0</v>
      </c>
      <c r="O500">
        <f t="shared" si="86"/>
        <v>0</v>
      </c>
      <c r="P500">
        <f t="shared" si="83"/>
        <v>0</v>
      </c>
      <c r="Q500">
        <f t="shared" si="89"/>
        <v>0</v>
      </c>
      <c r="R500">
        <f t="shared" si="84"/>
        <v>0</v>
      </c>
    </row>
    <row r="501" spans="1:18" x14ac:dyDescent="0.2">
      <c r="A501">
        <v>500</v>
      </c>
      <c r="B501" t="s">
        <v>18</v>
      </c>
      <c r="C501" t="s">
        <v>18</v>
      </c>
      <c r="D501">
        <v>492</v>
      </c>
      <c r="E501">
        <f t="shared" si="81"/>
        <v>1526</v>
      </c>
      <c r="F501">
        <v>493</v>
      </c>
      <c r="H501">
        <v>0</v>
      </c>
      <c r="I501">
        <f t="shared" si="88"/>
        <v>0</v>
      </c>
      <c r="J501">
        <f t="shared" si="85"/>
        <v>0</v>
      </c>
      <c r="K501">
        <f t="shared" si="90"/>
        <v>0</v>
      </c>
      <c r="L501">
        <f t="shared" si="87"/>
        <v>0</v>
      </c>
      <c r="M501">
        <f t="shared" si="82"/>
        <v>0</v>
      </c>
      <c r="N501">
        <f t="shared" si="80"/>
        <v>0</v>
      </c>
      <c r="O501">
        <f t="shared" si="86"/>
        <v>0</v>
      </c>
      <c r="P501">
        <f t="shared" si="83"/>
        <v>0</v>
      </c>
      <c r="Q501">
        <f t="shared" si="89"/>
        <v>0</v>
      </c>
      <c r="R501">
        <f t="shared" si="84"/>
        <v>0</v>
      </c>
    </row>
    <row r="502" spans="1:18" x14ac:dyDescent="0.2">
      <c r="A502">
        <v>501</v>
      </c>
      <c r="B502" t="s">
        <v>10</v>
      </c>
      <c r="C502" t="s">
        <v>10</v>
      </c>
      <c r="D502">
        <v>493</v>
      </c>
      <c r="E502">
        <f t="shared" si="81"/>
        <v>1529</v>
      </c>
      <c r="F502">
        <v>494</v>
      </c>
      <c r="H502">
        <v>0</v>
      </c>
      <c r="I502">
        <f t="shared" si="88"/>
        <v>0</v>
      </c>
      <c r="J502">
        <f t="shared" si="85"/>
        <v>0</v>
      </c>
      <c r="K502">
        <f t="shared" si="90"/>
        <v>0</v>
      </c>
      <c r="L502">
        <f t="shared" si="87"/>
        <v>0</v>
      </c>
      <c r="M502">
        <f t="shared" si="82"/>
        <v>0</v>
      </c>
      <c r="N502">
        <f t="shared" si="80"/>
        <v>0</v>
      </c>
      <c r="O502">
        <f t="shared" si="86"/>
        <v>0</v>
      </c>
      <c r="P502">
        <f t="shared" si="83"/>
        <v>0</v>
      </c>
      <c r="Q502">
        <f t="shared" si="89"/>
        <v>0</v>
      </c>
      <c r="R502">
        <f t="shared" si="84"/>
        <v>0</v>
      </c>
    </row>
    <row r="503" spans="1:18" x14ac:dyDescent="0.2">
      <c r="A503">
        <v>502</v>
      </c>
      <c r="B503" t="s">
        <v>12</v>
      </c>
      <c r="C503" t="s">
        <v>12</v>
      </c>
      <c r="D503">
        <v>494</v>
      </c>
      <c r="E503">
        <f t="shared" si="81"/>
        <v>1532</v>
      </c>
      <c r="F503">
        <v>495</v>
      </c>
      <c r="H503">
        <v>0</v>
      </c>
      <c r="I503">
        <f t="shared" si="88"/>
        <v>0</v>
      </c>
      <c r="J503">
        <f t="shared" si="85"/>
        <v>0</v>
      </c>
      <c r="K503">
        <f t="shared" si="90"/>
        <v>0</v>
      </c>
      <c r="L503">
        <f t="shared" si="87"/>
        <v>0</v>
      </c>
      <c r="M503">
        <f t="shared" si="82"/>
        <v>0</v>
      </c>
      <c r="N503">
        <f t="shared" si="80"/>
        <v>0</v>
      </c>
      <c r="O503">
        <f t="shared" si="86"/>
        <v>0</v>
      </c>
      <c r="P503">
        <f t="shared" si="83"/>
        <v>0</v>
      </c>
      <c r="Q503">
        <f t="shared" si="89"/>
        <v>0</v>
      </c>
      <c r="R503">
        <f t="shared" si="84"/>
        <v>0</v>
      </c>
    </row>
    <row r="504" spans="1:18" x14ac:dyDescent="0.2">
      <c r="A504">
        <v>503</v>
      </c>
      <c r="B504" t="s">
        <v>2</v>
      </c>
      <c r="C504" t="s">
        <v>14</v>
      </c>
      <c r="D504">
        <v>495</v>
      </c>
      <c r="E504">
        <f t="shared" si="81"/>
        <v>1535</v>
      </c>
      <c r="F504">
        <v>496</v>
      </c>
      <c r="H504">
        <v>0</v>
      </c>
      <c r="I504">
        <f t="shared" si="88"/>
        <v>0</v>
      </c>
      <c r="J504">
        <f t="shared" si="85"/>
        <v>0</v>
      </c>
      <c r="K504">
        <f t="shared" si="90"/>
        <v>0</v>
      </c>
      <c r="L504">
        <f t="shared" si="87"/>
        <v>0</v>
      </c>
      <c r="M504">
        <f t="shared" si="82"/>
        <v>0</v>
      </c>
      <c r="N504">
        <f t="shared" si="80"/>
        <v>0</v>
      </c>
      <c r="O504">
        <f t="shared" si="86"/>
        <v>0</v>
      </c>
      <c r="P504">
        <f t="shared" si="83"/>
        <v>0</v>
      </c>
      <c r="Q504">
        <f t="shared" si="89"/>
        <v>0</v>
      </c>
      <c r="R504">
        <f t="shared" si="84"/>
        <v>0</v>
      </c>
    </row>
    <row r="505" spans="1:18" x14ac:dyDescent="0.2">
      <c r="A505">
        <v>504</v>
      </c>
      <c r="B505" t="s">
        <v>17</v>
      </c>
      <c r="C505" t="s">
        <v>17</v>
      </c>
      <c r="D505">
        <v>496</v>
      </c>
      <c r="E505">
        <f t="shared" si="81"/>
        <v>1538</v>
      </c>
      <c r="F505">
        <v>497</v>
      </c>
      <c r="H505">
        <v>0</v>
      </c>
      <c r="I505">
        <f t="shared" si="88"/>
        <v>0</v>
      </c>
      <c r="J505">
        <f t="shared" si="85"/>
        <v>0</v>
      </c>
      <c r="K505">
        <f t="shared" si="90"/>
        <v>0</v>
      </c>
      <c r="L505">
        <f t="shared" si="87"/>
        <v>0</v>
      </c>
      <c r="M505">
        <f t="shared" si="82"/>
        <v>0</v>
      </c>
      <c r="N505">
        <f t="shared" si="80"/>
        <v>0</v>
      </c>
      <c r="O505">
        <f t="shared" si="86"/>
        <v>0</v>
      </c>
      <c r="P505">
        <f t="shared" si="83"/>
        <v>0</v>
      </c>
      <c r="Q505">
        <f t="shared" si="89"/>
        <v>0</v>
      </c>
      <c r="R505">
        <f t="shared" si="84"/>
        <v>0</v>
      </c>
    </row>
    <row r="506" spans="1:18" x14ac:dyDescent="0.2">
      <c r="A506">
        <v>505</v>
      </c>
      <c r="B506" t="s">
        <v>18</v>
      </c>
      <c r="C506" t="s">
        <v>18</v>
      </c>
      <c r="D506">
        <v>497</v>
      </c>
      <c r="E506">
        <f t="shared" si="81"/>
        <v>1541</v>
      </c>
      <c r="F506">
        <v>498</v>
      </c>
      <c r="H506">
        <v>0</v>
      </c>
      <c r="I506">
        <f t="shared" si="88"/>
        <v>0</v>
      </c>
      <c r="J506">
        <f t="shared" si="85"/>
        <v>0</v>
      </c>
      <c r="K506">
        <f t="shared" si="90"/>
        <v>0</v>
      </c>
      <c r="L506">
        <f t="shared" si="87"/>
        <v>0</v>
      </c>
      <c r="M506">
        <f t="shared" si="82"/>
        <v>0</v>
      </c>
      <c r="N506">
        <f t="shared" si="80"/>
        <v>0</v>
      </c>
      <c r="O506">
        <f t="shared" si="86"/>
        <v>0</v>
      </c>
      <c r="P506">
        <f t="shared" si="83"/>
        <v>0</v>
      </c>
      <c r="Q506">
        <f t="shared" si="89"/>
        <v>0</v>
      </c>
      <c r="R506">
        <f t="shared" si="84"/>
        <v>0</v>
      </c>
    </row>
    <row r="507" spans="1:18" x14ac:dyDescent="0.2">
      <c r="A507">
        <v>506</v>
      </c>
      <c r="B507" t="s">
        <v>13</v>
      </c>
      <c r="C507" t="s">
        <v>13</v>
      </c>
      <c r="D507">
        <v>498</v>
      </c>
      <c r="E507">
        <f t="shared" si="81"/>
        <v>1544</v>
      </c>
      <c r="F507">
        <v>499</v>
      </c>
      <c r="H507">
        <v>0</v>
      </c>
      <c r="I507">
        <f t="shared" si="88"/>
        <v>0</v>
      </c>
      <c r="J507">
        <f t="shared" si="85"/>
        <v>0</v>
      </c>
      <c r="K507">
        <f t="shared" si="90"/>
        <v>0</v>
      </c>
      <c r="L507">
        <f t="shared" si="87"/>
        <v>0</v>
      </c>
      <c r="M507">
        <f t="shared" si="82"/>
        <v>0</v>
      </c>
      <c r="N507">
        <f t="shared" si="80"/>
        <v>0</v>
      </c>
      <c r="O507">
        <f t="shared" si="86"/>
        <v>0</v>
      </c>
      <c r="P507">
        <f t="shared" si="83"/>
        <v>0</v>
      </c>
      <c r="Q507">
        <f t="shared" si="89"/>
        <v>0</v>
      </c>
      <c r="R507">
        <f t="shared" si="84"/>
        <v>0</v>
      </c>
    </row>
    <row r="508" spans="1:18" x14ac:dyDescent="0.2">
      <c r="A508">
        <v>507</v>
      </c>
      <c r="B508" t="s">
        <v>3</v>
      </c>
      <c r="C508" t="s">
        <v>1</v>
      </c>
      <c r="D508">
        <v>499</v>
      </c>
      <c r="E508">
        <f t="shared" si="81"/>
        <v>1547</v>
      </c>
      <c r="F508">
        <v>500</v>
      </c>
      <c r="H508">
        <v>0</v>
      </c>
      <c r="I508">
        <f t="shared" si="88"/>
        <v>0</v>
      </c>
      <c r="J508">
        <f t="shared" si="85"/>
        <v>0</v>
      </c>
      <c r="K508">
        <f t="shared" si="90"/>
        <v>0</v>
      </c>
      <c r="L508">
        <f t="shared" si="87"/>
        <v>0</v>
      </c>
      <c r="M508">
        <f t="shared" si="82"/>
        <v>0</v>
      </c>
      <c r="N508">
        <f t="shared" si="80"/>
        <v>0</v>
      </c>
      <c r="O508">
        <f t="shared" si="86"/>
        <v>0</v>
      </c>
      <c r="P508">
        <f t="shared" si="83"/>
        <v>0</v>
      </c>
      <c r="Q508">
        <f t="shared" si="89"/>
        <v>0</v>
      </c>
      <c r="R508">
        <f t="shared" si="84"/>
        <v>0</v>
      </c>
    </row>
    <row r="509" spans="1:18" x14ac:dyDescent="0.2">
      <c r="A509">
        <v>508</v>
      </c>
      <c r="B509" t="s">
        <v>17</v>
      </c>
      <c r="C509" t="s">
        <v>17</v>
      </c>
      <c r="D509">
        <v>500</v>
      </c>
      <c r="E509">
        <f t="shared" si="81"/>
        <v>1550</v>
      </c>
      <c r="F509">
        <v>501</v>
      </c>
      <c r="H509">
        <v>0</v>
      </c>
      <c r="I509">
        <f t="shared" si="88"/>
        <v>0</v>
      </c>
      <c r="J509">
        <f t="shared" si="85"/>
        <v>0</v>
      </c>
      <c r="K509">
        <f t="shared" si="90"/>
        <v>0</v>
      </c>
      <c r="L509">
        <f t="shared" si="87"/>
        <v>0</v>
      </c>
      <c r="M509">
        <f t="shared" si="82"/>
        <v>0</v>
      </c>
      <c r="N509">
        <f t="shared" si="80"/>
        <v>0</v>
      </c>
      <c r="O509">
        <f t="shared" si="86"/>
        <v>0</v>
      </c>
      <c r="P509">
        <f t="shared" si="83"/>
        <v>0</v>
      </c>
      <c r="Q509">
        <f t="shared" si="89"/>
        <v>0</v>
      </c>
      <c r="R509">
        <f t="shared" si="84"/>
        <v>0</v>
      </c>
    </row>
    <row r="510" spans="1:18" x14ac:dyDescent="0.2">
      <c r="A510">
        <v>509</v>
      </c>
      <c r="B510" t="s">
        <v>3</v>
      </c>
      <c r="C510" t="s">
        <v>3</v>
      </c>
      <c r="D510">
        <v>501</v>
      </c>
      <c r="E510">
        <f t="shared" si="81"/>
        <v>1553</v>
      </c>
      <c r="F510">
        <v>502</v>
      </c>
      <c r="H510">
        <v>0</v>
      </c>
      <c r="I510">
        <f t="shared" si="88"/>
        <v>0</v>
      </c>
      <c r="J510">
        <f t="shared" si="85"/>
        <v>0</v>
      </c>
      <c r="K510">
        <f t="shared" si="90"/>
        <v>0</v>
      </c>
      <c r="L510">
        <f t="shared" si="87"/>
        <v>0</v>
      </c>
      <c r="M510">
        <f t="shared" si="82"/>
        <v>0</v>
      </c>
      <c r="N510">
        <f t="shared" si="80"/>
        <v>0</v>
      </c>
      <c r="O510">
        <f t="shared" si="86"/>
        <v>0</v>
      </c>
      <c r="P510">
        <f t="shared" si="83"/>
        <v>0</v>
      </c>
      <c r="Q510">
        <f t="shared" si="89"/>
        <v>0</v>
      </c>
      <c r="R510">
        <f t="shared" si="84"/>
        <v>0</v>
      </c>
    </row>
    <row r="511" spans="1:18" x14ac:dyDescent="0.2">
      <c r="A511">
        <v>510</v>
      </c>
      <c r="B511" t="s">
        <v>1</v>
      </c>
      <c r="C511" t="s">
        <v>1</v>
      </c>
      <c r="D511">
        <v>502</v>
      </c>
      <c r="E511">
        <f t="shared" si="81"/>
        <v>1556</v>
      </c>
      <c r="F511">
        <v>503</v>
      </c>
      <c r="H511">
        <v>0</v>
      </c>
      <c r="I511">
        <f t="shared" si="88"/>
        <v>0</v>
      </c>
      <c r="J511">
        <f t="shared" si="85"/>
        <v>0</v>
      </c>
      <c r="K511">
        <f t="shared" si="90"/>
        <v>0</v>
      </c>
      <c r="L511">
        <f t="shared" si="87"/>
        <v>0</v>
      </c>
      <c r="M511">
        <f t="shared" si="82"/>
        <v>0</v>
      </c>
      <c r="N511">
        <f t="shared" si="80"/>
        <v>0</v>
      </c>
      <c r="O511">
        <f t="shared" si="86"/>
        <v>0</v>
      </c>
      <c r="P511">
        <f t="shared" si="83"/>
        <v>0</v>
      </c>
      <c r="Q511">
        <f t="shared" si="89"/>
        <v>0</v>
      </c>
      <c r="R511">
        <f t="shared" si="84"/>
        <v>0</v>
      </c>
    </row>
    <row r="512" spans="1:18" x14ac:dyDescent="0.2">
      <c r="A512">
        <v>511</v>
      </c>
      <c r="B512" t="s">
        <v>1</v>
      </c>
      <c r="C512" t="s">
        <v>1</v>
      </c>
      <c r="D512">
        <v>503</v>
      </c>
      <c r="E512">
        <f t="shared" si="81"/>
        <v>1559</v>
      </c>
      <c r="F512">
        <v>504</v>
      </c>
      <c r="H512">
        <v>0</v>
      </c>
      <c r="I512">
        <f t="shared" si="88"/>
        <v>0</v>
      </c>
      <c r="J512">
        <f t="shared" si="85"/>
        <v>0</v>
      </c>
      <c r="K512">
        <f t="shared" si="90"/>
        <v>0</v>
      </c>
      <c r="L512">
        <f t="shared" si="87"/>
        <v>0</v>
      </c>
      <c r="M512">
        <f t="shared" si="82"/>
        <v>0</v>
      </c>
      <c r="N512">
        <f t="shared" si="80"/>
        <v>0</v>
      </c>
      <c r="O512">
        <f t="shared" si="86"/>
        <v>0</v>
      </c>
      <c r="P512">
        <f t="shared" si="83"/>
        <v>0</v>
      </c>
      <c r="Q512">
        <f t="shared" si="89"/>
        <v>0</v>
      </c>
      <c r="R512">
        <f t="shared" si="84"/>
        <v>0</v>
      </c>
    </row>
    <row r="513" spans="1:18" x14ac:dyDescent="0.2">
      <c r="A513">
        <v>512</v>
      </c>
      <c r="B513" t="s">
        <v>2</v>
      </c>
      <c r="C513" t="s">
        <v>17</v>
      </c>
      <c r="D513">
        <v>504</v>
      </c>
      <c r="E513">
        <f t="shared" si="81"/>
        <v>1562</v>
      </c>
      <c r="F513">
        <v>505</v>
      </c>
      <c r="H513">
        <v>0</v>
      </c>
      <c r="I513">
        <f t="shared" si="88"/>
        <v>0</v>
      </c>
      <c r="J513">
        <f t="shared" si="85"/>
        <v>0</v>
      </c>
      <c r="K513">
        <f t="shared" si="90"/>
        <v>0</v>
      </c>
      <c r="L513">
        <f t="shared" si="87"/>
        <v>0</v>
      </c>
      <c r="M513">
        <f t="shared" si="82"/>
        <v>0</v>
      </c>
      <c r="N513">
        <f t="shared" si="80"/>
        <v>0</v>
      </c>
      <c r="O513">
        <f t="shared" si="86"/>
        <v>0</v>
      </c>
      <c r="P513">
        <f t="shared" si="83"/>
        <v>0</v>
      </c>
      <c r="Q513">
        <f t="shared" si="89"/>
        <v>0</v>
      </c>
      <c r="R513">
        <f t="shared" si="84"/>
        <v>0</v>
      </c>
    </row>
    <row r="514" spans="1:18" x14ac:dyDescent="0.2">
      <c r="A514">
        <v>513</v>
      </c>
      <c r="B514" t="s">
        <v>2</v>
      </c>
      <c r="C514" t="s">
        <v>2</v>
      </c>
      <c r="D514">
        <v>505</v>
      </c>
      <c r="E514">
        <f t="shared" si="81"/>
        <v>1565</v>
      </c>
      <c r="F514">
        <v>506</v>
      </c>
      <c r="H514">
        <v>0</v>
      </c>
      <c r="I514">
        <f t="shared" si="88"/>
        <v>0</v>
      </c>
      <c r="J514">
        <f t="shared" si="85"/>
        <v>0</v>
      </c>
      <c r="K514">
        <f t="shared" si="90"/>
        <v>0</v>
      </c>
      <c r="L514">
        <f t="shared" si="87"/>
        <v>0</v>
      </c>
      <c r="M514">
        <f t="shared" si="82"/>
        <v>0</v>
      </c>
      <c r="N514">
        <f t="shared" ref="N514:N577" si="91">IF(AND(C514&lt;&gt;"N",C515&lt;&gt;"P",OR(C516="T",C516="S"),C517&lt;&gt;"P"),1,0)</f>
        <v>0</v>
      </c>
      <c r="O514">
        <f t="shared" si="86"/>
        <v>0</v>
      </c>
      <c r="P514">
        <f t="shared" si="83"/>
        <v>0</v>
      </c>
      <c r="Q514">
        <f t="shared" si="89"/>
        <v>0</v>
      </c>
      <c r="R514">
        <f t="shared" si="84"/>
        <v>0</v>
      </c>
    </row>
    <row r="515" spans="1:18" x14ac:dyDescent="0.2">
      <c r="A515">
        <v>514</v>
      </c>
      <c r="B515" t="s">
        <v>8</v>
      </c>
      <c r="C515" t="s">
        <v>8</v>
      </c>
      <c r="D515">
        <v>506</v>
      </c>
      <c r="E515">
        <f t="shared" ref="E515:E578" si="92">_xlfn.IFNA(((D515-1)*3)+53,0)</f>
        <v>1568</v>
      </c>
      <c r="F515">
        <v>507</v>
      </c>
      <c r="H515">
        <v>0</v>
      </c>
      <c r="I515">
        <f t="shared" si="88"/>
        <v>0</v>
      </c>
      <c r="J515">
        <f t="shared" si="85"/>
        <v>0</v>
      </c>
      <c r="K515">
        <f t="shared" si="90"/>
        <v>0</v>
      </c>
      <c r="L515">
        <f t="shared" si="87"/>
        <v>0</v>
      </c>
      <c r="M515">
        <f t="shared" ref="M515:M578" si="93">IF(COUNTIF(I515:L515,1)&gt;0,1,0)</f>
        <v>0</v>
      </c>
      <c r="N515">
        <f t="shared" si="91"/>
        <v>0</v>
      </c>
      <c r="O515">
        <f t="shared" si="86"/>
        <v>0</v>
      </c>
      <c r="P515">
        <f t="shared" ref="P515:P578" si="94">IF(AND(C513="N",C514&lt;&gt;"P",AND(C515&lt;&gt;"T",C515&lt;&gt;"S"),C516&lt;&gt;"P"),1,0)</f>
        <v>0</v>
      </c>
      <c r="Q515">
        <f t="shared" si="89"/>
        <v>0</v>
      </c>
      <c r="R515">
        <f t="shared" ref="R515:R578" si="95">SUM(N515:Q515)</f>
        <v>0</v>
      </c>
    </row>
    <row r="516" spans="1:18" x14ac:dyDescent="0.2">
      <c r="A516">
        <v>515</v>
      </c>
      <c r="B516" t="s">
        <v>1</v>
      </c>
      <c r="C516" t="s">
        <v>1</v>
      </c>
      <c r="D516">
        <v>507</v>
      </c>
      <c r="E516">
        <f t="shared" si="92"/>
        <v>1571</v>
      </c>
      <c r="F516">
        <v>508</v>
      </c>
      <c r="H516">
        <v>0</v>
      </c>
      <c r="I516">
        <f t="shared" si="88"/>
        <v>0</v>
      </c>
      <c r="J516">
        <f t="shared" ref="J516:J579" si="96">IF(AND(I515=1,C516&lt;&gt;"P"),1,0)</f>
        <v>0</v>
      </c>
      <c r="K516">
        <f t="shared" si="90"/>
        <v>0</v>
      </c>
      <c r="L516">
        <f t="shared" si="87"/>
        <v>0</v>
      </c>
      <c r="M516">
        <f t="shared" si="93"/>
        <v>0</v>
      </c>
      <c r="N516">
        <f t="shared" si="91"/>
        <v>0</v>
      </c>
      <c r="O516">
        <f t="shared" ref="O516:O579" si="97">IF(OR(AND(C515="N",C516&lt;&gt;"P",OR(C517="T",C517="S"),C518="P"),AND(C513="N",C514="P",OR(C515="T",C515="S"),C516&lt;&gt;"P")),1,0)</f>
        <v>0</v>
      </c>
      <c r="P516">
        <f t="shared" si="94"/>
        <v>0</v>
      </c>
      <c r="Q516">
        <f t="shared" si="89"/>
        <v>0</v>
      </c>
      <c r="R516">
        <f t="shared" si="95"/>
        <v>0</v>
      </c>
    </row>
    <row r="517" spans="1:18" x14ac:dyDescent="0.2">
      <c r="A517">
        <v>516</v>
      </c>
      <c r="B517" t="s">
        <v>6</v>
      </c>
      <c r="C517" t="s">
        <v>6</v>
      </c>
      <c r="D517">
        <v>508</v>
      </c>
      <c r="E517">
        <f t="shared" si="92"/>
        <v>1574</v>
      </c>
      <c r="F517">
        <v>509</v>
      </c>
      <c r="H517">
        <v>0</v>
      </c>
      <c r="I517">
        <f t="shared" si="88"/>
        <v>0</v>
      </c>
      <c r="J517">
        <f t="shared" si="96"/>
        <v>0</v>
      </c>
      <c r="K517">
        <f t="shared" si="90"/>
        <v>0</v>
      </c>
      <c r="L517">
        <f t="shared" si="87"/>
        <v>0</v>
      </c>
      <c r="M517">
        <f t="shared" si="93"/>
        <v>0</v>
      </c>
      <c r="N517">
        <f t="shared" si="91"/>
        <v>0</v>
      </c>
      <c r="O517">
        <f t="shared" si="97"/>
        <v>0</v>
      </c>
      <c r="P517">
        <f t="shared" si="94"/>
        <v>0</v>
      </c>
      <c r="Q517">
        <f t="shared" si="89"/>
        <v>0</v>
      </c>
      <c r="R517">
        <f t="shared" si="95"/>
        <v>0</v>
      </c>
    </row>
    <row r="518" spans="1:18" x14ac:dyDescent="0.2">
      <c r="A518">
        <v>517</v>
      </c>
      <c r="B518" t="s">
        <v>3</v>
      </c>
      <c r="C518" t="s">
        <v>3</v>
      </c>
      <c r="D518">
        <v>509</v>
      </c>
      <c r="E518">
        <f t="shared" si="92"/>
        <v>1577</v>
      </c>
      <c r="F518">
        <v>510</v>
      </c>
      <c r="H518">
        <v>0</v>
      </c>
      <c r="I518">
        <f t="shared" si="88"/>
        <v>0</v>
      </c>
      <c r="J518">
        <f t="shared" si="96"/>
        <v>0</v>
      </c>
      <c r="K518">
        <f t="shared" si="90"/>
        <v>0</v>
      </c>
      <c r="L518">
        <f t="shared" ref="L518:L581" si="98">IF(I515=1,IF(C518&lt;&gt;"P",1,0),0)</f>
        <v>0</v>
      </c>
      <c r="M518">
        <f t="shared" si="93"/>
        <v>0</v>
      </c>
      <c r="N518">
        <f t="shared" si="91"/>
        <v>0</v>
      </c>
      <c r="O518">
        <f t="shared" si="97"/>
        <v>0</v>
      </c>
      <c r="P518">
        <f t="shared" si="94"/>
        <v>0</v>
      </c>
      <c r="Q518">
        <f t="shared" si="89"/>
        <v>0</v>
      </c>
      <c r="R518">
        <f t="shared" si="95"/>
        <v>0</v>
      </c>
    </row>
    <row r="519" spans="1:18" x14ac:dyDescent="0.2">
      <c r="A519">
        <v>518</v>
      </c>
      <c r="B519" t="s">
        <v>1</v>
      </c>
      <c r="C519" t="s">
        <v>1</v>
      </c>
      <c r="D519">
        <v>510</v>
      </c>
      <c r="E519">
        <f t="shared" si="92"/>
        <v>1580</v>
      </c>
      <c r="F519">
        <v>511</v>
      </c>
      <c r="H519">
        <v>0</v>
      </c>
      <c r="I519">
        <f t="shared" si="88"/>
        <v>0</v>
      </c>
      <c r="J519">
        <f t="shared" si="96"/>
        <v>0</v>
      </c>
      <c r="K519">
        <f t="shared" si="90"/>
        <v>0</v>
      </c>
      <c r="L519">
        <f t="shared" si="98"/>
        <v>0</v>
      </c>
      <c r="M519">
        <f t="shared" si="93"/>
        <v>0</v>
      </c>
      <c r="N519">
        <f t="shared" si="91"/>
        <v>0</v>
      </c>
      <c r="O519">
        <f t="shared" si="97"/>
        <v>0</v>
      </c>
      <c r="P519">
        <f t="shared" si="94"/>
        <v>0</v>
      </c>
      <c r="Q519">
        <f t="shared" si="89"/>
        <v>0</v>
      </c>
      <c r="R519">
        <f t="shared" si="95"/>
        <v>0</v>
      </c>
    </row>
    <row r="520" spans="1:18" x14ac:dyDescent="0.2">
      <c r="A520">
        <v>519</v>
      </c>
      <c r="B520" t="s">
        <v>17</v>
      </c>
      <c r="C520" t="s">
        <v>17</v>
      </c>
      <c r="D520">
        <v>511</v>
      </c>
      <c r="E520">
        <f t="shared" si="92"/>
        <v>1583</v>
      </c>
      <c r="F520">
        <v>512</v>
      </c>
      <c r="H520">
        <v>0</v>
      </c>
      <c r="I520">
        <f t="shared" si="88"/>
        <v>0</v>
      </c>
      <c r="J520">
        <f t="shared" si="96"/>
        <v>0</v>
      </c>
      <c r="K520">
        <f t="shared" si="90"/>
        <v>0</v>
      </c>
      <c r="L520">
        <f t="shared" si="98"/>
        <v>0</v>
      </c>
      <c r="M520">
        <f t="shared" si="93"/>
        <v>0</v>
      </c>
      <c r="N520">
        <f t="shared" si="91"/>
        <v>0</v>
      </c>
      <c r="O520">
        <f t="shared" si="97"/>
        <v>0</v>
      </c>
      <c r="P520">
        <f t="shared" si="94"/>
        <v>0</v>
      </c>
      <c r="Q520">
        <f t="shared" si="89"/>
        <v>0</v>
      </c>
      <c r="R520">
        <f t="shared" si="95"/>
        <v>0</v>
      </c>
    </row>
    <row r="521" spans="1:18" x14ac:dyDescent="0.2">
      <c r="A521">
        <v>520</v>
      </c>
      <c r="B521" t="s">
        <v>2</v>
      </c>
      <c r="C521" t="s">
        <v>2</v>
      </c>
      <c r="D521">
        <v>512</v>
      </c>
      <c r="E521">
        <f t="shared" si="92"/>
        <v>1586</v>
      </c>
      <c r="F521">
        <v>513</v>
      </c>
      <c r="G521" t="s">
        <v>73</v>
      </c>
      <c r="H521">
        <v>0</v>
      </c>
      <c r="I521">
        <f t="shared" si="88"/>
        <v>0</v>
      </c>
      <c r="J521">
        <f t="shared" si="96"/>
        <v>0</v>
      </c>
      <c r="K521">
        <f t="shared" si="90"/>
        <v>0</v>
      </c>
      <c r="L521">
        <f t="shared" si="98"/>
        <v>0</v>
      </c>
      <c r="M521">
        <f t="shared" si="93"/>
        <v>0</v>
      </c>
      <c r="N521">
        <f t="shared" si="91"/>
        <v>0</v>
      </c>
      <c r="O521">
        <f t="shared" si="97"/>
        <v>0</v>
      </c>
      <c r="P521">
        <f t="shared" si="94"/>
        <v>0</v>
      </c>
      <c r="Q521">
        <f t="shared" si="89"/>
        <v>0</v>
      </c>
      <c r="R521">
        <f t="shared" si="95"/>
        <v>0</v>
      </c>
    </row>
    <row r="522" spans="1:18" x14ac:dyDescent="0.2">
      <c r="A522">
        <v>521</v>
      </c>
      <c r="B522" t="s">
        <v>12</v>
      </c>
      <c r="C522" t="s">
        <v>12</v>
      </c>
      <c r="D522">
        <v>513</v>
      </c>
      <c r="E522">
        <f t="shared" si="92"/>
        <v>1589</v>
      </c>
      <c r="F522">
        <v>514</v>
      </c>
      <c r="G522" t="s">
        <v>73</v>
      </c>
      <c r="H522">
        <v>0</v>
      </c>
      <c r="I522">
        <f t="shared" si="88"/>
        <v>0</v>
      </c>
      <c r="J522">
        <f t="shared" si="96"/>
        <v>0</v>
      </c>
      <c r="K522">
        <f t="shared" si="90"/>
        <v>0</v>
      </c>
      <c r="L522">
        <f t="shared" si="98"/>
        <v>0</v>
      </c>
      <c r="M522">
        <f t="shared" si="93"/>
        <v>0</v>
      </c>
      <c r="N522">
        <f t="shared" si="91"/>
        <v>0</v>
      </c>
      <c r="O522">
        <f t="shared" si="97"/>
        <v>0</v>
      </c>
      <c r="P522">
        <f t="shared" si="94"/>
        <v>0</v>
      </c>
      <c r="Q522">
        <f t="shared" si="89"/>
        <v>0</v>
      </c>
      <c r="R522">
        <f t="shared" si="95"/>
        <v>0</v>
      </c>
    </row>
    <row r="523" spans="1:18" x14ac:dyDescent="0.2">
      <c r="A523">
        <v>522</v>
      </c>
      <c r="B523" t="s">
        <v>14</v>
      </c>
      <c r="C523" t="s">
        <v>14</v>
      </c>
      <c r="D523">
        <v>514</v>
      </c>
      <c r="E523">
        <f t="shared" si="92"/>
        <v>1592</v>
      </c>
      <c r="F523">
        <v>515</v>
      </c>
      <c r="G523" t="s">
        <v>73</v>
      </c>
      <c r="H523">
        <v>0</v>
      </c>
      <c r="I523">
        <f t="shared" si="88"/>
        <v>0</v>
      </c>
      <c r="J523">
        <f t="shared" si="96"/>
        <v>0</v>
      </c>
      <c r="K523">
        <f t="shared" si="90"/>
        <v>0</v>
      </c>
      <c r="L523">
        <f t="shared" si="98"/>
        <v>0</v>
      </c>
      <c r="M523">
        <f t="shared" si="93"/>
        <v>0</v>
      </c>
      <c r="N523">
        <f t="shared" si="91"/>
        <v>0</v>
      </c>
      <c r="O523">
        <f t="shared" si="97"/>
        <v>0</v>
      </c>
      <c r="P523">
        <f t="shared" si="94"/>
        <v>0</v>
      </c>
      <c r="Q523">
        <f t="shared" si="89"/>
        <v>0</v>
      </c>
      <c r="R523">
        <f t="shared" si="95"/>
        <v>0</v>
      </c>
    </row>
    <row r="524" spans="1:18" x14ac:dyDescent="0.2">
      <c r="A524">
        <v>523</v>
      </c>
      <c r="B524" t="s">
        <v>12</v>
      </c>
      <c r="C524" t="s">
        <v>12</v>
      </c>
      <c r="D524">
        <v>515</v>
      </c>
      <c r="E524">
        <f t="shared" si="92"/>
        <v>1595</v>
      </c>
      <c r="F524">
        <v>516</v>
      </c>
      <c r="G524" t="s">
        <v>73</v>
      </c>
      <c r="H524">
        <v>0</v>
      </c>
      <c r="I524">
        <f t="shared" si="88"/>
        <v>0</v>
      </c>
      <c r="J524">
        <f t="shared" si="96"/>
        <v>0</v>
      </c>
      <c r="K524">
        <f t="shared" si="90"/>
        <v>0</v>
      </c>
      <c r="L524">
        <f t="shared" si="98"/>
        <v>0</v>
      </c>
      <c r="M524">
        <f t="shared" si="93"/>
        <v>0</v>
      </c>
      <c r="N524">
        <f t="shared" si="91"/>
        <v>0</v>
      </c>
      <c r="O524">
        <f t="shared" si="97"/>
        <v>0</v>
      </c>
      <c r="P524">
        <f t="shared" si="94"/>
        <v>0</v>
      </c>
      <c r="Q524">
        <f t="shared" si="89"/>
        <v>0</v>
      </c>
      <c r="R524">
        <f t="shared" si="95"/>
        <v>0</v>
      </c>
    </row>
    <row r="525" spans="1:18" x14ac:dyDescent="0.2">
      <c r="A525">
        <v>524</v>
      </c>
      <c r="B525" t="s">
        <v>17</v>
      </c>
      <c r="C525" t="s">
        <v>17</v>
      </c>
      <c r="D525">
        <v>516</v>
      </c>
      <c r="E525">
        <f t="shared" si="92"/>
        <v>1598</v>
      </c>
      <c r="F525">
        <v>517</v>
      </c>
      <c r="G525" t="s">
        <v>73</v>
      </c>
      <c r="H525">
        <v>0</v>
      </c>
      <c r="I525">
        <f t="shared" ref="I525:I588" si="99">IF(AND(AND(C525="N",OR(C527="T",C527="S")),OR(C526&lt;&gt;"P",C528&lt;&gt;"P")),1,0)</f>
        <v>0</v>
      </c>
      <c r="J525">
        <f t="shared" si="96"/>
        <v>0</v>
      </c>
      <c r="K525">
        <f t="shared" si="90"/>
        <v>0</v>
      </c>
      <c r="L525">
        <f t="shared" si="98"/>
        <v>0</v>
      </c>
      <c r="M525">
        <f t="shared" si="93"/>
        <v>0</v>
      </c>
      <c r="N525">
        <f t="shared" si="91"/>
        <v>0</v>
      </c>
      <c r="O525">
        <f t="shared" si="97"/>
        <v>0</v>
      </c>
      <c r="P525">
        <f t="shared" si="94"/>
        <v>0</v>
      </c>
      <c r="Q525">
        <f t="shared" si="89"/>
        <v>0</v>
      </c>
      <c r="R525">
        <f t="shared" si="95"/>
        <v>0</v>
      </c>
    </row>
    <row r="526" spans="1:18" x14ac:dyDescent="0.2">
      <c r="A526">
        <v>525</v>
      </c>
      <c r="B526" t="s">
        <v>10</v>
      </c>
      <c r="C526" t="s">
        <v>10</v>
      </c>
      <c r="D526">
        <v>517</v>
      </c>
      <c r="E526">
        <f t="shared" si="92"/>
        <v>1601</v>
      </c>
      <c r="F526">
        <v>518</v>
      </c>
      <c r="G526" t="s">
        <v>73</v>
      </c>
      <c r="H526">
        <v>0</v>
      </c>
      <c r="I526">
        <f t="shared" si="99"/>
        <v>0</v>
      </c>
      <c r="J526">
        <f t="shared" si="96"/>
        <v>0</v>
      </c>
      <c r="K526">
        <f t="shared" si="90"/>
        <v>0</v>
      </c>
      <c r="L526">
        <f t="shared" si="98"/>
        <v>0</v>
      </c>
      <c r="M526">
        <f t="shared" si="93"/>
        <v>0</v>
      </c>
      <c r="N526">
        <f t="shared" si="91"/>
        <v>0</v>
      </c>
      <c r="O526">
        <f t="shared" si="97"/>
        <v>0</v>
      </c>
      <c r="P526">
        <f t="shared" si="94"/>
        <v>0</v>
      </c>
      <c r="Q526">
        <f t="shared" si="89"/>
        <v>0</v>
      </c>
      <c r="R526">
        <f t="shared" si="95"/>
        <v>0</v>
      </c>
    </row>
    <row r="527" spans="1:18" x14ac:dyDescent="0.2">
      <c r="A527">
        <v>526</v>
      </c>
      <c r="B527" t="s">
        <v>19</v>
      </c>
      <c r="C527" t="s">
        <v>19</v>
      </c>
      <c r="D527">
        <v>518</v>
      </c>
      <c r="E527">
        <f t="shared" si="92"/>
        <v>1604</v>
      </c>
      <c r="F527">
        <v>519</v>
      </c>
      <c r="G527" t="s">
        <v>73</v>
      </c>
      <c r="H527">
        <v>0</v>
      </c>
      <c r="I527">
        <f t="shared" si="99"/>
        <v>0</v>
      </c>
      <c r="J527">
        <f t="shared" si="96"/>
        <v>0</v>
      </c>
      <c r="K527">
        <f t="shared" si="90"/>
        <v>0</v>
      </c>
      <c r="L527">
        <f t="shared" si="98"/>
        <v>0</v>
      </c>
      <c r="M527">
        <f t="shared" si="93"/>
        <v>0</v>
      </c>
      <c r="N527">
        <f t="shared" si="91"/>
        <v>0</v>
      </c>
      <c r="O527">
        <f t="shared" si="97"/>
        <v>0</v>
      </c>
      <c r="P527">
        <f t="shared" si="94"/>
        <v>0</v>
      </c>
      <c r="Q527">
        <f t="shared" si="89"/>
        <v>0</v>
      </c>
      <c r="R527">
        <f t="shared" si="95"/>
        <v>0</v>
      </c>
    </row>
    <row r="528" spans="1:18" x14ac:dyDescent="0.2">
      <c r="A528">
        <v>527</v>
      </c>
      <c r="B528" t="s">
        <v>10</v>
      </c>
      <c r="C528" t="s">
        <v>10</v>
      </c>
      <c r="D528">
        <v>519</v>
      </c>
      <c r="E528">
        <f t="shared" si="92"/>
        <v>1607</v>
      </c>
      <c r="F528">
        <v>520</v>
      </c>
      <c r="G528" t="s">
        <v>73</v>
      </c>
      <c r="H528">
        <v>0</v>
      </c>
      <c r="I528">
        <f t="shared" si="99"/>
        <v>0</v>
      </c>
      <c r="J528">
        <f t="shared" si="96"/>
        <v>0</v>
      </c>
      <c r="K528">
        <f t="shared" si="90"/>
        <v>0</v>
      </c>
      <c r="L528">
        <f t="shared" si="98"/>
        <v>0</v>
      </c>
      <c r="M528">
        <f t="shared" si="93"/>
        <v>0</v>
      </c>
      <c r="N528">
        <f t="shared" si="91"/>
        <v>0</v>
      </c>
      <c r="O528">
        <f t="shared" si="97"/>
        <v>0</v>
      </c>
      <c r="P528">
        <f t="shared" si="94"/>
        <v>0</v>
      </c>
      <c r="Q528">
        <f t="shared" si="89"/>
        <v>0</v>
      </c>
      <c r="R528">
        <f t="shared" si="95"/>
        <v>0</v>
      </c>
    </row>
    <row r="529" spans="1:18" x14ac:dyDescent="0.2">
      <c r="A529">
        <v>528</v>
      </c>
      <c r="B529" t="s">
        <v>12</v>
      </c>
      <c r="C529" t="s">
        <v>12</v>
      </c>
      <c r="D529">
        <v>520</v>
      </c>
      <c r="E529">
        <f t="shared" si="92"/>
        <v>1610</v>
      </c>
      <c r="F529">
        <v>521</v>
      </c>
      <c r="G529" t="s">
        <v>73</v>
      </c>
      <c r="H529">
        <v>0</v>
      </c>
      <c r="I529">
        <f t="shared" si="99"/>
        <v>0</v>
      </c>
      <c r="J529">
        <f t="shared" si="96"/>
        <v>0</v>
      </c>
      <c r="K529">
        <f t="shared" si="90"/>
        <v>0</v>
      </c>
      <c r="L529">
        <f t="shared" si="98"/>
        <v>0</v>
      </c>
      <c r="M529">
        <f t="shared" si="93"/>
        <v>0</v>
      </c>
      <c r="N529">
        <f t="shared" si="91"/>
        <v>0</v>
      </c>
      <c r="O529">
        <f t="shared" si="97"/>
        <v>0</v>
      </c>
      <c r="P529">
        <f t="shared" si="94"/>
        <v>0</v>
      </c>
      <c r="Q529">
        <f t="shared" si="89"/>
        <v>0</v>
      </c>
      <c r="R529">
        <f t="shared" si="95"/>
        <v>0</v>
      </c>
    </row>
    <row r="530" spans="1:18" x14ac:dyDescent="0.2">
      <c r="A530">
        <v>529</v>
      </c>
      <c r="B530" t="s">
        <v>19</v>
      </c>
      <c r="C530" t="s">
        <v>19</v>
      </c>
      <c r="D530">
        <v>521</v>
      </c>
      <c r="E530">
        <f t="shared" si="92"/>
        <v>1613</v>
      </c>
      <c r="F530">
        <v>522</v>
      </c>
      <c r="G530" t="s">
        <v>73</v>
      </c>
      <c r="H530">
        <v>0</v>
      </c>
      <c r="I530">
        <f t="shared" si="99"/>
        <v>0</v>
      </c>
      <c r="J530">
        <f t="shared" si="96"/>
        <v>0</v>
      </c>
      <c r="K530">
        <f t="shared" si="90"/>
        <v>0</v>
      </c>
      <c r="L530">
        <f t="shared" si="98"/>
        <v>0</v>
      </c>
      <c r="M530">
        <f t="shared" si="93"/>
        <v>0</v>
      </c>
      <c r="N530">
        <f t="shared" si="91"/>
        <v>0</v>
      </c>
      <c r="O530">
        <f t="shared" si="97"/>
        <v>0</v>
      </c>
      <c r="P530">
        <f t="shared" si="94"/>
        <v>0</v>
      </c>
      <c r="Q530">
        <f t="shared" si="89"/>
        <v>0</v>
      </c>
      <c r="R530">
        <f t="shared" si="95"/>
        <v>0</v>
      </c>
    </row>
    <row r="531" spans="1:18" x14ac:dyDescent="0.2">
      <c r="A531">
        <v>530</v>
      </c>
      <c r="B531" t="s">
        <v>10</v>
      </c>
      <c r="C531" t="s">
        <v>10</v>
      </c>
      <c r="D531">
        <v>522</v>
      </c>
      <c r="E531">
        <f t="shared" si="92"/>
        <v>1616</v>
      </c>
      <c r="F531">
        <v>523</v>
      </c>
      <c r="G531" t="s">
        <v>73</v>
      </c>
      <c r="H531">
        <v>0</v>
      </c>
      <c r="I531">
        <f t="shared" si="99"/>
        <v>0</v>
      </c>
      <c r="J531">
        <f t="shared" si="96"/>
        <v>0</v>
      </c>
      <c r="K531">
        <f t="shared" si="90"/>
        <v>0</v>
      </c>
      <c r="L531">
        <f t="shared" si="98"/>
        <v>0</v>
      </c>
      <c r="M531">
        <f t="shared" si="93"/>
        <v>0</v>
      </c>
      <c r="N531">
        <f t="shared" si="91"/>
        <v>0</v>
      </c>
      <c r="O531">
        <f t="shared" si="97"/>
        <v>0</v>
      </c>
      <c r="P531">
        <f t="shared" si="94"/>
        <v>0</v>
      </c>
      <c r="Q531">
        <f t="shared" si="89"/>
        <v>0</v>
      </c>
      <c r="R531">
        <f t="shared" si="95"/>
        <v>0</v>
      </c>
    </row>
    <row r="532" spans="1:18" x14ac:dyDescent="0.2">
      <c r="A532">
        <v>531</v>
      </c>
      <c r="B532" t="s">
        <v>12</v>
      </c>
      <c r="C532" t="s">
        <v>12</v>
      </c>
      <c r="D532">
        <v>523</v>
      </c>
      <c r="E532">
        <f t="shared" si="92"/>
        <v>1619</v>
      </c>
      <c r="F532">
        <v>524</v>
      </c>
      <c r="G532" t="s">
        <v>73</v>
      </c>
      <c r="H532">
        <v>0</v>
      </c>
      <c r="I532">
        <f t="shared" si="99"/>
        <v>0</v>
      </c>
      <c r="J532">
        <f t="shared" si="96"/>
        <v>0</v>
      </c>
      <c r="K532">
        <f t="shared" si="90"/>
        <v>0</v>
      </c>
      <c r="L532">
        <f t="shared" si="98"/>
        <v>0</v>
      </c>
      <c r="M532">
        <f t="shared" si="93"/>
        <v>0</v>
      </c>
      <c r="N532">
        <f t="shared" si="91"/>
        <v>0</v>
      </c>
      <c r="O532">
        <f t="shared" si="97"/>
        <v>0</v>
      </c>
      <c r="P532">
        <f t="shared" si="94"/>
        <v>0</v>
      </c>
      <c r="Q532">
        <f t="shared" si="89"/>
        <v>0</v>
      </c>
      <c r="R532">
        <f t="shared" si="95"/>
        <v>0</v>
      </c>
    </row>
    <row r="533" spans="1:18" x14ac:dyDescent="0.2">
      <c r="A533">
        <v>532</v>
      </c>
      <c r="B533" t="s">
        <v>17</v>
      </c>
      <c r="C533" t="s">
        <v>17</v>
      </c>
      <c r="D533">
        <v>524</v>
      </c>
      <c r="E533">
        <f t="shared" si="92"/>
        <v>1622</v>
      </c>
      <c r="F533">
        <v>525</v>
      </c>
      <c r="G533" t="s">
        <v>73</v>
      </c>
      <c r="H533">
        <v>0</v>
      </c>
      <c r="I533">
        <f t="shared" si="99"/>
        <v>0</v>
      </c>
      <c r="J533">
        <f t="shared" si="96"/>
        <v>0</v>
      </c>
      <c r="K533">
        <f t="shared" si="90"/>
        <v>0</v>
      </c>
      <c r="L533">
        <f t="shared" si="98"/>
        <v>0</v>
      </c>
      <c r="M533">
        <f t="shared" si="93"/>
        <v>0</v>
      </c>
      <c r="N533">
        <f t="shared" si="91"/>
        <v>0</v>
      </c>
      <c r="O533">
        <f t="shared" si="97"/>
        <v>0</v>
      </c>
      <c r="P533">
        <f t="shared" si="94"/>
        <v>0</v>
      </c>
      <c r="Q533">
        <f t="shared" si="89"/>
        <v>0</v>
      </c>
      <c r="R533">
        <f t="shared" si="95"/>
        <v>0</v>
      </c>
    </row>
    <row r="534" spans="1:18" x14ac:dyDescent="0.2">
      <c r="A534">
        <v>533</v>
      </c>
      <c r="B534" t="s">
        <v>17</v>
      </c>
      <c r="C534" t="s">
        <v>17</v>
      </c>
      <c r="D534">
        <v>525</v>
      </c>
      <c r="E534">
        <f t="shared" si="92"/>
        <v>1625</v>
      </c>
      <c r="F534">
        <v>526</v>
      </c>
      <c r="G534" t="s">
        <v>73</v>
      </c>
      <c r="H534">
        <v>0</v>
      </c>
      <c r="I534">
        <f t="shared" si="99"/>
        <v>0</v>
      </c>
      <c r="J534">
        <f t="shared" si="96"/>
        <v>0</v>
      </c>
      <c r="K534">
        <f t="shared" si="90"/>
        <v>0</v>
      </c>
      <c r="L534">
        <f t="shared" si="98"/>
        <v>0</v>
      </c>
      <c r="M534">
        <f t="shared" si="93"/>
        <v>0</v>
      </c>
      <c r="N534">
        <f t="shared" si="91"/>
        <v>1</v>
      </c>
      <c r="O534">
        <f t="shared" si="97"/>
        <v>0</v>
      </c>
      <c r="P534">
        <f t="shared" si="94"/>
        <v>0</v>
      </c>
      <c r="Q534">
        <f t="shared" si="89"/>
        <v>1</v>
      </c>
      <c r="R534">
        <f t="shared" si="95"/>
        <v>2</v>
      </c>
    </row>
    <row r="535" spans="1:18" x14ac:dyDescent="0.2">
      <c r="A535">
        <v>534</v>
      </c>
      <c r="B535" t="s">
        <v>12</v>
      </c>
      <c r="C535" t="s">
        <v>12</v>
      </c>
      <c r="D535">
        <v>526</v>
      </c>
      <c r="E535">
        <f t="shared" si="92"/>
        <v>1628</v>
      </c>
      <c r="F535">
        <v>527</v>
      </c>
      <c r="G535" t="s">
        <v>73</v>
      </c>
      <c r="H535">
        <v>0</v>
      </c>
      <c r="I535">
        <f t="shared" si="99"/>
        <v>0</v>
      </c>
      <c r="J535">
        <f t="shared" si="96"/>
        <v>0</v>
      </c>
      <c r="K535">
        <f t="shared" si="90"/>
        <v>0</v>
      </c>
      <c r="L535">
        <f t="shared" si="98"/>
        <v>0</v>
      </c>
      <c r="M535">
        <f t="shared" si="93"/>
        <v>0</v>
      </c>
      <c r="N535">
        <f t="shared" si="91"/>
        <v>1</v>
      </c>
      <c r="O535">
        <f t="shared" si="97"/>
        <v>0</v>
      </c>
      <c r="P535">
        <f t="shared" si="94"/>
        <v>0</v>
      </c>
      <c r="Q535">
        <f t="shared" si="89"/>
        <v>1</v>
      </c>
      <c r="R535">
        <f t="shared" si="95"/>
        <v>2</v>
      </c>
    </row>
    <row r="536" spans="1:18" x14ac:dyDescent="0.2">
      <c r="A536">
        <v>535</v>
      </c>
      <c r="B536" t="s">
        <v>16</v>
      </c>
      <c r="C536" t="s">
        <v>16</v>
      </c>
      <c r="D536">
        <v>527</v>
      </c>
      <c r="E536">
        <f t="shared" si="92"/>
        <v>1631</v>
      </c>
      <c r="F536">
        <v>528</v>
      </c>
      <c r="G536" t="s">
        <v>73</v>
      </c>
      <c r="H536">
        <v>0</v>
      </c>
      <c r="I536">
        <f t="shared" si="99"/>
        <v>0</v>
      </c>
      <c r="J536">
        <f t="shared" si="96"/>
        <v>0</v>
      </c>
      <c r="K536">
        <f t="shared" si="90"/>
        <v>0</v>
      </c>
      <c r="L536">
        <f t="shared" si="98"/>
        <v>0</v>
      </c>
      <c r="M536">
        <f t="shared" si="93"/>
        <v>0</v>
      </c>
      <c r="N536">
        <f t="shared" si="91"/>
        <v>0</v>
      </c>
      <c r="O536">
        <f t="shared" si="97"/>
        <v>0</v>
      </c>
      <c r="P536">
        <f t="shared" si="94"/>
        <v>0</v>
      </c>
      <c r="Q536">
        <f t="shared" si="89"/>
        <v>0</v>
      </c>
      <c r="R536">
        <f t="shared" si="95"/>
        <v>0</v>
      </c>
    </row>
    <row r="537" spans="1:18" x14ac:dyDescent="0.2">
      <c r="A537">
        <v>536</v>
      </c>
      <c r="B537" t="s">
        <v>13</v>
      </c>
      <c r="C537" t="s">
        <v>13</v>
      </c>
      <c r="D537">
        <v>528</v>
      </c>
      <c r="E537">
        <f t="shared" si="92"/>
        <v>1634</v>
      </c>
      <c r="F537">
        <v>529</v>
      </c>
      <c r="H537">
        <v>0</v>
      </c>
      <c r="I537">
        <f t="shared" si="99"/>
        <v>0</v>
      </c>
      <c r="J537">
        <f t="shared" si="96"/>
        <v>0</v>
      </c>
      <c r="K537">
        <f t="shared" si="90"/>
        <v>0</v>
      </c>
      <c r="L537">
        <f t="shared" si="98"/>
        <v>0</v>
      </c>
      <c r="M537">
        <f t="shared" si="93"/>
        <v>0</v>
      </c>
      <c r="N537">
        <f t="shared" si="91"/>
        <v>0</v>
      </c>
      <c r="O537">
        <f t="shared" si="97"/>
        <v>0</v>
      </c>
      <c r="P537">
        <f t="shared" si="94"/>
        <v>0</v>
      </c>
      <c r="Q537">
        <f t="shared" si="89"/>
        <v>0</v>
      </c>
      <c r="R537">
        <f t="shared" si="95"/>
        <v>0</v>
      </c>
    </row>
    <row r="538" spans="1:18" x14ac:dyDescent="0.2">
      <c r="A538">
        <v>537</v>
      </c>
      <c r="B538" t="s">
        <v>0</v>
      </c>
      <c r="C538" t="s">
        <v>0</v>
      </c>
      <c r="D538">
        <v>529</v>
      </c>
      <c r="E538">
        <f t="shared" si="92"/>
        <v>1637</v>
      </c>
      <c r="F538">
        <v>530</v>
      </c>
      <c r="H538">
        <v>0</v>
      </c>
      <c r="I538">
        <f t="shared" si="99"/>
        <v>0</v>
      </c>
      <c r="J538">
        <f t="shared" si="96"/>
        <v>0</v>
      </c>
      <c r="K538">
        <f t="shared" si="90"/>
        <v>0</v>
      </c>
      <c r="L538">
        <f t="shared" si="98"/>
        <v>0</v>
      </c>
      <c r="M538">
        <f t="shared" si="93"/>
        <v>0</v>
      </c>
      <c r="N538">
        <f t="shared" si="91"/>
        <v>0</v>
      </c>
      <c r="O538">
        <f t="shared" si="97"/>
        <v>0</v>
      </c>
      <c r="P538">
        <f t="shared" si="94"/>
        <v>0</v>
      </c>
      <c r="Q538">
        <f t="shared" si="89"/>
        <v>0</v>
      </c>
      <c r="R538">
        <f t="shared" si="95"/>
        <v>0</v>
      </c>
    </row>
    <row r="539" spans="1:18" x14ac:dyDescent="0.2">
      <c r="A539">
        <v>538</v>
      </c>
      <c r="B539" t="s">
        <v>12</v>
      </c>
      <c r="C539" t="s">
        <v>12</v>
      </c>
      <c r="D539">
        <v>530</v>
      </c>
      <c r="E539">
        <f t="shared" si="92"/>
        <v>1640</v>
      </c>
      <c r="F539">
        <v>531</v>
      </c>
      <c r="H539">
        <v>0</v>
      </c>
      <c r="I539">
        <f t="shared" si="99"/>
        <v>0</v>
      </c>
      <c r="J539">
        <f t="shared" si="96"/>
        <v>0</v>
      </c>
      <c r="K539">
        <f t="shared" si="90"/>
        <v>0</v>
      </c>
      <c r="L539">
        <f t="shared" si="98"/>
        <v>0</v>
      </c>
      <c r="M539">
        <f t="shared" si="93"/>
        <v>0</v>
      </c>
      <c r="N539">
        <f t="shared" si="91"/>
        <v>0</v>
      </c>
      <c r="O539">
        <f t="shared" si="97"/>
        <v>0</v>
      </c>
      <c r="P539">
        <f t="shared" si="94"/>
        <v>0</v>
      </c>
      <c r="Q539">
        <f t="shared" ref="Q539:Q602" si="100">SUM(N539,O540,P541,O542)</f>
        <v>0</v>
      </c>
      <c r="R539">
        <f t="shared" si="95"/>
        <v>0</v>
      </c>
    </row>
    <row r="540" spans="1:18" x14ac:dyDescent="0.2">
      <c r="A540">
        <v>539</v>
      </c>
      <c r="B540" t="s">
        <v>17</v>
      </c>
      <c r="C540" t="s">
        <v>17</v>
      </c>
      <c r="D540">
        <v>531</v>
      </c>
      <c r="E540">
        <f t="shared" si="92"/>
        <v>1643</v>
      </c>
      <c r="F540">
        <v>532</v>
      </c>
      <c r="H540">
        <v>0</v>
      </c>
      <c r="I540">
        <f t="shared" si="99"/>
        <v>0</v>
      </c>
      <c r="J540">
        <f t="shared" si="96"/>
        <v>0</v>
      </c>
      <c r="K540">
        <f t="shared" si="90"/>
        <v>0</v>
      </c>
      <c r="L540">
        <f t="shared" si="98"/>
        <v>0</v>
      </c>
      <c r="M540">
        <f t="shared" si="93"/>
        <v>0</v>
      </c>
      <c r="N540">
        <f t="shared" si="91"/>
        <v>1</v>
      </c>
      <c r="O540">
        <f t="shared" si="97"/>
        <v>0</v>
      </c>
      <c r="P540">
        <f t="shared" si="94"/>
        <v>0</v>
      </c>
      <c r="Q540">
        <f t="shared" si="100"/>
        <v>1</v>
      </c>
      <c r="R540">
        <f t="shared" si="95"/>
        <v>2</v>
      </c>
    </row>
    <row r="541" spans="1:18" x14ac:dyDescent="0.2">
      <c r="A541">
        <v>540</v>
      </c>
      <c r="B541" t="s">
        <v>17</v>
      </c>
      <c r="C541" t="s">
        <v>17</v>
      </c>
      <c r="D541">
        <v>532</v>
      </c>
      <c r="E541">
        <f t="shared" si="92"/>
        <v>1646</v>
      </c>
      <c r="F541">
        <v>533</v>
      </c>
      <c r="H541">
        <v>0</v>
      </c>
      <c r="I541">
        <f t="shared" si="99"/>
        <v>0</v>
      </c>
      <c r="J541">
        <f t="shared" si="96"/>
        <v>0</v>
      </c>
      <c r="K541">
        <f t="shared" si="90"/>
        <v>0</v>
      </c>
      <c r="L541">
        <f t="shared" si="98"/>
        <v>0</v>
      </c>
      <c r="M541">
        <f t="shared" si="93"/>
        <v>0</v>
      </c>
      <c r="N541">
        <f t="shared" si="91"/>
        <v>0</v>
      </c>
      <c r="O541">
        <f t="shared" si="97"/>
        <v>0</v>
      </c>
      <c r="P541">
        <f t="shared" si="94"/>
        <v>0</v>
      </c>
      <c r="Q541">
        <f t="shared" si="100"/>
        <v>0</v>
      </c>
      <c r="R541">
        <f t="shared" si="95"/>
        <v>0</v>
      </c>
    </row>
    <row r="542" spans="1:18" x14ac:dyDescent="0.2">
      <c r="A542">
        <v>541</v>
      </c>
      <c r="B542" t="s">
        <v>16</v>
      </c>
      <c r="C542" t="s">
        <v>16</v>
      </c>
      <c r="D542">
        <v>533</v>
      </c>
      <c r="E542">
        <f t="shared" si="92"/>
        <v>1649</v>
      </c>
      <c r="F542">
        <v>534</v>
      </c>
      <c r="H542">
        <v>0</v>
      </c>
      <c r="I542">
        <f t="shared" si="99"/>
        <v>0</v>
      </c>
      <c r="J542">
        <f t="shared" si="96"/>
        <v>0</v>
      </c>
      <c r="K542">
        <f t="shared" si="90"/>
        <v>0</v>
      </c>
      <c r="L542">
        <f t="shared" si="98"/>
        <v>0</v>
      </c>
      <c r="M542">
        <f t="shared" si="93"/>
        <v>0</v>
      </c>
      <c r="N542">
        <f t="shared" si="91"/>
        <v>1</v>
      </c>
      <c r="O542">
        <f t="shared" si="97"/>
        <v>0</v>
      </c>
      <c r="P542">
        <f t="shared" si="94"/>
        <v>0</v>
      </c>
      <c r="Q542">
        <f t="shared" si="100"/>
        <v>1</v>
      </c>
      <c r="R542">
        <f t="shared" si="95"/>
        <v>2</v>
      </c>
    </row>
    <row r="543" spans="1:18" x14ac:dyDescent="0.2">
      <c r="A543">
        <v>542</v>
      </c>
      <c r="B543" t="s">
        <v>0</v>
      </c>
      <c r="C543" t="s">
        <v>2</v>
      </c>
      <c r="D543">
        <v>534</v>
      </c>
      <c r="E543">
        <f t="shared" si="92"/>
        <v>1652</v>
      </c>
      <c r="F543">
        <v>535</v>
      </c>
      <c r="H543">
        <v>0</v>
      </c>
      <c r="I543">
        <f t="shared" si="99"/>
        <v>0</v>
      </c>
      <c r="J543">
        <f t="shared" si="96"/>
        <v>0</v>
      </c>
      <c r="K543">
        <f t="shared" si="90"/>
        <v>0</v>
      </c>
      <c r="L543">
        <f t="shared" si="98"/>
        <v>0</v>
      </c>
      <c r="M543">
        <f t="shared" si="93"/>
        <v>0</v>
      </c>
      <c r="N543">
        <f t="shared" si="91"/>
        <v>0</v>
      </c>
      <c r="O543">
        <f t="shared" si="97"/>
        <v>0</v>
      </c>
      <c r="P543">
        <f t="shared" si="94"/>
        <v>0</v>
      </c>
      <c r="Q543">
        <f t="shared" si="100"/>
        <v>0</v>
      </c>
      <c r="R543">
        <f t="shared" si="95"/>
        <v>0</v>
      </c>
    </row>
    <row r="544" spans="1:18" x14ac:dyDescent="0.2">
      <c r="A544">
        <v>543</v>
      </c>
      <c r="B544" t="s">
        <v>13</v>
      </c>
      <c r="C544" t="s">
        <v>13</v>
      </c>
      <c r="D544">
        <v>535</v>
      </c>
      <c r="E544">
        <f t="shared" si="92"/>
        <v>1655</v>
      </c>
      <c r="F544">
        <v>536</v>
      </c>
      <c r="H544">
        <v>0</v>
      </c>
      <c r="I544">
        <f t="shared" si="99"/>
        <v>0</v>
      </c>
      <c r="J544">
        <f t="shared" si="96"/>
        <v>0</v>
      </c>
      <c r="K544">
        <f t="shared" si="90"/>
        <v>0</v>
      </c>
      <c r="L544">
        <f t="shared" si="98"/>
        <v>0</v>
      </c>
      <c r="M544">
        <f t="shared" si="93"/>
        <v>0</v>
      </c>
      <c r="N544">
        <f t="shared" si="91"/>
        <v>1</v>
      </c>
      <c r="O544">
        <f t="shared" si="97"/>
        <v>0</v>
      </c>
      <c r="P544">
        <f t="shared" si="94"/>
        <v>0</v>
      </c>
      <c r="Q544">
        <f t="shared" si="100"/>
        <v>1</v>
      </c>
      <c r="R544">
        <f t="shared" si="95"/>
        <v>2</v>
      </c>
    </row>
    <row r="545" spans="1:18" x14ac:dyDescent="0.2">
      <c r="A545">
        <v>544</v>
      </c>
      <c r="B545" t="s">
        <v>10</v>
      </c>
      <c r="C545" t="s">
        <v>10</v>
      </c>
      <c r="D545">
        <v>536</v>
      </c>
      <c r="E545">
        <f t="shared" si="92"/>
        <v>1658</v>
      </c>
      <c r="F545">
        <v>537</v>
      </c>
      <c r="H545">
        <v>0</v>
      </c>
      <c r="I545">
        <f t="shared" si="99"/>
        <v>0</v>
      </c>
      <c r="J545">
        <f t="shared" si="96"/>
        <v>0</v>
      </c>
      <c r="K545">
        <f t="shared" si="90"/>
        <v>0</v>
      </c>
      <c r="L545">
        <f t="shared" si="98"/>
        <v>0</v>
      </c>
      <c r="M545">
        <f t="shared" si="93"/>
        <v>0</v>
      </c>
      <c r="N545">
        <f t="shared" si="91"/>
        <v>0</v>
      </c>
      <c r="O545">
        <f t="shared" si="97"/>
        <v>0</v>
      </c>
      <c r="P545">
        <f t="shared" si="94"/>
        <v>0</v>
      </c>
      <c r="Q545">
        <f t="shared" si="100"/>
        <v>0</v>
      </c>
      <c r="R545">
        <f t="shared" si="95"/>
        <v>0</v>
      </c>
    </row>
    <row r="546" spans="1:18" x14ac:dyDescent="0.2">
      <c r="A546">
        <v>545</v>
      </c>
      <c r="B546" t="s">
        <v>13</v>
      </c>
      <c r="C546" t="s">
        <v>13</v>
      </c>
      <c r="D546">
        <v>537</v>
      </c>
      <c r="E546">
        <f t="shared" si="92"/>
        <v>1661</v>
      </c>
      <c r="F546">
        <v>538</v>
      </c>
      <c r="H546">
        <v>0</v>
      </c>
      <c r="I546">
        <f t="shared" si="99"/>
        <v>0</v>
      </c>
      <c r="J546">
        <f t="shared" si="96"/>
        <v>0</v>
      </c>
      <c r="K546">
        <f t="shared" si="90"/>
        <v>0</v>
      </c>
      <c r="L546">
        <f t="shared" si="98"/>
        <v>0</v>
      </c>
      <c r="M546">
        <f t="shared" si="93"/>
        <v>0</v>
      </c>
      <c r="N546">
        <f t="shared" si="91"/>
        <v>0</v>
      </c>
      <c r="O546">
        <f t="shared" si="97"/>
        <v>0</v>
      </c>
      <c r="P546">
        <f t="shared" si="94"/>
        <v>0</v>
      </c>
      <c r="Q546">
        <f t="shared" si="100"/>
        <v>0</v>
      </c>
      <c r="R546">
        <f t="shared" si="95"/>
        <v>0</v>
      </c>
    </row>
    <row r="547" spans="1:18" x14ac:dyDescent="0.2">
      <c r="A547">
        <v>546</v>
      </c>
      <c r="B547" t="s">
        <v>2</v>
      </c>
      <c r="C547" t="s">
        <v>2</v>
      </c>
      <c r="D547">
        <v>538</v>
      </c>
      <c r="E547">
        <f t="shared" si="92"/>
        <v>1664</v>
      </c>
      <c r="F547">
        <v>539</v>
      </c>
      <c r="H547">
        <v>0</v>
      </c>
      <c r="I547">
        <f t="shared" si="99"/>
        <v>0</v>
      </c>
      <c r="J547">
        <f t="shared" si="96"/>
        <v>0</v>
      </c>
      <c r="K547">
        <f t="shared" ref="K547:K610" si="101">IF(AND(I545=1,OR(C547="S",C547="T")),1,0)</f>
        <v>0</v>
      </c>
      <c r="L547">
        <f t="shared" si="98"/>
        <v>0</v>
      </c>
      <c r="M547">
        <f t="shared" si="93"/>
        <v>0</v>
      </c>
      <c r="N547">
        <f t="shared" si="91"/>
        <v>0</v>
      </c>
      <c r="O547">
        <f t="shared" si="97"/>
        <v>0</v>
      </c>
      <c r="P547">
        <f t="shared" si="94"/>
        <v>0</v>
      </c>
      <c r="Q547">
        <f t="shared" si="100"/>
        <v>0</v>
      </c>
      <c r="R547">
        <f t="shared" si="95"/>
        <v>0</v>
      </c>
    </row>
    <row r="548" spans="1:18" x14ac:dyDescent="0.2">
      <c r="A548">
        <v>547</v>
      </c>
      <c r="B548" t="s">
        <v>8</v>
      </c>
      <c r="C548" t="s">
        <v>8</v>
      </c>
      <c r="D548">
        <v>539</v>
      </c>
      <c r="E548">
        <f t="shared" si="92"/>
        <v>1667</v>
      </c>
      <c r="F548">
        <v>540</v>
      </c>
      <c r="H548">
        <v>0</v>
      </c>
      <c r="I548">
        <f t="shared" si="99"/>
        <v>0</v>
      </c>
      <c r="J548">
        <f t="shared" si="96"/>
        <v>0</v>
      </c>
      <c r="K548">
        <f t="shared" si="101"/>
        <v>0</v>
      </c>
      <c r="L548">
        <f t="shared" si="98"/>
        <v>0</v>
      </c>
      <c r="M548">
        <f t="shared" si="93"/>
        <v>0</v>
      </c>
      <c r="N548">
        <f t="shared" si="91"/>
        <v>0</v>
      </c>
      <c r="O548">
        <f t="shared" si="97"/>
        <v>0</v>
      </c>
      <c r="P548">
        <f t="shared" si="94"/>
        <v>0</v>
      </c>
      <c r="Q548">
        <f t="shared" si="100"/>
        <v>0</v>
      </c>
      <c r="R548">
        <f t="shared" si="95"/>
        <v>0</v>
      </c>
    </row>
    <row r="549" spans="1:18" x14ac:dyDescent="0.2">
      <c r="A549">
        <v>548</v>
      </c>
      <c r="B549" t="s">
        <v>17</v>
      </c>
      <c r="C549" t="s">
        <v>17</v>
      </c>
      <c r="D549">
        <v>540</v>
      </c>
      <c r="E549">
        <f t="shared" si="92"/>
        <v>1670</v>
      </c>
      <c r="F549">
        <v>541</v>
      </c>
      <c r="H549">
        <v>0</v>
      </c>
      <c r="I549">
        <f t="shared" si="99"/>
        <v>0</v>
      </c>
      <c r="J549">
        <f t="shared" si="96"/>
        <v>0</v>
      </c>
      <c r="K549">
        <f t="shared" si="101"/>
        <v>0</v>
      </c>
      <c r="L549">
        <f t="shared" si="98"/>
        <v>0</v>
      </c>
      <c r="M549">
        <f t="shared" si="93"/>
        <v>0</v>
      </c>
      <c r="N549">
        <f t="shared" si="91"/>
        <v>0</v>
      </c>
      <c r="O549">
        <f t="shared" si="97"/>
        <v>0</v>
      </c>
      <c r="P549">
        <f t="shared" si="94"/>
        <v>0</v>
      </c>
      <c r="Q549">
        <f t="shared" si="100"/>
        <v>0</v>
      </c>
      <c r="R549">
        <f t="shared" si="95"/>
        <v>0</v>
      </c>
    </row>
    <row r="550" spans="1:18" x14ac:dyDescent="0.2">
      <c r="A550">
        <v>549</v>
      </c>
      <c r="B550" t="s">
        <v>1</v>
      </c>
      <c r="C550" t="s">
        <v>1</v>
      </c>
      <c r="D550">
        <v>541</v>
      </c>
      <c r="E550">
        <f t="shared" si="92"/>
        <v>1673</v>
      </c>
      <c r="F550">
        <v>542</v>
      </c>
      <c r="H550">
        <v>0</v>
      </c>
      <c r="I550">
        <f t="shared" si="99"/>
        <v>0</v>
      </c>
      <c r="J550">
        <f t="shared" si="96"/>
        <v>0</v>
      </c>
      <c r="K550">
        <f t="shared" si="101"/>
        <v>0</v>
      </c>
      <c r="L550">
        <f t="shared" si="98"/>
        <v>0</v>
      </c>
      <c r="M550">
        <f t="shared" si="93"/>
        <v>0</v>
      </c>
      <c r="N550">
        <f t="shared" si="91"/>
        <v>0</v>
      </c>
      <c r="O550">
        <f t="shared" si="97"/>
        <v>0</v>
      </c>
      <c r="P550">
        <f t="shared" si="94"/>
        <v>0</v>
      </c>
      <c r="Q550">
        <f t="shared" si="100"/>
        <v>0</v>
      </c>
      <c r="R550">
        <f t="shared" si="95"/>
        <v>0</v>
      </c>
    </row>
    <row r="551" spans="1:18" x14ac:dyDescent="0.2">
      <c r="A551">
        <v>550</v>
      </c>
      <c r="B551" t="s">
        <v>8</v>
      </c>
      <c r="C551" t="s">
        <v>8</v>
      </c>
      <c r="D551">
        <v>542</v>
      </c>
      <c r="E551">
        <f t="shared" si="92"/>
        <v>1676</v>
      </c>
      <c r="F551">
        <v>543</v>
      </c>
      <c r="H551">
        <v>0</v>
      </c>
      <c r="I551">
        <f t="shared" si="99"/>
        <v>0</v>
      </c>
      <c r="J551">
        <f t="shared" si="96"/>
        <v>0</v>
      </c>
      <c r="K551">
        <f t="shared" si="101"/>
        <v>0</v>
      </c>
      <c r="L551">
        <f t="shared" si="98"/>
        <v>0</v>
      </c>
      <c r="M551">
        <f t="shared" si="93"/>
        <v>0</v>
      </c>
      <c r="N551">
        <f t="shared" si="91"/>
        <v>0</v>
      </c>
      <c r="O551">
        <f t="shared" si="97"/>
        <v>0</v>
      </c>
      <c r="P551">
        <f t="shared" si="94"/>
        <v>0</v>
      </c>
      <c r="Q551">
        <f t="shared" si="100"/>
        <v>0</v>
      </c>
      <c r="R551">
        <f t="shared" si="95"/>
        <v>0</v>
      </c>
    </row>
    <row r="552" spans="1:18" x14ac:dyDescent="0.2">
      <c r="A552">
        <v>551</v>
      </c>
      <c r="B552" t="s">
        <v>10</v>
      </c>
      <c r="C552" t="s">
        <v>10</v>
      </c>
      <c r="D552">
        <v>543</v>
      </c>
      <c r="E552">
        <f t="shared" si="92"/>
        <v>1679</v>
      </c>
      <c r="F552">
        <v>544</v>
      </c>
      <c r="H552">
        <v>0</v>
      </c>
      <c r="I552">
        <f t="shared" si="99"/>
        <v>0</v>
      </c>
      <c r="J552">
        <f t="shared" si="96"/>
        <v>0</v>
      </c>
      <c r="K552">
        <f t="shared" si="101"/>
        <v>0</v>
      </c>
      <c r="L552">
        <f t="shared" si="98"/>
        <v>0</v>
      </c>
      <c r="M552">
        <f t="shared" si="93"/>
        <v>0</v>
      </c>
      <c r="N552">
        <f t="shared" si="91"/>
        <v>1</v>
      </c>
      <c r="O552">
        <f t="shared" si="97"/>
        <v>0</v>
      </c>
      <c r="P552">
        <f t="shared" si="94"/>
        <v>0</v>
      </c>
      <c r="Q552">
        <f t="shared" si="100"/>
        <v>1</v>
      </c>
      <c r="R552">
        <f t="shared" si="95"/>
        <v>2</v>
      </c>
    </row>
    <row r="553" spans="1:18" x14ac:dyDescent="0.2">
      <c r="A553">
        <v>552</v>
      </c>
      <c r="B553" t="s">
        <v>10</v>
      </c>
      <c r="C553" t="s">
        <v>10</v>
      </c>
      <c r="D553">
        <v>544</v>
      </c>
      <c r="E553">
        <f t="shared" si="92"/>
        <v>1682</v>
      </c>
      <c r="F553">
        <v>545</v>
      </c>
      <c r="H553">
        <v>0</v>
      </c>
      <c r="I553">
        <f t="shared" si="99"/>
        <v>0</v>
      </c>
      <c r="J553">
        <f t="shared" si="96"/>
        <v>0</v>
      </c>
      <c r="K553">
        <f t="shared" si="101"/>
        <v>0</v>
      </c>
      <c r="L553">
        <f t="shared" si="98"/>
        <v>0</v>
      </c>
      <c r="M553">
        <f t="shared" si="93"/>
        <v>0</v>
      </c>
      <c r="N553">
        <f t="shared" si="91"/>
        <v>0</v>
      </c>
      <c r="O553">
        <f t="shared" si="97"/>
        <v>0</v>
      </c>
      <c r="P553">
        <f t="shared" si="94"/>
        <v>0</v>
      </c>
      <c r="Q553">
        <f t="shared" si="100"/>
        <v>0</v>
      </c>
      <c r="R553">
        <f t="shared" si="95"/>
        <v>0</v>
      </c>
    </row>
    <row r="554" spans="1:18" x14ac:dyDescent="0.2">
      <c r="A554">
        <v>553</v>
      </c>
      <c r="B554" t="s">
        <v>16</v>
      </c>
      <c r="C554" t="s">
        <v>16</v>
      </c>
      <c r="D554">
        <v>545</v>
      </c>
      <c r="E554">
        <f t="shared" si="92"/>
        <v>1685</v>
      </c>
      <c r="F554">
        <v>546</v>
      </c>
      <c r="H554">
        <v>0</v>
      </c>
      <c r="I554">
        <f t="shared" si="99"/>
        <v>0</v>
      </c>
      <c r="J554">
        <f t="shared" si="96"/>
        <v>0</v>
      </c>
      <c r="K554">
        <f t="shared" si="101"/>
        <v>0</v>
      </c>
      <c r="L554">
        <f t="shared" si="98"/>
        <v>0</v>
      </c>
      <c r="M554">
        <f t="shared" si="93"/>
        <v>0</v>
      </c>
      <c r="N554">
        <f t="shared" si="91"/>
        <v>0</v>
      </c>
      <c r="O554">
        <f t="shared" si="97"/>
        <v>0</v>
      </c>
      <c r="P554">
        <f t="shared" si="94"/>
        <v>0</v>
      </c>
      <c r="Q554">
        <f t="shared" si="100"/>
        <v>0</v>
      </c>
      <c r="R554">
        <f t="shared" si="95"/>
        <v>0</v>
      </c>
    </row>
    <row r="555" spans="1:18" x14ac:dyDescent="0.2">
      <c r="A555">
        <v>554</v>
      </c>
      <c r="B555" t="s">
        <v>12</v>
      </c>
      <c r="C555" t="s">
        <v>12</v>
      </c>
      <c r="D555">
        <v>546</v>
      </c>
      <c r="E555">
        <f t="shared" si="92"/>
        <v>1688</v>
      </c>
      <c r="F555">
        <v>547</v>
      </c>
      <c r="H555">
        <v>0</v>
      </c>
      <c r="I555">
        <f t="shared" si="99"/>
        <v>0</v>
      </c>
      <c r="J555">
        <f t="shared" si="96"/>
        <v>0</v>
      </c>
      <c r="K555">
        <f t="shared" si="101"/>
        <v>0</v>
      </c>
      <c r="L555">
        <f t="shared" si="98"/>
        <v>0</v>
      </c>
      <c r="M555">
        <f t="shared" si="93"/>
        <v>0</v>
      </c>
      <c r="N555">
        <f t="shared" si="91"/>
        <v>0</v>
      </c>
      <c r="O555">
        <f t="shared" si="97"/>
        <v>0</v>
      </c>
      <c r="P555">
        <f t="shared" si="94"/>
        <v>0</v>
      </c>
      <c r="Q555">
        <f t="shared" si="100"/>
        <v>0</v>
      </c>
      <c r="R555">
        <f t="shared" si="95"/>
        <v>0</v>
      </c>
    </row>
    <row r="556" spans="1:18" x14ac:dyDescent="0.2">
      <c r="A556">
        <v>555</v>
      </c>
      <c r="B556" t="s">
        <v>14</v>
      </c>
      <c r="C556" t="s">
        <v>14</v>
      </c>
      <c r="D556">
        <v>547</v>
      </c>
      <c r="E556">
        <f t="shared" si="92"/>
        <v>1691</v>
      </c>
      <c r="F556">
        <v>548</v>
      </c>
      <c r="H556">
        <v>0</v>
      </c>
      <c r="I556">
        <f t="shared" si="99"/>
        <v>0</v>
      </c>
      <c r="J556">
        <f t="shared" si="96"/>
        <v>0</v>
      </c>
      <c r="K556">
        <f t="shared" si="101"/>
        <v>0</v>
      </c>
      <c r="L556">
        <f t="shared" si="98"/>
        <v>0</v>
      </c>
      <c r="M556">
        <f t="shared" si="93"/>
        <v>0</v>
      </c>
      <c r="N556">
        <f t="shared" si="91"/>
        <v>0</v>
      </c>
      <c r="O556">
        <f t="shared" si="97"/>
        <v>0</v>
      </c>
      <c r="P556">
        <f t="shared" si="94"/>
        <v>0</v>
      </c>
      <c r="Q556">
        <f t="shared" si="100"/>
        <v>0</v>
      </c>
      <c r="R556">
        <f t="shared" si="95"/>
        <v>0</v>
      </c>
    </row>
    <row r="557" spans="1:18" x14ac:dyDescent="0.2">
      <c r="A557">
        <v>556</v>
      </c>
      <c r="B557" t="s">
        <v>2</v>
      </c>
      <c r="C557" t="s">
        <v>2</v>
      </c>
      <c r="D557">
        <v>548</v>
      </c>
      <c r="E557">
        <f t="shared" si="92"/>
        <v>1694</v>
      </c>
      <c r="F557">
        <v>549</v>
      </c>
      <c r="H557">
        <v>0</v>
      </c>
      <c r="I557">
        <f t="shared" si="99"/>
        <v>0</v>
      </c>
      <c r="J557">
        <f t="shared" si="96"/>
        <v>0</v>
      </c>
      <c r="K557">
        <f t="shared" si="101"/>
        <v>0</v>
      </c>
      <c r="L557">
        <f t="shared" si="98"/>
        <v>0</v>
      </c>
      <c r="M557">
        <f t="shared" si="93"/>
        <v>0</v>
      </c>
      <c r="N557">
        <f t="shared" si="91"/>
        <v>0</v>
      </c>
      <c r="O557">
        <f t="shared" si="97"/>
        <v>0</v>
      </c>
      <c r="P557">
        <f t="shared" si="94"/>
        <v>0</v>
      </c>
      <c r="Q557">
        <f t="shared" si="100"/>
        <v>0</v>
      </c>
      <c r="R557">
        <f t="shared" si="95"/>
        <v>0</v>
      </c>
    </row>
    <row r="558" spans="1:18" x14ac:dyDescent="0.2">
      <c r="A558">
        <v>557</v>
      </c>
      <c r="B558" t="s">
        <v>8</v>
      </c>
      <c r="C558" t="s">
        <v>8</v>
      </c>
      <c r="D558">
        <v>549</v>
      </c>
      <c r="E558">
        <f t="shared" si="92"/>
        <v>1697</v>
      </c>
      <c r="F558">
        <v>550</v>
      </c>
      <c r="H558">
        <v>0</v>
      </c>
      <c r="I558">
        <f t="shared" si="99"/>
        <v>0</v>
      </c>
      <c r="J558">
        <f t="shared" si="96"/>
        <v>0</v>
      </c>
      <c r="K558">
        <f t="shared" si="101"/>
        <v>0</v>
      </c>
      <c r="L558">
        <f t="shared" si="98"/>
        <v>0</v>
      </c>
      <c r="M558">
        <f t="shared" si="93"/>
        <v>0</v>
      </c>
      <c r="N558">
        <f t="shared" si="91"/>
        <v>0</v>
      </c>
      <c r="O558">
        <f t="shared" si="97"/>
        <v>0</v>
      </c>
      <c r="P558">
        <f t="shared" si="94"/>
        <v>0</v>
      </c>
      <c r="Q558">
        <f t="shared" si="100"/>
        <v>0</v>
      </c>
      <c r="R558">
        <f t="shared" si="95"/>
        <v>0</v>
      </c>
    </row>
    <row r="559" spans="1:18" x14ac:dyDescent="0.2">
      <c r="A559">
        <v>558</v>
      </c>
      <c r="B559" t="s">
        <v>8</v>
      </c>
      <c r="C559" t="s">
        <v>8</v>
      </c>
      <c r="D559">
        <v>550</v>
      </c>
      <c r="E559">
        <f t="shared" si="92"/>
        <v>1700</v>
      </c>
      <c r="F559">
        <v>551</v>
      </c>
      <c r="H559">
        <v>0</v>
      </c>
      <c r="I559">
        <f t="shared" si="99"/>
        <v>0</v>
      </c>
      <c r="J559">
        <f t="shared" si="96"/>
        <v>0</v>
      </c>
      <c r="K559">
        <f t="shared" si="101"/>
        <v>0</v>
      </c>
      <c r="L559">
        <f t="shared" si="98"/>
        <v>0</v>
      </c>
      <c r="M559">
        <f t="shared" si="93"/>
        <v>0</v>
      </c>
      <c r="N559">
        <f t="shared" si="91"/>
        <v>1</v>
      </c>
      <c r="O559">
        <f t="shared" si="97"/>
        <v>0</v>
      </c>
      <c r="P559">
        <f t="shared" si="94"/>
        <v>0</v>
      </c>
      <c r="Q559">
        <f t="shared" si="100"/>
        <v>1</v>
      </c>
      <c r="R559">
        <f t="shared" si="95"/>
        <v>2</v>
      </c>
    </row>
    <row r="560" spans="1:18" x14ac:dyDescent="0.2">
      <c r="A560">
        <v>559</v>
      </c>
      <c r="B560" t="s">
        <v>8</v>
      </c>
      <c r="C560" t="s">
        <v>8</v>
      </c>
      <c r="D560">
        <v>551</v>
      </c>
      <c r="E560">
        <f t="shared" si="92"/>
        <v>1703</v>
      </c>
      <c r="F560">
        <v>552</v>
      </c>
      <c r="H560">
        <v>0</v>
      </c>
      <c r="I560">
        <f t="shared" si="99"/>
        <v>0</v>
      </c>
      <c r="J560">
        <f t="shared" si="96"/>
        <v>0</v>
      </c>
      <c r="K560">
        <f t="shared" si="101"/>
        <v>0</v>
      </c>
      <c r="L560">
        <f t="shared" si="98"/>
        <v>0</v>
      </c>
      <c r="M560">
        <f t="shared" si="93"/>
        <v>0</v>
      </c>
      <c r="N560">
        <f t="shared" si="91"/>
        <v>0</v>
      </c>
      <c r="O560">
        <f t="shared" si="97"/>
        <v>0</v>
      </c>
      <c r="P560">
        <f t="shared" si="94"/>
        <v>0</v>
      </c>
      <c r="Q560">
        <f t="shared" si="100"/>
        <v>0</v>
      </c>
      <c r="R560">
        <f t="shared" si="95"/>
        <v>0</v>
      </c>
    </row>
    <row r="561" spans="1:18" x14ac:dyDescent="0.2">
      <c r="A561">
        <v>560</v>
      </c>
      <c r="B561" t="s">
        <v>21</v>
      </c>
      <c r="C561" t="s">
        <v>16</v>
      </c>
      <c r="D561">
        <v>552</v>
      </c>
      <c r="E561">
        <f t="shared" si="92"/>
        <v>1706</v>
      </c>
      <c r="F561">
        <v>553</v>
      </c>
      <c r="H561">
        <v>0</v>
      </c>
      <c r="I561">
        <f t="shared" si="99"/>
        <v>0</v>
      </c>
      <c r="J561">
        <f t="shared" si="96"/>
        <v>0</v>
      </c>
      <c r="K561">
        <f t="shared" si="101"/>
        <v>0</v>
      </c>
      <c r="L561">
        <f t="shared" si="98"/>
        <v>0</v>
      </c>
      <c r="M561">
        <f t="shared" si="93"/>
        <v>0</v>
      </c>
      <c r="N561">
        <f t="shared" si="91"/>
        <v>0</v>
      </c>
      <c r="O561">
        <f t="shared" si="97"/>
        <v>0</v>
      </c>
      <c r="P561">
        <f t="shared" si="94"/>
        <v>0</v>
      </c>
      <c r="Q561">
        <f t="shared" si="100"/>
        <v>0</v>
      </c>
      <c r="R561">
        <f t="shared" si="95"/>
        <v>0</v>
      </c>
    </row>
    <row r="562" spans="1:18" x14ac:dyDescent="0.2">
      <c r="A562">
        <v>561</v>
      </c>
      <c r="B562" t="s">
        <v>21</v>
      </c>
      <c r="C562" t="s">
        <v>21</v>
      </c>
      <c r="D562">
        <v>553</v>
      </c>
      <c r="E562">
        <f t="shared" si="92"/>
        <v>1709</v>
      </c>
      <c r="F562">
        <v>554</v>
      </c>
      <c r="H562">
        <v>0</v>
      </c>
      <c r="I562">
        <f t="shared" si="99"/>
        <v>0</v>
      </c>
      <c r="J562">
        <f t="shared" si="96"/>
        <v>0</v>
      </c>
      <c r="K562">
        <f t="shared" si="101"/>
        <v>0</v>
      </c>
      <c r="L562">
        <f t="shared" si="98"/>
        <v>0</v>
      </c>
      <c r="M562">
        <f t="shared" si="93"/>
        <v>0</v>
      </c>
      <c r="N562">
        <f t="shared" si="91"/>
        <v>0</v>
      </c>
      <c r="O562">
        <f t="shared" si="97"/>
        <v>0</v>
      </c>
      <c r="P562">
        <f t="shared" si="94"/>
        <v>0</v>
      </c>
      <c r="Q562">
        <f t="shared" si="100"/>
        <v>1</v>
      </c>
      <c r="R562">
        <f t="shared" si="95"/>
        <v>1</v>
      </c>
    </row>
    <row r="563" spans="1:18" x14ac:dyDescent="0.2">
      <c r="A563">
        <v>562</v>
      </c>
      <c r="B563" t="s">
        <v>10</v>
      </c>
      <c r="C563" t="s">
        <v>10</v>
      </c>
      <c r="D563">
        <v>554</v>
      </c>
      <c r="E563">
        <f t="shared" si="92"/>
        <v>1712</v>
      </c>
      <c r="F563">
        <v>555</v>
      </c>
      <c r="H563">
        <v>0</v>
      </c>
      <c r="I563">
        <f t="shared" si="99"/>
        <v>0</v>
      </c>
      <c r="J563">
        <f t="shared" si="96"/>
        <v>0</v>
      </c>
      <c r="K563">
        <f t="shared" si="101"/>
        <v>0</v>
      </c>
      <c r="L563">
        <f t="shared" si="98"/>
        <v>0</v>
      </c>
      <c r="M563">
        <f t="shared" si="93"/>
        <v>0</v>
      </c>
      <c r="N563">
        <f t="shared" si="91"/>
        <v>0</v>
      </c>
      <c r="O563">
        <f t="shared" si="97"/>
        <v>0</v>
      </c>
      <c r="P563">
        <f t="shared" si="94"/>
        <v>0</v>
      </c>
      <c r="Q563">
        <f t="shared" si="100"/>
        <v>0</v>
      </c>
      <c r="R563">
        <f t="shared" si="95"/>
        <v>0</v>
      </c>
    </row>
    <row r="564" spans="1:18" x14ac:dyDescent="0.2">
      <c r="A564">
        <v>563</v>
      </c>
      <c r="B564" t="s">
        <v>10</v>
      </c>
      <c r="C564" t="s">
        <v>10</v>
      </c>
      <c r="D564">
        <v>555</v>
      </c>
      <c r="E564">
        <f t="shared" si="92"/>
        <v>1715</v>
      </c>
      <c r="F564">
        <v>556</v>
      </c>
      <c r="H564">
        <v>0</v>
      </c>
      <c r="I564">
        <f t="shared" si="99"/>
        <v>0</v>
      </c>
      <c r="J564">
        <f t="shared" si="96"/>
        <v>0</v>
      </c>
      <c r="K564">
        <f t="shared" si="101"/>
        <v>0</v>
      </c>
      <c r="L564">
        <f t="shared" si="98"/>
        <v>0</v>
      </c>
      <c r="M564">
        <f t="shared" si="93"/>
        <v>0</v>
      </c>
      <c r="N564">
        <f t="shared" si="91"/>
        <v>0</v>
      </c>
      <c r="O564">
        <f t="shared" si="97"/>
        <v>0</v>
      </c>
      <c r="P564">
        <f t="shared" si="94"/>
        <v>1</v>
      </c>
      <c r="Q564">
        <f t="shared" si="100"/>
        <v>0</v>
      </c>
      <c r="R564">
        <f t="shared" si="95"/>
        <v>1</v>
      </c>
    </row>
    <row r="565" spans="1:18" x14ac:dyDescent="0.2">
      <c r="A565">
        <v>564</v>
      </c>
      <c r="B565" t="s">
        <v>1</v>
      </c>
      <c r="C565" t="s">
        <v>1</v>
      </c>
      <c r="D565">
        <v>556</v>
      </c>
      <c r="E565">
        <f t="shared" si="92"/>
        <v>1718</v>
      </c>
      <c r="F565">
        <v>557</v>
      </c>
      <c r="H565">
        <v>0</v>
      </c>
      <c r="I565">
        <f t="shared" si="99"/>
        <v>0</v>
      </c>
      <c r="J565">
        <f t="shared" si="96"/>
        <v>0</v>
      </c>
      <c r="K565">
        <f t="shared" si="101"/>
        <v>0</v>
      </c>
      <c r="L565">
        <f t="shared" si="98"/>
        <v>0</v>
      </c>
      <c r="M565">
        <f t="shared" si="93"/>
        <v>0</v>
      </c>
      <c r="N565">
        <f t="shared" si="91"/>
        <v>0</v>
      </c>
      <c r="O565">
        <f t="shared" si="97"/>
        <v>0</v>
      </c>
      <c r="P565">
        <f t="shared" si="94"/>
        <v>0</v>
      </c>
      <c r="Q565">
        <f t="shared" si="100"/>
        <v>0</v>
      </c>
      <c r="R565">
        <f t="shared" si="95"/>
        <v>0</v>
      </c>
    </row>
    <row r="566" spans="1:18" x14ac:dyDescent="0.2">
      <c r="A566">
        <v>565</v>
      </c>
      <c r="B566" t="s">
        <v>17</v>
      </c>
      <c r="C566" t="s">
        <v>17</v>
      </c>
      <c r="D566">
        <v>557</v>
      </c>
      <c r="E566">
        <f t="shared" si="92"/>
        <v>1721</v>
      </c>
      <c r="F566">
        <v>558</v>
      </c>
      <c r="H566">
        <v>0</v>
      </c>
      <c r="I566">
        <f t="shared" si="99"/>
        <v>0</v>
      </c>
      <c r="J566">
        <f t="shared" si="96"/>
        <v>0</v>
      </c>
      <c r="K566">
        <f t="shared" si="101"/>
        <v>0</v>
      </c>
      <c r="L566">
        <f t="shared" si="98"/>
        <v>0</v>
      </c>
      <c r="M566">
        <f t="shared" si="93"/>
        <v>0</v>
      </c>
      <c r="N566">
        <f t="shared" si="91"/>
        <v>0</v>
      </c>
      <c r="O566">
        <f t="shared" si="97"/>
        <v>0</v>
      </c>
      <c r="P566">
        <f t="shared" si="94"/>
        <v>0</v>
      </c>
      <c r="Q566">
        <f t="shared" si="100"/>
        <v>0</v>
      </c>
      <c r="R566">
        <f t="shared" si="95"/>
        <v>0</v>
      </c>
    </row>
    <row r="567" spans="1:18" x14ac:dyDescent="0.2">
      <c r="A567">
        <v>566</v>
      </c>
      <c r="B567" t="s">
        <v>14</v>
      </c>
      <c r="C567" t="s">
        <v>14</v>
      </c>
      <c r="D567">
        <v>558</v>
      </c>
      <c r="E567">
        <f t="shared" si="92"/>
        <v>1724</v>
      </c>
      <c r="F567">
        <v>559</v>
      </c>
      <c r="H567">
        <v>0</v>
      </c>
      <c r="I567">
        <f t="shared" si="99"/>
        <v>0</v>
      </c>
      <c r="J567">
        <f t="shared" si="96"/>
        <v>0</v>
      </c>
      <c r="K567">
        <f t="shared" si="101"/>
        <v>0</v>
      </c>
      <c r="L567">
        <f t="shared" si="98"/>
        <v>0</v>
      </c>
      <c r="M567">
        <f t="shared" si="93"/>
        <v>0</v>
      </c>
      <c r="N567">
        <f t="shared" si="91"/>
        <v>0</v>
      </c>
      <c r="O567">
        <f t="shared" si="97"/>
        <v>0</v>
      </c>
      <c r="P567">
        <f t="shared" si="94"/>
        <v>0</v>
      </c>
      <c r="Q567">
        <f t="shared" si="100"/>
        <v>0</v>
      </c>
      <c r="R567">
        <f t="shared" si="95"/>
        <v>0</v>
      </c>
    </row>
    <row r="568" spans="1:18" x14ac:dyDescent="0.2">
      <c r="A568">
        <v>567</v>
      </c>
      <c r="B568" t="s">
        <v>6</v>
      </c>
      <c r="C568" t="s">
        <v>6</v>
      </c>
      <c r="D568">
        <v>559</v>
      </c>
      <c r="E568">
        <f t="shared" si="92"/>
        <v>1727</v>
      </c>
      <c r="F568">
        <v>560</v>
      </c>
      <c r="H568">
        <v>0</v>
      </c>
      <c r="I568">
        <f t="shared" si="99"/>
        <v>0</v>
      </c>
      <c r="J568">
        <f t="shared" si="96"/>
        <v>0</v>
      </c>
      <c r="K568">
        <f t="shared" si="101"/>
        <v>0</v>
      </c>
      <c r="L568">
        <f t="shared" si="98"/>
        <v>0</v>
      </c>
      <c r="M568">
        <f t="shared" si="93"/>
        <v>0</v>
      </c>
      <c r="N568">
        <f t="shared" si="91"/>
        <v>0</v>
      </c>
      <c r="O568">
        <f t="shared" si="97"/>
        <v>0</v>
      </c>
      <c r="P568">
        <f t="shared" si="94"/>
        <v>0</v>
      </c>
      <c r="Q568">
        <f t="shared" si="100"/>
        <v>0</v>
      </c>
      <c r="R568">
        <f t="shared" si="95"/>
        <v>0</v>
      </c>
    </row>
    <row r="569" spans="1:18" x14ac:dyDescent="0.2">
      <c r="A569">
        <v>568</v>
      </c>
      <c r="B569" t="s">
        <v>17</v>
      </c>
      <c r="C569" t="s">
        <v>17</v>
      </c>
      <c r="D569">
        <v>560</v>
      </c>
      <c r="E569">
        <f t="shared" si="92"/>
        <v>1730</v>
      </c>
      <c r="F569">
        <v>561</v>
      </c>
      <c r="H569">
        <v>0</v>
      </c>
      <c r="I569">
        <f t="shared" si="99"/>
        <v>0</v>
      </c>
      <c r="J569">
        <f t="shared" si="96"/>
        <v>0</v>
      </c>
      <c r="K569">
        <f t="shared" si="101"/>
        <v>0</v>
      </c>
      <c r="L569">
        <f t="shared" si="98"/>
        <v>0</v>
      </c>
      <c r="M569">
        <f t="shared" si="93"/>
        <v>0</v>
      </c>
      <c r="N569">
        <f t="shared" si="91"/>
        <v>0</v>
      </c>
      <c r="O569">
        <f t="shared" si="97"/>
        <v>0</v>
      </c>
      <c r="P569">
        <f t="shared" si="94"/>
        <v>0</v>
      </c>
      <c r="Q569">
        <f t="shared" si="100"/>
        <v>0</v>
      </c>
      <c r="R569">
        <f t="shared" si="95"/>
        <v>0</v>
      </c>
    </row>
    <row r="570" spans="1:18" x14ac:dyDescent="0.2">
      <c r="A570">
        <v>569</v>
      </c>
      <c r="B570" t="s">
        <v>8</v>
      </c>
      <c r="C570" t="s">
        <v>8</v>
      </c>
      <c r="D570">
        <v>561</v>
      </c>
      <c r="E570">
        <f t="shared" si="92"/>
        <v>1733</v>
      </c>
      <c r="F570">
        <v>562</v>
      </c>
      <c r="H570">
        <v>0</v>
      </c>
      <c r="I570">
        <f t="shared" si="99"/>
        <v>0</v>
      </c>
      <c r="J570">
        <f t="shared" si="96"/>
        <v>0</v>
      </c>
      <c r="K570">
        <f t="shared" si="101"/>
        <v>0</v>
      </c>
      <c r="L570">
        <f t="shared" si="98"/>
        <v>0</v>
      </c>
      <c r="M570">
        <f t="shared" si="93"/>
        <v>0</v>
      </c>
      <c r="N570">
        <f t="shared" si="91"/>
        <v>0</v>
      </c>
      <c r="O570">
        <f t="shared" si="97"/>
        <v>0</v>
      </c>
      <c r="P570">
        <f t="shared" si="94"/>
        <v>0</v>
      </c>
      <c r="Q570">
        <f t="shared" si="100"/>
        <v>0</v>
      </c>
      <c r="R570">
        <f t="shared" si="95"/>
        <v>0</v>
      </c>
    </row>
    <row r="571" spans="1:18" x14ac:dyDescent="0.2">
      <c r="A571">
        <v>570</v>
      </c>
      <c r="B571" t="s">
        <v>8</v>
      </c>
      <c r="C571" t="s">
        <v>8</v>
      </c>
      <c r="D571">
        <v>562</v>
      </c>
      <c r="E571">
        <f t="shared" si="92"/>
        <v>1736</v>
      </c>
      <c r="F571">
        <v>563</v>
      </c>
      <c r="H571">
        <v>0</v>
      </c>
      <c r="I571">
        <f t="shared" si="99"/>
        <v>0</v>
      </c>
      <c r="J571">
        <f t="shared" si="96"/>
        <v>0</v>
      </c>
      <c r="K571">
        <f t="shared" si="101"/>
        <v>0</v>
      </c>
      <c r="L571">
        <f t="shared" si="98"/>
        <v>0</v>
      </c>
      <c r="M571">
        <f t="shared" si="93"/>
        <v>0</v>
      </c>
      <c r="N571">
        <f t="shared" si="91"/>
        <v>0</v>
      </c>
      <c r="O571">
        <f t="shared" si="97"/>
        <v>0</v>
      </c>
      <c r="P571">
        <f t="shared" si="94"/>
        <v>0</v>
      </c>
      <c r="Q571">
        <f t="shared" si="100"/>
        <v>0</v>
      </c>
      <c r="R571">
        <f t="shared" si="95"/>
        <v>0</v>
      </c>
    </row>
    <row r="572" spans="1:18" x14ac:dyDescent="0.2">
      <c r="A572">
        <v>571</v>
      </c>
      <c r="B572" t="s">
        <v>9</v>
      </c>
      <c r="C572" t="s">
        <v>9</v>
      </c>
      <c r="D572">
        <v>563</v>
      </c>
      <c r="E572">
        <f t="shared" si="92"/>
        <v>1739</v>
      </c>
      <c r="F572">
        <v>564</v>
      </c>
      <c r="H572">
        <v>0</v>
      </c>
      <c r="I572">
        <f t="shared" si="99"/>
        <v>0</v>
      </c>
      <c r="J572">
        <f t="shared" si="96"/>
        <v>0</v>
      </c>
      <c r="K572">
        <f t="shared" si="101"/>
        <v>0</v>
      </c>
      <c r="L572">
        <f t="shared" si="98"/>
        <v>0</v>
      </c>
      <c r="M572">
        <f t="shared" si="93"/>
        <v>0</v>
      </c>
      <c r="N572">
        <f t="shared" si="91"/>
        <v>0</v>
      </c>
      <c r="O572">
        <f t="shared" si="97"/>
        <v>0</v>
      </c>
      <c r="P572">
        <f t="shared" si="94"/>
        <v>0</v>
      </c>
      <c r="Q572">
        <f t="shared" si="100"/>
        <v>0</v>
      </c>
      <c r="R572">
        <f t="shared" si="95"/>
        <v>0</v>
      </c>
    </row>
    <row r="573" spans="1:18" x14ac:dyDescent="0.2">
      <c r="A573">
        <v>572</v>
      </c>
      <c r="B573" t="s">
        <v>10</v>
      </c>
      <c r="C573" t="s">
        <v>10</v>
      </c>
      <c r="D573">
        <v>564</v>
      </c>
      <c r="E573">
        <f t="shared" si="92"/>
        <v>1742</v>
      </c>
      <c r="F573">
        <v>565</v>
      </c>
      <c r="H573">
        <v>0</v>
      </c>
      <c r="I573">
        <f t="shared" si="99"/>
        <v>0</v>
      </c>
      <c r="J573">
        <f t="shared" si="96"/>
        <v>0</v>
      </c>
      <c r="K573">
        <f t="shared" si="101"/>
        <v>0</v>
      </c>
      <c r="L573">
        <f t="shared" si="98"/>
        <v>0</v>
      </c>
      <c r="M573">
        <f t="shared" si="93"/>
        <v>0</v>
      </c>
      <c r="N573">
        <f t="shared" si="91"/>
        <v>0</v>
      </c>
      <c r="O573">
        <f t="shared" si="97"/>
        <v>0</v>
      </c>
      <c r="P573">
        <f t="shared" si="94"/>
        <v>0</v>
      </c>
      <c r="Q573">
        <f t="shared" si="100"/>
        <v>0</v>
      </c>
      <c r="R573">
        <f t="shared" si="95"/>
        <v>0</v>
      </c>
    </row>
    <row r="574" spans="1:18" x14ac:dyDescent="0.2">
      <c r="A574">
        <v>573</v>
      </c>
      <c r="B574" t="s">
        <v>10</v>
      </c>
      <c r="C574" t="s">
        <v>10</v>
      </c>
      <c r="D574">
        <v>565</v>
      </c>
      <c r="E574">
        <f t="shared" si="92"/>
        <v>1745</v>
      </c>
      <c r="F574">
        <v>566</v>
      </c>
      <c r="H574">
        <v>0</v>
      </c>
      <c r="I574">
        <f t="shared" si="99"/>
        <v>0</v>
      </c>
      <c r="J574">
        <f t="shared" si="96"/>
        <v>0</v>
      </c>
      <c r="K574">
        <f t="shared" si="101"/>
        <v>0</v>
      </c>
      <c r="L574">
        <f t="shared" si="98"/>
        <v>0</v>
      </c>
      <c r="M574">
        <f t="shared" si="93"/>
        <v>0</v>
      </c>
      <c r="N574">
        <f t="shared" si="91"/>
        <v>0</v>
      </c>
      <c r="O574">
        <f t="shared" si="97"/>
        <v>0</v>
      </c>
      <c r="P574">
        <f t="shared" si="94"/>
        <v>0</v>
      </c>
      <c r="Q574">
        <f t="shared" si="100"/>
        <v>0</v>
      </c>
      <c r="R574">
        <f t="shared" si="95"/>
        <v>0</v>
      </c>
    </row>
    <row r="575" spans="1:18" x14ac:dyDescent="0.2">
      <c r="A575">
        <v>574</v>
      </c>
      <c r="B575" t="s">
        <v>8</v>
      </c>
      <c r="C575" t="s">
        <v>8</v>
      </c>
      <c r="D575">
        <v>566</v>
      </c>
      <c r="E575">
        <f t="shared" si="92"/>
        <v>1748</v>
      </c>
      <c r="F575">
        <v>567</v>
      </c>
      <c r="H575">
        <v>0</v>
      </c>
      <c r="I575">
        <f t="shared" si="99"/>
        <v>0</v>
      </c>
      <c r="J575">
        <f t="shared" si="96"/>
        <v>0</v>
      </c>
      <c r="K575">
        <f t="shared" si="101"/>
        <v>0</v>
      </c>
      <c r="L575">
        <f t="shared" si="98"/>
        <v>0</v>
      </c>
      <c r="M575">
        <f t="shared" si="93"/>
        <v>0</v>
      </c>
      <c r="N575">
        <f t="shared" si="91"/>
        <v>1</v>
      </c>
      <c r="O575">
        <f t="shared" si="97"/>
        <v>0</v>
      </c>
      <c r="P575">
        <f t="shared" si="94"/>
        <v>0</v>
      </c>
      <c r="Q575">
        <f t="shared" si="100"/>
        <v>1</v>
      </c>
      <c r="R575">
        <f t="shared" si="95"/>
        <v>2</v>
      </c>
    </row>
    <row r="576" spans="1:18" x14ac:dyDescent="0.2">
      <c r="A576">
        <v>575</v>
      </c>
      <c r="B576" t="s">
        <v>10</v>
      </c>
      <c r="C576" t="s">
        <v>10</v>
      </c>
      <c r="D576">
        <v>567</v>
      </c>
      <c r="E576">
        <f t="shared" si="92"/>
        <v>1751</v>
      </c>
      <c r="F576">
        <v>568</v>
      </c>
      <c r="H576">
        <v>0</v>
      </c>
      <c r="I576">
        <f t="shared" si="99"/>
        <v>0</v>
      </c>
      <c r="J576">
        <f t="shared" si="96"/>
        <v>0</v>
      </c>
      <c r="K576">
        <f t="shared" si="101"/>
        <v>0</v>
      </c>
      <c r="L576">
        <f t="shared" si="98"/>
        <v>0</v>
      </c>
      <c r="M576">
        <f t="shared" si="93"/>
        <v>0</v>
      </c>
      <c r="N576">
        <f t="shared" si="91"/>
        <v>0</v>
      </c>
      <c r="O576">
        <f t="shared" si="97"/>
        <v>0</v>
      </c>
      <c r="P576">
        <f t="shared" si="94"/>
        <v>0</v>
      </c>
      <c r="Q576">
        <f t="shared" si="100"/>
        <v>0</v>
      </c>
      <c r="R576">
        <f t="shared" si="95"/>
        <v>0</v>
      </c>
    </row>
    <row r="577" spans="1:18" x14ac:dyDescent="0.2">
      <c r="A577">
        <v>576</v>
      </c>
      <c r="B577" t="s">
        <v>13</v>
      </c>
      <c r="C577" t="s">
        <v>13</v>
      </c>
      <c r="D577">
        <v>568</v>
      </c>
      <c r="E577">
        <f t="shared" si="92"/>
        <v>1754</v>
      </c>
      <c r="F577">
        <v>569</v>
      </c>
      <c r="H577">
        <v>0</v>
      </c>
      <c r="I577">
        <f t="shared" si="99"/>
        <v>0</v>
      </c>
      <c r="J577">
        <f t="shared" si="96"/>
        <v>0</v>
      </c>
      <c r="K577">
        <f t="shared" si="101"/>
        <v>0</v>
      </c>
      <c r="L577">
        <f t="shared" si="98"/>
        <v>0</v>
      </c>
      <c r="M577">
        <f t="shared" si="93"/>
        <v>0</v>
      </c>
      <c r="N577">
        <f t="shared" si="91"/>
        <v>0</v>
      </c>
      <c r="O577">
        <f t="shared" si="97"/>
        <v>0</v>
      </c>
      <c r="P577">
        <f t="shared" si="94"/>
        <v>0</v>
      </c>
      <c r="Q577">
        <f t="shared" si="100"/>
        <v>0</v>
      </c>
      <c r="R577">
        <f t="shared" si="95"/>
        <v>0</v>
      </c>
    </row>
    <row r="578" spans="1:18" x14ac:dyDescent="0.2">
      <c r="A578">
        <v>577</v>
      </c>
      <c r="B578" t="s">
        <v>2</v>
      </c>
      <c r="C578" t="s">
        <v>2</v>
      </c>
      <c r="D578">
        <v>569</v>
      </c>
      <c r="E578">
        <f t="shared" si="92"/>
        <v>1757</v>
      </c>
      <c r="F578">
        <v>570</v>
      </c>
      <c r="H578">
        <v>0</v>
      </c>
      <c r="I578">
        <f t="shared" si="99"/>
        <v>0</v>
      </c>
      <c r="J578">
        <f t="shared" si="96"/>
        <v>0</v>
      </c>
      <c r="K578">
        <f t="shared" si="101"/>
        <v>0</v>
      </c>
      <c r="L578">
        <f t="shared" si="98"/>
        <v>0</v>
      </c>
      <c r="M578">
        <f t="shared" si="93"/>
        <v>0</v>
      </c>
      <c r="N578">
        <f t="shared" ref="N578:N641" si="102">IF(AND(C578&lt;&gt;"N",C579&lt;&gt;"P",OR(C580="T",C580="S"),C581&lt;&gt;"P"),1,0)</f>
        <v>0</v>
      </c>
      <c r="O578">
        <f t="shared" si="97"/>
        <v>0</v>
      </c>
      <c r="P578">
        <f t="shared" si="94"/>
        <v>0</v>
      </c>
      <c r="Q578">
        <f t="shared" si="100"/>
        <v>0</v>
      </c>
      <c r="R578">
        <f t="shared" si="95"/>
        <v>0</v>
      </c>
    </row>
    <row r="579" spans="1:18" x14ac:dyDescent="0.2">
      <c r="A579">
        <v>578</v>
      </c>
      <c r="B579" t="s">
        <v>11</v>
      </c>
      <c r="C579" t="s">
        <v>11</v>
      </c>
      <c r="D579">
        <v>570</v>
      </c>
      <c r="E579">
        <f t="shared" ref="E579:E642" si="103">_xlfn.IFNA(((D579-1)*3)+53,0)</f>
        <v>1760</v>
      </c>
      <c r="F579">
        <v>571</v>
      </c>
      <c r="H579">
        <v>0</v>
      </c>
      <c r="I579">
        <f t="shared" si="99"/>
        <v>0</v>
      </c>
      <c r="J579">
        <f t="shared" si="96"/>
        <v>0</v>
      </c>
      <c r="K579">
        <f t="shared" si="101"/>
        <v>0</v>
      </c>
      <c r="L579">
        <f t="shared" si="98"/>
        <v>0</v>
      </c>
      <c r="M579">
        <f t="shared" ref="M579:M642" si="104">IF(COUNTIF(I579:L579,1)&gt;0,1,0)</f>
        <v>0</v>
      </c>
      <c r="N579">
        <f t="shared" si="102"/>
        <v>0</v>
      </c>
      <c r="O579">
        <f t="shared" si="97"/>
        <v>0</v>
      </c>
      <c r="P579">
        <f t="shared" ref="P579:P642" si="105">IF(AND(C577="N",C578&lt;&gt;"P",AND(C579&lt;&gt;"T",C579&lt;&gt;"S"),C580&lt;&gt;"P"),1,0)</f>
        <v>0</v>
      </c>
      <c r="Q579">
        <f t="shared" si="100"/>
        <v>0</v>
      </c>
      <c r="R579">
        <f t="shared" ref="R579:R642" si="106">SUM(N579:Q579)</f>
        <v>0</v>
      </c>
    </row>
    <row r="580" spans="1:18" x14ac:dyDescent="0.2">
      <c r="A580">
        <v>579</v>
      </c>
      <c r="B580" t="s">
        <v>12</v>
      </c>
      <c r="C580" t="s">
        <v>12</v>
      </c>
      <c r="D580">
        <v>571</v>
      </c>
      <c r="E580">
        <f t="shared" si="103"/>
        <v>1763</v>
      </c>
      <c r="F580">
        <v>572</v>
      </c>
      <c r="H580">
        <v>0</v>
      </c>
      <c r="I580">
        <f t="shared" si="99"/>
        <v>0</v>
      </c>
      <c r="J580">
        <f t="shared" ref="J580:J643" si="107">IF(AND(I579=1,C580&lt;&gt;"P"),1,0)</f>
        <v>0</v>
      </c>
      <c r="K580">
        <f t="shared" si="101"/>
        <v>0</v>
      </c>
      <c r="L580">
        <f t="shared" si="98"/>
        <v>0</v>
      </c>
      <c r="M580">
        <f t="shared" si="104"/>
        <v>0</v>
      </c>
      <c r="N580">
        <f t="shared" si="102"/>
        <v>0</v>
      </c>
      <c r="O580">
        <f t="shared" ref="O580:O643" si="108">IF(OR(AND(C579="N",C580&lt;&gt;"P",OR(C581="T",C581="S"),C582="P"),AND(C577="N",C578="P",OR(C579="T",C579="S"),C580&lt;&gt;"P")),1,0)</f>
        <v>0</v>
      </c>
      <c r="P580">
        <f t="shared" si="105"/>
        <v>0</v>
      </c>
      <c r="Q580">
        <f t="shared" si="100"/>
        <v>0</v>
      </c>
      <c r="R580">
        <f t="shared" si="106"/>
        <v>0</v>
      </c>
    </row>
    <row r="581" spans="1:18" x14ac:dyDescent="0.2">
      <c r="A581">
        <v>580</v>
      </c>
      <c r="B581" t="s">
        <v>14</v>
      </c>
      <c r="C581" t="s">
        <v>14</v>
      </c>
      <c r="D581">
        <v>572</v>
      </c>
      <c r="E581">
        <f t="shared" si="103"/>
        <v>1766</v>
      </c>
      <c r="F581">
        <v>573</v>
      </c>
      <c r="H581">
        <v>0</v>
      </c>
      <c r="I581">
        <f t="shared" si="99"/>
        <v>0</v>
      </c>
      <c r="J581">
        <f t="shared" si="107"/>
        <v>0</v>
      </c>
      <c r="K581">
        <f t="shared" si="101"/>
        <v>0</v>
      </c>
      <c r="L581">
        <f t="shared" si="98"/>
        <v>0</v>
      </c>
      <c r="M581">
        <f t="shared" si="104"/>
        <v>0</v>
      </c>
      <c r="N581">
        <f t="shared" si="102"/>
        <v>0</v>
      </c>
      <c r="O581">
        <f t="shared" si="108"/>
        <v>0</v>
      </c>
      <c r="P581">
        <f t="shared" si="105"/>
        <v>0</v>
      </c>
      <c r="Q581">
        <f t="shared" si="100"/>
        <v>0</v>
      </c>
      <c r="R581">
        <f t="shared" si="106"/>
        <v>0</v>
      </c>
    </row>
    <row r="582" spans="1:18" x14ac:dyDescent="0.2">
      <c r="A582">
        <v>581</v>
      </c>
      <c r="B582" t="s">
        <v>3</v>
      </c>
      <c r="C582" t="s">
        <v>3</v>
      </c>
      <c r="D582">
        <v>573</v>
      </c>
      <c r="E582">
        <f t="shared" si="103"/>
        <v>1769</v>
      </c>
      <c r="F582">
        <v>574</v>
      </c>
      <c r="H582">
        <v>0</v>
      </c>
      <c r="I582">
        <f t="shared" si="99"/>
        <v>0</v>
      </c>
      <c r="J582">
        <f t="shared" si="107"/>
        <v>0</v>
      </c>
      <c r="K582">
        <f t="shared" si="101"/>
        <v>0</v>
      </c>
      <c r="L582">
        <f t="shared" ref="L582:L645" si="109">IF(I579=1,IF(C582&lt;&gt;"P",1,0),0)</f>
        <v>0</v>
      </c>
      <c r="M582">
        <f t="shared" si="104"/>
        <v>0</v>
      </c>
      <c r="N582">
        <f t="shared" si="102"/>
        <v>0</v>
      </c>
      <c r="O582">
        <f t="shared" si="108"/>
        <v>0</v>
      </c>
      <c r="P582">
        <f t="shared" si="105"/>
        <v>0</v>
      </c>
      <c r="Q582">
        <f t="shared" si="100"/>
        <v>0</v>
      </c>
      <c r="R582">
        <f t="shared" si="106"/>
        <v>0</v>
      </c>
    </row>
    <row r="583" spans="1:18" x14ac:dyDescent="0.2">
      <c r="A583">
        <v>582</v>
      </c>
      <c r="B583" t="s">
        <v>8</v>
      </c>
      <c r="C583" t="s">
        <v>8</v>
      </c>
      <c r="D583">
        <v>574</v>
      </c>
      <c r="E583">
        <f t="shared" si="103"/>
        <v>1772</v>
      </c>
      <c r="F583">
        <v>575</v>
      </c>
      <c r="H583">
        <v>0</v>
      </c>
      <c r="I583">
        <f t="shared" si="99"/>
        <v>0</v>
      </c>
      <c r="J583">
        <f t="shared" si="107"/>
        <v>0</v>
      </c>
      <c r="K583">
        <f t="shared" si="101"/>
        <v>0</v>
      </c>
      <c r="L583">
        <f t="shared" si="109"/>
        <v>0</v>
      </c>
      <c r="M583">
        <f t="shared" si="104"/>
        <v>0</v>
      </c>
      <c r="N583">
        <f t="shared" si="102"/>
        <v>0</v>
      </c>
      <c r="O583">
        <f t="shared" si="108"/>
        <v>0</v>
      </c>
      <c r="P583">
        <f t="shared" si="105"/>
        <v>0</v>
      </c>
      <c r="Q583">
        <f t="shared" si="100"/>
        <v>0</v>
      </c>
      <c r="R583">
        <f t="shared" si="106"/>
        <v>0</v>
      </c>
    </row>
    <row r="584" spans="1:18" x14ac:dyDescent="0.2">
      <c r="A584">
        <v>583</v>
      </c>
      <c r="B584" t="s">
        <v>10</v>
      </c>
      <c r="C584" t="s">
        <v>10</v>
      </c>
      <c r="D584">
        <v>575</v>
      </c>
      <c r="E584">
        <f t="shared" si="103"/>
        <v>1775</v>
      </c>
      <c r="F584">
        <v>576</v>
      </c>
      <c r="H584">
        <v>0</v>
      </c>
      <c r="I584">
        <f t="shared" si="99"/>
        <v>0</v>
      </c>
      <c r="J584">
        <f t="shared" si="107"/>
        <v>0</v>
      </c>
      <c r="K584">
        <f t="shared" si="101"/>
        <v>0</v>
      </c>
      <c r="L584">
        <f t="shared" si="109"/>
        <v>0</v>
      </c>
      <c r="M584">
        <f t="shared" si="104"/>
        <v>0</v>
      </c>
      <c r="N584">
        <f t="shared" si="102"/>
        <v>0</v>
      </c>
      <c r="O584">
        <f t="shared" si="108"/>
        <v>0</v>
      </c>
      <c r="P584">
        <f t="shared" si="105"/>
        <v>0</v>
      </c>
      <c r="Q584">
        <f t="shared" si="100"/>
        <v>0</v>
      </c>
      <c r="R584">
        <f t="shared" si="106"/>
        <v>0</v>
      </c>
    </row>
    <row r="585" spans="1:18" x14ac:dyDescent="0.2">
      <c r="A585">
        <v>584</v>
      </c>
      <c r="B585" t="s">
        <v>8</v>
      </c>
      <c r="C585" t="s">
        <v>8</v>
      </c>
      <c r="D585">
        <v>576</v>
      </c>
      <c r="E585">
        <f t="shared" si="103"/>
        <v>1778</v>
      </c>
      <c r="F585">
        <v>577</v>
      </c>
      <c r="H585">
        <v>0</v>
      </c>
      <c r="I585">
        <f t="shared" si="99"/>
        <v>0</v>
      </c>
      <c r="J585">
        <f t="shared" si="107"/>
        <v>0</v>
      </c>
      <c r="K585">
        <f t="shared" si="101"/>
        <v>0</v>
      </c>
      <c r="L585">
        <f t="shared" si="109"/>
        <v>0</v>
      </c>
      <c r="M585">
        <f t="shared" si="104"/>
        <v>0</v>
      </c>
      <c r="N585">
        <f t="shared" si="102"/>
        <v>0</v>
      </c>
      <c r="O585">
        <f t="shared" si="108"/>
        <v>0</v>
      </c>
      <c r="P585">
        <f t="shared" si="105"/>
        <v>0</v>
      </c>
      <c r="Q585">
        <f t="shared" si="100"/>
        <v>0</v>
      </c>
      <c r="R585">
        <f t="shared" si="106"/>
        <v>0</v>
      </c>
    </row>
    <row r="586" spans="1:18" x14ac:dyDescent="0.2">
      <c r="A586">
        <v>585</v>
      </c>
      <c r="B586" t="s">
        <v>17</v>
      </c>
      <c r="C586" t="s">
        <v>17</v>
      </c>
      <c r="D586">
        <v>577</v>
      </c>
      <c r="E586">
        <f t="shared" si="103"/>
        <v>1781</v>
      </c>
      <c r="F586">
        <v>578</v>
      </c>
      <c r="H586">
        <v>0</v>
      </c>
      <c r="I586">
        <f t="shared" si="99"/>
        <v>0</v>
      </c>
      <c r="J586">
        <f t="shared" si="107"/>
        <v>0</v>
      </c>
      <c r="K586">
        <f t="shared" si="101"/>
        <v>0</v>
      </c>
      <c r="L586">
        <f t="shared" si="109"/>
        <v>0</v>
      </c>
      <c r="M586">
        <f t="shared" si="104"/>
        <v>0</v>
      </c>
      <c r="N586">
        <f t="shared" si="102"/>
        <v>0</v>
      </c>
      <c r="O586">
        <f t="shared" si="108"/>
        <v>0</v>
      </c>
      <c r="P586">
        <f t="shared" si="105"/>
        <v>0</v>
      </c>
      <c r="Q586">
        <f t="shared" si="100"/>
        <v>0</v>
      </c>
      <c r="R586">
        <f t="shared" si="106"/>
        <v>0</v>
      </c>
    </row>
    <row r="587" spans="1:18" x14ac:dyDescent="0.2">
      <c r="A587">
        <v>586</v>
      </c>
      <c r="B587" t="s">
        <v>1</v>
      </c>
      <c r="C587" t="s">
        <v>1</v>
      </c>
      <c r="D587">
        <v>578</v>
      </c>
      <c r="E587">
        <f t="shared" si="103"/>
        <v>1784</v>
      </c>
      <c r="F587">
        <v>579</v>
      </c>
      <c r="H587">
        <v>0</v>
      </c>
      <c r="I587">
        <f t="shared" si="99"/>
        <v>0</v>
      </c>
      <c r="J587">
        <f t="shared" si="107"/>
        <v>0</v>
      </c>
      <c r="K587">
        <f t="shared" si="101"/>
        <v>0</v>
      </c>
      <c r="L587">
        <f t="shared" si="109"/>
        <v>0</v>
      </c>
      <c r="M587">
        <f t="shared" si="104"/>
        <v>0</v>
      </c>
      <c r="N587">
        <f t="shared" si="102"/>
        <v>0</v>
      </c>
      <c r="O587">
        <f t="shared" si="108"/>
        <v>0</v>
      </c>
      <c r="P587">
        <f t="shared" si="105"/>
        <v>0</v>
      </c>
      <c r="Q587">
        <f t="shared" si="100"/>
        <v>0</v>
      </c>
      <c r="R587">
        <f t="shared" si="106"/>
        <v>0</v>
      </c>
    </row>
    <row r="588" spans="1:18" x14ac:dyDescent="0.2">
      <c r="A588">
        <v>587</v>
      </c>
      <c r="B588" t="s">
        <v>14</v>
      </c>
      <c r="C588" t="s">
        <v>2</v>
      </c>
      <c r="D588">
        <v>579</v>
      </c>
      <c r="E588">
        <f t="shared" si="103"/>
        <v>1787</v>
      </c>
      <c r="F588">
        <v>580</v>
      </c>
      <c r="H588">
        <v>0</v>
      </c>
      <c r="I588">
        <f t="shared" si="99"/>
        <v>0</v>
      </c>
      <c r="J588">
        <f t="shared" si="107"/>
        <v>0</v>
      </c>
      <c r="K588">
        <f t="shared" si="101"/>
        <v>0</v>
      </c>
      <c r="L588">
        <f t="shared" si="109"/>
        <v>0</v>
      </c>
      <c r="M588">
        <f t="shared" si="104"/>
        <v>0</v>
      </c>
      <c r="N588">
        <f t="shared" si="102"/>
        <v>0</v>
      </c>
      <c r="O588">
        <f t="shared" si="108"/>
        <v>0</v>
      </c>
      <c r="P588">
        <f t="shared" si="105"/>
        <v>0</v>
      </c>
      <c r="Q588">
        <f t="shared" si="100"/>
        <v>0</v>
      </c>
      <c r="R588">
        <f t="shared" si="106"/>
        <v>0</v>
      </c>
    </row>
    <row r="589" spans="1:18" x14ac:dyDescent="0.2">
      <c r="A589">
        <v>588</v>
      </c>
      <c r="B589" t="s">
        <v>10</v>
      </c>
      <c r="C589" t="s">
        <v>10</v>
      </c>
      <c r="D589">
        <v>580</v>
      </c>
      <c r="E589">
        <f t="shared" si="103"/>
        <v>1790</v>
      </c>
      <c r="F589">
        <v>581</v>
      </c>
      <c r="H589">
        <v>0</v>
      </c>
      <c r="I589">
        <f t="shared" ref="I589:I652" si="110">IF(AND(AND(C589="N",OR(C591="T",C591="S")),OR(C590&lt;&gt;"P",C592&lt;&gt;"P")),1,0)</f>
        <v>0</v>
      </c>
      <c r="J589">
        <f t="shared" si="107"/>
        <v>0</v>
      </c>
      <c r="K589">
        <f t="shared" si="101"/>
        <v>0</v>
      </c>
      <c r="L589">
        <f t="shared" si="109"/>
        <v>0</v>
      </c>
      <c r="M589">
        <f t="shared" si="104"/>
        <v>0</v>
      </c>
      <c r="N589">
        <f t="shared" si="102"/>
        <v>0</v>
      </c>
      <c r="O589">
        <f t="shared" si="108"/>
        <v>0</v>
      </c>
      <c r="P589">
        <f t="shared" si="105"/>
        <v>0</v>
      </c>
      <c r="Q589">
        <f t="shared" si="100"/>
        <v>0</v>
      </c>
      <c r="R589">
        <f t="shared" si="106"/>
        <v>0</v>
      </c>
    </row>
    <row r="590" spans="1:18" x14ac:dyDescent="0.2">
      <c r="A590">
        <v>589</v>
      </c>
      <c r="B590" t="s">
        <v>17</v>
      </c>
      <c r="C590" t="s">
        <v>17</v>
      </c>
      <c r="D590">
        <v>581</v>
      </c>
      <c r="E590">
        <f t="shared" si="103"/>
        <v>1793</v>
      </c>
      <c r="F590">
        <v>582</v>
      </c>
      <c r="H590">
        <v>0</v>
      </c>
      <c r="I590">
        <f t="shared" si="110"/>
        <v>0</v>
      </c>
      <c r="J590">
        <f t="shared" si="107"/>
        <v>0</v>
      </c>
      <c r="K590">
        <f t="shared" si="101"/>
        <v>0</v>
      </c>
      <c r="L590">
        <f t="shared" si="109"/>
        <v>0</v>
      </c>
      <c r="M590">
        <f t="shared" si="104"/>
        <v>0</v>
      </c>
      <c r="N590">
        <f t="shared" si="102"/>
        <v>0</v>
      </c>
      <c r="O590">
        <f t="shared" si="108"/>
        <v>0</v>
      </c>
      <c r="P590">
        <f t="shared" si="105"/>
        <v>0</v>
      </c>
      <c r="Q590">
        <f t="shared" si="100"/>
        <v>0</v>
      </c>
      <c r="R590">
        <f t="shared" si="106"/>
        <v>0</v>
      </c>
    </row>
    <row r="591" spans="1:18" x14ac:dyDescent="0.2">
      <c r="A591">
        <v>590</v>
      </c>
      <c r="B591" t="s">
        <v>2</v>
      </c>
      <c r="C591" t="s">
        <v>0</v>
      </c>
      <c r="D591">
        <v>582</v>
      </c>
      <c r="E591">
        <f t="shared" si="103"/>
        <v>1796</v>
      </c>
      <c r="F591">
        <v>583</v>
      </c>
      <c r="H591">
        <v>0</v>
      </c>
      <c r="I591">
        <f t="shared" si="110"/>
        <v>0</v>
      </c>
      <c r="J591">
        <f t="shared" si="107"/>
        <v>0</v>
      </c>
      <c r="K591">
        <f t="shared" si="101"/>
        <v>0</v>
      </c>
      <c r="L591">
        <f t="shared" si="109"/>
        <v>0</v>
      </c>
      <c r="M591">
        <f t="shared" si="104"/>
        <v>0</v>
      </c>
      <c r="N591">
        <f t="shared" si="102"/>
        <v>1</v>
      </c>
      <c r="O591">
        <f t="shared" si="108"/>
        <v>0</v>
      </c>
      <c r="P591">
        <f t="shared" si="105"/>
        <v>0</v>
      </c>
      <c r="Q591">
        <f t="shared" si="100"/>
        <v>1</v>
      </c>
      <c r="R591">
        <f t="shared" si="106"/>
        <v>2</v>
      </c>
    </row>
    <row r="592" spans="1:18" x14ac:dyDescent="0.2">
      <c r="A592">
        <v>591</v>
      </c>
      <c r="B592" t="s">
        <v>6</v>
      </c>
      <c r="C592" t="s">
        <v>6</v>
      </c>
      <c r="D592">
        <v>583</v>
      </c>
      <c r="E592">
        <f t="shared" si="103"/>
        <v>1799</v>
      </c>
      <c r="F592">
        <v>584</v>
      </c>
      <c r="H592">
        <v>0</v>
      </c>
      <c r="I592">
        <f t="shared" si="110"/>
        <v>0</v>
      </c>
      <c r="J592">
        <f t="shared" si="107"/>
        <v>0</v>
      </c>
      <c r="K592">
        <f t="shared" si="101"/>
        <v>0</v>
      </c>
      <c r="L592">
        <f t="shared" si="109"/>
        <v>0</v>
      </c>
      <c r="M592">
        <f t="shared" si="104"/>
        <v>0</v>
      </c>
      <c r="N592">
        <f t="shared" si="102"/>
        <v>0</v>
      </c>
      <c r="O592">
        <f t="shared" si="108"/>
        <v>0</v>
      </c>
      <c r="P592">
        <f t="shared" si="105"/>
        <v>0</v>
      </c>
      <c r="Q592">
        <f t="shared" si="100"/>
        <v>0</v>
      </c>
      <c r="R592">
        <f t="shared" si="106"/>
        <v>0</v>
      </c>
    </row>
    <row r="593" spans="1:18" x14ac:dyDescent="0.2">
      <c r="A593">
        <v>592</v>
      </c>
      <c r="B593" t="s">
        <v>1</v>
      </c>
      <c r="C593" t="s">
        <v>16</v>
      </c>
      <c r="D593">
        <v>584</v>
      </c>
      <c r="E593">
        <f t="shared" si="103"/>
        <v>1802</v>
      </c>
      <c r="F593">
        <v>585</v>
      </c>
      <c r="H593">
        <v>0</v>
      </c>
      <c r="I593">
        <f t="shared" si="110"/>
        <v>0</v>
      </c>
      <c r="J593">
        <f t="shared" si="107"/>
        <v>0</v>
      </c>
      <c r="K593">
        <f t="shared" si="101"/>
        <v>0</v>
      </c>
      <c r="L593">
        <f t="shared" si="109"/>
        <v>0</v>
      </c>
      <c r="M593">
        <f t="shared" si="104"/>
        <v>0</v>
      </c>
      <c r="N593">
        <f t="shared" si="102"/>
        <v>0</v>
      </c>
      <c r="O593">
        <f t="shared" si="108"/>
        <v>0</v>
      </c>
      <c r="P593">
        <f t="shared" si="105"/>
        <v>0</v>
      </c>
      <c r="Q593">
        <f t="shared" si="100"/>
        <v>0</v>
      </c>
      <c r="R593">
        <f t="shared" si="106"/>
        <v>0</v>
      </c>
    </row>
    <row r="594" spans="1:18" x14ac:dyDescent="0.2">
      <c r="A594">
        <v>593</v>
      </c>
      <c r="B594" t="s">
        <v>7</v>
      </c>
      <c r="C594" t="s">
        <v>7</v>
      </c>
      <c r="D594">
        <v>585</v>
      </c>
      <c r="E594">
        <f t="shared" si="103"/>
        <v>1805</v>
      </c>
      <c r="F594">
        <v>586</v>
      </c>
      <c r="H594">
        <v>0</v>
      </c>
      <c r="I594">
        <f t="shared" si="110"/>
        <v>0</v>
      </c>
      <c r="J594">
        <f t="shared" si="107"/>
        <v>0</v>
      </c>
      <c r="K594">
        <f t="shared" si="101"/>
        <v>0</v>
      </c>
      <c r="L594">
        <f t="shared" si="109"/>
        <v>0</v>
      </c>
      <c r="M594">
        <f t="shared" si="104"/>
        <v>0</v>
      </c>
      <c r="N594">
        <f t="shared" si="102"/>
        <v>0</v>
      </c>
      <c r="O594">
        <f t="shared" si="108"/>
        <v>0</v>
      </c>
      <c r="P594">
        <f t="shared" si="105"/>
        <v>0</v>
      </c>
      <c r="Q594">
        <f t="shared" si="100"/>
        <v>0</v>
      </c>
      <c r="R594">
        <f t="shared" si="106"/>
        <v>0</v>
      </c>
    </row>
    <row r="595" spans="1:18" x14ac:dyDescent="0.2">
      <c r="A595">
        <v>594</v>
      </c>
      <c r="B595" t="s">
        <v>10</v>
      </c>
      <c r="C595" t="s">
        <v>10</v>
      </c>
      <c r="D595">
        <v>586</v>
      </c>
      <c r="E595">
        <f t="shared" si="103"/>
        <v>1808</v>
      </c>
      <c r="F595">
        <v>587</v>
      </c>
      <c r="H595">
        <v>0</v>
      </c>
      <c r="I595">
        <f t="shared" si="110"/>
        <v>0</v>
      </c>
      <c r="J595">
        <f t="shared" si="107"/>
        <v>0</v>
      </c>
      <c r="K595">
        <f t="shared" si="101"/>
        <v>0</v>
      </c>
      <c r="L595">
        <f t="shared" si="109"/>
        <v>0</v>
      </c>
      <c r="M595">
        <f t="shared" si="104"/>
        <v>0</v>
      </c>
      <c r="N595">
        <f t="shared" si="102"/>
        <v>0</v>
      </c>
      <c r="O595">
        <f t="shared" si="108"/>
        <v>0</v>
      </c>
      <c r="P595">
        <f t="shared" si="105"/>
        <v>0</v>
      </c>
      <c r="Q595">
        <f t="shared" si="100"/>
        <v>0</v>
      </c>
      <c r="R595">
        <f t="shared" si="106"/>
        <v>0</v>
      </c>
    </row>
    <row r="596" spans="1:18" x14ac:dyDescent="0.2">
      <c r="A596">
        <v>595</v>
      </c>
      <c r="B596" t="s">
        <v>3</v>
      </c>
      <c r="C596" t="s">
        <v>3</v>
      </c>
      <c r="D596">
        <v>587</v>
      </c>
      <c r="E596">
        <f t="shared" si="103"/>
        <v>1811</v>
      </c>
      <c r="F596">
        <v>588</v>
      </c>
      <c r="H596">
        <v>0</v>
      </c>
      <c r="I596">
        <f t="shared" si="110"/>
        <v>0</v>
      </c>
      <c r="J596">
        <f t="shared" si="107"/>
        <v>0</v>
      </c>
      <c r="K596">
        <f t="shared" si="101"/>
        <v>0</v>
      </c>
      <c r="L596">
        <f t="shared" si="109"/>
        <v>0</v>
      </c>
      <c r="M596">
        <f t="shared" si="104"/>
        <v>0</v>
      </c>
      <c r="N596">
        <f t="shared" si="102"/>
        <v>0</v>
      </c>
      <c r="O596">
        <f t="shared" si="108"/>
        <v>0</v>
      </c>
      <c r="P596">
        <f t="shared" si="105"/>
        <v>0</v>
      </c>
      <c r="Q596">
        <f t="shared" si="100"/>
        <v>0</v>
      </c>
      <c r="R596">
        <f t="shared" si="106"/>
        <v>0</v>
      </c>
    </row>
    <row r="597" spans="1:18" x14ac:dyDescent="0.2">
      <c r="A597">
        <v>596</v>
      </c>
      <c r="B597" t="s">
        <v>20</v>
      </c>
      <c r="C597" t="s">
        <v>20</v>
      </c>
      <c r="D597">
        <v>588</v>
      </c>
      <c r="E597">
        <f t="shared" si="103"/>
        <v>1814</v>
      </c>
      <c r="F597">
        <v>589</v>
      </c>
      <c r="H597">
        <v>0</v>
      </c>
      <c r="I597">
        <f t="shared" si="110"/>
        <v>0</v>
      </c>
      <c r="J597">
        <f t="shared" si="107"/>
        <v>0</v>
      </c>
      <c r="K597">
        <f t="shared" si="101"/>
        <v>0</v>
      </c>
      <c r="L597">
        <f t="shared" si="109"/>
        <v>0</v>
      </c>
      <c r="M597">
        <f t="shared" si="104"/>
        <v>0</v>
      </c>
      <c r="N597">
        <f t="shared" si="102"/>
        <v>0</v>
      </c>
      <c r="O597">
        <f t="shared" si="108"/>
        <v>0</v>
      </c>
      <c r="P597">
        <f t="shared" si="105"/>
        <v>0</v>
      </c>
      <c r="Q597">
        <f t="shared" si="100"/>
        <v>0</v>
      </c>
      <c r="R597">
        <f t="shared" si="106"/>
        <v>0</v>
      </c>
    </row>
    <row r="598" spans="1:18" x14ac:dyDescent="0.2">
      <c r="A598">
        <v>597</v>
      </c>
      <c r="B598" t="s">
        <v>8</v>
      </c>
      <c r="C598" t="s">
        <v>8</v>
      </c>
      <c r="D598">
        <v>589</v>
      </c>
      <c r="E598">
        <f t="shared" si="103"/>
        <v>1817</v>
      </c>
      <c r="F598">
        <v>590</v>
      </c>
      <c r="H598">
        <v>0</v>
      </c>
      <c r="I598">
        <f t="shared" si="110"/>
        <v>0</v>
      </c>
      <c r="J598">
        <f t="shared" si="107"/>
        <v>0</v>
      </c>
      <c r="K598">
        <f t="shared" si="101"/>
        <v>0</v>
      </c>
      <c r="L598">
        <f t="shared" si="109"/>
        <v>0</v>
      </c>
      <c r="M598">
        <f t="shared" si="104"/>
        <v>0</v>
      </c>
      <c r="N598">
        <f t="shared" si="102"/>
        <v>0</v>
      </c>
      <c r="O598">
        <f t="shared" si="108"/>
        <v>0</v>
      </c>
      <c r="P598">
        <f t="shared" si="105"/>
        <v>0</v>
      </c>
      <c r="Q598">
        <f t="shared" si="100"/>
        <v>0</v>
      </c>
      <c r="R598">
        <f t="shared" si="106"/>
        <v>0</v>
      </c>
    </row>
    <row r="599" spans="1:18" x14ac:dyDescent="0.2">
      <c r="A599">
        <v>598</v>
      </c>
      <c r="B599" t="s">
        <v>8</v>
      </c>
      <c r="C599" t="s">
        <v>8</v>
      </c>
      <c r="D599">
        <v>590</v>
      </c>
      <c r="E599">
        <f t="shared" si="103"/>
        <v>1820</v>
      </c>
      <c r="F599">
        <v>591</v>
      </c>
      <c r="H599">
        <v>0</v>
      </c>
      <c r="I599">
        <f t="shared" si="110"/>
        <v>0</v>
      </c>
      <c r="J599">
        <f t="shared" si="107"/>
        <v>0</v>
      </c>
      <c r="K599">
        <f t="shared" si="101"/>
        <v>0</v>
      </c>
      <c r="L599">
        <f t="shared" si="109"/>
        <v>0</v>
      </c>
      <c r="M599">
        <f t="shared" si="104"/>
        <v>0</v>
      </c>
      <c r="N599">
        <f t="shared" si="102"/>
        <v>0</v>
      </c>
      <c r="O599">
        <f t="shared" si="108"/>
        <v>0</v>
      </c>
      <c r="P599">
        <f t="shared" si="105"/>
        <v>0</v>
      </c>
      <c r="Q599">
        <f t="shared" si="100"/>
        <v>0</v>
      </c>
      <c r="R599">
        <f t="shared" si="106"/>
        <v>0</v>
      </c>
    </row>
    <row r="600" spans="1:18" x14ac:dyDescent="0.2">
      <c r="A600">
        <v>599</v>
      </c>
      <c r="B600" t="s">
        <v>10</v>
      </c>
      <c r="C600" t="s">
        <v>10</v>
      </c>
      <c r="D600">
        <v>591</v>
      </c>
      <c r="E600">
        <f t="shared" si="103"/>
        <v>1823</v>
      </c>
      <c r="F600">
        <v>592</v>
      </c>
      <c r="H600">
        <v>0</v>
      </c>
      <c r="I600">
        <f t="shared" si="110"/>
        <v>0</v>
      </c>
      <c r="J600">
        <f t="shared" si="107"/>
        <v>0</v>
      </c>
      <c r="K600">
        <f t="shared" si="101"/>
        <v>0</v>
      </c>
      <c r="L600">
        <f t="shared" si="109"/>
        <v>0</v>
      </c>
      <c r="M600">
        <f t="shared" si="104"/>
        <v>0</v>
      </c>
      <c r="N600">
        <f t="shared" si="102"/>
        <v>0</v>
      </c>
      <c r="O600">
        <f t="shared" si="108"/>
        <v>0</v>
      </c>
      <c r="P600">
        <f t="shared" si="105"/>
        <v>0</v>
      </c>
      <c r="Q600">
        <f t="shared" si="100"/>
        <v>0</v>
      </c>
      <c r="R600">
        <f t="shared" si="106"/>
        <v>0</v>
      </c>
    </row>
    <row r="601" spans="1:18" x14ac:dyDescent="0.2">
      <c r="A601">
        <v>600</v>
      </c>
      <c r="B601" t="s">
        <v>10</v>
      </c>
      <c r="C601" t="s">
        <v>10</v>
      </c>
      <c r="D601">
        <v>592</v>
      </c>
      <c r="E601">
        <f t="shared" si="103"/>
        <v>1826</v>
      </c>
      <c r="F601">
        <v>593</v>
      </c>
      <c r="H601">
        <v>0</v>
      </c>
      <c r="I601">
        <f t="shared" si="110"/>
        <v>0</v>
      </c>
      <c r="J601">
        <f t="shared" si="107"/>
        <v>0</v>
      </c>
      <c r="K601">
        <f t="shared" si="101"/>
        <v>0</v>
      </c>
      <c r="L601">
        <f t="shared" si="109"/>
        <v>0</v>
      </c>
      <c r="M601">
        <f t="shared" si="104"/>
        <v>0</v>
      </c>
      <c r="N601">
        <f t="shared" si="102"/>
        <v>0</v>
      </c>
      <c r="O601">
        <f t="shared" si="108"/>
        <v>0</v>
      </c>
      <c r="P601">
        <f t="shared" si="105"/>
        <v>0</v>
      </c>
      <c r="Q601">
        <f t="shared" si="100"/>
        <v>0</v>
      </c>
      <c r="R601">
        <f t="shared" si="106"/>
        <v>0</v>
      </c>
    </row>
    <row r="602" spans="1:18" x14ac:dyDescent="0.2">
      <c r="A602">
        <v>601</v>
      </c>
      <c r="B602" t="s">
        <v>12</v>
      </c>
      <c r="C602" t="s">
        <v>12</v>
      </c>
      <c r="D602">
        <v>593</v>
      </c>
      <c r="E602">
        <f t="shared" si="103"/>
        <v>1829</v>
      </c>
      <c r="F602">
        <v>594</v>
      </c>
      <c r="H602">
        <v>0</v>
      </c>
      <c r="I602">
        <f t="shared" si="110"/>
        <v>0</v>
      </c>
      <c r="J602">
        <f t="shared" si="107"/>
        <v>0</v>
      </c>
      <c r="K602">
        <f t="shared" si="101"/>
        <v>0</v>
      </c>
      <c r="L602">
        <f t="shared" si="109"/>
        <v>0</v>
      </c>
      <c r="M602">
        <f t="shared" si="104"/>
        <v>0</v>
      </c>
      <c r="N602">
        <f t="shared" si="102"/>
        <v>0</v>
      </c>
      <c r="O602">
        <f t="shared" si="108"/>
        <v>0</v>
      </c>
      <c r="P602">
        <f t="shared" si="105"/>
        <v>0</v>
      </c>
      <c r="Q602">
        <f t="shared" si="100"/>
        <v>0</v>
      </c>
      <c r="R602">
        <f t="shared" si="106"/>
        <v>0</v>
      </c>
    </row>
    <row r="603" spans="1:18" x14ac:dyDescent="0.2">
      <c r="A603">
        <v>602</v>
      </c>
      <c r="B603" t="s">
        <v>14</v>
      </c>
      <c r="C603" t="s">
        <v>14</v>
      </c>
      <c r="D603">
        <v>594</v>
      </c>
      <c r="E603">
        <f t="shared" si="103"/>
        <v>1832</v>
      </c>
      <c r="F603">
        <v>595</v>
      </c>
      <c r="H603">
        <v>0</v>
      </c>
      <c r="I603">
        <f t="shared" si="110"/>
        <v>0</v>
      </c>
      <c r="J603">
        <f t="shared" si="107"/>
        <v>0</v>
      </c>
      <c r="K603">
        <f t="shared" si="101"/>
        <v>0</v>
      </c>
      <c r="L603">
        <f t="shared" si="109"/>
        <v>0</v>
      </c>
      <c r="M603">
        <f t="shared" si="104"/>
        <v>0</v>
      </c>
      <c r="N603">
        <f t="shared" si="102"/>
        <v>0</v>
      </c>
      <c r="O603">
        <f t="shared" si="108"/>
        <v>0</v>
      </c>
      <c r="P603">
        <f t="shared" si="105"/>
        <v>0</v>
      </c>
      <c r="Q603">
        <f t="shared" ref="Q603:Q666" si="111">SUM(N603,O604,P605,O606)</f>
        <v>0</v>
      </c>
      <c r="R603">
        <f t="shared" si="106"/>
        <v>0</v>
      </c>
    </row>
    <row r="604" spans="1:18" x14ac:dyDescent="0.2">
      <c r="A604">
        <v>603</v>
      </c>
      <c r="B604" t="s">
        <v>11</v>
      </c>
      <c r="C604" t="s">
        <v>11</v>
      </c>
      <c r="D604">
        <v>595</v>
      </c>
      <c r="E604">
        <f t="shared" si="103"/>
        <v>1835</v>
      </c>
      <c r="F604">
        <v>596</v>
      </c>
      <c r="H604">
        <v>0</v>
      </c>
      <c r="I604">
        <f t="shared" si="110"/>
        <v>0</v>
      </c>
      <c r="J604">
        <f t="shared" si="107"/>
        <v>0</v>
      </c>
      <c r="K604">
        <f t="shared" si="101"/>
        <v>0</v>
      </c>
      <c r="L604">
        <f t="shared" si="109"/>
        <v>0</v>
      </c>
      <c r="M604">
        <f t="shared" si="104"/>
        <v>0</v>
      </c>
      <c r="N604">
        <f t="shared" si="102"/>
        <v>0</v>
      </c>
      <c r="O604">
        <f t="shared" si="108"/>
        <v>0</v>
      </c>
      <c r="P604">
        <f t="shared" si="105"/>
        <v>0</v>
      </c>
      <c r="Q604">
        <f t="shared" si="111"/>
        <v>0</v>
      </c>
      <c r="R604">
        <f t="shared" si="106"/>
        <v>0</v>
      </c>
    </row>
    <row r="605" spans="1:18" x14ac:dyDescent="0.2">
      <c r="A605">
        <v>604</v>
      </c>
      <c r="B605" t="s">
        <v>12</v>
      </c>
      <c r="C605" t="s">
        <v>12</v>
      </c>
      <c r="D605">
        <v>596</v>
      </c>
      <c r="E605">
        <f t="shared" si="103"/>
        <v>1838</v>
      </c>
      <c r="F605">
        <v>597</v>
      </c>
      <c r="H605">
        <v>0</v>
      </c>
      <c r="I605">
        <f t="shared" si="110"/>
        <v>0</v>
      </c>
      <c r="J605">
        <f t="shared" si="107"/>
        <v>0</v>
      </c>
      <c r="K605">
        <f t="shared" si="101"/>
        <v>0</v>
      </c>
      <c r="L605">
        <f t="shared" si="109"/>
        <v>0</v>
      </c>
      <c r="M605">
        <f t="shared" si="104"/>
        <v>0</v>
      </c>
      <c r="N605">
        <f t="shared" si="102"/>
        <v>1</v>
      </c>
      <c r="O605">
        <f t="shared" si="108"/>
        <v>0</v>
      </c>
      <c r="P605">
        <f t="shared" si="105"/>
        <v>0</v>
      </c>
      <c r="Q605">
        <f t="shared" si="111"/>
        <v>1</v>
      </c>
      <c r="R605">
        <f t="shared" si="106"/>
        <v>2</v>
      </c>
    </row>
    <row r="606" spans="1:18" x14ac:dyDescent="0.2">
      <c r="A606">
        <v>605</v>
      </c>
      <c r="B606" t="s">
        <v>15</v>
      </c>
      <c r="C606" t="s">
        <v>15</v>
      </c>
      <c r="D606">
        <v>597</v>
      </c>
      <c r="E606">
        <f t="shared" si="103"/>
        <v>1841</v>
      </c>
      <c r="F606">
        <v>598</v>
      </c>
      <c r="H606">
        <v>0</v>
      </c>
      <c r="I606">
        <f t="shared" si="110"/>
        <v>0</v>
      </c>
      <c r="J606">
        <f t="shared" si="107"/>
        <v>0</v>
      </c>
      <c r="K606">
        <f t="shared" si="101"/>
        <v>0</v>
      </c>
      <c r="L606">
        <f t="shared" si="109"/>
        <v>0</v>
      </c>
      <c r="M606">
        <f t="shared" si="104"/>
        <v>0</v>
      </c>
      <c r="N606">
        <f t="shared" si="102"/>
        <v>0</v>
      </c>
      <c r="O606">
        <f t="shared" si="108"/>
        <v>0</v>
      </c>
      <c r="P606">
        <f t="shared" si="105"/>
        <v>0</v>
      </c>
      <c r="Q606">
        <f t="shared" si="111"/>
        <v>0</v>
      </c>
      <c r="R606">
        <f t="shared" si="106"/>
        <v>0</v>
      </c>
    </row>
    <row r="607" spans="1:18" x14ac:dyDescent="0.2">
      <c r="A607">
        <v>606</v>
      </c>
      <c r="B607" t="s">
        <v>16</v>
      </c>
      <c r="C607" t="s">
        <v>16</v>
      </c>
      <c r="D607">
        <v>598</v>
      </c>
      <c r="E607">
        <f t="shared" si="103"/>
        <v>1844</v>
      </c>
      <c r="F607">
        <v>599</v>
      </c>
      <c r="H607">
        <v>0</v>
      </c>
      <c r="I607">
        <f t="shared" si="110"/>
        <v>0</v>
      </c>
      <c r="J607">
        <f t="shared" si="107"/>
        <v>0</v>
      </c>
      <c r="K607">
        <f t="shared" si="101"/>
        <v>0</v>
      </c>
      <c r="L607">
        <f t="shared" si="109"/>
        <v>0</v>
      </c>
      <c r="M607">
        <f t="shared" si="104"/>
        <v>0</v>
      </c>
      <c r="N607">
        <f t="shared" si="102"/>
        <v>0</v>
      </c>
      <c r="O607">
        <f t="shared" si="108"/>
        <v>0</v>
      </c>
      <c r="P607">
        <f t="shared" si="105"/>
        <v>0</v>
      </c>
      <c r="Q607">
        <f t="shared" si="111"/>
        <v>0</v>
      </c>
      <c r="R607">
        <f t="shared" si="106"/>
        <v>0</v>
      </c>
    </row>
    <row r="608" spans="1:18" x14ac:dyDescent="0.2">
      <c r="A608">
        <v>607</v>
      </c>
      <c r="B608" t="s">
        <v>12</v>
      </c>
      <c r="C608" t="s">
        <v>12</v>
      </c>
      <c r="D608">
        <v>599</v>
      </c>
      <c r="E608">
        <f t="shared" si="103"/>
        <v>1847</v>
      </c>
      <c r="F608">
        <v>600</v>
      </c>
      <c r="H608">
        <v>0</v>
      </c>
      <c r="I608">
        <f t="shared" si="110"/>
        <v>0</v>
      </c>
      <c r="J608">
        <f t="shared" si="107"/>
        <v>0</v>
      </c>
      <c r="K608">
        <f t="shared" si="101"/>
        <v>0</v>
      </c>
      <c r="L608">
        <f t="shared" si="109"/>
        <v>0</v>
      </c>
      <c r="M608">
        <f t="shared" si="104"/>
        <v>0</v>
      </c>
      <c r="N608">
        <f t="shared" si="102"/>
        <v>0</v>
      </c>
      <c r="O608">
        <f t="shared" si="108"/>
        <v>0</v>
      </c>
      <c r="P608">
        <f t="shared" si="105"/>
        <v>0</v>
      </c>
      <c r="Q608">
        <f t="shared" si="111"/>
        <v>0</v>
      </c>
      <c r="R608">
        <f t="shared" si="106"/>
        <v>0</v>
      </c>
    </row>
    <row r="609" spans="1:18" x14ac:dyDescent="0.2">
      <c r="A609">
        <v>608</v>
      </c>
      <c r="B609" t="s">
        <v>3</v>
      </c>
      <c r="C609" t="s">
        <v>3</v>
      </c>
      <c r="D609">
        <v>600</v>
      </c>
      <c r="E609">
        <f t="shared" si="103"/>
        <v>1850</v>
      </c>
      <c r="F609">
        <v>601</v>
      </c>
      <c r="H609">
        <v>0</v>
      </c>
      <c r="I609">
        <f t="shared" si="110"/>
        <v>0</v>
      </c>
      <c r="J609">
        <f t="shared" si="107"/>
        <v>0</v>
      </c>
      <c r="K609">
        <f t="shared" si="101"/>
        <v>0</v>
      </c>
      <c r="L609">
        <f t="shared" si="109"/>
        <v>0</v>
      </c>
      <c r="M609">
        <f t="shared" si="104"/>
        <v>0</v>
      </c>
      <c r="N609">
        <f t="shared" si="102"/>
        <v>0</v>
      </c>
      <c r="O609">
        <f t="shared" si="108"/>
        <v>0</v>
      </c>
      <c r="P609">
        <f t="shared" si="105"/>
        <v>0</v>
      </c>
      <c r="Q609">
        <f t="shared" si="111"/>
        <v>0</v>
      </c>
      <c r="R609">
        <f t="shared" si="106"/>
        <v>0</v>
      </c>
    </row>
    <row r="610" spans="1:18" x14ac:dyDescent="0.2">
      <c r="A610">
        <v>609</v>
      </c>
      <c r="B610" t="s">
        <v>10</v>
      </c>
      <c r="C610" t="s">
        <v>10</v>
      </c>
      <c r="D610">
        <v>601</v>
      </c>
      <c r="E610">
        <f t="shared" si="103"/>
        <v>1853</v>
      </c>
      <c r="F610">
        <v>602</v>
      </c>
      <c r="H610">
        <v>0</v>
      </c>
      <c r="I610">
        <f t="shared" si="110"/>
        <v>0</v>
      </c>
      <c r="J610">
        <f t="shared" si="107"/>
        <v>0</v>
      </c>
      <c r="K610">
        <f t="shared" si="101"/>
        <v>0</v>
      </c>
      <c r="L610">
        <f t="shared" si="109"/>
        <v>0</v>
      </c>
      <c r="M610">
        <f t="shared" si="104"/>
        <v>0</v>
      </c>
      <c r="N610">
        <f t="shared" si="102"/>
        <v>0</v>
      </c>
      <c r="O610">
        <f t="shared" si="108"/>
        <v>0</v>
      </c>
      <c r="P610">
        <f t="shared" si="105"/>
        <v>0</v>
      </c>
      <c r="Q610">
        <f t="shared" si="111"/>
        <v>0</v>
      </c>
      <c r="R610">
        <f t="shared" si="106"/>
        <v>0</v>
      </c>
    </row>
    <row r="611" spans="1:18" x14ac:dyDescent="0.2">
      <c r="A611">
        <v>610</v>
      </c>
      <c r="B611" t="s">
        <v>14</v>
      </c>
      <c r="C611" t="s">
        <v>14</v>
      </c>
      <c r="D611">
        <v>602</v>
      </c>
      <c r="E611">
        <f t="shared" si="103"/>
        <v>1856</v>
      </c>
      <c r="F611">
        <v>603</v>
      </c>
      <c r="H611">
        <v>0</v>
      </c>
      <c r="I611">
        <f t="shared" si="110"/>
        <v>0</v>
      </c>
      <c r="J611">
        <f t="shared" si="107"/>
        <v>0</v>
      </c>
      <c r="K611">
        <f t="shared" ref="K611:K674" si="112">IF(AND(I609=1,OR(C611="S",C611="T")),1,0)</f>
        <v>0</v>
      </c>
      <c r="L611">
        <f t="shared" si="109"/>
        <v>0</v>
      </c>
      <c r="M611">
        <f t="shared" si="104"/>
        <v>0</v>
      </c>
      <c r="N611">
        <f t="shared" si="102"/>
        <v>1</v>
      </c>
      <c r="O611">
        <f t="shared" si="108"/>
        <v>0</v>
      </c>
      <c r="P611">
        <f t="shared" si="105"/>
        <v>0</v>
      </c>
      <c r="Q611">
        <f t="shared" si="111"/>
        <v>1</v>
      </c>
      <c r="R611">
        <f t="shared" si="106"/>
        <v>2</v>
      </c>
    </row>
    <row r="612" spans="1:18" x14ac:dyDescent="0.2">
      <c r="A612">
        <v>611</v>
      </c>
      <c r="B612" t="s">
        <v>15</v>
      </c>
      <c r="C612" t="s">
        <v>15</v>
      </c>
      <c r="D612">
        <v>603</v>
      </c>
      <c r="E612">
        <f t="shared" si="103"/>
        <v>1859</v>
      </c>
      <c r="F612">
        <v>604</v>
      </c>
      <c r="H612">
        <v>0</v>
      </c>
      <c r="I612">
        <f t="shared" si="110"/>
        <v>0</v>
      </c>
      <c r="J612">
        <f t="shared" si="107"/>
        <v>0</v>
      </c>
      <c r="K612">
        <f t="shared" si="112"/>
        <v>0</v>
      </c>
      <c r="L612">
        <f t="shared" si="109"/>
        <v>0</v>
      </c>
      <c r="M612">
        <f t="shared" si="104"/>
        <v>0</v>
      </c>
      <c r="N612">
        <f t="shared" si="102"/>
        <v>1</v>
      </c>
      <c r="O612">
        <f t="shared" si="108"/>
        <v>0</v>
      </c>
      <c r="P612">
        <f t="shared" si="105"/>
        <v>0</v>
      </c>
      <c r="Q612">
        <f t="shared" si="111"/>
        <v>1</v>
      </c>
      <c r="R612">
        <f t="shared" si="106"/>
        <v>2</v>
      </c>
    </row>
    <row r="613" spans="1:18" x14ac:dyDescent="0.2">
      <c r="A613">
        <v>612</v>
      </c>
      <c r="B613" t="s">
        <v>13</v>
      </c>
      <c r="C613" t="s">
        <v>13</v>
      </c>
      <c r="D613">
        <v>604</v>
      </c>
      <c r="E613">
        <f t="shared" si="103"/>
        <v>1862</v>
      </c>
      <c r="F613">
        <v>605</v>
      </c>
      <c r="H613">
        <v>0</v>
      </c>
      <c r="I613">
        <f t="shared" si="110"/>
        <v>0</v>
      </c>
      <c r="J613">
        <f t="shared" si="107"/>
        <v>0</v>
      </c>
      <c r="K613">
        <f t="shared" si="112"/>
        <v>0</v>
      </c>
      <c r="L613">
        <f t="shared" si="109"/>
        <v>0</v>
      </c>
      <c r="M613">
        <f t="shared" si="104"/>
        <v>0</v>
      </c>
      <c r="N613">
        <f t="shared" si="102"/>
        <v>1</v>
      </c>
      <c r="O613">
        <f t="shared" si="108"/>
        <v>0</v>
      </c>
      <c r="P613">
        <f t="shared" si="105"/>
        <v>0</v>
      </c>
      <c r="Q613">
        <f t="shared" si="111"/>
        <v>1</v>
      </c>
      <c r="R613">
        <f t="shared" si="106"/>
        <v>2</v>
      </c>
    </row>
    <row r="614" spans="1:18" x14ac:dyDescent="0.2">
      <c r="A614">
        <v>613</v>
      </c>
      <c r="B614" t="s">
        <v>13</v>
      </c>
      <c r="C614" t="s">
        <v>13</v>
      </c>
      <c r="D614">
        <v>605</v>
      </c>
      <c r="E614">
        <f t="shared" si="103"/>
        <v>1865</v>
      </c>
      <c r="F614">
        <v>606</v>
      </c>
      <c r="H614">
        <v>0</v>
      </c>
      <c r="I614">
        <f t="shared" si="110"/>
        <v>0</v>
      </c>
      <c r="J614">
        <f t="shared" si="107"/>
        <v>0</v>
      </c>
      <c r="K614">
        <f t="shared" si="112"/>
        <v>0</v>
      </c>
      <c r="L614">
        <f t="shared" si="109"/>
        <v>0</v>
      </c>
      <c r="M614">
        <f t="shared" si="104"/>
        <v>0</v>
      </c>
      <c r="N614">
        <f t="shared" si="102"/>
        <v>0</v>
      </c>
      <c r="O614">
        <f t="shared" si="108"/>
        <v>0</v>
      </c>
      <c r="P614">
        <f t="shared" si="105"/>
        <v>0</v>
      </c>
      <c r="Q614">
        <f t="shared" si="111"/>
        <v>0</v>
      </c>
      <c r="R614">
        <f t="shared" si="106"/>
        <v>0</v>
      </c>
    </row>
    <row r="615" spans="1:18" x14ac:dyDescent="0.2">
      <c r="A615">
        <v>614</v>
      </c>
      <c r="B615" t="s">
        <v>17</v>
      </c>
      <c r="C615" t="s">
        <v>13</v>
      </c>
      <c r="D615">
        <v>606</v>
      </c>
      <c r="E615">
        <f t="shared" si="103"/>
        <v>1868</v>
      </c>
      <c r="F615">
        <v>607</v>
      </c>
      <c r="H615">
        <v>0</v>
      </c>
      <c r="I615">
        <f t="shared" si="110"/>
        <v>0</v>
      </c>
      <c r="J615">
        <f t="shared" si="107"/>
        <v>0</v>
      </c>
      <c r="K615">
        <f t="shared" si="112"/>
        <v>0</v>
      </c>
      <c r="L615">
        <f t="shared" si="109"/>
        <v>0</v>
      </c>
      <c r="M615">
        <f t="shared" si="104"/>
        <v>0</v>
      </c>
      <c r="N615">
        <f t="shared" si="102"/>
        <v>0</v>
      </c>
      <c r="O615">
        <f t="shared" si="108"/>
        <v>0</v>
      </c>
      <c r="P615">
        <f t="shared" si="105"/>
        <v>0</v>
      </c>
      <c r="Q615">
        <f t="shared" si="111"/>
        <v>0</v>
      </c>
      <c r="R615">
        <f t="shared" si="106"/>
        <v>0</v>
      </c>
    </row>
    <row r="616" spans="1:18" x14ac:dyDescent="0.2">
      <c r="A616">
        <v>615</v>
      </c>
      <c r="B616" t="s">
        <v>2</v>
      </c>
      <c r="C616" t="s">
        <v>2</v>
      </c>
      <c r="D616">
        <v>607</v>
      </c>
      <c r="E616">
        <f t="shared" si="103"/>
        <v>1871</v>
      </c>
      <c r="F616">
        <v>608</v>
      </c>
      <c r="H616">
        <v>0</v>
      </c>
      <c r="I616">
        <f t="shared" si="110"/>
        <v>0</v>
      </c>
      <c r="J616">
        <f t="shared" si="107"/>
        <v>0</v>
      </c>
      <c r="K616">
        <f t="shared" si="112"/>
        <v>0</v>
      </c>
      <c r="L616">
        <f t="shared" si="109"/>
        <v>0</v>
      </c>
      <c r="M616">
        <f t="shared" si="104"/>
        <v>0</v>
      </c>
      <c r="N616">
        <f t="shared" si="102"/>
        <v>0</v>
      </c>
      <c r="O616">
        <f t="shared" si="108"/>
        <v>0</v>
      </c>
      <c r="P616">
        <f t="shared" si="105"/>
        <v>0</v>
      </c>
      <c r="Q616">
        <f t="shared" si="111"/>
        <v>0</v>
      </c>
      <c r="R616">
        <f t="shared" si="106"/>
        <v>0</v>
      </c>
    </row>
    <row r="617" spans="1:18" x14ac:dyDescent="0.2">
      <c r="A617">
        <v>616</v>
      </c>
      <c r="B617" t="s">
        <v>18</v>
      </c>
      <c r="C617" t="s">
        <v>18</v>
      </c>
      <c r="D617">
        <v>608</v>
      </c>
      <c r="E617">
        <f t="shared" si="103"/>
        <v>1874</v>
      </c>
      <c r="F617">
        <v>609</v>
      </c>
      <c r="H617">
        <v>0</v>
      </c>
      <c r="I617">
        <f t="shared" si="110"/>
        <v>0</v>
      </c>
      <c r="J617">
        <f t="shared" si="107"/>
        <v>0</v>
      </c>
      <c r="K617">
        <f t="shared" si="112"/>
        <v>0</v>
      </c>
      <c r="L617">
        <f t="shared" si="109"/>
        <v>0</v>
      </c>
      <c r="M617">
        <f t="shared" si="104"/>
        <v>0</v>
      </c>
      <c r="N617">
        <f t="shared" si="102"/>
        <v>0</v>
      </c>
      <c r="O617">
        <f t="shared" si="108"/>
        <v>0</v>
      </c>
      <c r="P617">
        <f t="shared" si="105"/>
        <v>0</v>
      </c>
      <c r="Q617">
        <f t="shared" si="111"/>
        <v>0</v>
      </c>
      <c r="R617">
        <f t="shared" si="106"/>
        <v>0</v>
      </c>
    </row>
    <row r="618" spans="1:18" x14ac:dyDescent="0.2">
      <c r="A618">
        <v>617</v>
      </c>
      <c r="B618" t="s">
        <v>11</v>
      </c>
      <c r="C618" t="s">
        <v>11</v>
      </c>
      <c r="D618">
        <v>609</v>
      </c>
      <c r="E618">
        <f t="shared" si="103"/>
        <v>1877</v>
      </c>
      <c r="F618">
        <v>610</v>
      </c>
      <c r="H618">
        <v>0</v>
      </c>
      <c r="I618">
        <f t="shared" si="110"/>
        <v>0</v>
      </c>
      <c r="J618">
        <f t="shared" si="107"/>
        <v>0</v>
      </c>
      <c r="K618">
        <f t="shared" si="112"/>
        <v>0</v>
      </c>
      <c r="L618">
        <f t="shared" si="109"/>
        <v>0</v>
      </c>
      <c r="M618">
        <f t="shared" si="104"/>
        <v>0</v>
      </c>
      <c r="N618">
        <f t="shared" si="102"/>
        <v>1</v>
      </c>
      <c r="O618">
        <f t="shared" si="108"/>
        <v>0</v>
      </c>
      <c r="P618">
        <f t="shared" si="105"/>
        <v>0</v>
      </c>
      <c r="Q618">
        <f t="shared" si="111"/>
        <v>1</v>
      </c>
      <c r="R618">
        <f t="shared" si="106"/>
        <v>2</v>
      </c>
    </row>
    <row r="619" spans="1:18" x14ac:dyDescent="0.2">
      <c r="A619">
        <v>618</v>
      </c>
      <c r="B619" t="s">
        <v>21</v>
      </c>
      <c r="C619" t="s">
        <v>21</v>
      </c>
      <c r="D619">
        <v>610</v>
      </c>
      <c r="E619">
        <f t="shared" si="103"/>
        <v>1880</v>
      </c>
      <c r="F619">
        <v>611</v>
      </c>
      <c r="H619">
        <v>0</v>
      </c>
      <c r="I619">
        <f t="shared" si="110"/>
        <v>1</v>
      </c>
      <c r="J619">
        <f t="shared" si="107"/>
        <v>0</v>
      </c>
      <c r="K619">
        <f t="shared" si="112"/>
        <v>0</v>
      </c>
      <c r="L619">
        <f t="shared" si="109"/>
        <v>0</v>
      </c>
      <c r="M619">
        <f t="shared" si="104"/>
        <v>1</v>
      </c>
      <c r="N619">
        <f t="shared" si="102"/>
        <v>0</v>
      </c>
      <c r="O619">
        <f t="shared" si="108"/>
        <v>0</v>
      </c>
      <c r="P619">
        <f t="shared" si="105"/>
        <v>0</v>
      </c>
      <c r="Q619">
        <f t="shared" si="111"/>
        <v>0</v>
      </c>
      <c r="R619">
        <f t="shared" si="106"/>
        <v>0</v>
      </c>
    </row>
    <row r="620" spans="1:18" x14ac:dyDescent="0.2">
      <c r="A620">
        <v>619</v>
      </c>
      <c r="B620" t="s">
        <v>17</v>
      </c>
      <c r="C620" t="s">
        <v>13</v>
      </c>
      <c r="D620">
        <v>611</v>
      </c>
      <c r="E620">
        <f t="shared" si="103"/>
        <v>1883</v>
      </c>
      <c r="F620">
        <v>612</v>
      </c>
      <c r="H620">
        <v>0</v>
      </c>
      <c r="I620">
        <f t="shared" si="110"/>
        <v>0</v>
      </c>
      <c r="J620">
        <f t="shared" si="107"/>
        <v>1</v>
      </c>
      <c r="K620">
        <f t="shared" si="112"/>
        <v>0</v>
      </c>
      <c r="L620">
        <f t="shared" si="109"/>
        <v>0</v>
      </c>
      <c r="M620">
        <f t="shared" si="104"/>
        <v>1</v>
      </c>
      <c r="N620">
        <f t="shared" si="102"/>
        <v>0</v>
      </c>
      <c r="O620">
        <f t="shared" si="108"/>
        <v>0</v>
      </c>
      <c r="P620">
        <f t="shared" si="105"/>
        <v>0</v>
      </c>
      <c r="Q620">
        <f t="shared" si="111"/>
        <v>0</v>
      </c>
      <c r="R620">
        <f t="shared" si="106"/>
        <v>0</v>
      </c>
    </row>
    <row r="621" spans="1:18" x14ac:dyDescent="0.2">
      <c r="A621">
        <v>620</v>
      </c>
      <c r="B621" t="s">
        <v>16</v>
      </c>
      <c r="C621" t="s">
        <v>16</v>
      </c>
      <c r="D621">
        <v>612</v>
      </c>
      <c r="E621">
        <f t="shared" si="103"/>
        <v>1886</v>
      </c>
      <c r="F621">
        <v>613</v>
      </c>
      <c r="H621">
        <v>0</v>
      </c>
      <c r="I621">
        <f t="shared" si="110"/>
        <v>0</v>
      </c>
      <c r="J621">
        <f t="shared" si="107"/>
        <v>0</v>
      </c>
      <c r="K621">
        <f t="shared" si="112"/>
        <v>1</v>
      </c>
      <c r="L621">
        <f t="shared" si="109"/>
        <v>0</v>
      </c>
      <c r="M621">
        <f t="shared" si="104"/>
        <v>1</v>
      </c>
      <c r="N621">
        <f t="shared" si="102"/>
        <v>1</v>
      </c>
      <c r="O621">
        <f t="shared" si="108"/>
        <v>0</v>
      </c>
      <c r="P621">
        <f t="shared" si="105"/>
        <v>0</v>
      </c>
      <c r="Q621">
        <f t="shared" si="111"/>
        <v>1</v>
      </c>
      <c r="R621">
        <f t="shared" si="106"/>
        <v>2</v>
      </c>
    </row>
    <row r="622" spans="1:18" x14ac:dyDescent="0.2">
      <c r="A622">
        <v>621</v>
      </c>
      <c r="B622" t="s">
        <v>11</v>
      </c>
      <c r="C622" t="s">
        <v>11</v>
      </c>
      <c r="D622">
        <v>613</v>
      </c>
      <c r="E622">
        <f t="shared" si="103"/>
        <v>1889</v>
      </c>
      <c r="F622">
        <v>614</v>
      </c>
      <c r="H622">
        <v>0</v>
      </c>
      <c r="I622">
        <f t="shared" si="110"/>
        <v>0</v>
      </c>
      <c r="J622">
        <f t="shared" si="107"/>
        <v>0</v>
      </c>
      <c r="K622">
        <f t="shared" si="112"/>
        <v>0</v>
      </c>
      <c r="L622">
        <f t="shared" si="109"/>
        <v>1</v>
      </c>
      <c r="M622">
        <f t="shared" si="104"/>
        <v>1</v>
      </c>
      <c r="N622">
        <f t="shared" si="102"/>
        <v>0</v>
      </c>
      <c r="O622">
        <f t="shared" si="108"/>
        <v>0</v>
      </c>
      <c r="P622">
        <f t="shared" si="105"/>
        <v>0</v>
      </c>
      <c r="Q622">
        <f t="shared" si="111"/>
        <v>0</v>
      </c>
      <c r="R622">
        <f t="shared" si="106"/>
        <v>0</v>
      </c>
    </row>
    <row r="623" spans="1:18" x14ac:dyDescent="0.2">
      <c r="A623">
        <v>622</v>
      </c>
      <c r="B623" t="s">
        <v>16</v>
      </c>
      <c r="C623" t="s">
        <v>16</v>
      </c>
      <c r="D623">
        <v>614</v>
      </c>
      <c r="E623">
        <f t="shared" si="103"/>
        <v>1892</v>
      </c>
      <c r="F623">
        <v>615</v>
      </c>
      <c r="H623">
        <v>0</v>
      </c>
      <c r="I623">
        <f t="shared" si="110"/>
        <v>0</v>
      </c>
      <c r="J623">
        <f t="shared" si="107"/>
        <v>0</v>
      </c>
      <c r="K623">
        <f t="shared" si="112"/>
        <v>0</v>
      </c>
      <c r="L623">
        <f t="shared" si="109"/>
        <v>0</v>
      </c>
      <c r="M623">
        <f t="shared" si="104"/>
        <v>0</v>
      </c>
      <c r="N623">
        <f t="shared" si="102"/>
        <v>0</v>
      </c>
      <c r="O623">
        <f t="shared" si="108"/>
        <v>0</v>
      </c>
      <c r="P623">
        <f t="shared" si="105"/>
        <v>0</v>
      </c>
      <c r="Q623">
        <f t="shared" si="111"/>
        <v>0</v>
      </c>
      <c r="R623">
        <f t="shared" si="106"/>
        <v>0</v>
      </c>
    </row>
    <row r="624" spans="1:18" x14ac:dyDescent="0.2">
      <c r="A624">
        <v>623</v>
      </c>
      <c r="B624" t="s">
        <v>21</v>
      </c>
      <c r="C624" t="s">
        <v>21</v>
      </c>
      <c r="D624">
        <v>615</v>
      </c>
      <c r="E624">
        <f t="shared" si="103"/>
        <v>1895</v>
      </c>
      <c r="F624">
        <v>616</v>
      </c>
      <c r="H624">
        <v>0</v>
      </c>
      <c r="I624">
        <f t="shared" si="110"/>
        <v>1</v>
      </c>
      <c r="J624">
        <f t="shared" si="107"/>
        <v>0</v>
      </c>
      <c r="K624">
        <f t="shared" si="112"/>
        <v>0</v>
      </c>
      <c r="L624">
        <f t="shared" si="109"/>
        <v>0</v>
      </c>
      <c r="M624">
        <f t="shared" si="104"/>
        <v>1</v>
      </c>
      <c r="N624">
        <f t="shared" si="102"/>
        <v>0</v>
      </c>
      <c r="O624">
        <f t="shared" si="108"/>
        <v>0</v>
      </c>
      <c r="P624">
        <f t="shared" si="105"/>
        <v>0</v>
      </c>
      <c r="Q624">
        <f t="shared" si="111"/>
        <v>0</v>
      </c>
      <c r="R624">
        <f t="shared" si="106"/>
        <v>0</v>
      </c>
    </row>
    <row r="625" spans="1:18" x14ac:dyDescent="0.2">
      <c r="A625">
        <v>624</v>
      </c>
      <c r="B625" t="s">
        <v>3</v>
      </c>
      <c r="C625" t="s">
        <v>3</v>
      </c>
      <c r="D625">
        <v>616</v>
      </c>
      <c r="E625">
        <f t="shared" si="103"/>
        <v>1898</v>
      </c>
      <c r="F625">
        <v>617</v>
      </c>
      <c r="H625">
        <v>0</v>
      </c>
      <c r="I625">
        <f t="shared" si="110"/>
        <v>0</v>
      </c>
      <c r="J625">
        <f t="shared" si="107"/>
        <v>1</v>
      </c>
      <c r="K625">
        <f t="shared" si="112"/>
        <v>0</v>
      </c>
      <c r="L625">
        <f t="shared" si="109"/>
        <v>0</v>
      </c>
      <c r="M625">
        <f t="shared" si="104"/>
        <v>1</v>
      </c>
      <c r="N625">
        <f t="shared" si="102"/>
        <v>0</v>
      </c>
      <c r="O625">
        <f t="shared" si="108"/>
        <v>0</v>
      </c>
      <c r="P625">
        <f t="shared" si="105"/>
        <v>0</v>
      </c>
      <c r="Q625">
        <f t="shared" si="111"/>
        <v>0</v>
      </c>
      <c r="R625">
        <f t="shared" si="106"/>
        <v>0</v>
      </c>
    </row>
    <row r="626" spans="1:18" x14ac:dyDescent="0.2">
      <c r="A626">
        <v>625</v>
      </c>
      <c r="B626" t="s">
        <v>16</v>
      </c>
      <c r="C626" t="s">
        <v>16</v>
      </c>
      <c r="D626">
        <v>617</v>
      </c>
      <c r="E626">
        <f t="shared" si="103"/>
        <v>1901</v>
      </c>
      <c r="F626">
        <v>618</v>
      </c>
      <c r="H626">
        <v>0</v>
      </c>
      <c r="I626">
        <f t="shared" si="110"/>
        <v>0</v>
      </c>
      <c r="J626">
        <f t="shared" si="107"/>
        <v>0</v>
      </c>
      <c r="K626">
        <f t="shared" si="112"/>
        <v>1</v>
      </c>
      <c r="L626">
        <f t="shared" si="109"/>
        <v>0</v>
      </c>
      <c r="M626">
        <f t="shared" si="104"/>
        <v>1</v>
      </c>
      <c r="N626">
        <f t="shared" si="102"/>
        <v>0</v>
      </c>
      <c r="O626">
        <f t="shared" si="108"/>
        <v>0</v>
      </c>
      <c r="P626">
        <f t="shared" si="105"/>
        <v>0</v>
      </c>
      <c r="Q626">
        <f t="shared" si="111"/>
        <v>0</v>
      </c>
      <c r="R626">
        <f t="shared" si="106"/>
        <v>0</v>
      </c>
    </row>
    <row r="627" spans="1:18" x14ac:dyDescent="0.2">
      <c r="A627">
        <v>626</v>
      </c>
      <c r="B627" t="s">
        <v>10</v>
      </c>
      <c r="C627" t="s">
        <v>10</v>
      </c>
      <c r="D627">
        <v>618</v>
      </c>
      <c r="E627">
        <f t="shared" si="103"/>
        <v>1904</v>
      </c>
      <c r="F627">
        <v>619</v>
      </c>
      <c r="H627">
        <v>0</v>
      </c>
      <c r="I627">
        <f t="shared" si="110"/>
        <v>0</v>
      </c>
      <c r="J627">
        <f t="shared" si="107"/>
        <v>0</v>
      </c>
      <c r="K627">
        <f t="shared" si="112"/>
        <v>0</v>
      </c>
      <c r="L627">
        <f t="shared" si="109"/>
        <v>1</v>
      </c>
      <c r="M627">
        <f t="shared" si="104"/>
        <v>1</v>
      </c>
      <c r="N627">
        <f t="shared" si="102"/>
        <v>0</v>
      </c>
      <c r="O627">
        <f t="shared" si="108"/>
        <v>0</v>
      </c>
      <c r="P627">
        <f t="shared" si="105"/>
        <v>0</v>
      </c>
      <c r="Q627">
        <f t="shared" si="111"/>
        <v>0</v>
      </c>
      <c r="R627">
        <f t="shared" si="106"/>
        <v>0</v>
      </c>
    </row>
    <row r="628" spans="1:18" x14ac:dyDescent="0.2">
      <c r="A628">
        <v>627</v>
      </c>
      <c r="B628" t="s">
        <v>6</v>
      </c>
      <c r="C628" t="s">
        <v>20</v>
      </c>
      <c r="D628">
        <v>619</v>
      </c>
      <c r="E628">
        <f t="shared" si="103"/>
        <v>1907</v>
      </c>
      <c r="F628">
        <v>620</v>
      </c>
      <c r="H628">
        <v>0</v>
      </c>
      <c r="I628">
        <f t="shared" si="110"/>
        <v>0</v>
      </c>
      <c r="J628">
        <f t="shared" si="107"/>
        <v>0</v>
      </c>
      <c r="K628">
        <f t="shared" si="112"/>
        <v>0</v>
      </c>
      <c r="L628">
        <f t="shared" si="109"/>
        <v>0</v>
      </c>
      <c r="M628">
        <f t="shared" si="104"/>
        <v>0</v>
      </c>
      <c r="N628">
        <f t="shared" si="102"/>
        <v>0</v>
      </c>
      <c r="O628">
        <f t="shared" si="108"/>
        <v>0</v>
      </c>
      <c r="P628">
        <f t="shared" si="105"/>
        <v>0</v>
      </c>
      <c r="Q628">
        <f t="shared" si="111"/>
        <v>0</v>
      </c>
      <c r="R628">
        <f t="shared" si="106"/>
        <v>0</v>
      </c>
    </row>
    <row r="629" spans="1:18" x14ac:dyDescent="0.2">
      <c r="A629">
        <v>628</v>
      </c>
      <c r="B629" t="s">
        <v>8</v>
      </c>
      <c r="C629" t="s">
        <v>8</v>
      </c>
      <c r="D629">
        <v>620</v>
      </c>
      <c r="E629">
        <f t="shared" si="103"/>
        <v>1910</v>
      </c>
      <c r="F629">
        <v>621</v>
      </c>
      <c r="H629">
        <v>0</v>
      </c>
      <c r="I629">
        <f t="shared" si="110"/>
        <v>0</v>
      </c>
      <c r="J629">
        <f t="shared" si="107"/>
        <v>0</v>
      </c>
      <c r="K629">
        <f t="shared" si="112"/>
        <v>0</v>
      </c>
      <c r="L629">
        <f t="shared" si="109"/>
        <v>0</v>
      </c>
      <c r="M629">
        <f t="shared" si="104"/>
        <v>0</v>
      </c>
      <c r="N629">
        <f t="shared" si="102"/>
        <v>0</v>
      </c>
      <c r="O629">
        <f t="shared" si="108"/>
        <v>0</v>
      </c>
      <c r="P629">
        <f t="shared" si="105"/>
        <v>0</v>
      </c>
      <c r="Q629">
        <f t="shared" si="111"/>
        <v>0</v>
      </c>
      <c r="R629">
        <f t="shared" si="106"/>
        <v>0</v>
      </c>
    </row>
    <row r="630" spans="1:18" x14ac:dyDescent="0.2">
      <c r="A630">
        <v>629</v>
      </c>
      <c r="B630" t="s">
        <v>14</v>
      </c>
      <c r="C630" t="s">
        <v>14</v>
      </c>
      <c r="D630">
        <v>621</v>
      </c>
      <c r="E630">
        <f t="shared" si="103"/>
        <v>1913</v>
      </c>
      <c r="F630">
        <v>622</v>
      </c>
      <c r="H630">
        <v>0</v>
      </c>
      <c r="I630">
        <f t="shared" si="110"/>
        <v>0</v>
      </c>
      <c r="J630">
        <f t="shared" si="107"/>
        <v>0</v>
      </c>
      <c r="K630">
        <f t="shared" si="112"/>
        <v>0</v>
      </c>
      <c r="L630">
        <f t="shared" si="109"/>
        <v>0</v>
      </c>
      <c r="M630">
        <f t="shared" si="104"/>
        <v>0</v>
      </c>
      <c r="N630">
        <f t="shared" si="102"/>
        <v>0</v>
      </c>
      <c r="O630">
        <f t="shared" si="108"/>
        <v>0</v>
      </c>
      <c r="P630">
        <f t="shared" si="105"/>
        <v>0</v>
      </c>
      <c r="Q630">
        <f t="shared" si="111"/>
        <v>0</v>
      </c>
      <c r="R630">
        <f t="shared" si="106"/>
        <v>0</v>
      </c>
    </row>
    <row r="631" spans="1:18" x14ac:dyDescent="0.2">
      <c r="A631">
        <v>630</v>
      </c>
      <c r="B631" t="s">
        <v>11</v>
      </c>
      <c r="C631" t="s">
        <v>11</v>
      </c>
      <c r="D631">
        <v>622</v>
      </c>
      <c r="E631">
        <f t="shared" si="103"/>
        <v>1916</v>
      </c>
      <c r="F631">
        <v>623</v>
      </c>
      <c r="H631">
        <v>0</v>
      </c>
      <c r="I631">
        <f t="shared" si="110"/>
        <v>0</v>
      </c>
      <c r="J631">
        <f t="shared" si="107"/>
        <v>0</v>
      </c>
      <c r="K631">
        <f t="shared" si="112"/>
        <v>0</v>
      </c>
      <c r="L631">
        <f t="shared" si="109"/>
        <v>0</v>
      </c>
      <c r="M631">
        <f t="shared" si="104"/>
        <v>0</v>
      </c>
      <c r="N631">
        <f t="shared" si="102"/>
        <v>0</v>
      </c>
      <c r="O631">
        <f t="shared" si="108"/>
        <v>0</v>
      </c>
      <c r="P631">
        <f t="shared" si="105"/>
        <v>0</v>
      </c>
      <c r="Q631">
        <f t="shared" si="111"/>
        <v>0</v>
      </c>
      <c r="R631">
        <f t="shared" si="106"/>
        <v>0</v>
      </c>
    </row>
    <row r="632" spans="1:18" x14ac:dyDescent="0.2">
      <c r="A632">
        <v>631</v>
      </c>
      <c r="B632" t="s">
        <v>21</v>
      </c>
      <c r="C632" t="s">
        <v>21</v>
      </c>
      <c r="D632">
        <v>623</v>
      </c>
      <c r="E632">
        <f t="shared" si="103"/>
        <v>1919</v>
      </c>
      <c r="F632">
        <v>624</v>
      </c>
      <c r="H632">
        <v>0</v>
      </c>
      <c r="I632">
        <f t="shared" si="110"/>
        <v>0</v>
      </c>
      <c r="J632">
        <f t="shared" si="107"/>
        <v>0</v>
      </c>
      <c r="K632">
        <f t="shared" si="112"/>
        <v>0</v>
      </c>
      <c r="L632">
        <f t="shared" si="109"/>
        <v>0</v>
      </c>
      <c r="M632">
        <f t="shared" si="104"/>
        <v>0</v>
      </c>
      <c r="N632">
        <f t="shared" si="102"/>
        <v>0</v>
      </c>
      <c r="O632">
        <f t="shared" si="108"/>
        <v>0</v>
      </c>
      <c r="P632">
        <f t="shared" si="105"/>
        <v>0</v>
      </c>
      <c r="Q632">
        <f t="shared" si="111"/>
        <v>1</v>
      </c>
      <c r="R632">
        <f t="shared" si="106"/>
        <v>1</v>
      </c>
    </row>
    <row r="633" spans="1:18" x14ac:dyDescent="0.2">
      <c r="A633">
        <v>632</v>
      </c>
      <c r="B633" t="s">
        <v>9</v>
      </c>
      <c r="C633" t="s">
        <v>21</v>
      </c>
      <c r="D633">
        <v>624</v>
      </c>
      <c r="E633">
        <f t="shared" si="103"/>
        <v>1922</v>
      </c>
      <c r="F633">
        <v>625</v>
      </c>
      <c r="H633">
        <v>0</v>
      </c>
      <c r="I633">
        <f t="shared" si="110"/>
        <v>1</v>
      </c>
      <c r="J633">
        <f t="shared" si="107"/>
        <v>0</v>
      </c>
      <c r="K633">
        <f t="shared" si="112"/>
        <v>0</v>
      </c>
      <c r="L633">
        <f t="shared" si="109"/>
        <v>0</v>
      </c>
      <c r="M633">
        <f t="shared" si="104"/>
        <v>1</v>
      </c>
      <c r="N633">
        <f t="shared" si="102"/>
        <v>0</v>
      </c>
      <c r="O633">
        <f t="shared" si="108"/>
        <v>0</v>
      </c>
      <c r="P633">
        <f t="shared" si="105"/>
        <v>0</v>
      </c>
      <c r="Q633">
        <f t="shared" si="111"/>
        <v>0</v>
      </c>
      <c r="R633">
        <f t="shared" si="106"/>
        <v>0</v>
      </c>
    </row>
    <row r="634" spans="1:18" x14ac:dyDescent="0.2">
      <c r="A634">
        <v>633</v>
      </c>
      <c r="B634" t="s">
        <v>13</v>
      </c>
      <c r="C634" t="s">
        <v>0</v>
      </c>
      <c r="D634">
        <v>625</v>
      </c>
      <c r="E634">
        <f t="shared" si="103"/>
        <v>1925</v>
      </c>
      <c r="F634">
        <v>626</v>
      </c>
      <c r="H634">
        <v>0</v>
      </c>
      <c r="I634">
        <f t="shared" si="110"/>
        <v>0</v>
      </c>
      <c r="J634">
        <f t="shared" si="107"/>
        <v>1</v>
      </c>
      <c r="K634">
        <f t="shared" si="112"/>
        <v>0</v>
      </c>
      <c r="L634">
        <f t="shared" si="109"/>
        <v>0</v>
      </c>
      <c r="M634">
        <f t="shared" si="104"/>
        <v>1</v>
      </c>
      <c r="N634">
        <f t="shared" si="102"/>
        <v>0</v>
      </c>
      <c r="O634">
        <f t="shared" si="108"/>
        <v>0</v>
      </c>
      <c r="P634">
        <f t="shared" si="105"/>
        <v>1</v>
      </c>
      <c r="Q634">
        <f t="shared" si="111"/>
        <v>0</v>
      </c>
      <c r="R634">
        <f t="shared" si="106"/>
        <v>1</v>
      </c>
    </row>
    <row r="635" spans="1:18" x14ac:dyDescent="0.2">
      <c r="A635">
        <v>634</v>
      </c>
      <c r="B635" t="s">
        <v>13</v>
      </c>
      <c r="C635" t="s">
        <v>13</v>
      </c>
      <c r="D635">
        <v>626</v>
      </c>
      <c r="E635">
        <f t="shared" si="103"/>
        <v>1928</v>
      </c>
      <c r="F635">
        <v>627</v>
      </c>
      <c r="H635">
        <v>0</v>
      </c>
      <c r="I635">
        <f t="shared" si="110"/>
        <v>0</v>
      </c>
      <c r="J635">
        <f t="shared" si="107"/>
        <v>0</v>
      </c>
      <c r="K635">
        <f t="shared" si="112"/>
        <v>1</v>
      </c>
      <c r="L635">
        <f t="shared" si="109"/>
        <v>0</v>
      </c>
      <c r="M635">
        <f t="shared" si="104"/>
        <v>1</v>
      </c>
      <c r="N635">
        <f t="shared" si="102"/>
        <v>0</v>
      </c>
      <c r="O635">
        <f t="shared" si="108"/>
        <v>0</v>
      </c>
      <c r="P635">
        <f t="shared" si="105"/>
        <v>0</v>
      </c>
      <c r="Q635">
        <f t="shared" si="111"/>
        <v>0</v>
      </c>
      <c r="R635">
        <f t="shared" si="106"/>
        <v>0</v>
      </c>
    </row>
    <row r="636" spans="1:18" x14ac:dyDescent="0.2">
      <c r="A636">
        <v>635</v>
      </c>
      <c r="B636" t="s">
        <v>11</v>
      </c>
      <c r="C636" t="s">
        <v>11</v>
      </c>
      <c r="D636">
        <v>627</v>
      </c>
      <c r="E636">
        <f t="shared" si="103"/>
        <v>1931</v>
      </c>
      <c r="F636">
        <v>628</v>
      </c>
      <c r="H636">
        <v>0</v>
      </c>
      <c r="I636">
        <f t="shared" si="110"/>
        <v>0</v>
      </c>
      <c r="J636">
        <f t="shared" si="107"/>
        <v>0</v>
      </c>
      <c r="K636">
        <f t="shared" si="112"/>
        <v>0</v>
      </c>
      <c r="L636">
        <f t="shared" si="109"/>
        <v>1</v>
      </c>
      <c r="M636">
        <f t="shared" si="104"/>
        <v>1</v>
      </c>
      <c r="N636">
        <f t="shared" si="102"/>
        <v>0</v>
      </c>
      <c r="O636">
        <f t="shared" si="108"/>
        <v>0</v>
      </c>
      <c r="P636">
        <f t="shared" si="105"/>
        <v>0</v>
      </c>
      <c r="Q636">
        <f t="shared" si="111"/>
        <v>0</v>
      </c>
      <c r="R636">
        <f t="shared" si="106"/>
        <v>0</v>
      </c>
    </row>
    <row r="637" spans="1:18" x14ac:dyDescent="0.2">
      <c r="A637">
        <v>636</v>
      </c>
      <c r="B637" t="s">
        <v>0</v>
      </c>
      <c r="C637" t="s">
        <v>1</v>
      </c>
      <c r="D637">
        <v>628</v>
      </c>
      <c r="E637">
        <f t="shared" si="103"/>
        <v>1934</v>
      </c>
      <c r="F637">
        <v>629</v>
      </c>
      <c r="H637">
        <v>0</v>
      </c>
      <c r="I637">
        <f t="shared" si="110"/>
        <v>0</v>
      </c>
      <c r="J637">
        <f t="shared" si="107"/>
        <v>0</v>
      </c>
      <c r="K637">
        <f t="shared" si="112"/>
        <v>0</v>
      </c>
      <c r="L637">
        <f t="shared" si="109"/>
        <v>0</v>
      </c>
      <c r="M637">
        <f t="shared" si="104"/>
        <v>0</v>
      </c>
      <c r="N637">
        <f t="shared" si="102"/>
        <v>0</v>
      </c>
      <c r="O637">
        <f t="shared" si="108"/>
        <v>0</v>
      </c>
      <c r="P637">
        <f t="shared" si="105"/>
        <v>0</v>
      </c>
      <c r="Q637">
        <f t="shared" si="111"/>
        <v>0</v>
      </c>
      <c r="R637">
        <f t="shared" si="106"/>
        <v>0</v>
      </c>
    </row>
    <row r="638" spans="1:18" x14ac:dyDescent="0.2">
      <c r="A638">
        <v>637</v>
      </c>
      <c r="B638" t="s">
        <v>6</v>
      </c>
      <c r="C638" t="s">
        <v>6</v>
      </c>
      <c r="D638">
        <v>629</v>
      </c>
      <c r="E638">
        <f t="shared" si="103"/>
        <v>1937</v>
      </c>
      <c r="F638">
        <v>630</v>
      </c>
      <c r="H638">
        <v>0</v>
      </c>
      <c r="I638">
        <f t="shared" si="110"/>
        <v>0</v>
      </c>
      <c r="J638">
        <f t="shared" si="107"/>
        <v>0</v>
      </c>
      <c r="K638">
        <f t="shared" si="112"/>
        <v>0</v>
      </c>
      <c r="L638">
        <f t="shared" si="109"/>
        <v>0</v>
      </c>
      <c r="M638">
        <f t="shared" si="104"/>
        <v>0</v>
      </c>
      <c r="N638">
        <f t="shared" si="102"/>
        <v>0</v>
      </c>
      <c r="O638">
        <f t="shared" si="108"/>
        <v>0</v>
      </c>
      <c r="P638">
        <f t="shared" si="105"/>
        <v>0</v>
      </c>
      <c r="Q638">
        <f t="shared" si="111"/>
        <v>0</v>
      </c>
      <c r="R638">
        <f t="shared" si="106"/>
        <v>0</v>
      </c>
    </row>
    <row r="639" spans="1:18" x14ac:dyDescent="0.2">
      <c r="A639">
        <v>638</v>
      </c>
      <c r="B639" t="s">
        <v>11</v>
      </c>
      <c r="C639" t="s">
        <v>11</v>
      </c>
      <c r="D639">
        <v>630</v>
      </c>
      <c r="E639">
        <f t="shared" si="103"/>
        <v>1940</v>
      </c>
      <c r="F639">
        <v>631</v>
      </c>
      <c r="H639">
        <v>0</v>
      </c>
      <c r="I639">
        <f t="shared" si="110"/>
        <v>0</v>
      </c>
      <c r="J639">
        <f t="shared" si="107"/>
        <v>0</v>
      </c>
      <c r="K639">
        <f t="shared" si="112"/>
        <v>0</v>
      </c>
      <c r="L639">
        <f t="shared" si="109"/>
        <v>0</v>
      </c>
      <c r="M639">
        <f t="shared" si="104"/>
        <v>0</v>
      </c>
      <c r="N639">
        <f t="shared" si="102"/>
        <v>0</v>
      </c>
      <c r="O639">
        <f t="shared" si="108"/>
        <v>0</v>
      </c>
      <c r="P639">
        <f t="shared" si="105"/>
        <v>0</v>
      </c>
      <c r="Q639">
        <f t="shared" si="111"/>
        <v>0</v>
      </c>
      <c r="R639">
        <f t="shared" si="106"/>
        <v>0</v>
      </c>
    </row>
    <row r="640" spans="1:18" x14ac:dyDescent="0.2">
      <c r="A640">
        <v>639</v>
      </c>
      <c r="B640" t="s">
        <v>20</v>
      </c>
      <c r="C640" t="s">
        <v>6</v>
      </c>
      <c r="D640">
        <v>631</v>
      </c>
      <c r="E640">
        <f t="shared" si="103"/>
        <v>1943</v>
      </c>
      <c r="F640">
        <v>632</v>
      </c>
      <c r="H640">
        <v>0</v>
      </c>
      <c r="I640">
        <f t="shared" si="110"/>
        <v>0</v>
      </c>
      <c r="J640">
        <f t="shared" si="107"/>
        <v>0</v>
      </c>
      <c r="K640">
        <f t="shared" si="112"/>
        <v>0</v>
      </c>
      <c r="L640">
        <f t="shared" si="109"/>
        <v>0</v>
      </c>
      <c r="M640">
        <f t="shared" si="104"/>
        <v>0</v>
      </c>
      <c r="N640">
        <f t="shared" si="102"/>
        <v>0</v>
      </c>
      <c r="O640">
        <f t="shared" si="108"/>
        <v>0</v>
      </c>
      <c r="P640">
        <f t="shared" si="105"/>
        <v>0</v>
      </c>
      <c r="Q640">
        <f t="shared" si="111"/>
        <v>0</v>
      </c>
      <c r="R640">
        <f t="shared" si="106"/>
        <v>0</v>
      </c>
    </row>
    <row r="641" spans="1:18" x14ac:dyDescent="0.2">
      <c r="A641">
        <v>640</v>
      </c>
      <c r="B641" t="s">
        <v>1</v>
      </c>
      <c r="C641" t="s">
        <v>3</v>
      </c>
      <c r="D641">
        <v>632</v>
      </c>
      <c r="E641">
        <f t="shared" si="103"/>
        <v>1946</v>
      </c>
      <c r="F641">
        <v>633</v>
      </c>
      <c r="H641">
        <v>0</v>
      </c>
      <c r="I641">
        <f t="shared" si="110"/>
        <v>0</v>
      </c>
      <c r="J641">
        <f t="shared" si="107"/>
        <v>0</v>
      </c>
      <c r="K641">
        <f t="shared" si="112"/>
        <v>0</v>
      </c>
      <c r="L641">
        <f t="shared" si="109"/>
        <v>0</v>
      </c>
      <c r="M641">
        <f t="shared" si="104"/>
        <v>0</v>
      </c>
      <c r="N641">
        <f t="shared" si="102"/>
        <v>0</v>
      </c>
      <c r="O641">
        <f t="shared" si="108"/>
        <v>0</v>
      </c>
      <c r="P641">
        <f t="shared" si="105"/>
        <v>0</v>
      </c>
      <c r="Q641">
        <f t="shared" si="111"/>
        <v>0</v>
      </c>
      <c r="R641">
        <f t="shared" si="106"/>
        <v>0</v>
      </c>
    </row>
    <row r="642" spans="1:18" x14ac:dyDescent="0.2">
      <c r="A642">
        <v>641</v>
      </c>
      <c r="B642" t="s">
        <v>6</v>
      </c>
      <c r="C642" t="s">
        <v>6</v>
      </c>
      <c r="D642">
        <v>633</v>
      </c>
      <c r="E642">
        <f t="shared" si="103"/>
        <v>1949</v>
      </c>
      <c r="F642">
        <v>634</v>
      </c>
      <c r="H642">
        <v>0</v>
      </c>
      <c r="I642">
        <f t="shared" si="110"/>
        <v>0</v>
      </c>
      <c r="J642">
        <f t="shared" si="107"/>
        <v>0</v>
      </c>
      <c r="K642">
        <f t="shared" si="112"/>
        <v>0</v>
      </c>
      <c r="L642">
        <f t="shared" si="109"/>
        <v>0</v>
      </c>
      <c r="M642">
        <f t="shared" si="104"/>
        <v>0</v>
      </c>
      <c r="N642">
        <f t="shared" ref="N642:N705" si="113">IF(AND(C642&lt;&gt;"N",C643&lt;&gt;"P",OR(C644="T",C644="S"),C645&lt;&gt;"P"),1,0)</f>
        <v>0</v>
      </c>
      <c r="O642">
        <f t="shared" si="108"/>
        <v>0</v>
      </c>
      <c r="P642">
        <f t="shared" si="105"/>
        <v>0</v>
      </c>
      <c r="Q642">
        <f t="shared" si="111"/>
        <v>0</v>
      </c>
      <c r="R642">
        <f t="shared" si="106"/>
        <v>0</v>
      </c>
    </row>
    <row r="643" spans="1:18" x14ac:dyDescent="0.2">
      <c r="A643">
        <v>642</v>
      </c>
      <c r="B643" t="s">
        <v>14</v>
      </c>
      <c r="C643" t="s">
        <v>14</v>
      </c>
      <c r="D643">
        <v>634</v>
      </c>
      <c r="E643">
        <f t="shared" ref="E643:E706" si="114">_xlfn.IFNA(((D643-1)*3)+53,0)</f>
        <v>1952</v>
      </c>
      <c r="F643">
        <v>635</v>
      </c>
      <c r="H643">
        <v>0</v>
      </c>
      <c r="I643">
        <f t="shared" si="110"/>
        <v>0</v>
      </c>
      <c r="J643">
        <f t="shared" si="107"/>
        <v>0</v>
      </c>
      <c r="K643">
        <f t="shared" si="112"/>
        <v>0</v>
      </c>
      <c r="L643">
        <f t="shared" si="109"/>
        <v>0</v>
      </c>
      <c r="M643">
        <f t="shared" ref="M643:M706" si="115">IF(COUNTIF(I643:L643,1)&gt;0,1,0)</f>
        <v>0</v>
      </c>
      <c r="N643">
        <f t="shared" si="113"/>
        <v>0</v>
      </c>
      <c r="O643">
        <f t="shared" si="108"/>
        <v>0</v>
      </c>
      <c r="P643">
        <f t="shared" ref="P643:P706" si="116">IF(AND(C641="N",C642&lt;&gt;"P",AND(C643&lt;&gt;"T",C643&lt;&gt;"S"),C644&lt;&gt;"P"),1,0)</f>
        <v>0</v>
      </c>
      <c r="Q643">
        <f t="shared" si="111"/>
        <v>0</v>
      </c>
      <c r="R643">
        <f t="shared" ref="R643:R706" si="117">SUM(N643:Q643)</f>
        <v>0</v>
      </c>
    </row>
    <row r="644" spans="1:18" x14ac:dyDescent="0.2">
      <c r="A644">
        <v>643</v>
      </c>
      <c r="B644" t="s">
        <v>21</v>
      </c>
      <c r="C644" t="s">
        <v>20</v>
      </c>
      <c r="D644">
        <v>635</v>
      </c>
      <c r="E644">
        <f t="shared" si="114"/>
        <v>1955</v>
      </c>
      <c r="F644">
        <v>636</v>
      </c>
      <c r="H644">
        <v>0</v>
      </c>
      <c r="I644">
        <f t="shared" si="110"/>
        <v>0</v>
      </c>
      <c r="J644">
        <f t="shared" ref="J644:J707" si="118">IF(AND(I643=1,C644&lt;&gt;"P"),1,0)</f>
        <v>0</v>
      </c>
      <c r="K644">
        <f t="shared" si="112"/>
        <v>0</v>
      </c>
      <c r="L644">
        <f t="shared" si="109"/>
        <v>0</v>
      </c>
      <c r="M644">
        <f t="shared" si="115"/>
        <v>0</v>
      </c>
      <c r="N644">
        <f t="shared" si="113"/>
        <v>0</v>
      </c>
      <c r="O644">
        <f t="shared" ref="O644:O707" si="119">IF(OR(AND(C643="N",C644&lt;&gt;"P",OR(C645="T",C645="S"),C646="P"),AND(C641="N",C642="P",OR(C643="T",C643="S"),C644&lt;&gt;"P")),1,0)</f>
        <v>0</v>
      </c>
      <c r="P644">
        <f t="shared" si="116"/>
        <v>0</v>
      </c>
      <c r="Q644">
        <f t="shared" si="111"/>
        <v>0</v>
      </c>
      <c r="R644">
        <f t="shared" si="117"/>
        <v>0</v>
      </c>
    </row>
    <row r="645" spans="1:18" x14ac:dyDescent="0.2">
      <c r="A645">
        <v>644</v>
      </c>
      <c r="B645" t="s">
        <v>21</v>
      </c>
      <c r="C645" t="s">
        <v>21</v>
      </c>
      <c r="D645">
        <v>636</v>
      </c>
      <c r="E645">
        <f t="shared" si="114"/>
        <v>1958</v>
      </c>
      <c r="F645">
        <v>637</v>
      </c>
      <c r="H645">
        <v>0</v>
      </c>
      <c r="I645">
        <f t="shared" si="110"/>
        <v>1</v>
      </c>
      <c r="J645">
        <f t="shared" si="118"/>
        <v>0</v>
      </c>
      <c r="K645">
        <f t="shared" si="112"/>
        <v>0</v>
      </c>
      <c r="L645">
        <f t="shared" si="109"/>
        <v>0</v>
      </c>
      <c r="M645">
        <f t="shared" si="115"/>
        <v>1</v>
      </c>
      <c r="N645">
        <f t="shared" si="113"/>
        <v>0</v>
      </c>
      <c r="O645">
        <f t="shared" si="119"/>
        <v>0</v>
      </c>
      <c r="P645">
        <f t="shared" si="116"/>
        <v>0</v>
      </c>
      <c r="Q645">
        <f t="shared" si="111"/>
        <v>0</v>
      </c>
      <c r="R645">
        <f t="shared" si="117"/>
        <v>0</v>
      </c>
    </row>
    <row r="646" spans="1:18" x14ac:dyDescent="0.2">
      <c r="A646">
        <v>645</v>
      </c>
      <c r="B646" t="s">
        <v>7</v>
      </c>
      <c r="C646" t="s">
        <v>7</v>
      </c>
      <c r="D646">
        <v>637</v>
      </c>
      <c r="E646">
        <f t="shared" si="114"/>
        <v>1961</v>
      </c>
      <c r="F646">
        <v>638</v>
      </c>
      <c r="H646">
        <v>0</v>
      </c>
      <c r="I646">
        <f t="shared" si="110"/>
        <v>0</v>
      </c>
      <c r="J646">
        <f t="shared" si="118"/>
        <v>1</v>
      </c>
      <c r="K646">
        <f t="shared" si="112"/>
        <v>0</v>
      </c>
      <c r="L646">
        <f t="shared" ref="L646:L709" si="120">IF(I643=1,IF(C646&lt;&gt;"P",1,0),0)</f>
        <v>0</v>
      </c>
      <c r="M646">
        <f t="shared" si="115"/>
        <v>1</v>
      </c>
      <c r="N646">
        <f t="shared" si="113"/>
        <v>0</v>
      </c>
      <c r="O646">
        <f t="shared" si="119"/>
        <v>0</v>
      </c>
      <c r="P646">
        <f t="shared" si="116"/>
        <v>0</v>
      </c>
      <c r="Q646">
        <f t="shared" si="111"/>
        <v>0</v>
      </c>
      <c r="R646">
        <f t="shared" si="117"/>
        <v>0</v>
      </c>
    </row>
    <row r="647" spans="1:18" x14ac:dyDescent="0.2">
      <c r="A647">
        <v>646</v>
      </c>
      <c r="B647" t="s">
        <v>13</v>
      </c>
      <c r="C647" t="s">
        <v>13</v>
      </c>
      <c r="D647">
        <v>638</v>
      </c>
      <c r="E647">
        <f t="shared" si="114"/>
        <v>1964</v>
      </c>
      <c r="F647">
        <v>639</v>
      </c>
      <c r="H647">
        <v>0</v>
      </c>
      <c r="I647">
        <f t="shared" si="110"/>
        <v>0</v>
      </c>
      <c r="J647">
        <f t="shared" si="118"/>
        <v>0</v>
      </c>
      <c r="K647">
        <f t="shared" si="112"/>
        <v>1</v>
      </c>
      <c r="L647">
        <f t="shared" si="120"/>
        <v>0</v>
      </c>
      <c r="M647">
        <f t="shared" si="115"/>
        <v>1</v>
      </c>
      <c r="N647">
        <f t="shared" si="113"/>
        <v>0</v>
      </c>
      <c r="O647">
        <f t="shared" si="119"/>
        <v>0</v>
      </c>
      <c r="P647">
        <f t="shared" si="116"/>
        <v>0</v>
      </c>
      <c r="Q647">
        <f t="shared" si="111"/>
        <v>0</v>
      </c>
      <c r="R647">
        <f t="shared" si="117"/>
        <v>0</v>
      </c>
    </row>
    <row r="648" spans="1:18" x14ac:dyDescent="0.2">
      <c r="A648">
        <v>647</v>
      </c>
      <c r="B648" t="s">
        <v>16</v>
      </c>
      <c r="C648" t="s">
        <v>20</v>
      </c>
      <c r="D648">
        <v>639</v>
      </c>
      <c r="E648">
        <f t="shared" si="114"/>
        <v>1967</v>
      </c>
      <c r="F648">
        <v>640</v>
      </c>
      <c r="H648">
        <v>0</v>
      </c>
      <c r="I648">
        <f t="shared" si="110"/>
        <v>0</v>
      </c>
      <c r="J648">
        <f t="shared" si="118"/>
        <v>0</v>
      </c>
      <c r="K648">
        <f t="shared" si="112"/>
        <v>0</v>
      </c>
      <c r="L648">
        <f t="shared" si="120"/>
        <v>1</v>
      </c>
      <c r="M648">
        <f t="shared" si="115"/>
        <v>1</v>
      </c>
      <c r="N648">
        <f t="shared" si="113"/>
        <v>0</v>
      </c>
      <c r="O648">
        <f t="shared" si="119"/>
        <v>0</v>
      </c>
      <c r="P648">
        <f t="shared" si="116"/>
        <v>0</v>
      </c>
      <c r="Q648">
        <f t="shared" si="111"/>
        <v>0</v>
      </c>
      <c r="R648">
        <f t="shared" si="117"/>
        <v>0</v>
      </c>
    </row>
    <row r="649" spans="1:18" x14ac:dyDescent="0.2">
      <c r="A649">
        <v>648</v>
      </c>
      <c r="B649" t="s">
        <v>10</v>
      </c>
      <c r="C649" t="s">
        <v>10</v>
      </c>
      <c r="D649">
        <v>640</v>
      </c>
      <c r="E649">
        <f t="shared" si="114"/>
        <v>1970</v>
      </c>
      <c r="F649">
        <v>641</v>
      </c>
      <c r="H649">
        <v>0</v>
      </c>
      <c r="I649">
        <f t="shared" si="110"/>
        <v>0</v>
      </c>
      <c r="J649">
        <f t="shared" si="118"/>
        <v>0</v>
      </c>
      <c r="K649">
        <f t="shared" si="112"/>
        <v>0</v>
      </c>
      <c r="L649">
        <f t="shared" si="120"/>
        <v>0</v>
      </c>
      <c r="M649">
        <f t="shared" si="115"/>
        <v>0</v>
      </c>
      <c r="N649">
        <f t="shared" si="113"/>
        <v>0</v>
      </c>
      <c r="O649">
        <f t="shared" si="119"/>
        <v>0</v>
      </c>
      <c r="P649">
        <f t="shared" si="116"/>
        <v>0</v>
      </c>
      <c r="Q649">
        <f t="shared" si="111"/>
        <v>0</v>
      </c>
      <c r="R649">
        <f t="shared" si="117"/>
        <v>0</v>
      </c>
    </row>
    <row r="650" spans="1:18" x14ac:dyDescent="0.2">
      <c r="A650">
        <v>649</v>
      </c>
      <c r="B650" t="s">
        <v>14</v>
      </c>
      <c r="C650" t="s">
        <v>14</v>
      </c>
      <c r="D650">
        <v>641</v>
      </c>
      <c r="E650">
        <f t="shared" si="114"/>
        <v>1973</v>
      </c>
      <c r="F650">
        <v>642</v>
      </c>
      <c r="H650">
        <v>0</v>
      </c>
      <c r="I650">
        <f t="shared" si="110"/>
        <v>0</v>
      </c>
      <c r="J650">
        <f t="shared" si="118"/>
        <v>0</v>
      </c>
      <c r="K650">
        <f t="shared" si="112"/>
        <v>0</v>
      </c>
      <c r="L650">
        <f t="shared" si="120"/>
        <v>0</v>
      </c>
      <c r="M650">
        <f t="shared" si="115"/>
        <v>0</v>
      </c>
      <c r="N650">
        <f t="shared" si="113"/>
        <v>1</v>
      </c>
      <c r="O650">
        <f t="shared" si="119"/>
        <v>0</v>
      </c>
      <c r="P650">
        <f t="shared" si="116"/>
        <v>0</v>
      </c>
      <c r="Q650">
        <f t="shared" si="111"/>
        <v>1</v>
      </c>
      <c r="R650">
        <f t="shared" si="117"/>
        <v>2</v>
      </c>
    </row>
    <row r="651" spans="1:18" x14ac:dyDescent="0.2">
      <c r="A651">
        <v>650</v>
      </c>
      <c r="B651" t="s">
        <v>9</v>
      </c>
      <c r="C651" t="s">
        <v>7</v>
      </c>
      <c r="D651">
        <v>642</v>
      </c>
      <c r="E651">
        <f t="shared" si="114"/>
        <v>1976</v>
      </c>
      <c r="F651">
        <v>643</v>
      </c>
      <c r="H651">
        <v>0</v>
      </c>
      <c r="I651">
        <f t="shared" si="110"/>
        <v>0</v>
      </c>
      <c r="J651">
        <f t="shared" si="118"/>
        <v>0</v>
      </c>
      <c r="K651">
        <f t="shared" si="112"/>
        <v>0</v>
      </c>
      <c r="L651">
        <f t="shared" si="120"/>
        <v>0</v>
      </c>
      <c r="M651">
        <f t="shared" si="115"/>
        <v>0</v>
      </c>
      <c r="N651">
        <f t="shared" si="113"/>
        <v>0</v>
      </c>
      <c r="O651">
        <f t="shared" si="119"/>
        <v>0</v>
      </c>
      <c r="P651">
        <f t="shared" si="116"/>
        <v>0</v>
      </c>
      <c r="Q651">
        <f t="shared" si="111"/>
        <v>0</v>
      </c>
      <c r="R651">
        <f t="shared" si="117"/>
        <v>0</v>
      </c>
    </row>
    <row r="652" spans="1:18" x14ac:dyDescent="0.2">
      <c r="A652">
        <v>651</v>
      </c>
      <c r="B652" t="s">
        <v>16</v>
      </c>
      <c r="C652" t="s">
        <v>13</v>
      </c>
      <c r="D652">
        <v>643</v>
      </c>
      <c r="E652">
        <f t="shared" si="114"/>
        <v>1979</v>
      </c>
      <c r="F652">
        <v>644</v>
      </c>
      <c r="H652">
        <v>0</v>
      </c>
      <c r="I652">
        <f t="shared" si="110"/>
        <v>0</v>
      </c>
      <c r="J652">
        <f t="shared" si="118"/>
        <v>0</v>
      </c>
      <c r="K652">
        <f t="shared" si="112"/>
        <v>0</v>
      </c>
      <c r="L652">
        <f t="shared" si="120"/>
        <v>0</v>
      </c>
      <c r="M652">
        <f t="shared" si="115"/>
        <v>0</v>
      </c>
      <c r="N652">
        <f t="shared" si="113"/>
        <v>0</v>
      </c>
      <c r="O652">
        <f t="shared" si="119"/>
        <v>0</v>
      </c>
      <c r="P652">
        <f t="shared" si="116"/>
        <v>0</v>
      </c>
      <c r="Q652">
        <f t="shared" si="111"/>
        <v>0</v>
      </c>
      <c r="R652">
        <f t="shared" si="117"/>
        <v>0</v>
      </c>
    </row>
    <row r="653" spans="1:18" x14ac:dyDescent="0.2">
      <c r="A653">
        <v>652</v>
      </c>
      <c r="B653" t="s">
        <v>10</v>
      </c>
      <c r="C653" t="s">
        <v>10</v>
      </c>
      <c r="D653">
        <v>644</v>
      </c>
      <c r="E653">
        <f t="shared" si="114"/>
        <v>1982</v>
      </c>
      <c r="F653">
        <v>645</v>
      </c>
      <c r="H653">
        <v>0</v>
      </c>
      <c r="I653">
        <f t="shared" ref="I653:I716" si="121">IF(AND(AND(C653="N",OR(C655="T",C655="S")),OR(C654&lt;&gt;"P",C656&lt;&gt;"P")),1,0)</f>
        <v>0</v>
      </c>
      <c r="J653">
        <f t="shared" si="118"/>
        <v>0</v>
      </c>
      <c r="K653">
        <f t="shared" si="112"/>
        <v>0</v>
      </c>
      <c r="L653">
        <f t="shared" si="120"/>
        <v>0</v>
      </c>
      <c r="M653">
        <f t="shared" si="115"/>
        <v>0</v>
      </c>
      <c r="N653">
        <f t="shared" si="113"/>
        <v>0</v>
      </c>
      <c r="O653">
        <f t="shared" si="119"/>
        <v>0</v>
      </c>
      <c r="P653">
        <f t="shared" si="116"/>
        <v>0</v>
      </c>
      <c r="Q653">
        <f t="shared" si="111"/>
        <v>0</v>
      </c>
      <c r="R653">
        <f t="shared" si="117"/>
        <v>0</v>
      </c>
    </row>
    <row r="654" spans="1:18" x14ac:dyDescent="0.2">
      <c r="A654">
        <v>653</v>
      </c>
      <c r="B654" t="s">
        <v>14</v>
      </c>
      <c r="C654" t="s">
        <v>14</v>
      </c>
      <c r="D654">
        <v>645</v>
      </c>
      <c r="E654">
        <f t="shared" si="114"/>
        <v>1985</v>
      </c>
      <c r="F654">
        <v>646</v>
      </c>
      <c r="H654">
        <v>0</v>
      </c>
      <c r="I654">
        <f t="shared" si="121"/>
        <v>0</v>
      </c>
      <c r="J654">
        <f t="shared" si="118"/>
        <v>0</v>
      </c>
      <c r="K654">
        <f t="shared" si="112"/>
        <v>0</v>
      </c>
      <c r="L654">
        <f t="shared" si="120"/>
        <v>0</v>
      </c>
      <c r="M654">
        <f t="shared" si="115"/>
        <v>0</v>
      </c>
      <c r="N654">
        <f t="shared" si="113"/>
        <v>0</v>
      </c>
      <c r="O654">
        <f t="shared" si="119"/>
        <v>0</v>
      </c>
      <c r="P654">
        <f t="shared" si="116"/>
        <v>0</v>
      </c>
      <c r="Q654">
        <f t="shared" si="111"/>
        <v>0</v>
      </c>
      <c r="R654">
        <f t="shared" si="117"/>
        <v>0</v>
      </c>
    </row>
    <row r="655" spans="1:18" x14ac:dyDescent="0.2">
      <c r="A655">
        <v>654</v>
      </c>
      <c r="B655" t="s">
        <v>6</v>
      </c>
      <c r="C655" t="s">
        <v>6</v>
      </c>
      <c r="D655">
        <v>646</v>
      </c>
      <c r="E655">
        <f t="shared" si="114"/>
        <v>1988</v>
      </c>
      <c r="F655">
        <v>647</v>
      </c>
      <c r="H655">
        <v>0</v>
      </c>
      <c r="I655">
        <f t="shared" si="121"/>
        <v>0</v>
      </c>
      <c r="J655">
        <f t="shared" si="118"/>
        <v>0</v>
      </c>
      <c r="K655">
        <f t="shared" si="112"/>
        <v>0</v>
      </c>
      <c r="L655">
        <f t="shared" si="120"/>
        <v>0</v>
      </c>
      <c r="M655">
        <f t="shared" si="115"/>
        <v>0</v>
      </c>
      <c r="N655">
        <f t="shared" si="113"/>
        <v>1</v>
      </c>
      <c r="O655">
        <f t="shared" si="119"/>
        <v>0</v>
      </c>
      <c r="P655">
        <f t="shared" si="116"/>
        <v>0</v>
      </c>
      <c r="Q655">
        <f t="shared" si="111"/>
        <v>1</v>
      </c>
      <c r="R655">
        <f t="shared" si="117"/>
        <v>2</v>
      </c>
    </row>
    <row r="656" spans="1:18" x14ac:dyDescent="0.2">
      <c r="A656">
        <v>655</v>
      </c>
      <c r="B656" t="s">
        <v>6</v>
      </c>
      <c r="C656" t="s">
        <v>3</v>
      </c>
      <c r="D656">
        <v>647</v>
      </c>
      <c r="E656">
        <f t="shared" si="114"/>
        <v>1991</v>
      </c>
      <c r="F656">
        <v>648</v>
      </c>
      <c r="H656">
        <v>0</v>
      </c>
      <c r="I656">
        <f t="shared" si="121"/>
        <v>0</v>
      </c>
      <c r="J656">
        <f t="shared" si="118"/>
        <v>0</v>
      </c>
      <c r="K656">
        <f t="shared" si="112"/>
        <v>0</v>
      </c>
      <c r="L656">
        <f t="shared" si="120"/>
        <v>0</v>
      </c>
      <c r="M656">
        <f t="shared" si="115"/>
        <v>0</v>
      </c>
      <c r="N656">
        <f t="shared" si="113"/>
        <v>0</v>
      </c>
      <c r="O656">
        <f t="shared" si="119"/>
        <v>0</v>
      </c>
      <c r="P656">
        <f t="shared" si="116"/>
        <v>0</v>
      </c>
      <c r="Q656">
        <f t="shared" si="111"/>
        <v>0</v>
      </c>
      <c r="R656">
        <f t="shared" si="117"/>
        <v>0</v>
      </c>
    </row>
    <row r="657" spans="1:18" x14ac:dyDescent="0.2">
      <c r="A657">
        <v>656</v>
      </c>
      <c r="B657" t="s">
        <v>16</v>
      </c>
      <c r="C657" t="s">
        <v>16</v>
      </c>
      <c r="D657">
        <v>648</v>
      </c>
      <c r="E657">
        <f t="shared" si="114"/>
        <v>1994</v>
      </c>
      <c r="F657">
        <v>649</v>
      </c>
      <c r="H657">
        <v>0</v>
      </c>
      <c r="I657">
        <f t="shared" si="121"/>
        <v>0</v>
      </c>
      <c r="J657">
        <f t="shared" si="118"/>
        <v>0</v>
      </c>
      <c r="K657">
        <f t="shared" si="112"/>
        <v>0</v>
      </c>
      <c r="L657">
        <f t="shared" si="120"/>
        <v>0</v>
      </c>
      <c r="M657">
        <f t="shared" si="115"/>
        <v>0</v>
      </c>
      <c r="N657">
        <f t="shared" si="113"/>
        <v>0</v>
      </c>
      <c r="O657">
        <f t="shared" si="119"/>
        <v>0</v>
      </c>
      <c r="P657">
        <f t="shared" si="116"/>
        <v>0</v>
      </c>
      <c r="Q657">
        <f t="shared" si="111"/>
        <v>0</v>
      </c>
      <c r="R657">
        <f t="shared" si="117"/>
        <v>0</v>
      </c>
    </row>
    <row r="658" spans="1:18" x14ac:dyDescent="0.2">
      <c r="A658">
        <v>657</v>
      </c>
      <c r="B658" t="s">
        <v>8</v>
      </c>
      <c r="C658" t="s">
        <v>8</v>
      </c>
      <c r="D658">
        <v>649</v>
      </c>
      <c r="E658">
        <f t="shared" si="114"/>
        <v>1997</v>
      </c>
      <c r="F658">
        <v>650</v>
      </c>
      <c r="H658">
        <v>0</v>
      </c>
      <c r="I658">
        <f t="shared" si="121"/>
        <v>0</v>
      </c>
      <c r="J658">
        <f t="shared" si="118"/>
        <v>0</v>
      </c>
      <c r="K658">
        <f t="shared" si="112"/>
        <v>0</v>
      </c>
      <c r="L658">
        <f t="shared" si="120"/>
        <v>0</v>
      </c>
      <c r="M658">
        <f t="shared" si="115"/>
        <v>0</v>
      </c>
      <c r="N658">
        <f t="shared" si="113"/>
        <v>0</v>
      </c>
      <c r="O658">
        <f t="shared" si="119"/>
        <v>0</v>
      </c>
      <c r="P658">
        <f t="shared" si="116"/>
        <v>0</v>
      </c>
      <c r="Q658">
        <f t="shared" si="111"/>
        <v>0</v>
      </c>
      <c r="R658">
        <f t="shared" si="117"/>
        <v>0</v>
      </c>
    </row>
    <row r="659" spans="1:18" x14ac:dyDescent="0.2">
      <c r="A659">
        <v>658</v>
      </c>
      <c r="B659" t="s">
        <v>21</v>
      </c>
      <c r="C659" t="s">
        <v>21</v>
      </c>
      <c r="D659">
        <v>650</v>
      </c>
      <c r="E659">
        <f t="shared" si="114"/>
        <v>2000</v>
      </c>
      <c r="F659">
        <v>651</v>
      </c>
      <c r="H659">
        <v>0</v>
      </c>
      <c r="I659">
        <f t="shared" si="121"/>
        <v>0</v>
      </c>
      <c r="J659">
        <f t="shared" si="118"/>
        <v>0</v>
      </c>
      <c r="K659">
        <f t="shared" si="112"/>
        <v>0</v>
      </c>
      <c r="L659">
        <f t="shared" si="120"/>
        <v>0</v>
      </c>
      <c r="M659">
        <f t="shared" si="115"/>
        <v>0</v>
      </c>
      <c r="N659">
        <f t="shared" si="113"/>
        <v>0</v>
      </c>
      <c r="O659">
        <f t="shared" si="119"/>
        <v>0</v>
      </c>
      <c r="P659">
        <f t="shared" si="116"/>
        <v>0</v>
      </c>
      <c r="Q659">
        <f t="shared" si="111"/>
        <v>1</v>
      </c>
      <c r="R659">
        <f t="shared" si="117"/>
        <v>1</v>
      </c>
    </row>
    <row r="660" spans="1:18" x14ac:dyDescent="0.2">
      <c r="A660">
        <v>659</v>
      </c>
      <c r="B660" t="s">
        <v>8</v>
      </c>
      <c r="C660" t="s">
        <v>8</v>
      </c>
      <c r="D660">
        <v>651</v>
      </c>
      <c r="E660">
        <f t="shared" si="114"/>
        <v>2003</v>
      </c>
      <c r="F660">
        <v>652</v>
      </c>
      <c r="H660">
        <v>0</v>
      </c>
      <c r="I660">
        <f t="shared" si="121"/>
        <v>0</v>
      </c>
      <c r="J660">
        <f t="shared" si="118"/>
        <v>0</v>
      </c>
      <c r="K660">
        <f t="shared" si="112"/>
        <v>0</v>
      </c>
      <c r="L660">
        <f t="shared" si="120"/>
        <v>0</v>
      </c>
      <c r="M660">
        <f t="shared" si="115"/>
        <v>0</v>
      </c>
      <c r="N660">
        <f t="shared" si="113"/>
        <v>0</v>
      </c>
      <c r="O660">
        <f t="shared" si="119"/>
        <v>0</v>
      </c>
      <c r="P660">
        <f t="shared" si="116"/>
        <v>0</v>
      </c>
      <c r="Q660">
        <f t="shared" si="111"/>
        <v>0</v>
      </c>
      <c r="R660">
        <f t="shared" si="117"/>
        <v>0</v>
      </c>
    </row>
    <row r="661" spans="1:18" x14ac:dyDescent="0.2">
      <c r="A661">
        <v>660</v>
      </c>
      <c r="B661" t="s">
        <v>8</v>
      </c>
      <c r="C661" t="s">
        <v>8</v>
      </c>
      <c r="D661">
        <v>652</v>
      </c>
      <c r="E661">
        <f t="shared" si="114"/>
        <v>2006</v>
      </c>
      <c r="F661">
        <v>653</v>
      </c>
      <c r="H661">
        <v>0</v>
      </c>
      <c r="I661">
        <f t="shared" si="121"/>
        <v>0</v>
      </c>
      <c r="J661">
        <f t="shared" si="118"/>
        <v>0</v>
      </c>
      <c r="K661">
        <f t="shared" si="112"/>
        <v>0</v>
      </c>
      <c r="L661">
        <f t="shared" si="120"/>
        <v>0</v>
      </c>
      <c r="M661">
        <f t="shared" si="115"/>
        <v>0</v>
      </c>
      <c r="N661">
        <f t="shared" si="113"/>
        <v>0</v>
      </c>
      <c r="O661">
        <f t="shared" si="119"/>
        <v>0</v>
      </c>
      <c r="P661">
        <f t="shared" si="116"/>
        <v>1</v>
      </c>
      <c r="Q661">
        <f t="shared" si="111"/>
        <v>0</v>
      </c>
      <c r="R661">
        <f t="shared" si="117"/>
        <v>1</v>
      </c>
    </row>
    <row r="662" spans="1:18" x14ac:dyDescent="0.2">
      <c r="A662">
        <v>661</v>
      </c>
      <c r="B662" t="s">
        <v>6</v>
      </c>
      <c r="C662" t="s">
        <v>6</v>
      </c>
      <c r="D662">
        <v>653</v>
      </c>
      <c r="E662">
        <f t="shared" si="114"/>
        <v>2009</v>
      </c>
      <c r="F662">
        <v>654</v>
      </c>
      <c r="H662">
        <v>0</v>
      </c>
      <c r="I662">
        <f t="shared" si="121"/>
        <v>0</v>
      </c>
      <c r="J662">
        <f t="shared" si="118"/>
        <v>0</v>
      </c>
      <c r="K662">
        <f t="shared" si="112"/>
        <v>0</v>
      </c>
      <c r="L662">
        <f t="shared" si="120"/>
        <v>0</v>
      </c>
      <c r="M662">
        <f t="shared" si="115"/>
        <v>0</v>
      </c>
      <c r="N662">
        <f t="shared" si="113"/>
        <v>0</v>
      </c>
      <c r="O662">
        <f t="shared" si="119"/>
        <v>0</v>
      </c>
      <c r="P662">
        <f t="shared" si="116"/>
        <v>0</v>
      </c>
      <c r="Q662">
        <f t="shared" si="111"/>
        <v>0</v>
      </c>
      <c r="R662">
        <f t="shared" si="117"/>
        <v>0</v>
      </c>
    </row>
    <row r="663" spans="1:18" x14ac:dyDescent="0.2">
      <c r="A663">
        <v>662</v>
      </c>
      <c r="B663" t="s">
        <v>3</v>
      </c>
      <c r="C663" t="s">
        <v>3</v>
      </c>
      <c r="D663">
        <v>654</v>
      </c>
      <c r="E663">
        <f t="shared" si="114"/>
        <v>2012</v>
      </c>
      <c r="F663">
        <v>655</v>
      </c>
      <c r="H663">
        <v>0</v>
      </c>
      <c r="I663">
        <f t="shared" si="121"/>
        <v>0</v>
      </c>
      <c r="J663">
        <f t="shared" si="118"/>
        <v>0</v>
      </c>
      <c r="K663">
        <f t="shared" si="112"/>
        <v>0</v>
      </c>
      <c r="L663">
        <f t="shared" si="120"/>
        <v>0</v>
      </c>
      <c r="M663">
        <f t="shared" si="115"/>
        <v>0</v>
      </c>
      <c r="N663">
        <f t="shared" si="113"/>
        <v>0</v>
      </c>
      <c r="O663">
        <f t="shared" si="119"/>
        <v>0</v>
      </c>
      <c r="P663">
        <f t="shared" si="116"/>
        <v>0</v>
      </c>
      <c r="Q663">
        <f t="shared" si="111"/>
        <v>0</v>
      </c>
      <c r="R663">
        <f t="shared" si="117"/>
        <v>0</v>
      </c>
    </row>
    <row r="664" spans="1:18" x14ac:dyDescent="0.2">
      <c r="A664">
        <v>663</v>
      </c>
      <c r="B664" t="s">
        <v>21</v>
      </c>
      <c r="C664" t="s">
        <v>21</v>
      </c>
      <c r="D664">
        <v>655</v>
      </c>
      <c r="E664">
        <f t="shared" si="114"/>
        <v>2015</v>
      </c>
      <c r="F664">
        <v>656</v>
      </c>
      <c r="H664">
        <v>0</v>
      </c>
      <c r="I664">
        <f t="shared" si="121"/>
        <v>0</v>
      </c>
      <c r="J664">
        <f t="shared" si="118"/>
        <v>0</v>
      </c>
      <c r="K664">
        <f t="shared" si="112"/>
        <v>0</v>
      </c>
      <c r="L664">
        <f t="shared" si="120"/>
        <v>0</v>
      </c>
      <c r="M664">
        <f t="shared" si="115"/>
        <v>0</v>
      </c>
      <c r="N664">
        <f t="shared" si="113"/>
        <v>0</v>
      </c>
      <c r="O664">
        <f t="shared" si="119"/>
        <v>0</v>
      </c>
      <c r="P664">
        <f t="shared" si="116"/>
        <v>0</v>
      </c>
      <c r="Q664">
        <f t="shared" si="111"/>
        <v>1</v>
      </c>
      <c r="R664">
        <f t="shared" si="117"/>
        <v>1</v>
      </c>
    </row>
    <row r="665" spans="1:18" x14ac:dyDescent="0.2">
      <c r="A665">
        <v>664</v>
      </c>
      <c r="B665" t="s">
        <v>6</v>
      </c>
      <c r="C665" t="s">
        <v>6</v>
      </c>
      <c r="D665">
        <v>656</v>
      </c>
      <c r="E665">
        <f t="shared" si="114"/>
        <v>2018</v>
      </c>
      <c r="F665">
        <v>657</v>
      </c>
      <c r="H665">
        <v>0</v>
      </c>
      <c r="I665">
        <f t="shared" si="121"/>
        <v>0</v>
      </c>
      <c r="J665">
        <f t="shared" si="118"/>
        <v>0</v>
      </c>
      <c r="K665">
        <f t="shared" si="112"/>
        <v>0</v>
      </c>
      <c r="L665">
        <f t="shared" si="120"/>
        <v>0</v>
      </c>
      <c r="M665">
        <f t="shared" si="115"/>
        <v>0</v>
      </c>
      <c r="N665">
        <f t="shared" si="113"/>
        <v>0</v>
      </c>
      <c r="O665">
        <f t="shared" si="119"/>
        <v>0</v>
      </c>
      <c r="P665">
        <f t="shared" si="116"/>
        <v>0</v>
      </c>
      <c r="Q665">
        <f t="shared" si="111"/>
        <v>0</v>
      </c>
      <c r="R665">
        <f t="shared" si="117"/>
        <v>0</v>
      </c>
    </row>
    <row r="666" spans="1:18" x14ac:dyDescent="0.2">
      <c r="A666">
        <v>665</v>
      </c>
      <c r="B666" t="s">
        <v>8</v>
      </c>
      <c r="C666" t="s">
        <v>8</v>
      </c>
      <c r="D666">
        <v>657</v>
      </c>
      <c r="E666">
        <f t="shared" si="114"/>
        <v>2021</v>
      </c>
      <c r="F666">
        <v>658</v>
      </c>
      <c r="H666">
        <v>0</v>
      </c>
      <c r="I666">
        <f t="shared" si="121"/>
        <v>0</v>
      </c>
      <c r="J666">
        <f t="shared" si="118"/>
        <v>0</v>
      </c>
      <c r="K666">
        <f t="shared" si="112"/>
        <v>0</v>
      </c>
      <c r="L666">
        <f t="shared" si="120"/>
        <v>0</v>
      </c>
      <c r="M666">
        <f t="shared" si="115"/>
        <v>0</v>
      </c>
      <c r="N666">
        <f t="shared" si="113"/>
        <v>0</v>
      </c>
      <c r="O666">
        <f t="shared" si="119"/>
        <v>0</v>
      </c>
      <c r="P666">
        <f t="shared" si="116"/>
        <v>1</v>
      </c>
      <c r="Q666">
        <f t="shared" si="111"/>
        <v>0</v>
      </c>
      <c r="R666">
        <f t="shared" si="117"/>
        <v>1</v>
      </c>
    </row>
    <row r="667" spans="1:18" x14ac:dyDescent="0.2">
      <c r="A667">
        <v>666</v>
      </c>
      <c r="B667" t="s">
        <v>6</v>
      </c>
      <c r="C667" t="s">
        <v>6</v>
      </c>
      <c r="D667">
        <v>658</v>
      </c>
      <c r="E667">
        <f t="shared" si="114"/>
        <v>2024</v>
      </c>
      <c r="F667">
        <v>659</v>
      </c>
      <c r="H667">
        <v>0</v>
      </c>
      <c r="I667">
        <f t="shared" si="121"/>
        <v>0</v>
      </c>
      <c r="J667">
        <f t="shared" si="118"/>
        <v>0</v>
      </c>
      <c r="K667">
        <f t="shared" si="112"/>
        <v>0</v>
      </c>
      <c r="L667">
        <f t="shared" si="120"/>
        <v>0</v>
      </c>
      <c r="M667">
        <f t="shared" si="115"/>
        <v>0</v>
      </c>
      <c r="N667">
        <f t="shared" si="113"/>
        <v>0</v>
      </c>
      <c r="O667">
        <f t="shared" si="119"/>
        <v>0</v>
      </c>
      <c r="P667">
        <f t="shared" si="116"/>
        <v>0</v>
      </c>
      <c r="Q667">
        <f t="shared" ref="Q667:Q730" si="122">SUM(N667,O668,P669,O670)</f>
        <v>0</v>
      </c>
      <c r="R667">
        <f t="shared" si="117"/>
        <v>0</v>
      </c>
    </row>
    <row r="668" spans="1:18" x14ac:dyDescent="0.2">
      <c r="A668">
        <v>667</v>
      </c>
      <c r="B668" t="s">
        <v>10</v>
      </c>
      <c r="C668" t="s">
        <v>10</v>
      </c>
      <c r="D668">
        <v>659</v>
      </c>
      <c r="E668">
        <f t="shared" si="114"/>
        <v>2027</v>
      </c>
      <c r="F668">
        <v>660</v>
      </c>
      <c r="H668">
        <v>0</v>
      </c>
      <c r="I668">
        <f t="shared" si="121"/>
        <v>0</v>
      </c>
      <c r="J668">
        <f t="shared" si="118"/>
        <v>0</v>
      </c>
      <c r="K668">
        <f t="shared" si="112"/>
        <v>0</v>
      </c>
      <c r="L668">
        <f t="shared" si="120"/>
        <v>0</v>
      </c>
      <c r="M668">
        <f t="shared" si="115"/>
        <v>0</v>
      </c>
      <c r="N668">
        <f t="shared" si="113"/>
        <v>0</v>
      </c>
      <c r="O668">
        <f t="shared" si="119"/>
        <v>0</v>
      </c>
      <c r="P668">
        <f t="shared" si="116"/>
        <v>0</v>
      </c>
      <c r="Q668">
        <f t="shared" si="122"/>
        <v>0</v>
      </c>
      <c r="R668">
        <f t="shared" si="117"/>
        <v>0</v>
      </c>
    </row>
    <row r="669" spans="1:18" x14ac:dyDescent="0.2">
      <c r="A669">
        <v>668</v>
      </c>
      <c r="B669" t="s">
        <v>10</v>
      </c>
      <c r="C669" t="s">
        <v>10</v>
      </c>
      <c r="D669">
        <v>660</v>
      </c>
      <c r="E669">
        <f t="shared" si="114"/>
        <v>2030</v>
      </c>
      <c r="F669">
        <v>661</v>
      </c>
      <c r="H669">
        <v>0</v>
      </c>
      <c r="I669">
        <f t="shared" si="121"/>
        <v>0</v>
      </c>
      <c r="J669">
        <f t="shared" si="118"/>
        <v>0</v>
      </c>
      <c r="K669">
        <f t="shared" si="112"/>
        <v>0</v>
      </c>
      <c r="L669">
        <f t="shared" si="120"/>
        <v>0</v>
      </c>
      <c r="M669">
        <f t="shared" si="115"/>
        <v>0</v>
      </c>
      <c r="N669">
        <f t="shared" si="113"/>
        <v>0</v>
      </c>
      <c r="O669">
        <f t="shared" si="119"/>
        <v>0</v>
      </c>
      <c r="P669">
        <f t="shared" si="116"/>
        <v>0</v>
      </c>
      <c r="Q669">
        <f t="shared" si="122"/>
        <v>0</v>
      </c>
      <c r="R669">
        <f t="shared" si="117"/>
        <v>0</v>
      </c>
    </row>
    <row r="670" spans="1:18" x14ac:dyDescent="0.2">
      <c r="A670">
        <v>669</v>
      </c>
      <c r="B670" t="s">
        <v>6</v>
      </c>
      <c r="C670" t="s">
        <v>6</v>
      </c>
      <c r="D670">
        <v>661</v>
      </c>
      <c r="E670">
        <f t="shared" si="114"/>
        <v>2033</v>
      </c>
      <c r="F670">
        <v>662</v>
      </c>
      <c r="H670">
        <v>0</v>
      </c>
      <c r="I670">
        <f t="shared" si="121"/>
        <v>0</v>
      </c>
      <c r="J670">
        <f t="shared" si="118"/>
        <v>0</v>
      </c>
      <c r="K670">
        <f t="shared" si="112"/>
        <v>0</v>
      </c>
      <c r="L670">
        <f t="shared" si="120"/>
        <v>0</v>
      </c>
      <c r="M670">
        <f t="shared" si="115"/>
        <v>0</v>
      </c>
      <c r="N670">
        <f t="shared" si="113"/>
        <v>0</v>
      </c>
      <c r="O670">
        <f t="shared" si="119"/>
        <v>0</v>
      </c>
      <c r="P670">
        <f t="shared" si="116"/>
        <v>0</v>
      </c>
      <c r="Q670">
        <f t="shared" si="122"/>
        <v>0</v>
      </c>
      <c r="R670">
        <f t="shared" si="117"/>
        <v>0</v>
      </c>
    </row>
    <row r="671" spans="1:18" x14ac:dyDescent="0.2">
      <c r="A671">
        <v>670</v>
      </c>
      <c r="B671" t="s">
        <v>10</v>
      </c>
      <c r="C671" t="s">
        <v>10</v>
      </c>
      <c r="D671">
        <v>662</v>
      </c>
      <c r="E671">
        <f t="shared" si="114"/>
        <v>2036</v>
      </c>
      <c r="F671">
        <v>663</v>
      </c>
      <c r="H671">
        <v>0</v>
      </c>
      <c r="I671">
        <f t="shared" si="121"/>
        <v>0</v>
      </c>
      <c r="J671">
        <f t="shared" si="118"/>
        <v>0</v>
      </c>
      <c r="K671">
        <f t="shared" si="112"/>
        <v>0</v>
      </c>
      <c r="L671">
        <f t="shared" si="120"/>
        <v>0</v>
      </c>
      <c r="M671">
        <f t="shared" si="115"/>
        <v>0</v>
      </c>
      <c r="N671">
        <f t="shared" si="113"/>
        <v>0</v>
      </c>
      <c r="O671">
        <f t="shared" si="119"/>
        <v>0</v>
      </c>
      <c r="P671">
        <f t="shared" si="116"/>
        <v>0</v>
      </c>
      <c r="Q671">
        <f t="shared" si="122"/>
        <v>0</v>
      </c>
      <c r="R671">
        <f t="shared" si="117"/>
        <v>0</v>
      </c>
    </row>
    <row r="672" spans="1:18" x14ac:dyDescent="0.2">
      <c r="A672">
        <v>671</v>
      </c>
      <c r="B672" t="s">
        <v>20</v>
      </c>
      <c r="C672" t="s">
        <v>20</v>
      </c>
      <c r="D672">
        <v>663</v>
      </c>
      <c r="E672">
        <f t="shared" si="114"/>
        <v>2039</v>
      </c>
      <c r="F672">
        <v>664</v>
      </c>
      <c r="H672">
        <v>0</v>
      </c>
      <c r="I672">
        <f t="shared" si="121"/>
        <v>0</v>
      </c>
      <c r="J672">
        <f t="shared" si="118"/>
        <v>0</v>
      </c>
      <c r="K672">
        <f t="shared" si="112"/>
        <v>0</v>
      </c>
      <c r="L672">
        <f t="shared" si="120"/>
        <v>0</v>
      </c>
      <c r="M672">
        <f t="shared" si="115"/>
        <v>0</v>
      </c>
      <c r="N672">
        <f t="shared" si="113"/>
        <v>0</v>
      </c>
      <c r="O672">
        <f t="shared" si="119"/>
        <v>0</v>
      </c>
      <c r="P672">
        <f t="shared" si="116"/>
        <v>0</v>
      </c>
      <c r="Q672">
        <f t="shared" si="122"/>
        <v>0</v>
      </c>
      <c r="R672">
        <f t="shared" si="117"/>
        <v>0</v>
      </c>
    </row>
    <row r="673" spans="1:18" x14ac:dyDescent="0.2">
      <c r="A673">
        <v>672</v>
      </c>
      <c r="B673" t="s">
        <v>3</v>
      </c>
      <c r="C673" t="s">
        <v>3</v>
      </c>
      <c r="D673">
        <v>664</v>
      </c>
      <c r="E673">
        <f t="shared" si="114"/>
        <v>2042</v>
      </c>
      <c r="F673">
        <v>665</v>
      </c>
      <c r="H673">
        <v>0</v>
      </c>
      <c r="I673">
        <f t="shared" si="121"/>
        <v>0</v>
      </c>
      <c r="J673">
        <f t="shared" si="118"/>
        <v>0</v>
      </c>
      <c r="K673">
        <f t="shared" si="112"/>
        <v>0</v>
      </c>
      <c r="L673">
        <f t="shared" si="120"/>
        <v>0</v>
      </c>
      <c r="M673">
        <f t="shared" si="115"/>
        <v>0</v>
      </c>
      <c r="N673">
        <f t="shared" si="113"/>
        <v>0</v>
      </c>
      <c r="O673">
        <f t="shared" si="119"/>
        <v>0</v>
      </c>
      <c r="P673">
        <f t="shared" si="116"/>
        <v>0</v>
      </c>
      <c r="Q673">
        <f t="shared" si="122"/>
        <v>0</v>
      </c>
      <c r="R673">
        <f t="shared" si="117"/>
        <v>0</v>
      </c>
    </row>
    <row r="674" spans="1:18" x14ac:dyDescent="0.2">
      <c r="A674">
        <v>673</v>
      </c>
      <c r="B674" t="s">
        <v>11</v>
      </c>
      <c r="C674" t="s">
        <v>11</v>
      </c>
      <c r="D674">
        <v>665</v>
      </c>
      <c r="E674">
        <f t="shared" si="114"/>
        <v>2045</v>
      </c>
      <c r="F674">
        <v>666</v>
      </c>
      <c r="H674">
        <v>0</v>
      </c>
      <c r="I674">
        <f t="shared" si="121"/>
        <v>0</v>
      </c>
      <c r="J674">
        <f t="shared" si="118"/>
        <v>0</v>
      </c>
      <c r="K674">
        <f t="shared" si="112"/>
        <v>0</v>
      </c>
      <c r="L674">
        <f t="shared" si="120"/>
        <v>0</v>
      </c>
      <c r="M674">
        <f t="shared" si="115"/>
        <v>0</v>
      </c>
      <c r="N674">
        <f t="shared" si="113"/>
        <v>1</v>
      </c>
      <c r="O674">
        <f t="shared" si="119"/>
        <v>0</v>
      </c>
      <c r="P674">
        <f t="shared" si="116"/>
        <v>0</v>
      </c>
      <c r="Q674">
        <f t="shared" si="122"/>
        <v>1</v>
      </c>
      <c r="R674">
        <f t="shared" si="117"/>
        <v>2</v>
      </c>
    </row>
    <row r="675" spans="1:18" x14ac:dyDescent="0.2">
      <c r="A675">
        <v>674</v>
      </c>
      <c r="B675" t="s">
        <v>17</v>
      </c>
      <c r="C675" t="s">
        <v>17</v>
      </c>
      <c r="D675">
        <v>666</v>
      </c>
      <c r="E675">
        <f t="shared" si="114"/>
        <v>2048</v>
      </c>
      <c r="F675">
        <v>667</v>
      </c>
      <c r="H675">
        <v>0</v>
      </c>
      <c r="I675">
        <f t="shared" si="121"/>
        <v>0</v>
      </c>
      <c r="J675">
        <f t="shared" si="118"/>
        <v>0</v>
      </c>
      <c r="K675">
        <f t="shared" ref="K675:K738" si="123">IF(AND(I673=1,OR(C675="S",C675="T")),1,0)</f>
        <v>0</v>
      </c>
      <c r="L675">
        <f t="shared" si="120"/>
        <v>0</v>
      </c>
      <c r="M675">
        <f t="shared" si="115"/>
        <v>0</v>
      </c>
      <c r="N675">
        <f t="shared" si="113"/>
        <v>0</v>
      </c>
      <c r="O675">
        <f t="shared" si="119"/>
        <v>0</v>
      </c>
      <c r="P675">
        <f t="shared" si="116"/>
        <v>0</v>
      </c>
      <c r="Q675">
        <f t="shared" si="122"/>
        <v>0</v>
      </c>
      <c r="R675">
        <f t="shared" si="117"/>
        <v>0</v>
      </c>
    </row>
    <row r="676" spans="1:18" x14ac:dyDescent="0.2">
      <c r="A676">
        <v>675</v>
      </c>
      <c r="B676" t="s">
        <v>16</v>
      </c>
      <c r="C676" t="s">
        <v>16</v>
      </c>
      <c r="D676">
        <v>667</v>
      </c>
      <c r="E676">
        <f t="shared" si="114"/>
        <v>2051</v>
      </c>
      <c r="F676">
        <v>668</v>
      </c>
      <c r="H676">
        <v>0</v>
      </c>
      <c r="I676">
        <f t="shared" si="121"/>
        <v>0</v>
      </c>
      <c r="J676">
        <f t="shared" si="118"/>
        <v>0</v>
      </c>
      <c r="K676">
        <f t="shared" si="123"/>
        <v>0</v>
      </c>
      <c r="L676">
        <f t="shared" si="120"/>
        <v>0</v>
      </c>
      <c r="M676">
        <f t="shared" si="115"/>
        <v>0</v>
      </c>
      <c r="N676">
        <f t="shared" si="113"/>
        <v>0</v>
      </c>
      <c r="O676">
        <f t="shared" si="119"/>
        <v>0</v>
      </c>
      <c r="P676">
        <f t="shared" si="116"/>
        <v>0</v>
      </c>
      <c r="Q676">
        <f t="shared" si="122"/>
        <v>0</v>
      </c>
      <c r="R676">
        <f t="shared" si="117"/>
        <v>0</v>
      </c>
    </row>
    <row r="677" spans="1:18" x14ac:dyDescent="0.2">
      <c r="A677">
        <v>676</v>
      </c>
      <c r="B677" t="s">
        <v>10</v>
      </c>
      <c r="C677" t="s">
        <v>10</v>
      </c>
      <c r="D677">
        <v>668</v>
      </c>
      <c r="E677">
        <f t="shared" si="114"/>
        <v>2054</v>
      </c>
      <c r="F677">
        <v>669</v>
      </c>
      <c r="H677">
        <v>0</v>
      </c>
      <c r="I677">
        <f t="shared" si="121"/>
        <v>0</v>
      </c>
      <c r="J677">
        <f t="shared" si="118"/>
        <v>0</v>
      </c>
      <c r="K677">
        <f t="shared" si="123"/>
        <v>0</v>
      </c>
      <c r="L677">
        <f t="shared" si="120"/>
        <v>0</v>
      </c>
      <c r="M677">
        <f t="shared" si="115"/>
        <v>0</v>
      </c>
      <c r="N677">
        <f t="shared" si="113"/>
        <v>0</v>
      </c>
      <c r="O677">
        <f t="shared" si="119"/>
        <v>0</v>
      </c>
      <c r="P677">
        <f t="shared" si="116"/>
        <v>0</v>
      </c>
      <c r="Q677">
        <f t="shared" si="122"/>
        <v>0</v>
      </c>
      <c r="R677">
        <f t="shared" si="117"/>
        <v>0</v>
      </c>
    </row>
    <row r="678" spans="1:18" x14ac:dyDescent="0.2">
      <c r="A678">
        <v>677</v>
      </c>
      <c r="B678" t="s">
        <v>11</v>
      </c>
      <c r="C678" t="s">
        <v>11</v>
      </c>
      <c r="D678">
        <v>669</v>
      </c>
      <c r="E678">
        <f t="shared" si="114"/>
        <v>2057</v>
      </c>
      <c r="F678">
        <v>670</v>
      </c>
      <c r="H678">
        <v>0</v>
      </c>
      <c r="I678">
        <f t="shared" si="121"/>
        <v>0</v>
      </c>
      <c r="J678">
        <f t="shared" si="118"/>
        <v>0</v>
      </c>
      <c r="K678">
        <f t="shared" si="123"/>
        <v>0</v>
      </c>
      <c r="L678">
        <f t="shared" si="120"/>
        <v>0</v>
      </c>
      <c r="M678">
        <f t="shared" si="115"/>
        <v>0</v>
      </c>
      <c r="N678">
        <f t="shared" si="113"/>
        <v>0</v>
      </c>
      <c r="O678">
        <f t="shared" si="119"/>
        <v>0</v>
      </c>
      <c r="P678">
        <f t="shared" si="116"/>
        <v>0</v>
      </c>
      <c r="Q678">
        <f t="shared" si="122"/>
        <v>0</v>
      </c>
      <c r="R678">
        <f t="shared" si="117"/>
        <v>0</v>
      </c>
    </row>
    <row r="679" spans="1:18" x14ac:dyDescent="0.2">
      <c r="A679">
        <v>678</v>
      </c>
      <c r="B679" t="s">
        <v>21</v>
      </c>
      <c r="C679" t="s">
        <v>21</v>
      </c>
      <c r="D679">
        <v>670</v>
      </c>
      <c r="E679">
        <f t="shared" si="114"/>
        <v>2060</v>
      </c>
      <c r="F679">
        <v>671</v>
      </c>
      <c r="H679">
        <v>0</v>
      </c>
      <c r="I679">
        <f t="shared" si="121"/>
        <v>0</v>
      </c>
      <c r="J679">
        <f t="shared" si="118"/>
        <v>0</v>
      </c>
      <c r="K679">
        <f t="shared" si="123"/>
        <v>0</v>
      </c>
      <c r="L679">
        <f t="shared" si="120"/>
        <v>0</v>
      </c>
      <c r="M679">
        <f t="shared" si="115"/>
        <v>0</v>
      </c>
      <c r="N679">
        <f t="shared" si="113"/>
        <v>0</v>
      </c>
      <c r="O679">
        <f t="shared" si="119"/>
        <v>0</v>
      </c>
      <c r="P679">
        <f t="shared" si="116"/>
        <v>0</v>
      </c>
      <c r="Q679">
        <f t="shared" si="122"/>
        <v>1</v>
      </c>
      <c r="R679">
        <f t="shared" si="117"/>
        <v>1</v>
      </c>
    </row>
    <row r="680" spans="1:18" x14ac:dyDescent="0.2">
      <c r="A680">
        <v>679</v>
      </c>
      <c r="B680" t="s">
        <v>11</v>
      </c>
      <c r="C680" t="s">
        <v>11</v>
      </c>
      <c r="D680">
        <v>671</v>
      </c>
      <c r="E680">
        <f t="shared" si="114"/>
        <v>2063</v>
      </c>
      <c r="F680">
        <v>672</v>
      </c>
      <c r="H680">
        <v>0</v>
      </c>
      <c r="I680">
        <f t="shared" si="121"/>
        <v>0</v>
      </c>
      <c r="J680">
        <f t="shared" si="118"/>
        <v>0</v>
      </c>
      <c r="K680">
        <f t="shared" si="123"/>
        <v>0</v>
      </c>
      <c r="L680">
        <f t="shared" si="120"/>
        <v>0</v>
      </c>
      <c r="M680">
        <f t="shared" si="115"/>
        <v>0</v>
      </c>
      <c r="N680">
        <f t="shared" si="113"/>
        <v>0</v>
      </c>
      <c r="O680">
        <f t="shared" si="119"/>
        <v>0</v>
      </c>
      <c r="P680">
        <f t="shared" si="116"/>
        <v>0</v>
      </c>
      <c r="Q680">
        <f t="shared" si="122"/>
        <v>0</v>
      </c>
      <c r="R680">
        <f t="shared" si="117"/>
        <v>0</v>
      </c>
    </row>
    <row r="681" spans="1:18" x14ac:dyDescent="0.2">
      <c r="A681">
        <v>680</v>
      </c>
      <c r="B681" t="s">
        <v>19</v>
      </c>
      <c r="C681" t="s">
        <v>19</v>
      </c>
      <c r="D681">
        <v>672</v>
      </c>
      <c r="E681">
        <f t="shared" si="114"/>
        <v>2066</v>
      </c>
      <c r="F681">
        <v>673</v>
      </c>
      <c r="H681">
        <v>0</v>
      </c>
      <c r="I681">
        <f t="shared" si="121"/>
        <v>0</v>
      </c>
      <c r="J681">
        <f t="shared" si="118"/>
        <v>0</v>
      </c>
      <c r="K681">
        <f t="shared" si="123"/>
        <v>0</v>
      </c>
      <c r="L681">
        <f t="shared" si="120"/>
        <v>0</v>
      </c>
      <c r="M681">
        <f t="shared" si="115"/>
        <v>0</v>
      </c>
      <c r="N681">
        <f t="shared" si="113"/>
        <v>0</v>
      </c>
      <c r="O681">
        <f t="shared" si="119"/>
        <v>0</v>
      </c>
      <c r="P681">
        <f t="shared" si="116"/>
        <v>1</v>
      </c>
      <c r="Q681">
        <f t="shared" si="122"/>
        <v>0</v>
      </c>
      <c r="R681">
        <f t="shared" si="117"/>
        <v>1</v>
      </c>
    </row>
    <row r="682" spans="1:18" x14ac:dyDescent="0.2">
      <c r="A682">
        <v>681</v>
      </c>
      <c r="B682" t="s">
        <v>21</v>
      </c>
      <c r="C682" t="s">
        <v>20</v>
      </c>
      <c r="D682">
        <v>673</v>
      </c>
      <c r="E682">
        <f t="shared" si="114"/>
        <v>2069</v>
      </c>
      <c r="F682">
        <v>674</v>
      </c>
      <c r="H682">
        <v>0</v>
      </c>
      <c r="I682">
        <f t="shared" si="121"/>
        <v>0</v>
      </c>
      <c r="J682">
        <f t="shared" si="118"/>
        <v>0</v>
      </c>
      <c r="K682">
        <f t="shared" si="123"/>
        <v>0</v>
      </c>
      <c r="L682">
        <f t="shared" si="120"/>
        <v>0</v>
      </c>
      <c r="M682">
        <f t="shared" si="115"/>
        <v>0</v>
      </c>
      <c r="N682">
        <f t="shared" si="113"/>
        <v>1</v>
      </c>
      <c r="O682">
        <f t="shared" si="119"/>
        <v>0</v>
      </c>
      <c r="P682">
        <f t="shared" si="116"/>
        <v>0</v>
      </c>
      <c r="Q682">
        <f t="shared" si="122"/>
        <v>1</v>
      </c>
      <c r="R682">
        <f t="shared" si="117"/>
        <v>2</v>
      </c>
    </row>
    <row r="683" spans="1:18" x14ac:dyDescent="0.2">
      <c r="A683">
        <v>682</v>
      </c>
      <c r="B683" t="s">
        <v>14</v>
      </c>
      <c r="C683" t="s">
        <v>14</v>
      </c>
      <c r="D683">
        <v>674</v>
      </c>
      <c r="E683">
        <f t="shared" si="114"/>
        <v>2072</v>
      </c>
      <c r="F683">
        <v>675</v>
      </c>
      <c r="H683">
        <v>0</v>
      </c>
      <c r="I683">
        <f t="shared" si="121"/>
        <v>0</v>
      </c>
      <c r="J683">
        <f t="shared" si="118"/>
        <v>0</v>
      </c>
      <c r="K683">
        <f t="shared" si="123"/>
        <v>0</v>
      </c>
      <c r="L683">
        <f t="shared" si="120"/>
        <v>0</v>
      </c>
      <c r="M683">
        <f t="shared" si="115"/>
        <v>0</v>
      </c>
      <c r="N683">
        <f t="shared" si="113"/>
        <v>0</v>
      </c>
      <c r="O683">
        <f t="shared" si="119"/>
        <v>0</v>
      </c>
      <c r="P683">
        <f t="shared" si="116"/>
        <v>0</v>
      </c>
      <c r="Q683">
        <f t="shared" si="122"/>
        <v>0</v>
      </c>
      <c r="R683">
        <f t="shared" si="117"/>
        <v>0</v>
      </c>
    </row>
    <row r="684" spans="1:18" x14ac:dyDescent="0.2">
      <c r="A684">
        <v>683</v>
      </c>
      <c r="B684" t="s">
        <v>13</v>
      </c>
      <c r="C684" t="s">
        <v>13</v>
      </c>
      <c r="D684">
        <v>675</v>
      </c>
      <c r="E684">
        <f t="shared" si="114"/>
        <v>2075</v>
      </c>
      <c r="F684">
        <v>676</v>
      </c>
      <c r="H684">
        <v>0</v>
      </c>
      <c r="I684">
        <f t="shared" si="121"/>
        <v>0</v>
      </c>
      <c r="J684">
        <f t="shared" si="118"/>
        <v>0</v>
      </c>
      <c r="K684">
        <f t="shared" si="123"/>
        <v>0</v>
      </c>
      <c r="L684">
        <f t="shared" si="120"/>
        <v>0</v>
      </c>
      <c r="M684">
        <f t="shared" si="115"/>
        <v>0</v>
      </c>
      <c r="N684">
        <f t="shared" si="113"/>
        <v>0</v>
      </c>
      <c r="O684">
        <f t="shared" si="119"/>
        <v>0</v>
      </c>
      <c r="P684">
        <f t="shared" si="116"/>
        <v>0</v>
      </c>
      <c r="Q684">
        <f t="shared" si="122"/>
        <v>0</v>
      </c>
      <c r="R684">
        <f t="shared" si="117"/>
        <v>0</v>
      </c>
    </row>
    <row r="685" spans="1:18" x14ac:dyDescent="0.2">
      <c r="A685">
        <v>684</v>
      </c>
      <c r="B685" t="s">
        <v>21</v>
      </c>
      <c r="C685" t="s">
        <v>21</v>
      </c>
      <c r="D685">
        <v>676</v>
      </c>
      <c r="E685">
        <f t="shared" si="114"/>
        <v>2078</v>
      </c>
      <c r="F685">
        <v>677</v>
      </c>
      <c r="H685">
        <v>0</v>
      </c>
      <c r="I685">
        <f t="shared" si="121"/>
        <v>0</v>
      </c>
      <c r="J685">
        <f t="shared" si="118"/>
        <v>0</v>
      </c>
      <c r="K685">
        <f t="shared" si="123"/>
        <v>0</v>
      </c>
      <c r="L685">
        <f t="shared" si="120"/>
        <v>0</v>
      </c>
      <c r="M685">
        <f t="shared" si="115"/>
        <v>0</v>
      </c>
      <c r="N685">
        <f t="shared" si="113"/>
        <v>0</v>
      </c>
      <c r="O685">
        <f t="shared" si="119"/>
        <v>0</v>
      </c>
      <c r="P685">
        <f t="shared" si="116"/>
        <v>0</v>
      </c>
      <c r="Q685">
        <f t="shared" si="122"/>
        <v>1</v>
      </c>
      <c r="R685">
        <f t="shared" si="117"/>
        <v>1</v>
      </c>
    </row>
    <row r="686" spans="1:18" x14ac:dyDescent="0.2">
      <c r="A686">
        <v>685</v>
      </c>
      <c r="B686" t="s">
        <v>11</v>
      </c>
      <c r="C686" t="s">
        <v>11</v>
      </c>
      <c r="D686">
        <v>677</v>
      </c>
      <c r="E686">
        <f t="shared" si="114"/>
        <v>2081</v>
      </c>
      <c r="F686">
        <v>678</v>
      </c>
      <c r="H686">
        <v>0</v>
      </c>
      <c r="I686">
        <f t="shared" si="121"/>
        <v>0</v>
      </c>
      <c r="J686">
        <f t="shared" si="118"/>
        <v>0</v>
      </c>
      <c r="K686">
        <f t="shared" si="123"/>
        <v>0</v>
      </c>
      <c r="L686">
        <f t="shared" si="120"/>
        <v>0</v>
      </c>
      <c r="M686">
        <f t="shared" si="115"/>
        <v>0</v>
      </c>
      <c r="N686">
        <f t="shared" si="113"/>
        <v>0</v>
      </c>
      <c r="O686">
        <f t="shared" si="119"/>
        <v>0</v>
      </c>
      <c r="P686">
        <f t="shared" si="116"/>
        <v>0</v>
      </c>
      <c r="Q686">
        <f t="shared" si="122"/>
        <v>0</v>
      </c>
      <c r="R686">
        <f t="shared" si="117"/>
        <v>0</v>
      </c>
    </row>
    <row r="687" spans="1:18" x14ac:dyDescent="0.2">
      <c r="A687">
        <v>686</v>
      </c>
      <c r="B687" t="s">
        <v>10</v>
      </c>
      <c r="C687" t="s">
        <v>10</v>
      </c>
      <c r="D687">
        <v>678</v>
      </c>
      <c r="E687">
        <f t="shared" si="114"/>
        <v>2084</v>
      </c>
      <c r="F687">
        <v>679</v>
      </c>
      <c r="H687">
        <v>0</v>
      </c>
      <c r="I687">
        <f t="shared" si="121"/>
        <v>0</v>
      </c>
      <c r="J687">
        <f t="shared" si="118"/>
        <v>0</v>
      </c>
      <c r="K687">
        <f t="shared" si="123"/>
        <v>0</v>
      </c>
      <c r="L687">
        <f t="shared" si="120"/>
        <v>0</v>
      </c>
      <c r="M687">
        <f t="shared" si="115"/>
        <v>0</v>
      </c>
      <c r="N687">
        <f t="shared" si="113"/>
        <v>0</v>
      </c>
      <c r="O687">
        <f t="shared" si="119"/>
        <v>0</v>
      </c>
      <c r="P687">
        <f t="shared" si="116"/>
        <v>1</v>
      </c>
      <c r="Q687">
        <f t="shared" si="122"/>
        <v>0</v>
      </c>
      <c r="R687">
        <f t="shared" si="117"/>
        <v>1</v>
      </c>
    </row>
    <row r="688" spans="1:18" x14ac:dyDescent="0.2">
      <c r="A688">
        <v>687</v>
      </c>
      <c r="B688" t="s">
        <v>11</v>
      </c>
      <c r="C688" t="s">
        <v>11</v>
      </c>
      <c r="D688">
        <v>679</v>
      </c>
      <c r="E688">
        <f t="shared" si="114"/>
        <v>2087</v>
      </c>
      <c r="F688">
        <v>680</v>
      </c>
      <c r="H688">
        <v>0</v>
      </c>
      <c r="I688">
        <f t="shared" si="121"/>
        <v>0</v>
      </c>
      <c r="J688">
        <f t="shared" si="118"/>
        <v>0</v>
      </c>
      <c r="K688">
        <f t="shared" si="123"/>
        <v>0</v>
      </c>
      <c r="L688">
        <f t="shared" si="120"/>
        <v>0</v>
      </c>
      <c r="M688">
        <f t="shared" si="115"/>
        <v>0</v>
      </c>
      <c r="N688">
        <f t="shared" si="113"/>
        <v>0</v>
      </c>
      <c r="O688">
        <f t="shared" si="119"/>
        <v>0</v>
      </c>
      <c r="P688">
        <f t="shared" si="116"/>
        <v>0</v>
      </c>
      <c r="Q688">
        <f t="shared" si="122"/>
        <v>0</v>
      </c>
      <c r="R688">
        <f t="shared" si="117"/>
        <v>0</v>
      </c>
    </row>
    <row r="689" spans="1:18" x14ac:dyDescent="0.2">
      <c r="A689">
        <v>688</v>
      </c>
      <c r="B689" t="s">
        <v>7</v>
      </c>
      <c r="C689" t="s">
        <v>7</v>
      </c>
      <c r="D689">
        <v>680</v>
      </c>
      <c r="E689">
        <f t="shared" si="114"/>
        <v>2090</v>
      </c>
      <c r="F689">
        <v>681</v>
      </c>
      <c r="H689">
        <v>0</v>
      </c>
      <c r="I689">
        <f t="shared" si="121"/>
        <v>0</v>
      </c>
      <c r="J689">
        <f t="shared" si="118"/>
        <v>0</v>
      </c>
      <c r="K689">
        <f t="shared" si="123"/>
        <v>0</v>
      </c>
      <c r="L689">
        <f t="shared" si="120"/>
        <v>0</v>
      </c>
      <c r="M689">
        <f t="shared" si="115"/>
        <v>0</v>
      </c>
      <c r="N689">
        <f t="shared" si="113"/>
        <v>0</v>
      </c>
      <c r="O689">
        <f t="shared" si="119"/>
        <v>0</v>
      </c>
      <c r="P689">
        <f t="shared" si="116"/>
        <v>0</v>
      </c>
      <c r="Q689">
        <f t="shared" si="122"/>
        <v>0</v>
      </c>
      <c r="R689">
        <f t="shared" si="117"/>
        <v>0</v>
      </c>
    </row>
    <row r="690" spans="1:18" x14ac:dyDescent="0.2">
      <c r="A690">
        <v>689</v>
      </c>
      <c r="B690" t="s">
        <v>14</v>
      </c>
      <c r="C690" t="s">
        <v>14</v>
      </c>
      <c r="D690">
        <v>681</v>
      </c>
      <c r="E690">
        <f t="shared" si="114"/>
        <v>2093</v>
      </c>
      <c r="F690">
        <v>682</v>
      </c>
      <c r="H690">
        <v>0</v>
      </c>
      <c r="I690">
        <f t="shared" si="121"/>
        <v>0</v>
      </c>
      <c r="J690">
        <f t="shared" si="118"/>
        <v>0</v>
      </c>
      <c r="K690">
        <f t="shared" si="123"/>
        <v>0</v>
      </c>
      <c r="L690">
        <f t="shared" si="120"/>
        <v>0</v>
      </c>
      <c r="M690">
        <f t="shared" si="115"/>
        <v>0</v>
      </c>
      <c r="N690">
        <f t="shared" si="113"/>
        <v>0</v>
      </c>
      <c r="O690">
        <f t="shared" si="119"/>
        <v>0</v>
      </c>
      <c r="P690">
        <f t="shared" si="116"/>
        <v>0</v>
      </c>
      <c r="Q690">
        <f t="shared" si="122"/>
        <v>0</v>
      </c>
      <c r="R690">
        <f t="shared" si="117"/>
        <v>0</v>
      </c>
    </row>
    <row r="691" spans="1:18" x14ac:dyDescent="0.2">
      <c r="A691">
        <v>690</v>
      </c>
      <c r="B691" t="s">
        <v>3</v>
      </c>
      <c r="C691" t="s">
        <v>3</v>
      </c>
      <c r="D691">
        <v>682</v>
      </c>
      <c r="E691">
        <f t="shared" si="114"/>
        <v>2096</v>
      </c>
      <c r="F691">
        <v>683</v>
      </c>
      <c r="H691">
        <v>0</v>
      </c>
      <c r="I691">
        <f t="shared" si="121"/>
        <v>0</v>
      </c>
      <c r="J691">
        <f t="shared" si="118"/>
        <v>0</v>
      </c>
      <c r="K691">
        <f t="shared" si="123"/>
        <v>0</v>
      </c>
      <c r="L691">
        <f t="shared" si="120"/>
        <v>0</v>
      </c>
      <c r="M691">
        <f t="shared" si="115"/>
        <v>0</v>
      </c>
      <c r="N691">
        <f t="shared" si="113"/>
        <v>0</v>
      </c>
      <c r="O691">
        <f t="shared" si="119"/>
        <v>0</v>
      </c>
      <c r="P691">
        <f t="shared" si="116"/>
        <v>0</v>
      </c>
      <c r="Q691">
        <f t="shared" si="122"/>
        <v>0</v>
      </c>
      <c r="R691">
        <f t="shared" si="117"/>
        <v>0</v>
      </c>
    </row>
    <row r="692" spans="1:18" x14ac:dyDescent="0.2">
      <c r="A692">
        <v>691</v>
      </c>
      <c r="B692" t="s">
        <v>10</v>
      </c>
      <c r="C692" t="s">
        <v>14</v>
      </c>
      <c r="D692">
        <v>683</v>
      </c>
      <c r="E692">
        <f t="shared" si="114"/>
        <v>2099</v>
      </c>
      <c r="F692">
        <v>684</v>
      </c>
      <c r="H692">
        <v>0</v>
      </c>
      <c r="I692">
        <f t="shared" si="121"/>
        <v>0</v>
      </c>
      <c r="J692">
        <f t="shared" si="118"/>
        <v>0</v>
      </c>
      <c r="K692">
        <f t="shared" si="123"/>
        <v>0</v>
      </c>
      <c r="L692">
        <f t="shared" si="120"/>
        <v>0</v>
      </c>
      <c r="M692">
        <f t="shared" si="115"/>
        <v>0</v>
      </c>
      <c r="N692">
        <f t="shared" si="113"/>
        <v>0</v>
      </c>
      <c r="O692">
        <f t="shared" si="119"/>
        <v>0</v>
      </c>
      <c r="P692">
        <f t="shared" si="116"/>
        <v>0</v>
      </c>
      <c r="Q692">
        <f t="shared" si="122"/>
        <v>0</v>
      </c>
      <c r="R692">
        <f t="shared" si="117"/>
        <v>0</v>
      </c>
    </row>
    <row r="693" spans="1:18" x14ac:dyDescent="0.2">
      <c r="A693">
        <v>692</v>
      </c>
      <c r="B693" t="s">
        <v>19</v>
      </c>
      <c r="C693" t="s">
        <v>19</v>
      </c>
      <c r="D693">
        <v>684</v>
      </c>
      <c r="E693">
        <f t="shared" si="114"/>
        <v>2102</v>
      </c>
      <c r="F693">
        <v>685</v>
      </c>
      <c r="H693">
        <v>0</v>
      </c>
      <c r="I693">
        <f t="shared" si="121"/>
        <v>0</v>
      </c>
      <c r="J693">
        <f t="shared" si="118"/>
        <v>0</v>
      </c>
      <c r="K693">
        <f t="shared" si="123"/>
        <v>0</v>
      </c>
      <c r="L693">
        <f t="shared" si="120"/>
        <v>0</v>
      </c>
      <c r="M693">
        <f t="shared" si="115"/>
        <v>0</v>
      </c>
      <c r="N693">
        <f t="shared" si="113"/>
        <v>0</v>
      </c>
      <c r="O693">
        <f t="shared" si="119"/>
        <v>0</v>
      </c>
      <c r="P693">
        <f t="shared" si="116"/>
        <v>0</v>
      </c>
      <c r="Q693">
        <f t="shared" si="122"/>
        <v>0</v>
      </c>
      <c r="R693">
        <f t="shared" si="117"/>
        <v>0</v>
      </c>
    </row>
    <row r="694" spans="1:18" x14ac:dyDescent="0.2">
      <c r="A694">
        <v>693</v>
      </c>
      <c r="B694" t="s">
        <v>14</v>
      </c>
      <c r="C694" t="s">
        <v>14</v>
      </c>
      <c r="D694">
        <v>685</v>
      </c>
      <c r="E694">
        <f t="shared" si="114"/>
        <v>2105</v>
      </c>
      <c r="F694">
        <v>686</v>
      </c>
      <c r="H694">
        <v>0</v>
      </c>
      <c r="I694">
        <f t="shared" si="121"/>
        <v>0</v>
      </c>
      <c r="J694">
        <f t="shared" si="118"/>
        <v>0</v>
      </c>
      <c r="K694">
        <f t="shared" si="123"/>
        <v>0</v>
      </c>
      <c r="L694">
        <f t="shared" si="120"/>
        <v>0</v>
      </c>
      <c r="M694">
        <f t="shared" si="115"/>
        <v>0</v>
      </c>
      <c r="N694">
        <f t="shared" si="113"/>
        <v>0</v>
      </c>
      <c r="O694">
        <f t="shared" si="119"/>
        <v>0</v>
      </c>
      <c r="P694">
        <f t="shared" si="116"/>
        <v>0</v>
      </c>
      <c r="Q694">
        <f t="shared" si="122"/>
        <v>0</v>
      </c>
      <c r="R694">
        <f t="shared" si="117"/>
        <v>0</v>
      </c>
    </row>
    <row r="695" spans="1:18" x14ac:dyDescent="0.2">
      <c r="A695">
        <v>694</v>
      </c>
      <c r="B695" t="s">
        <v>0</v>
      </c>
      <c r="C695" t="s">
        <v>0</v>
      </c>
      <c r="D695">
        <v>686</v>
      </c>
      <c r="E695">
        <f t="shared" si="114"/>
        <v>2108</v>
      </c>
      <c r="F695">
        <v>687</v>
      </c>
      <c r="H695">
        <v>0</v>
      </c>
      <c r="I695">
        <f t="shared" si="121"/>
        <v>0</v>
      </c>
      <c r="J695">
        <f t="shared" si="118"/>
        <v>0</v>
      </c>
      <c r="K695">
        <f t="shared" si="123"/>
        <v>0</v>
      </c>
      <c r="L695">
        <f t="shared" si="120"/>
        <v>0</v>
      </c>
      <c r="M695">
        <f t="shared" si="115"/>
        <v>0</v>
      </c>
      <c r="N695">
        <f t="shared" si="113"/>
        <v>0</v>
      </c>
      <c r="O695">
        <f t="shared" si="119"/>
        <v>0</v>
      </c>
      <c r="P695">
        <f t="shared" si="116"/>
        <v>0</v>
      </c>
      <c r="Q695">
        <f t="shared" si="122"/>
        <v>0</v>
      </c>
      <c r="R695">
        <f t="shared" si="117"/>
        <v>0</v>
      </c>
    </row>
    <row r="696" spans="1:18" x14ac:dyDescent="0.2">
      <c r="A696">
        <v>695</v>
      </c>
      <c r="B696" t="s">
        <v>14</v>
      </c>
      <c r="C696" t="s">
        <v>2</v>
      </c>
      <c r="D696">
        <v>687</v>
      </c>
      <c r="E696">
        <f t="shared" si="114"/>
        <v>2111</v>
      </c>
      <c r="F696">
        <v>688</v>
      </c>
      <c r="H696">
        <v>0</v>
      </c>
      <c r="I696">
        <f t="shared" si="121"/>
        <v>0</v>
      </c>
      <c r="J696">
        <f t="shared" si="118"/>
        <v>0</v>
      </c>
      <c r="K696">
        <f t="shared" si="123"/>
        <v>0</v>
      </c>
      <c r="L696">
        <f t="shared" si="120"/>
        <v>0</v>
      </c>
      <c r="M696">
        <f t="shared" si="115"/>
        <v>0</v>
      </c>
      <c r="N696">
        <f t="shared" si="113"/>
        <v>0</v>
      </c>
      <c r="O696">
        <f t="shared" si="119"/>
        <v>0</v>
      </c>
      <c r="P696">
        <f t="shared" si="116"/>
        <v>0</v>
      </c>
      <c r="Q696">
        <f t="shared" si="122"/>
        <v>0</v>
      </c>
      <c r="R696">
        <f t="shared" si="117"/>
        <v>0</v>
      </c>
    </row>
    <row r="697" spans="1:18" x14ac:dyDescent="0.2">
      <c r="A697">
        <v>696</v>
      </c>
      <c r="B697" t="s">
        <v>2</v>
      </c>
      <c r="C697" t="s">
        <v>2</v>
      </c>
      <c r="D697">
        <v>688</v>
      </c>
      <c r="E697">
        <f t="shared" si="114"/>
        <v>2114</v>
      </c>
      <c r="F697">
        <v>689</v>
      </c>
      <c r="H697">
        <v>0</v>
      </c>
      <c r="I697">
        <f t="shared" si="121"/>
        <v>0</v>
      </c>
      <c r="J697">
        <f t="shared" si="118"/>
        <v>0</v>
      </c>
      <c r="K697">
        <f t="shared" si="123"/>
        <v>0</v>
      </c>
      <c r="L697">
        <f t="shared" si="120"/>
        <v>0</v>
      </c>
      <c r="M697">
        <f t="shared" si="115"/>
        <v>0</v>
      </c>
      <c r="N697">
        <f t="shared" si="113"/>
        <v>0</v>
      </c>
      <c r="O697">
        <f t="shared" si="119"/>
        <v>0</v>
      </c>
      <c r="P697">
        <f t="shared" si="116"/>
        <v>0</v>
      </c>
      <c r="Q697">
        <f t="shared" si="122"/>
        <v>0</v>
      </c>
      <c r="R697">
        <f t="shared" si="117"/>
        <v>0</v>
      </c>
    </row>
    <row r="698" spans="1:18" x14ac:dyDescent="0.2">
      <c r="A698">
        <v>697</v>
      </c>
      <c r="B698" t="s">
        <v>12</v>
      </c>
      <c r="C698" t="s">
        <v>12</v>
      </c>
      <c r="D698">
        <v>689</v>
      </c>
      <c r="E698">
        <f t="shared" si="114"/>
        <v>2117</v>
      </c>
      <c r="F698">
        <v>690</v>
      </c>
      <c r="H698">
        <v>0</v>
      </c>
      <c r="I698">
        <f t="shared" si="121"/>
        <v>0</v>
      </c>
      <c r="J698">
        <f t="shared" si="118"/>
        <v>0</v>
      </c>
      <c r="K698">
        <f t="shared" si="123"/>
        <v>0</v>
      </c>
      <c r="L698">
        <f t="shared" si="120"/>
        <v>0</v>
      </c>
      <c r="M698">
        <f t="shared" si="115"/>
        <v>0</v>
      </c>
      <c r="N698">
        <f t="shared" si="113"/>
        <v>0</v>
      </c>
      <c r="O698">
        <f t="shared" si="119"/>
        <v>0</v>
      </c>
      <c r="P698">
        <f t="shared" si="116"/>
        <v>0</v>
      </c>
      <c r="Q698">
        <f t="shared" si="122"/>
        <v>0</v>
      </c>
      <c r="R698">
        <f t="shared" si="117"/>
        <v>0</v>
      </c>
    </row>
    <row r="699" spans="1:18" x14ac:dyDescent="0.2">
      <c r="A699">
        <v>698</v>
      </c>
      <c r="B699" t="s">
        <v>12</v>
      </c>
      <c r="C699" t="s">
        <v>12</v>
      </c>
      <c r="D699">
        <v>690</v>
      </c>
      <c r="E699">
        <f t="shared" si="114"/>
        <v>2120</v>
      </c>
      <c r="F699">
        <v>691</v>
      </c>
      <c r="H699">
        <v>0</v>
      </c>
      <c r="I699">
        <f t="shared" si="121"/>
        <v>0</v>
      </c>
      <c r="J699">
        <f t="shared" si="118"/>
        <v>0</v>
      </c>
      <c r="K699">
        <f t="shared" si="123"/>
        <v>0</v>
      </c>
      <c r="L699">
        <f t="shared" si="120"/>
        <v>0</v>
      </c>
      <c r="M699">
        <f t="shared" si="115"/>
        <v>0</v>
      </c>
      <c r="N699">
        <f t="shared" si="113"/>
        <v>0</v>
      </c>
      <c r="O699">
        <f t="shared" si="119"/>
        <v>0</v>
      </c>
      <c r="P699">
        <f t="shared" si="116"/>
        <v>0</v>
      </c>
      <c r="Q699">
        <f t="shared" si="122"/>
        <v>0</v>
      </c>
      <c r="R699">
        <f t="shared" si="117"/>
        <v>0</v>
      </c>
    </row>
    <row r="700" spans="1:18" x14ac:dyDescent="0.2">
      <c r="A700">
        <v>699</v>
      </c>
      <c r="B700" t="s">
        <v>10</v>
      </c>
      <c r="C700" t="s">
        <v>10</v>
      </c>
      <c r="D700">
        <v>691</v>
      </c>
      <c r="E700">
        <f t="shared" si="114"/>
        <v>2123</v>
      </c>
      <c r="F700">
        <v>692</v>
      </c>
      <c r="H700">
        <v>0</v>
      </c>
      <c r="I700">
        <f t="shared" si="121"/>
        <v>0</v>
      </c>
      <c r="J700">
        <f t="shared" si="118"/>
        <v>0</v>
      </c>
      <c r="K700">
        <f t="shared" si="123"/>
        <v>0</v>
      </c>
      <c r="L700">
        <f t="shared" si="120"/>
        <v>0</v>
      </c>
      <c r="M700">
        <f t="shared" si="115"/>
        <v>0</v>
      </c>
      <c r="N700">
        <f t="shared" si="113"/>
        <v>0</v>
      </c>
      <c r="O700">
        <f t="shared" si="119"/>
        <v>0</v>
      </c>
      <c r="P700">
        <f t="shared" si="116"/>
        <v>0</v>
      </c>
      <c r="Q700">
        <f t="shared" si="122"/>
        <v>0</v>
      </c>
      <c r="R700">
        <f t="shared" si="117"/>
        <v>0</v>
      </c>
    </row>
    <row r="701" spans="1:18" x14ac:dyDescent="0.2">
      <c r="A701">
        <v>700</v>
      </c>
      <c r="B701" t="s">
        <v>2</v>
      </c>
      <c r="C701" t="s">
        <v>2</v>
      </c>
      <c r="D701">
        <v>692</v>
      </c>
      <c r="E701">
        <f t="shared" si="114"/>
        <v>2126</v>
      </c>
      <c r="F701">
        <v>693</v>
      </c>
      <c r="H701">
        <v>0</v>
      </c>
      <c r="I701">
        <f t="shared" si="121"/>
        <v>0</v>
      </c>
      <c r="J701">
        <f t="shared" si="118"/>
        <v>0</v>
      </c>
      <c r="K701">
        <f t="shared" si="123"/>
        <v>0</v>
      </c>
      <c r="L701">
        <f t="shared" si="120"/>
        <v>0</v>
      </c>
      <c r="M701">
        <f t="shared" si="115"/>
        <v>0</v>
      </c>
      <c r="N701">
        <f t="shared" si="113"/>
        <v>0</v>
      </c>
      <c r="O701">
        <f t="shared" si="119"/>
        <v>0</v>
      </c>
      <c r="P701">
        <f t="shared" si="116"/>
        <v>0</v>
      </c>
      <c r="Q701">
        <f t="shared" si="122"/>
        <v>0</v>
      </c>
      <c r="R701">
        <f t="shared" si="117"/>
        <v>0</v>
      </c>
    </row>
    <row r="702" spans="1:18" x14ac:dyDescent="0.2">
      <c r="A702">
        <v>701</v>
      </c>
      <c r="B702" t="s">
        <v>12</v>
      </c>
      <c r="C702" t="s">
        <v>12</v>
      </c>
      <c r="D702">
        <v>693</v>
      </c>
      <c r="E702">
        <f t="shared" si="114"/>
        <v>2129</v>
      </c>
      <c r="F702">
        <v>694</v>
      </c>
      <c r="H702">
        <v>0</v>
      </c>
      <c r="I702">
        <f t="shared" si="121"/>
        <v>0</v>
      </c>
      <c r="J702">
        <f t="shared" si="118"/>
        <v>0</v>
      </c>
      <c r="K702">
        <f t="shared" si="123"/>
        <v>0</v>
      </c>
      <c r="L702">
        <f t="shared" si="120"/>
        <v>0</v>
      </c>
      <c r="M702">
        <f t="shared" si="115"/>
        <v>0</v>
      </c>
      <c r="N702">
        <f t="shared" si="113"/>
        <v>0</v>
      </c>
      <c r="O702">
        <f t="shared" si="119"/>
        <v>0</v>
      </c>
      <c r="P702">
        <f t="shared" si="116"/>
        <v>0</v>
      </c>
      <c r="Q702">
        <f t="shared" si="122"/>
        <v>0</v>
      </c>
      <c r="R702">
        <f t="shared" si="117"/>
        <v>0</v>
      </c>
    </row>
    <row r="703" spans="1:18" x14ac:dyDescent="0.2">
      <c r="A703">
        <v>702</v>
      </c>
      <c r="B703" t="s">
        <v>10</v>
      </c>
      <c r="C703" t="s">
        <v>10</v>
      </c>
      <c r="D703">
        <v>694</v>
      </c>
      <c r="E703">
        <f t="shared" si="114"/>
        <v>2132</v>
      </c>
      <c r="F703">
        <v>695</v>
      </c>
      <c r="H703">
        <v>0</v>
      </c>
      <c r="I703">
        <f t="shared" si="121"/>
        <v>0</v>
      </c>
      <c r="J703">
        <f t="shared" si="118"/>
        <v>0</v>
      </c>
      <c r="K703">
        <f t="shared" si="123"/>
        <v>0</v>
      </c>
      <c r="L703">
        <f t="shared" si="120"/>
        <v>0</v>
      </c>
      <c r="M703">
        <f t="shared" si="115"/>
        <v>0</v>
      </c>
      <c r="N703">
        <f t="shared" si="113"/>
        <v>0</v>
      </c>
      <c r="O703">
        <f t="shared" si="119"/>
        <v>0</v>
      </c>
      <c r="P703">
        <f t="shared" si="116"/>
        <v>0</v>
      </c>
      <c r="Q703">
        <f t="shared" si="122"/>
        <v>0</v>
      </c>
      <c r="R703">
        <f t="shared" si="117"/>
        <v>0</v>
      </c>
    </row>
    <row r="704" spans="1:18" x14ac:dyDescent="0.2">
      <c r="A704">
        <v>703</v>
      </c>
      <c r="B704" t="s">
        <v>1</v>
      </c>
      <c r="C704" t="s">
        <v>1</v>
      </c>
      <c r="D704">
        <v>695</v>
      </c>
      <c r="E704">
        <f t="shared" si="114"/>
        <v>2135</v>
      </c>
      <c r="F704">
        <v>696</v>
      </c>
      <c r="H704">
        <v>0</v>
      </c>
      <c r="I704">
        <f t="shared" si="121"/>
        <v>0</v>
      </c>
      <c r="J704">
        <f t="shared" si="118"/>
        <v>0</v>
      </c>
      <c r="K704">
        <f t="shared" si="123"/>
        <v>0</v>
      </c>
      <c r="L704">
        <f t="shared" si="120"/>
        <v>0</v>
      </c>
      <c r="M704">
        <f t="shared" si="115"/>
        <v>0</v>
      </c>
      <c r="N704">
        <f t="shared" si="113"/>
        <v>0</v>
      </c>
      <c r="O704">
        <f t="shared" si="119"/>
        <v>0</v>
      </c>
      <c r="P704">
        <f t="shared" si="116"/>
        <v>0</v>
      </c>
      <c r="Q704">
        <f t="shared" si="122"/>
        <v>0</v>
      </c>
      <c r="R704">
        <f t="shared" si="117"/>
        <v>0</v>
      </c>
    </row>
    <row r="705" spans="1:18" x14ac:dyDescent="0.2">
      <c r="A705">
        <v>704</v>
      </c>
      <c r="B705" t="s">
        <v>14</v>
      </c>
      <c r="C705" t="s">
        <v>14</v>
      </c>
      <c r="D705">
        <v>696</v>
      </c>
      <c r="E705">
        <f t="shared" si="114"/>
        <v>2138</v>
      </c>
      <c r="F705">
        <v>697</v>
      </c>
      <c r="H705">
        <v>0</v>
      </c>
      <c r="I705">
        <f t="shared" si="121"/>
        <v>0</v>
      </c>
      <c r="J705">
        <f t="shared" si="118"/>
        <v>0</v>
      </c>
      <c r="K705">
        <f t="shared" si="123"/>
        <v>0</v>
      </c>
      <c r="L705">
        <f t="shared" si="120"/>
        <v>0</v>
      </c>
      <c r="M705">
        <f t="shared" si="115"/>
        <v>0</v>
      </c>
      <c r="N705">
        <f t="shared" si="113"/>
        <v>0</v>
      </c>
      <c r="O705">
        <f t="shared" si="119"/>
        <v>0</v>
      </c>
      <c r="P705">
        <f t="shared" si="116"/>
        <v>0</v>
      </c>
      <c r="Q705">
        <f t="shared" si="122"/>
        <v>0</v>
      </c>
      <c r="R705">
        <f t="shared" si="117"/>
        <v>0</v>
      </c>
    </row>
    <row r="706" spans="1:18" x14ac:dyDescent="0.2">
      <c r="A706">
        <v>705</v>
      </c>
      <c r="B706" t="s">
        <v>2</v>
      </c>
      <c r="C706" t="s">
        <v>2</v>
      </c>
      <c r="D706">
        <v>697</v>
      </c>
      <c r="E706">
        <f t="shared" si="114"/>
        <v>2141</v>
      </c>
      <c r="F706">
        <v>698</v>
      </c>
      <c r="H706">
        <v>0</v>
      </c>
      <c r="I706">
        <f t="shared" si="121"/>
        <v>0</v>
      </c>
      <c r="J706">
        <f t="shared" si="118"/>
        <v>0</v>
      </c>
      <c r="K706">
        <f t="shared" si="123"/>
        <v>0</v>
      </c>
      <c r="L706">
        <f t="shared" si="120"/>
        <v>0</v>
      </c>
      <c r="M706">
        <f t="shared" si="115"/>
        <v>0</v>
      </c>
      <c r="N706">
        <f t="shared" ref="N706:N769" si="124">IF(AND(C706&lt;&gt;"N",C707&lt;&gt;"P",OR(C708="T",C708="S"),C709&lt;&gt;"P"),1,0)</f>
        <v>0</v>
      </c>
      <c r="O706">
        <f t="shared" si="119"/>
        <v>0</v>
      </c>
      <c r="P706">
        <f t="shared" si="116"/>
        <v>0</v>
      </c>
      <c r="Q706">
        <f t="shared" si="122"/>
        <v>0</v>
      </c>
      <c r="R706">
        <f t="shared" si="117"/>
        <v>0</v>
      </c>
    </row>
    <row r="707" spans="1:18" x14ac:dyDescent="0.2">
      <c r="A707">
        <v>706</v>
      </c>
      <c r="B707" t="s">
        <v>19</v>
      </c>
      <c r="C707" t="s">
        <v>19</v>
      </c>
      <c r="D707">
        <v>698</v>
      </c>
      <c r="E707">
        <f t="shared" ref="E707:E770" si="125">_xlfn.IFNA(((D707-1)*3)+53,0)</f>
        <v>2144</v>
      </c>
      <c r="F707">
        <v>699</v>
      </c>
      <c r="H707">
        <v>0</v>
      </c>
      <c r="I707">
        <f t="shared" si="121"/>
        <v>0</v>
      </c>
      <c r="J707">
        <f t="shared" si="118"/>
        <v>0</v>
      </c>
      <c r="K707">
        <f t="shared" si="123"/>
        <v>0</v>
      </c>
      <c r="L707">
        <f t="shared" si="120"/>
        <v>0</v>
      </c>
      <c r="M707">
        <f t="shared" ref="M707:M770" si="126">IF(COUNTIF(I707:L707,1)&gt;0,1,0)</f>
        <v>0</v>
      </c>
      <c r="N707">
        <f t="shared" si="124"/>
        <v>0</v>
      </c>
      <c r="O707">
        <f t="shared" si="119"/>
        <v>0</v>
      </c>
      <c r="P707">
        <f t="shared" ref="P707:P770" si="127">IF(AND(C705="N",C706&lt;&gt;"P",AND(C707&lt;&gt;"T",C707&lt;&gt;"S"),C708&lt;&gt;"P"),1,0)</f>
        <v>0</v>
      </c>
      <c r="Q707">
        <f t="shared" si="122"/>
        <v>0</v>
      </c>
      <c r="R707">
        <f t="shared" ref="R707:R770" si="128">SUM(N707:Q707)</f>
        <v>0</v>
      </c>
    </row>
    <row r="708" spans="1:18" x14ac:dyDescent="0.2">
      <c r="A708">
        <v>707</v>
      </c>
      <c r="B708" t="s">
        <v>17</v>
      </c>
      <c r="C708" t="s">
        <v>17</v>
      </c>
      <c r="D708">
        <v>699</v>
      </c>
      <c r="E708">
        <f t="shared" si="125"/>
        <v>2147</v>
      </c>
      <c r="F708">
        <v>700</v>
      </c>
      <c r="H708">
        <v>0</v>
      </c>
      <c r="I708">
        <f t="shared" si="121"/>
        <v>0</v>
      </c>
      <c r="J708">
        <f t="shared" ref="J708:J771" si="129">IF(AND(I707=1,C708&lt;&gt;"P"),1,0)</f>
        <v>0</v>
      </c>
      <c r="K708">
        <f t="shared" si="123"/>
        <v>0</v>
      </c>
      <c r="L708">
        <f t="shared" si="120"/>
        <v>0</v>
      </c>
      <c r="M708">
        <f t="shared" si="126"/>
        <v>0</v>
      </c>
      <c r="N708">
        <f t="shared" si="124"/>
        <v>0</v>
      </c>
      <c r="O708">
        <f t="shared" ref="O708:O771" si="130">IF(OR(AND(C707="N",C708&lt;&gt;"P",OR(C709="T",C709="S"),C710="P"),AND(C705="N",C706="P",OR(C707="T",C707="S"),C708&lt;&gt;"P")),1,0)</f>
        <v>0</v>
      </c>
      <c r="P708">
        <f t="shared" si="127"/>
        <v>0</v>
      </c>
      <c r="Q708">
        <f t="shared" si="122"/>
        <v>0</v>
      </c>
      <c r="R708">
        <f t="shared" si="128"/>
        <v>0</v>
      </c>
    </row>
    <row r="709" spans="1:18" x14ac:dyDescent="0.2">
      <c r="A709">
        <v>708</v>
      </c>
      <c r="B709" t="s">
        <v>2</v>
      </c>
      <c r="C709" t="s">
        <v>2</v>
      </c>
      <c r="D709">
        <v>700</v>
      </c>
      <c r="E709">
        <f t="shared" si="125"/>
        <v>2150</v>
      </c>
      <c r="F709">
        <v>701</v>
      </c>
      <c r="H709">
        <v>0</v>
      </c>
      <c r="I709">
        <f t="shared" si="121"/>
        <v>0</v>
      </c>
      <c r="J709">
        <f t="shared" si="129"/>
        <v>0</v>
      </c>
      <c r="K709">
        <f t="shared" si="123"/>
        <v>0</v>
      </c>
      <c r="L709">
        <f t="shared" si="120"/>
        <v>0</v>
      </c>
      <c r="M709">
        <f t="shared" si="126"/>
        <v>0</v>
      </c>
      <c r="N709">
        <f t="shared" si="124"/>
        <v>1</v>
      </c>
      <c r="O709">
        <f t="shared" si="130"/>
        <v>0</v>
      </c>
      <c r="P709">
        <f t="shared" si="127"/>
        <v>0</v>
      </c>
      <c r="Q709">
        <f t="shared" si="122"/>
        <v>1</v>
      </c>
      <c r="R709">
        <f t="shared" si="128"/>
        <v>2</v>
      </c>
    </row>
    <row r="710" spans="1:18" x14ac:dyDescent="0.2">
      <c r="A710">
        <v>709</v>
      </c>
      <c r="B710" t="s">
        <v>10</v>
      </c>
      <c r="C710" t="s">
        <v>10</v>
      </c>
      <c r="D710">
        <v>701</v>
      </c>
      <c r="E710">
        <f t="shared" si="125"/>
        <v>2153</v>
      </c>
      <c r="F710">
        <v>702</v>
      </c>
      <c r="H710">
        <v>0</v>
      </c>
      <c r="I710">
        <f t="shared" si="121"/>
        <v>0</v>
      </c>
      <c r="J710">
        <f t="shared" si="129"/>
        <v>0</v>
      </c>
      <c r="K710">
        <f t="shared" si="123"/>
        <v>0</v>
      </c>
      <c r="L710">
        <f t="shared" ref="L710:L773" si="131">IF(I707=1,IF(C710&lt;&gt;"P",1,0),0)</f>
        <v>0</v>
      </c>
      <c r="M710">
        <f t="shared" si="126"/>
        <v>0</v>
      </c>
      <c r="N710">
        <f t="shared" si="124"/>
        <v>0</v>
      </c>
      <c r="O710">
        <f t="shared" si="130"/>
        <v>0</v>
      </c>
      <c r="P710">
        <f t="shared" si="127"/>
        <v>0</v>
      </c>
      <c r="Q710">
        <f t="shared" si="122"/>
        <v>0</v>
      </c>
      <c r="R710">
        <f t="shared" si="128"/>
        <v>0</v>
      </c>
    </row>
    <row r="711" spans="1:18" x14ac:dyDescent="0.2">
      <c r="A711">
        <v>710</v>
      </c>
      <c r="B711" t="s">
        <v>16</v>
      </c>
      <c r="C711" t="s">
        <v>16</v>
      </c>
      <c r="D711">
        <v>702</v>
      </c>
      <c r="E711">
        <f t="shared" si="125"/>
        <v>2156</v>
      </c>
      <c r="F711">
        <v>703</v>
      </c>
      <c r="H711">
        <v>0</v>
      </c>
      <c r="I711">
        <f t="shared" si="121"/>
        <v>0</v>
      </c>
      <c r="J711">
        <f t="shared" si="129"/>
        <v>0</v>
      </c>
      <c r="K711">
        <f t="shared" si="123"/>
        <v>0</v>
      </c>
      <c r="L711">
        <f t="shared" si="131"/>
        <v>0</v>
      </c>
      <c r="M711">
        <f t="shared" si="126"/>
        <v>0</v>
      </c>
      <c r="N711">
        <f t="shared" si="124"/>
        <v>0</v>
      </c>
      <c r="O711">
        <f t="shared" si="130"/>
        <v>0</v>
      </c>
      <c r="P711">
        <f t="shared" si="127"/>
        <v>0</v>
      </c>
      <c r="Q711">
        <f t="shared" si="122"/>
        <v>0</v>
      </c>
      <c r="R711">
        <f t="shared" si="128"/>
        <v>0</v>
      </c>
    </row>
    <row r="712" spans="1:18" x14ac:dyDescent="0.2">
      <c r="A712">
        <v>711</v>
      </c>
      <c r="B712" t="s">
        <v>14</v>
      </c>
      <c r="C712" t="s">
        <v>14</v>
      </c>
      <c r="D712">
        <v>703</v>
      </c>
      <c r="E712">
        <f t="shared" si="125"/>
        <v>2159</v>
      </c>
      <c r="F712">
        <v>704</v>
      </c>
      <c r="H712">
        <v>0</v>
      </c>
      <c r="I712">
        <f t="shared" si="121"/>
        <v>0</v>
      </c>
      <c r="J712">
        <f t="shared" si="129"/>
        <v>0</v>
      </c>
      <c r="K712">
        <f t="shared" si="123"/>
        <v>0</v>
      </c>
      <c r="L712">
        <f t="shared" si="131"/>
        <v>0</v>
      </c>
      <c r="M712">
        <f t="shared" si="126"/>
        <v>0</v>
      </c>
      <c r="N712">
        <f t="shared" si="124"/>
        <v>0</v>
      </c>
      <c r="O712">
        <f t="shared" si="130"/>
        <v>0</v>
      </c>
      <c r="P712">
        <f t="shared" si="127"/>
        <v>0</v>
      </c>
      <c r="Q712">
        <f t="shared" si="122"/>
        <v>0</v>
      </c>
      <c r="R712">
        <f t="shared" si="128"/>
        <v>0</v>
      </c>
    </row>
    <row r="713" spans="1:18" x14ac:dyDescent="0.2">
      <c r="A713">
        <v>712</v>
      </c>
      <c r="B713" t="s">
        <v>2</v>
      </c>
      <c r="C713" t="s">
        <v>14</v>
      </c>
      <c r="D713">
        <v>704</v>
      </c>
      <c r="E713">
        <f t="shared" si="125"/>
        <v>2162</v>
      </c>
      <c r="F713">
        <v>705</v>
      </c>
      <c r="H713">
        <v>0</v>
      </c>
      <c r="I713">
        <f t="shared" si="121"/>
        <v>0</v>
      </c>
      <c r="J713">
        <f t="shared" si="129"/>
        <v>0</v>
      </c>
      <c r="K713">
        <f t="shared" si="123"/>
        <v>0</v>
      </c>
      <c r="L713">
        <f t="shared" si="131"/>
        <v>0</v>
      </c>
      <c r="M713">
        <f t="shared" si="126"/>
        <v>0</v>
      </c>
      <c r="N713">
        <f t="shared" si="124"/>
        <v>0</v>
      </c>
      <c r="O713">
        <f t="shared" si="130"/>
        <v>0</v>
      </c>
      <c r="P713">
        <f t="shared" si="127"/>
        <v>0</v>
      </c>
      <c r="Q713">
        <f t="shared" si="122"/>
        <v>0</v>
      </c>
      <c r="R713">
        <f t="shared" si="128"/>
        <v>0</v>
      </c>
    </row>
    <row r="714" spans="1:18" x14ac:dyDescent="0.2">
      <c r="A714">
        <v>713</v>
      </c>
      <c r="B714" t="s">
        <v>21</v>
      </c>
      <c r="C714" t="s">
        <v>21</v>
      </c>
      <c r="D714">
        <v>705</v>
      </c>
      <c r="E714">
        <f t="shared" si="125"/>
        <v>2165</v>
      </c>
      <c r="F714">
        <v>706</v>
      </c>
      <c r="H714">
        <v>0</v>
      </c>
      <c r="I714">
        <f t="shared" si="121"/>
        <v>0</v>
      </c>
      <c r="J714">
        <f t="shared" si="129"/>
        <v>0</v>
      </c>
      <c r="K714">
        <f t="shared" si="123"/>
        <v>0</v>
      </c>
      <c r="L714">
        <f t="shared" si="131"/>
        <v>0</v>
      </c>
      <c r="M714">
        <f t="shared" si="126"/>
        <v>0</v>
      </c>
      <c r="N714">
        <f t="shared" si="124"/>
        <v>0</v>
      </c>
      <c r="O714">
        <f t="shared" si="130"/>
        <v>0</v>
      </c>
      <c r="P714">
        <f t="shared" si="127"/>
        <v>0</v>
      </c>
      <c r="Q714">
        <f t="shared" si="122"/>
        <v>1</v>
      </c>
      <c r="R714">
        <f t="shared" si="128"/>
        <v>1</v>
      </c>
    </row>
    <row r="715" spans="1:18" x14ac:dyDescent="0.2">
      <c r="A715">
        <v>714</v>
      </c>
      <c r="B715" t="s">
        <v>1</v>
      </c>
      <c r="C715" t="s">
        <v>1</v>
      </c>
      <c r="D715">
        <v>706</v>
      </c>
      <c r="E715">
        <f t="shared" si="125"/>
        <v>2168</v>
      </c>
      <c r="F715">
        <v>707</v>
      </c>
      <c r="H715">
        <v>0</v>
      </c>
      <c r="I715">
        <f t="shared" si="121"/>
        <v>0</v>
      </c>
      <c r="J715">
        <f t="shared" si="129"/>
        <v>0</v>
      </c>
      <c r="K715">
        <f t="shared" si="123"/>
        <v>0</v>
      </c>
      <c r="L715">
        <f t="shared" si="131"/>
        <v>0</v>
      </c>
      <c r="M715">
        <f t="shared" si="126"/>
        <v>0</v>
      </c>
      <c r="N715">
        <f t="shared" si="124"/>
        <v>0</v>
      </c>
      <c r="O715">
        <f t="shared" si="130"/>
        <v>0</v>
      </c>
      <c r="P715">
        <f t="shared" si="127"/>
        <v>0</v>
      </c>
      <c r="Q715">
        <f t="shared" si="122"/>
        <v>0</v>
      </c>
      <c r="R715">
        <f t="shared" si="128"/>
        <v>0</v>
      </c>
    </row>
    <row r="716" spans="1:18" x14ac:dyDescent="0.2">
      <c r="A716">
        <v>715</v>
      </c>
      <c r="B716" t="s">
        <v>2</v>
      </c>
      <c r="C716" t="s">
        <v>2</v>
      </c>
      <c r="D716">
        <v>707</v>
      </c>
      <c r="E716">
        <f t="shared" si="125"/>
        <v>2171</v>
      </c>
      <c r="F716">
        <v>708</v>
      </c>
      <c r="H716">
        <v>0</v>
      </c>
      <c r="I716">
        <f t="shared" si="121"/>
        <v>0</v>
      </c>
      <c r="J716">
        <f t="shared" si="129"/>
        <v>0</v>
      </c>
      <c r="K716">
        <f t="shared" si="123"/>
        <v>0</v>
      </c>
      <c r="L716">
        <f t="shared" si="131"/>
        <v>0</v>
      </c>
      <c r="M716">
        <f t="shared" si="126"/>
        <v>0</v>
      </c>
      <c r="N716">
        <f t="shared" si="124"/>
        <v>0</v>
      </c>
      <c r="O716">
        <f t="shared" si="130"/>
        <v>0</v>
      </c>
      <c r="P716">
        <f t="shared" si="127"/>
        <v>1</v>
      </c>
      <c r="Q716">
        <f t="shared" si="122"/>
        <v>0</v>
      </c>
      <c r="R716">
        <f t="shared" si="128"/>
        <v>1</v>
      </c>
    </row>
    <row r="717" spans="1:18" x14ac:dyDescent="0.2">
      <c r="A717">
        <v>716</v>
      </c>
      <c r="B717" t="s">
        <v>1</v>
      </c>
      <c r="C717" t="s">
        <v>1</v>
      </c>
      <c r="D717">
        <v>708</v>
      </c>
      <c r="E717">
        <f t="shared" si="125"/>
        <v>2174</v>
      </c>
      <c r="F717">
        <v>709</v>
      </c>
      <c r="H717">
        <v>0</v>
      </c>
      <c r="I717">
        <f t="shared" ref="I717:I780" si="132">IF(AND(AND(C717="N",OR(C719="T",C719="S")),OR(C718&lt;&gt;"P",C720&lt;&gt;"P")),1,0)</f>
        <v>0</v>
      </c>
      <c r="J717">
        <f t="shared" si="129"/>
        <v>0</v>
      </c>
      <c r="K717">
        <f t="shared" si="123"/>
        <v>0</v>
      </c>
      <c r="L717">
        <f t="shared" si="131"/>
        <v>0</v>
      </c>
      <c r="M717">
        <f t="shared" si="126"/>
        <v>0</v>
      </c>
      <c r="N717">
        <f t="shared" si="124"/>
        <v>0</v>
      </c>
      <c r="O717">
        <f t="shared" si="130"/>
        <v>0</v>
      </c>
      <c r="P717">
        <f t="shared" si="127"/>
        <v>0</v>
      </c>
      <c r="Q717">
        <f t="shared" si="122"/>
        <v>0</v>
      </c>
      <c r="R717">
        <f t="shared" si="128"/>
        <v>0</v>
      </c>
    </row>
    <row r="718" spans="1:18" x14ac:dyDescent="0.2">
      <c r="A718">
        <v>717</v>
      </c>
      <c r="B718" t="s">
        <v>8</v>
      </c>
      <c r="C718" t="s">
        <v>8</v>
      </c>
      <c r="D718">
        <v>709</v>
      </c>
      <c r="E718">
        <f t="shared" si="125"/>
        <v>2177</v>
      </c>
      <c r="F718">
        <v>710</v>
      </c>
      <c r="H718">
        <v>0</v>
      </c>
      <c r="I718">
        <f t="shared" si="132"/>
        <v>0</v>
      </c>
      <c r="J718">
        <f t="shared" si="129"/>
        <v>0</v>
      </c>
      <c r="K718">
        <f t="shared" si="123"/>
        <v>0</v>
      </c>
      <c r="L718">
        <f t="shared" si="131"/>
        <v>0</v>
      </c>
      <c r="M718">
        <f t="shared" si="126"/>
        <v>0</v>
      </c>
      <c r="N718">
        <f t="shared" si="124"/>
        <v>0</v>
      </c>
      <c r="O718">
        <f t="shared" si="130"/>
        <v>0</v>
      </c>
      <c r="P718">
        <f t="shared" si="127"/>
        <v>0</v>
      </c>
      <c r="Q718">
        <f t="shared" si="122"/>
        <v>0</v>
      </c>
      <c r="R718">
        <f t="shared" si="128"/>
        <v>0</v>
      </c>
    </row>
    <row r="719" spans="1:18" x14ac:dyDescent="0.2">
      <c r="A719">
        <v>718</v>
      </c>
      <c r="B719" t="s">
        <v>12</v>
      </c>
      <c r="C719" t="s">
        <v>12</v>
      </c>
      <c r="D719">
        <v>710</v>
      </c>
      <c r="E719">
        <f t="shared" si="125"/>
        <v>2180</v>
      </c>
      <c r="F719">
        <v>711</v>
      </c>
      <c r="H719">
        <v>0</v>
      </c>
      <c r="I719">
        <f t="shared" si="132"/>
        <v>0</v>
      </c>
      <c r="J719">
        <f t="shared" si="129"/>
        <v>0</v>
      </c>
      <c r="K719">
        <f t="shared" si="123"/>
        <v>0</v>
      </c>
      <c r="L719">
        <f t="shared" si="131"/>
        <v>0</v>
      </c>
      <c r="M719">
        <f t="shared" si="126"/>
        <v>0</v>
      </c>
      <c r="N719">
        <f t="shared" si="124"/>
        <v>0</v>
      </c>
      <c r="O719">
        <f t="shared" si="130"/>
        <v>0</v>
      </c>
      <c r="P719">
        <f t="shared" si="127"/>
        <v>0</v>
      </c>
      <c r="Q719">
        <f t="shared" si="122"/>
        <v>0</v>
      </c>
      <c r="R719">
        <f t="shared" si="128"/>
        <v>0</v>
      </c>
    </row>
    <row r="720" spans="1:18" x14ac:dyDescent="0.2">
      <c r="A720">
        <v>719</v>
      </c>
      <c r="B720" t="s">
        <v>7</v>
      </c>
      <c r="C720" t="s">
        <v>7</v>
      </c>
      <c r="D720">
        <v>711</v>
      </c>
      <c r="E720">
        <f t="shared" si="125"/>
        <v>2183</v>
      </c>
      <c r="F720">
        <v>712</v>
      </c>
      <c r="H720">
        <v>0</v>
      </c>
      <c r="I720">
        <f t="shared" si="132"/>
        <v>0</v>
      </c>
      <c r="J720">
        <f t="shared" si="129"/>
        <v>0</v>
      </c>
      <c r="K720">
        <f t="shared" si="123"/>
        <v>0</v>
      </c>
      <c r="L720">
        <f t="shared" si="131"/>
        <v>0</v>
      </c>
      <c r="M720">
        <f t="shared" si="126"/>
        <v>0</v>
      </c>
      <c r="N720">
        <f t="shared" si="124"/>
        <v>0</v>
      </c>
      <c r="O720">
        <f t="shared" si="130"/>
        <v>0</v>
      </c>
      <c r="P720">
        <f t="shared" si="127"/>
        <v>0</v>
      </c>
      <c r="Q720">
        <f t="shared" si="122"/>
        <v>0</v>
      </c>
      <c r="R720">
        <f t="shared" si="128"/>
        <v>0</v>
      </c>
    </row>
    <row r="721" spans="1:18" x14ac:dyDescent="0.2">
      <c r="A721">
        <v>720</v>
      </c>
      <c r="B721" t="s">
        <v>16</v>
      </c>
      <c r="C721" t="s">
        <v>16</v>
      </c>
      <c r="D721">
        <v>712</v>
      </c>
      <c r="E721">
        <f t="shared" si="125"/>
        <v>2186</v>
      </c>
      <c r="F721">
        <v>713</v>
      </c>
      <c r="H721">
        <v>0</v>
      </c>
      <c r="I721">
        <f t="shared" si="132"/>
        <v>0</v>
      </c>
      <c r="J721">
        <f t="shared" si="129"/>
        <v>0</v>
      </c>
      <c r="K721">
        <f t="shared" si="123"/>
        <v>0</v>
      </c>
      <c r="L721">
        <f t="shared" si="131"/>
        <v>0</v>
      </c>
      <c r="M721">
        <f t="shared" si="126"/>
        <v>0</v>
      </c>
      <c r="N721">
        <f t="shared" si="124"/>
        <v>0</v>
      </c>
      <c r="O721">
        <f t="shared" si="130"/>
        <v>0</v>
      </c>
      <c r="P721">
        <f t="shared" si="127"/>
        <v>0</v>
      </c>
      <c r="Q721">
        <f t="shared" si="122"/>
        <v>0</v>
      </c>
      <c r="R721">
        <f t="shared" si="128"/>
        <v>0</v>
      </c>
    </row>
    <row r="722" spans="1:18" x14ac:dyDescent="0.2">
      <c r="A722">
        <v>721</v>
      </c>
      <c r="B722" t="s">
        <v>18</v>
      </c>
      <c r="C722" t="s">
        <v>18</v>
      </c>
      <c r="D722">
        <v>713</v>
      </c>
      <c r="E722">
        <f t="shared" si="125"/>
        <v>2189</v>
      </c>
      <c r="F722">
        <v>714</v>
      </c>
      <c r="H722">
        <v>0</v>
      </c>
      <c r="I722">
        <f t="shared" si="132"/>
        <v>0</v>
      </c>
      <c r="J722">
        <f t="shared" si="129"/>
        <v>0</v>
      </c>
      <c r="K722">
        <f t="shared" si="123"/>
        <v>0</v>
      </c>
      <c r="L722">
        <f t="shared" si="131"/>
        <v>0</v>
      </c>
      <c r="M722">
        <f t="shared" si="126"/>
        <v>0</v>
      </c>
      <c r="N722">
        <f t="shared" si="124"/>
        <v>1</v>
      </c>
      <c r="O722">
        <f t="shared" si="130"/>
        <v>0</v>
      </c>
      <c r="P722">
        <f t="shared" si="127"/>
        <v>0</v>
      </c>
      <c r="Q722">
        <f t="shared" si="122"/>
        <v>1</v>
      </c>
      <c r="R722">
        <f t="shared" si="128"/>
        <v>2</v>
      </c>
    </row>
    <row r="723" spans="1:18" x14ac:dyDescent="0.2">
      <c r="A723">
        <v>722</v>
      </c>
      <c r="B723" t="s">
        <v>10</v>
      </c>
      <c r="C723" t="s">
        <v>10</v>
      </c>
      <c r="D723">
        <v>714</v>
      </c>
      <c r="E723">
        <f t="shared" si="125"/>
        <v>2192</v>
      </c>
      <c r="F723">
        <v>715</v>
      </c>
      <c r="H723">
        <v>0</v>
      </c>
      <c r="I723">
        <f t="shared" si="132"/>
        <v>0</v>
      </c>
      <c r="J723">
        <f t="shared" si="129"/>
        <v>0</v>
      </c>
      <c r="K723">
        <f t="shared" si="123"/>
        <v>0</v>
      </c>
      <c r="L723">
        <f t="shared" si="131"/>
        <v>0</v>
      </c>
      <c r="M723">
        <f t="shared" si="126"/>
        <v>0</v>
      </c>
      <c r="N723">
        <f t="shared" si="124"/>
        <v>0</v>
      </c>
      <c r="O723">
        <f t="shared" si="130"/>
        <v>0</v>
      </c>
      <c r="P723">
        <f t="shared" si="127"/>
        <v>0</v>
      </c>
      <c r="Q723">
        <f t="shared" si="122"/>
        <v>0</v>
      </c>
      <c r="R723">
        <f t="shared" si="128"/>
        <v>0</v>
      </c>
    </row>
    <row r="724" spans="1:18" x14ac:dyDescent="0.2">
      <c r="A724">
        <v>723</v>
      </c>
      <c r="B724" t="s">
        <v>16</v>
      </c>
      <c r="C724" t="s">
        <v>16</v>
      </c>
      <c r="D724">
        <v>715</v>
      </c>
      <c r="E724">
        <f t="shared" si="125"/>
        <v>2195</v>
      </c>
      <c r="F724">
        <v>716</v>
      </c>
      <c r="H724">
        <v>0</v>
      </c>
      <c r="I724">
        <f t="shared" si="132"/>
        <v>0</v>
      </c>
      <c r="J724">
        <f t="shared" si="129"/>
        <v>0</v>
      </c>
      <c r="K724">
        <f t="shared" si="123"/>
        <v>0</v>
      </c>
      <c r="L724">
        <f t="shared" si="131"/>
        <v>0</v>
      </c>
      <c r="M724">
        <f t="shared" si="126"/>
        <v>0</v>
      </c>
      <c r="N724">
        <f t="shared" si="124"/>
        <v>0</v>
      </c>
      <c r="O724">
        <f t="shared" si="130"/>
        <v>0</v>
      </c>
      <c r="P724">
        <f t="shared" si="127"/>
        <v>0</v>
      </c>
      <c r="Q724">
        <f t="shared" si="122"/>
        <v>0</v>
      </c>
      <c r="R724">
        <f t="shared" si="128"/>
        <v>0</v>
      </c>
    </row>
    <row r="725" spans="1:18" x14ac:dyDescent="0.2">
      <c r="A725">
        <v>724</v>
      </c>
      <c r="B725" t="s">
        <v>19</v>
      </c>
      <c r="C725" t="s">
        <v>19</v>
      </c>
      <c r="D725">
        <v>716</v>
      </c>
      <c r="E725">
        <f t="shared" si="125"/>
        <v>2198</v>
      </c>
      <c r="F725">
        <v>717</v>
      </c>
      <c r="H725">
        <v>0</v>
      </c>
      <c r="I725">
        <f t="shared" si="132"/>
        <v>0</v>
      </c>
      <c r="J725">
        <f t="shared" si="129"/>
        <v>0</v>
      </c>
      <c r="K725">
        <f t="shared" si="123"/>
        <v>0</v>
      </c>
      <c r="L725">
        <f t="shared" si="131"/>
        <v>0</v>
      </c>
      <c r="M725">
        <f t="shared" si="126"/>
        <v>0</v>
      </c>
      <c r="N725">
        <f t="shared" si="124"/>
        <v>1</v>
      </c>
      <c r="O725">
        <f t="shared" si="130"/>
        <v>0</v>
      </c>
      <c r="P725">
        <f t="shared" si="127"/>
        <v>0</v>
      </c>
      <c r="Q725">
        <f t="shared" si="122"/>
        <v>1</v>
      </c>
      <c r="R725">
        <f t="shared" si="128"/>
        <v>2</v>
      </c>
    </row>
    <row r="726" spans="1:18" x14ac:dyDescent="0.2">
      <c r="A726">
        <v>725</v>
      </c>
      <c r="B726" t="s">
        <v>8</v>
      </c>
      <c r="C726" t="s">
        <v>8</v>
      </c>
      <c r="D726">
        <v>717</v>
      </c>
      <c r="E726">
        <f t="shared" si="125"/>
        <v>2201</v>
      </c>
      <c r="F726">
        <v>718</v>
      </c>
      <c r="H726">
        <v>0</v>
      </c>
      <c r="I726">
        <f t="shared" si="132"/>
        <v>0</v>
      </c>
      <c r="J726">
        <f t="shared" si="129"/>
        <v>0</v>
      </c>
      <c r="K726">
        <f t="shared" si="123"/>
        <v>0</v>
      </c>
      <c r="L726">
        <f t="shared" si="131"/>
        <v>0</v>
      </c>
      <c r="M726">
        <f t="shared" si="126"/>
        <v>0</v>
      </c>
      <c r="N726">
        <f t="shared" si="124"/>
        <v>0</v>
      </c>
      <c r="O726">
        <f t="shared" si="130"/>
        <v>0</v>
      </c>
      <c r="P726">
        <f t="shared" si="127"/>
        <v>0</v>
      </c>
      <c r="Q726">
        <f t="shared" si="122"/>
        <v>0</v>
      </c>
      <c r="R726">
        <f t="shared" si="128"/>
        <v>0</v>
      </c>
    </row>
    <row r="727" spans="1:18" x14ac:dyDescent="0.2">
      <c r="A727">
        <v>726</v>
      </c>
      <c r="B727" t="s">
        <v>13</v>
      </c>
      <c r="C727" t="s">
        <v>13</v>
      </c>
      <c r="D727">
        <v>718</v>
      </c>
      <c r="E727">
        <f t="shared" si="125"/>
        <v>2204</v>
      </c>
      <c r="F727">
        <v>719</v>
      </c>
      <c r="H727">
        <v>0</v>
      </c>
      <c r="I727">
        <f t="shared" si="132"/>
        <v>0</v>
      </c>
      <c r="J727">
        <f t="shared" si="129"/>
        <v>0</v>
      </c>
      <c r="K727">
        <f t="shared" si="123"/>
        <v>0</v>
      </c>
      <c r="L727">
        <f t="shared" si="131"/>
        <v>0</v>
      </c>
      <c r="M727">
        <f t="shared" si="126"/>
        <v>0</v>
      </c>
      <c r="N727">
        <f t="shared" si="124"/>
        <v>0</v>
      </c>
      <c r="O727">
        <f t="shared" si="130"/>
        <v>0</v>
      </c>
      <c r="P727">
        <f t="shared" si="127"/>
        <v>0</v>
      </c>
      <c r="Q727">
        <f t="shared" si="122"/>
        <v>0</v>
      </c>
      <c r="R727">
        <f t="shared" si="128"/>
        <v>0</v>
      </c>
    </row>
    <row r="728" spans="1:18" x14ac:dyDescent="0.2">
      <c r="A728">
        <v>727</v>
      </c>
      <c r="B728" t="s">
        <v>9</v>
      </c>
      <c r="C728" t="s">
        <v>9</v>
      </c>
      <c r="D728">
        <v>719</v>
      </c>
      <c r="E728">
        <f t="shared" si="125"/>
        <v>2207</v>
      </c>
      <c r="F728">
        <v>720</v>
      </c>
      <c r="H728">
        <v>0</v>
      </c>
      <c r="I728">
        <f t="shared" si="132"/>
        <v>0</v>
      </c>
      <c r="J728">
        <f t="shared" si="129"/>
        <v>0</v>
      </c>
      <c r="K728">
        <f t="shared" si="123"/>
        <v>0</v>
      </c>
      <c r="L728">
        <f t="shared" si="131"/>
        <v>0</v>
      </c>
      <c r="M728">
        <f t="shared" si="126"/>
        <v>0</v>
      </c>
      <c r="N728">
        <f t="shared" si="124"/>
        <v>0</v>
      </c>
      <c r="O728">
        <f t="shared" si="130"/>
        <v>0</v>
      </c>
      <c r="P728">
        <f t="shared" si="127"/>
        <v>0</v>
      </c>
      <c r="Q728">
        <f t="shared" si="122"/>
        <v>0</v>
      </c>
      <c r="R728">
        <f t="shared" si="128"/>
        <v>0</v>
      </c>
    </row>
    <row r="729" spans="1:18" x14ac:dyDescent="0.2">
      <c r="A729">
        <v>728</v>
      </c>
      <c r="B729" t="s">
        <v>10</v>
      </c>
      <c r="C729" t="s">
        <v>10</v>
      </c>
      <c r="D729">
        <v>720</v>
      </c>
      <c r="E729">
        <f t="shared" si="125"/>
        <v>2210</v>
      </c>
      <c r="F729">
        <v>721</v>
      </c>
      <c r="H729">
        <v>0</v>
      </c>
      <c r="I729">
        <f t="shared" si="132"/>
        <v>0</v>
      </c>
      <c r="J729">
        <f t="shared" si="129"/>
        <v>0</v>
      </c>
      <c r="K729">
        <f t="shared" si="123"/>
        <v>0</v>
      </c>
      <c r="L729">
        <f t="shared" si="131"/>
        <v>0</v>
      </c>
      <c r="M729">
        <f t="shared" si="126"/>
        <v>0</v>
      </c>
      <c r="N729">
        <f t="shared" si="124"/>
        <v>0</v>
      </c>
      <c r="O729">
        <f t="shared" si="130"/>
        <v>0</v>
      </c>
      <c r="P729">
        <f t="shared" si="127"/>
        <v>0</v>
      </c>
      <c r="Q729">
        <f t="shared" si="122"/>
        <v>0</v>
      </c>
      <c r="R729">
        <f t="shared" si="128"/>
        <v>0</v>
      </c>
    </row>
    <row r="730" spans="1:18" x14ac:dyDescent="0.2">
      <c r="A730">
        <v>729</v>
      </c>
      <c r="B730" t="s">
        <v>18</v>
      </c>
      <c r="C730" t="s">
        <v>18</v>
      </c>
      <c r="D730">
        <v>721</v>
      </c>
      <c r="E730">
        <f t="shared" si="125"/>
        <v>2213</v>
      </c>
      <c r="F730">
        <v>722</v>
      </c>
      <c r="H730">
        <v>0</v>
      </c>
      <c r="I730">
        <f t="shared" si="132"/>
        <v>0</v>
      </c>
      <c r="J730">
        <f t="shared" si="129"/>
        <v>0</v>
      </c>
      <c r="K730">
        <f t="shared" si="123"/>
        <v>0</v>
      </c>
      <c r="L730">
        <f t="shared" si="131"/>
        <v>0</v>
      </c>
      <c r="M730">
        <f t="shared" si="126"/>
        <v>0</v>
      </c>
      <c r="N730">
        <f t="shared" si="124"/>
        <v>0</v>
      </c>
      <c r="O730">
        <f t="shared" si="130"/>
        <v>0</v>
      </c>
      <c r="P730">
        <f t="shared" si="127"/>
        <v>0</v>
      </c>
      <c r="Q730">
        <f t="shared" si="122"/>
        <v>0</v>
      </c>
      <c r="R730">
        <f t="shared" si="128"/>
        <v>0</v>
      </c>
    </row>
    <row r="731" spans="1:18" x14ac:dyDescent="0.2">
      <c r="A731">
        <v>730</v>
      </c>
      <c r="B731" t="s">
        <v>13</v>
      </c>
      <c r="C731" t="s">
        <v>17</v>
      </c>
      <c r="D731">
        <v>722</v>
      </c>
      <c r="E731">
        <f t="shared" si="125"/>
        <v>2216</v>
      </c>
      <c r="F731">
        <v>723</v>
      </c>
      <c r="H731">
        <v>0</v>
      </c>
      <c r="I731">
        <f t="shared" si="132"/>
        <v>0</v>
      </c>
      <c r="J731">
        <f t="shared" si="129"/>
        <v>0</v>
      </c>
      <c r="K731">
        <f t="shared" si="123"/>
        <v>0</v>
      </c>
      <c r="L731">
        <f t="shared" si="131"/>
        <v>0</v>
      </c>
      <c r="M731">
        <f t="shared" si="126"/>
        <v>0</v>
      </c>
      <c r="N731">
        <f t="shared" si="124"/>
        <v>0</v>
      </c>
      <c r="O731">
        <f t="shared" si="130"/>
        <v>0</v>
      </c>
      <c r="P731">
        <f t="shared" si="127"/>
        <v>0</v>
      </c>
      <c r="Q731">
        <f t="shared" ref="Q731:Q794" si="133">SUM(N731,O732,P733,O734)</f>
        <v>0</v>
      </c>
      <c r="R731">
        <f t="shared" si="128"/>
        <v>0</v>
      </c>
    </row>
    <row r="732" spans="1:18" x14ac:dyDescent="0.2">
      <c r="A732">
        <v>731</v>
      </c>
      <c r="B732" t="s">
        <v>18</v>
      </c>
      <c r="C732" t="s">
        <v>18</v>
      </c>
      <c r="D732">
        <v>723</v>
      </c>
      <c r="E732">
        <f t="shared" si="125"/>
        <v>2219</v>
      </c>
      <c r="F732">
        <v>724</v>
      </c>
      <c r="H732">
        <v>0</v>
      </c>
      <c r="I732">
        <f t="shared" si="132"/>
        <v>0</v>
      </c>
      <c r="J732">
        <f t="shared" si="129"/>
        <v>0</v>
      </c>
      <c r="K732">
        <f t="shared" si="123"/>
        <v>0</v>
      </c>
      <c r="L732">
        <f t="shared" si="131"/>
        <v>0</v>
      </c>
      <c r="M732">
        <f t="shared" si="126"/>
        <v>0</v>
      </c>
      <c r="N732">
        <f t="shared" si="124"/>
        <v>0</v>
      </c>
      <c r="O732">
        <f t="shared" si="130"/>
        <v>0</v>
      </c>
      <c r="P732">
        <f t="shared" si="127"/>
        <v>0</v>
      </c>
      <c r="Q732">
        <f t="shared" si="133"/>
        <v>0</v>
      </c>
      <c r="R732">
        <f t="shared" si="128"/>
        <v>0</v>
      </c>
    </row>
    <row r="733" spans="1:18" x14ac:dyDescent="0.2">
      <c r="A733">
        <v>732</v>
      </c>
      <c r="B733" t="s">
        <v>1</v>
      </c>
      <c r="C733" t="s">
        <v>1</v>
      </c>
      <c r="D733">
        <v>724</v>
      </c>
      <c r="E733">
        <f t="shared" si="125"/>
        <v>2222</v>
      </c>
      <c r="F733">
        <v>725</v>
      </c>
      <c r="H733">
        <v>0</v>
      </c>
      <c r="I733">
        <f t="shared" si="132"/>
        <v>0</v>
      </c>
      <c r="J733">
        <f t="shared" si="129"/>
        <v>0</v>
      </c>
      <c r="K733">
        <f t="shared" si="123"/>
        <v>0</v>
      </c>
      <c r="L733">
        <f t="shared" si="131"/>
        <v>0</v>
      </c>
      <c r="M733">
        <f t="shared" si="126"/>
        <v>0</v>
      </c>
      <c r="N733">
        <f t="shared" si="124"/>
        <v>0</v>
      </c>
      <c r="O733">
        <f t="shared" si="130"/>
        <v>0</v>
      </c>
      <c r="P733">
        <f t="shared" si="127"/>
        <v>0</v>
      </c>
      <c r="Q733">
        <f t="shared" si="133"/>
        <v>0</v>
      </c>
      <c r="R733">
        <f t="shared" si="128"/>
        <v>0</v>
      </c>
    </row>
    <row r="734" spans="1:18" x14ac:dyDescent="0.2">
      <c r="A734">
        <v>733</v>
      </c>
      <c r="B734" t="s">
        <v>12</v>
      </c>
      <c r="C734" t="s">
        <v>12</v>
      </c>
      <c r="D734">
        <v>725</v>
      </c>
      <c r="E734">
        <f t="shared" si="125"/>
        <v>2225</v>
      </c>
      <c r="F734">
        <v>726</v>
      </c>
      <c r="H734">
        <v>0</v>
      </c>
      <c r="I734">
        <f t="shared" si="132"/>
        <v>0</v>
      </c>
      <c r="J734">
        <f t="shared" si="129"/>
        <v>0</v>
      </c>
      <c r="K734">
        <f t="shared" si="123"/>
        <v>0</v>
      </c>
      <c r="L734">
        <f t="shared" si="131"/>
        <v>0</v>
      </c>
      <c r="M734">
        <f t="shared" si="126"/>
        <v>0</v>
      </c>
      <c r="N734">
        <f t="shared" si="124"/>
        <v>0</v>
      </c>
      <c r="O734">
        <f t="shared" si="130"/>
        <v>0</v>
      </c>
      <c r="P734">
        <f t="shared" si="127"/>
        <v>0</v>
      </c>
      <c r="Q734">
        <f t="shared" si="133"/>
        <v>0</v>
      </c>
      <c r="R734">
        <f t="shared" si="128"/>
        <v>0</v>
      </c>
    </row>
    <row r="735" spans="1:18" x14ac:dyDescent="0.2">
      <c r="A735">
        <v>734</v>
      </c>
      <c r="B735" t="s">
        <v>18</v>
      </c>
      <c r="C735" t="s">
        <v>18</v>
      </c>
      <c r="D735">
        <v>726</v>
      </c>
      <c r="E735">
        <f t="shared" si="125"/>
        <v>2228</v>
      </c>
      <c r="F735">
        <v>727</v>
      </c>
      <c r="H735">
        <v>0</v>
      </c>
      <c r="I735">
        <f t="shared" si="132"/>
        <v>0</v>
      </c>
      <c r="J735">
        <f t="shared" si="129"/>
        <v>0</v>
      </c>
      <c r="K735">
        <f t="shared" si="123"/>
        <v>0</v>
      </c>
      <c r="L735">
        <f t="shared" si="131"/>
        <v>0</v>
      </c>
      <c r="M735">
        <f t="shared" si="126"/>
        <v>0</v>
      </c>
      <c r="N735">
        <f t="shared" si="124"/>
        <v>0</v>
      </c>
      <c r="O735">
        <f t="shared" si="130"/>
        <v>0</v>
      </c>
      <c r="P735">
        <f t="shared" si="127"/>
        <v>0</v>
      </c>
      <c r="Q735">
        <f t="shared" si="133"/>
        <v>0</v>
      </c>
      <c r="R735">
        <f t="shared" si="128"/>
        <v>0</v>
      </c>
    </row>
    <row r="736" spans="1:18" x14ac:dyDescent="0.2">
      <c r="A736">
        <v>735</v>
      </c>
      <c r="B736" t="s">
        <v>20</v>
      </c>
      <c r="C736" t="s">
        <v>20</v>
      </c>
      <c r="D736">
        <v>727</v>
      </c>
      <c r="E736">
        <f t="shared" si="125"/>
        <v>2231</v>
      </c>
      <c r="F736">
        <v>728</v>
      </c>
      <c r="H736">
        <v>0</v>
      </c>
      <c r="I736">
        <f t="shared" si="132"/>
        <v>0</v>
      </c>
      <c r="J736">
        <f t="shared" si="129"/>
        <v>0</v>
      </c>
      <c r="K736">
        <f t="shared" si="123"/>
        <v>0</v>
      </c>
      <c r="L736">
        <f t="shared" si="131"/>
        <v>0</v>
      </c>
      <c r="M736">
        <f t="shared" si="126"/>
        <v>0</v>
      </c>
      <c r="N736">
        <f t="shared" si="124"/>
        <v>0</v>
      </c>
      <c r="O736">
        <f t="shared" si="130"/>
        <v>0</v>
      </c>
      <c r="P736">
        <f t="shared" si="127"/>
        <v>0</v>
      </c>
      <c r="Q736">
        <f t="shared" si="133"/>
        <v>0</v>
      </c>
      <c r="R736">
        <f t="shared" si="128"/>
        <v>0</v>
      </c>
    </row>
    <row r="737" spans="1:18" x14ac:dyDescent="0.2">
      <c r="A737">
        <v>736</v>
      </c>
      <c r="B737" t="s">
        <v>1</v>
      </c>
      <c r="C737" t="s">
        <v>1</v>
      </c>
      <c r="D737">
        <v>728</v>
      </c>
      <c r="E737">
        <f t="shared" si="125"/>
        <v>2234</v>
      </c>
      <c r="F737">
        <v>729</v>
      </c>
      <c r="H737">
        <v>0</v>
      </c>
      <c r="I737">
        <f t="shared" si="132"/>
        <v>0</v>
      </c>
      <c r="J737">
        <f t="shared" si="129"/>
        <v>0</v>
      </c>
      <c r="K737">
        <f t="shared" si="123"/>
        <v>0</v>
      </c>
      <c r="L737">
        <f t="shared" si="131"/>
        <v>0</v>
      </c>
      <c r="M737">
        <f t="shared" si="126"/>
        <v>0</v>
      </c>
      <c r="N737">
        <f t="shared" si="124"/>
        <v>0</v>
      </c>
      <c r="O737">
        <f t="shared" si="130"/>
        <v>0</v>
      </c>
      <c r="P737">
        <f t="shared" si="127"/>
        <v>0</v>
      </c>
      <c r="Q737">
        <f t="shared" si="133"/>
        <v>0</v>
      </c>
      <c r="R737">
        <f t="shared" si="128"/>
        <v>0</v>
      </c>
    </row>
    <row r="738" spans="1:18" x14ac:dyDescent="0.2">
      <c r="A738">
        <v>737</v>
      </c>
      <c r="B738" t="s">
        <v>18</v>
      </c>
      <c r="C738" t="s">
        <v>18</v>
      </c>
      <c r="D738">
        <v>729</v>
      </c>
      <c r="E738">
        <f t="shared" si="125"/>
        <v>2237</v>
      </c>
      <c r="F738">
        <v>730</v>
      </c>
      <c r="H738">
        <v>0</v>
      </c>
      <c r="I738">
        <f t="shared" si="132"/>
        <v>0</v>
      </c>
      <c r="J738">
        <f t="shared" si="129"/>
        <v>0</v>
      </c>
      <c r="K738">
        <f t="shared" si="123"/>
        <v>0</v>
      </c>
      <c r="L738">
        <f t="shared" si="131"/>
        <v>0</v>
      </c>
      <c r="M738">
        <f t="shared" si="126"/>
        <v>0</v>
      </c>
      <c r="N738">
        <f t="shared" si="124"/>
        <v>0</v>
      </c>
      <c r="O738">
        <f t="shared" si="130"/>
        <v>0</v>
      </c>
      <c r="P738">
        <f t="shared" si="127"/>
        <v>0</v>
      </c>
      <c r="Q738">
        <f t="shared" si="133"/>
        <v>0</v>
      </c>
      <c r="R738">
        <f t="shared" si="128"/>
        <v>0</v>
      </c>
    </row>
    <row r="739" spans="1:18" x14ac:dyDescent="0.2">
      <c r="A739">
        <v>738</v>
      </c>
      <c r="B739" t="s">
        <v>6</v>
      </c>
      <c r="C739" t="s">
        <v>6</v>
      </c>
      <c r="D739">
        <v>730</v>
      </c>
      <c r="E739">
        <f t="shared" si="125"/>
        <v>2240</v>
      </c>
      <c r="F739">
        <v>731</v>
      </c>
      <c r="H739">
        <v>0</v>
      </c>
      <c r="I739">
        <f t="shared" si="132"/>
        <v>0</v>
      </c>
      <c r="J739">
        <f t="shared" si="129"/>
        <v>0</v>
      </c>
      <c r="K739">
        <f t="shared" ref="K739:K802" si="134">IF(AND(I737=1,OR(C739="S",C739="T")),1,0)</f>
        <v>0</v>
      </c>
      <c r="L739">
        <f t="shared" si="131"/>
        <v>0</v>
      </c>
      <c r="M739">
        <f t="shared" si="126"/>
        <v>0</v>
      </c>
      <c r="N739">
        <f t="shared" si="124"/>
        <v>0</v>
      </c>
      <c r="O739">
        <f t="shared" si="130"/>
        <v>0</v>
      </c>
      <c r="P739">
        <f t="shared" si="127"/>
        <v>0</v>
      </c>
      <c r="Q739">
        <f t="shared" si="133"/>
        <v>0</v>
      </c>
      <c r="R739">
        <f t="shared" si="128"/>
        <v>0</v>
      </c>
    </row>
    <row r="740" spans="1:18" x14ac:dyDescent="0.2">
      <c r="A740">
        <v>739</v>
      </c>
      <c r="B740" t="s">
        <v>12</v>
      </c>
      <c r="C740" t="s">
        <v>12</v>
      </c>
      <c r="D740">
        <v>731</v>
      </c>
      <c r="E740">
        <f t="shared" si="125"/>
        <v>2243</v>
      </c>
      <c r="F740">
        <v>732</v>
      </c>
      <c r="H740">
        <v>0</v>
      </c>
      <c r="I740">
        <f t="shared" si="132"/>
        <v>0</v>
      </c>
      <c r="J740">
        <f t="shared" si="129"/>
        <v>0</v>
      </c>
      <c r="K740">
        <f t="shared" si="134"/>
        <v>0</v>
      </c>
      <c r="L740">
        <f t="shared" si="131"/>
        <v>0</v>
      </c>
      <c r="M740">
        <f t="shared" si="126"/>
        <v>0</v>
      </c>
      <c r="N740">
        <f t="shared" si="124"/>
        <v>0</v>
      </c>
      <c r="O740">
        <f t="shared" si="130"/>
        <v>0</v>
      </c>
      <c r="P740">
        <f t="shared" si="127"/>
        <v>0</v>
      </c>
      <c r="Q740">
        <f t="shared" si="133"/>
        <v>0</v>
      </c>
      <c r="R740">
        <f t="shared" si="128"/>
        <v>0</v>
      </c>
    </row>
    <row r="741" spans="1:18" x14ac:dyDescent="0.2">
      <c r="A741">
        <v>740</v>
      </c>
      <c r="B741" t="s">
        <v>14</v>
      </c>
      <c r="C741" t="s">
        <v>14</v>
      </c>
      <c r="D741">
        <v>732</v>
      </c>
      <c r="E741">
        <f t="shared" si="125"/>
        <v>2246</v>
      </c>
      <c r="F741">
        <v>733</v>
      </c>
      <c r="H741">
        <v>0</v>
      </c>
      <c r="I741">
        <f t="shared" si="132"/>
        <v>0</v>
      </c>
      <c r="J741">
        <f t="shared" si="129"/>
        <v>0</v>
      </c>
      <c r="K741">
        <f t="shared" si="134"/>
        <v>0</v>
      </c>
      <c r="L741">
        <f t="shared" si="131"/>
        <v>0</v>
      </c>
      <c r="M741">
        <f t="shared" si="126"/>
        <v>0</v>
      </c>
      <c r="N741">
        <f t="shared" si="124"/>
        <v>0</v>
      </c>
      <c r="O741">
        <f t="shared" si="130"/>
        <v>0</v>
      </c>
      <c r="P741">
        <f t="shared" si="127"/>
        <v>0</v>
      </c>
      <c r="Q741">
        <f t="shared" si="133"/>
        <v>0</v>
      </c>
      <c r="R741">
        <f t="shared" si="128"/>
        <v>0</v>
      </c>
    </row>
    <row r="742" spans="1:18" x14ac:dyDescent="0.2">
      <c r="A742">
        <v>741</v>
      </c>
      <c r="B742" t="s">
        <v>6</v>
      </c>
      <c r="C742" t="s">
        <v>12</v>
      </c>
      <c r="D742">
        <v>733</v>
      </c>
      <c r="E742">
        <f t="shared" si="125"/>
        <v>2249</v>
      </c>
      <c r="F742">
        <v>734</v>
      </c>
      <c r="H742">
        <v>0</v>
      </c>
      <c r="I742">
        <f t="shared" si="132"/>
        <v>0</v>
      </c>
      <c r="J742">
        <f t="shared" si="129"/>
        <v>0</v>
      </c>
      <c r="K742">
        <f t="shared" si="134"/>
        <v>0</v>
      </c>
      <c r="L742">
        <f t="shared" si="131"/>
        <v>0</v>
      </c>
      <c r="M742">
        <f t="shared" si="126"/>
        <v>0</v>
      </c>
      <c r="N742">
        <f t="shared" si="124"/>
        <v>0</v>
      </c>
      <c r="O742">
        <f t="shared" si="130"/>
        <v>0</v>
      </c>
      <c r="P742">
        <f t="shared" si="127"/>
        <v>0</v>
      </c>
      <c r="Q742">
        <f t="shared" si="133"/>
        <v>0</v>
      </c>
      <c r="R742">
        <f t="shared" si="128"/>
        <v>0</v>
      </c>
    </row>
    <row r="743" spans="1:18" x14ac:dyDescent="0.2">
      <c r="A743">
        <v>742</v>
      </c>
      <c r="B743" t="s">
        <v>6</v>
      </c>
      <c r="C743" t="s">
        <v>6</v>
      </c>
      <c r="D743">
        <v>734</v>
      </c>
      <c r="E743">
        <f t="shared" si="125"/>
        <v>2252</v>
      </c>
      <c r="F743">
        <v>735</v>
      </c>
      <c r="H743">
        <v>0</v>
      </c>
      <c r="I743">
        <f t="shared" si="132"/>
        <v>0</v>
      </c>
      <c r="J743">
        <f t="shared" si="129"/>
        <v>0</v>
      </c>
      <c r="K743">
        <f t="shared" si="134"/>
        <v>0</v>
      </c>
      <c r="L743">
        <f t="shared" si="131"/>
        <v>0</v>
      </c>
      <c r="M743">
        <f t="shared" si="126"/>
        <v>0</v>
      </c>
      <c r="N743">
        <f t="shared" si="124"/>
        <v>0</v>
      </c>
      <c r="O743">
        <f t="shared" si="130"/>
        <v>0</v>
      </c>
      <c r="P743">
        <f t="shared" si="127"/>
        <v>0</v>
      </c>
      <c r="Q743">
        <f t="shared" si="133"/>
        <v>0</v>
      </c>
      <c r="R743">
        <f t="shared" si="128"/>
        <v>0</v>
      </c>
    </row>
    <row r="744" spans="1:18" x14ac:dyDescent="0.2">
      <c r="A744">
        <v>743</v>
      </c>
      <c r="B744" t="s">
        <v>6</v>
      </c>
      <c r="C744" t="s">
        <v>6</v>
      </c>
      <c r="D744">
        <v>735</v>
      </c>
      <c r="E744">
        <f t="shared" si="125"/>
        <v>2255</v>
      </c>
      <c r="F744">
        <v>736</v>
      </c>
      <c r="H744">
        <v>0</v>
      </c>
      <c r="I744">
        <f t="shared" si="132"/>
        <v>0</v>
      </c>
      <c r="J744">
        <f t="shared" si="129"/>
        <v>0</v>
      </c>
      <c r="K744">
        <f t="shared" si="134"/>
        <v>0</v>
      </c>
      <c r="L744">
        <f t="shared" si="131"/>
        <v>0</v>
      </c>
      <c r="M744">
        <f t="shared" si="126"/>
        <v>0</v>
      </c>
      <c r="N744">
        <f t="shared" si="124"/>
        <v>0</v>
      </c>
      <c r="O744">
        <f t="shared" si="130"/>
        <v>0</v>
      </c>
      <c r="P744">
        <f t="shared" si="127"/>
        <v>0</v>
      </c>
      <c r="Q744">
        <f t="shared" si="133"/>
        <v>0</v>
      </c>
      <c r="R744">
        <f t="shared" si="128"/>
        <v>0</v>
      </c>
    </row>
    <row r="745" spans="1:18" x14ac:dyDescent="0.2">
      <c r="A745">
        <v>744</v>
      </c>
      <c r="B745" t="s">
        <v>12</v>
      </c>
      <c r="C745" t="s">
        <v>12</v>
      </c>
      <c r="D745">
        <v>736</v>
      </c>
      <c r="E745">
        <f t="shared" si="125"/>
        <v>2258</v>
      </c>
      <c r="F745">
        <v>737</v>
      </c>
      <c r="H745">
        <v>0</v>
      </c>
      <c r="I745">
        <f t="shared" si="132"/>
        <v>0</v>
      </c>
      <c r="J745">
        <f t="shared" si="129"/>
        <v>0</v>
      </c>
      <c r="K745">
        <f t="shared" si="134"/>
        <v>0</v>
      </c>
      <c r="L745">
        <f t="shared" si="131"/>
        <v>0</v>
      </c>
      <c r="M745">
        <f t="shared" si="126"/>
        <v>0</v>
      </c>
      <c r="N745">
        <f t="shared" si="124"/>
        <v>0</v>
      </c>
      <c r="O745">
        <f t="shared" si="130"/>
        <v>0</v>
      </c>
      <c r="P745">
        <f t="shared" si="127"/>
        <v>0</v>
      </c>
      <c r="Q745">
        <f t="shared" si="133"/>
        <v>0</v>
      </c>
      <c r="R745">
        <f t="shared" si="128"/>
        <v>0</v>
      </c>
    </row>
    <row r="746" spans="1:18" x14ac:dyDescent="0.2">
      <c r="A746">
        <v>745</v>
      </c>
      <c r="B746" t="s">
        <v>12</v>
      </c>
      <c r="C746" t="s">
        <v>12</v>
      </c>
      <c r="D746">
        <v>737</v>
      </c>
      <c r="E746">
        <f t="shared" si="125"/>
        <v>2261</v>
      </c>
      <c r="F746">
        <v>738</v>
      </c>
      <c r="H746">
        <v>0</v>
      </c>
      <c r="I746">
        <f t="shared" si="132"/>
        <v>0</v>
      </c>
      <c r="J746">
        <f t="shared" si="129"/>
        <v>0</v>
      </c>
      <c r="K746">
        <f t="shared" si="134"/>
        <v>0</v>
      </c>
      <c r="L746">
        <f t="shared" si="131"/>
        <v>0</v>
      </c>
      <c r="M746">
        <f t="shared" si="126"/>
        <v>0</v>
      </c>
      <c r="N746">
        <f t="shared" si="124"/>
        <v>0</v>
      </c>
      <c r="O746">
        <f t="shared" si="130"/>
        <v>0</v>
      </c>
      <c r="P746">
        <f t="shared" si="127"/>
        <v>0</v>
      </c>
      <c r="Q746">
        <f t="shared" si="133"/>
        <v>0</v>
      </c>
      <c r="R746">
        <f t="shared" si="128"/>
        <v>0</v>
      </c>
    </row>
    <row r="747" spans="1:18" x14ac:dyDescent="0.2">
      <c r="A747">
        <v>746</v>
      </c>
      <c r="B747" t="s">
        <v>6</v>
      </c>
      <c r="C747" t="s">
        <v>6</v>
      </c>
      <c r="D747">
        <v>738</v>
      </c>
      <c r="E747">
        <f t="shared" si="125"/>
        <v>2264</v>
      </c>
      <c r="F747">
        <v>739</v>
      </c>
      <c r="H747">
        <v>0</v>
      </c>
      <c r="I747">
        <f t="shared" si="132"/>
        <v>0</v>
      </c>
      <c r="J747">
        <f t="shared" si="129"/>
        <v>0</v>
      </c>
      <c r="K747">
        <f t="shared" si="134"/>
        <v>0</v>
      </c>
      <c r="L747">
        <f t="shared" si="131"/>
        <v>0</v>
      </c>
      <c r="M747">
        <f t="shared" si="126"/>
        <v>0</v>
      </c>
      <c r="N747">
        <f t="shared" si="124"/>
        <v>0</v>
      </c>
      <c r="O747">
        <f t="shared" si="130"/>
        <v>0</v>
      </c>
      <c r="P747">
        <f t="shared" si="127"/>
        <v>0</v>
      </c>
      <c r="Q747">
        <f t="shared" si="133"/>
        <v>0</v>
      </c>
      <c r="R747">
        <f t="shared" si="128"/>
        <v>0</v>
      </c>
    </row>
    <row r="748" spans="1:18" x14ac:dyDescent="0.2">
      <c r="A748">
        <v>747</v>
      </c>
      <c r="B748" t="s">
        <v>1</v>
      </c>
      <c r="C748" t="s">
        <v>1</v>
      </c>
      <c r="D748">
        <v>739</v>
      </c>
      <c r="E748">
        <f t="shared" si="125"/>
        <v>2267</v>
      </c>
      <c r="F748">
        <v>740</v>
      </c>
      <c r="H748">
        <v>0</v>
      </c>
      <c r="I748">
        <f t="shared" si="132"/>
        <v>0</v>
      </c>
      <c r="J748">
        <f t="shared" si="129"/>
        <v>0</v>
      </c>
      <c r="K748">
        <f t="shared" si="134"/>
        <v>0</v>
      </c>
      <c r="L748">
        <f t="shared" si="131"/>
        <v>0</v>
      </c>
      <c r="M748">
        <f t="shared" si="126"/>
        <v>0</v>
      </c>
      <c r="N748">
        <f t="shared" si="124"/>
        <v>1</v>
      </c>
      <c r="O748">
        <f t="shared" si="130"/>
        <v>0</v>
      </c>
      <c r="P748">
        <f t="shared" si="127"/>
        <v>0</v>
      </c>
      <c r="Q748">
        <f t="shared" si="133"/>
        <v>1</v>
      </c>
      <c r="R748">
        <f t="shared" si="128"/>
        <v>2</v>
      </c>
    </row>
    <row r="749" spans="1:18" x14ac:dyDescent="0.2">
      <c r="A749">
        <v>748</v>
      </c>
      <c r="B749" t="s">
        <v>20</v>
      </c>
      <c r="C749" t="s">
        <v>20</v>
      </c>
      <c r="D749">
        <v>740</v>
      </c>
      <c r="E749">
        <f t="shared" si="125"/>
        <v>2270</v>
      </c>
      <c r="F749">
        <v>741</v>
      </c>
      <c r="H749">
        <v>0</v>
      </c>
      <c r="I749">
        <f t="shared" si="132"/>
        <v>0</v>
      </c>
      <c r="J749">
        <f t="shared" si="129"/>
        <v>0</v>
      </c>
      <c r="K749">
        <f t="shared" si="134"/>
        <v>0</v>
      </c>
      <c r="L749">
        <f t="shared" si="131"/>
        <v>0</v>
      </c>
      <c r="M749">
        <f t="shared" si="126"/>
        <v>0</v>
      </c>
      <c r="N749">
        <f t="shared" si="124"/>
        <v>0</v>
      </c>
      <c r="O749">
        <f t="shared" si="130"/>
        <v>0</v>
      </c>
      <c r="P749">
        <f t="shared" si="127"/>
        <v>0</v>
      </c>
      <c r="Q749">
        <f t="shared" si="133"/>
        <v>0</v>
      </c>
      <c r="R749">
        <f t="shared" si="128"/>
        <v>0</v>
      </c>
    </row>
    <row r="750" spans="1:18" x14ac:dyDescent="0.2">
      <c r="A750">
        <v>749</v>
      </c>
      <c r="B750" t="s">
        <v>1</v>
      </c>
      <c r="C750" t="s">
        <v>16</v>
      </c>
      <c r="D750">
        <v>741</v>
      </c>
      <c r="E750">
        <f t="shared" si="125"/>
        <v>2273</v>
      </c>
      <c r="F750">
        <v>742</v>
      </c>
      <c r="H750">
        <v>0</v>
      </c>
      <c r="I750">
        <f t="shared" si="132"/>
        <v>0</v>
      </c>
      <c r="J750">
        <f t="shared" si="129"/>
        <v>0</v>
      </c>
      <c r="K750">
        <f t="shared" si="134"/>
        <v>0</v>
      </c>
      <c r="L750">
        <f t="shared" si="131"/>
        <v>0</v>
      </c>
      <c r="M750">
        <f t="shared" si="126"/>
        <v>0</v>
      </c>
      <c r="N750">
        <f t="shared" si="124"/>
        <v>0</v>
      </c>
      <c r="O750">
        <f t="shared" si="130"/>
        <v>0</v>
      </c>
      <c r="P750">
        <f t="shared" si="127"/>
        <v>0</v>
      </c>
      <c r="Q750">
        <f t="shared" si="133"/>
        <v>0</v>
      </c>
      <c r="R750">
        <f t="shared" si="128"/>
        <v>0</v>
      </c>
    </row>
    <row r="751" spans="1:18" x14ac:dyDescent="0.2">
      <c r="A751">
        <v>750</v>
      </c>
      <c r="B751" t="s">
        <v>20</v>
      </c>
      <c r="C751" t="s">
        <v>20</v>
      </c>
      <c r="D751">
        <v>742</v>
      </c>
      <c r="E751">
        <f t="shared" si="125"/>
        <v>2276</v>
      </c>
      <c r="F751">
        <v>743</v>
      </c>
      <c r="H751">
        <v>0</v>
      </c>
      <c r="I751">
        <f t="shared" si="132"/>
        <v>0</v>
      </c>
      <c r="J751">
        <f t="shared" si="129"/>
        <v>0</v>
      </c>
      <c r="K751">
        <f t="shared" si="134"/>
        <v>0</v>
      </c>
      <c r="L751">
        <f t="shared" si="131"/>
        <v>0</v>
      </c>
      <c r="M751">
        <f t="shared" si="126"/>
        <v>0</v>
      </c>
      <c r="N751">
        <f t="shared" si="124"/>
        <v>1</v>
      </c>
      <c r="O751">
        <f t="shared" si="130"/>
        <v>0</v>
      </c>
      <c r="P751">
        <f t="shared" si="127"/>
        <v>0</v>
      </c>
      <c r="Q751">
        <f t="shared" si="133"/>
        <v>1</v>
      </c>
      <c r="R751">
        <f t="shared" si="128"/>
        <v>2</v>
      </c>
    </row>
    <row r="752" spans="1:18" x14ac:dyDescent="0.2">
      <c r="A752">
        <v>751</v>
      </c>
      <c r="B752" t="s">
        <v>1</v>
      </c>
      <c r="C752" t="s">
        <v>1</v>
      </c>
      <c r="D752">
        <v>743</v>
      </c>
      <c r="E752">
        <f t="shared" si="125"/>
        <v>2279</v>
      </c>
      <c r="F752">
        <v>744</v>
      </c>
      <c r="H752">
        <v>0</v>
      </c>
      <c r="I752">
        <f t="shared" si="132"/>
        <v>0</v>
      </c>
      <c r="J752">
        <f t="shared" si="129"/>
        <v>0</v>
      </c>
      <c r="K752">
        <f t="shared" si="134"/>
        <v>0</v>
      </c>
      <c r="L752">
        <f t="shared" si="131"/>
        <v>0</v>
      </c>
      <c r="M752">
        <f t="shared" si="126"/>
        <v>0</v>
      </c>
      <c r="N752">
        <f t="shared" si="124"/>
        <v>0</v>
      </c>
      <c r="O752">
        <f t="shared" si="130"/>
        <v>0</v>
      </c>
      <c r="P752">
        <f t="shared" si="127"/>
        <v>0</v>
      </c>
      <c r="Q752">
        <f t="shared" si="133"/>
        <v>0</v>
      </c>
      <c r="R752">
        <f t="shared" si="128"/>
        <v>0</v>
      </c>
    </row>
    <row r="753" spans="1:18" x14ac:dyDescent="0.2">
      <c r="A753">
        <v>752</v>
      </c>
      <c r="B753" t="s">
        <v>16</v>
      </c>
      <c r="C753" t="s">
        <v>16</v>
      </c>
      <c r="D753">
        <v>744</v>
      </c>
      <c r="E753">
        <f t="shared" si="125"/>
        <v>2282</v>
      </c>
      <c r="F753">
        <v>745</v>
      </c>
      <c r="H753">
        <v>0</v>
      </c>
      <c r="I753">
        <f t="shared" si="132"/>
        <v>0</v>
      </c>
      <c r="J753">
        <f t="shared" si="129"/>
        <v>0</v>
      </c>
      <c r="K753">
        <f t="shared" si="134"/>
        <v>0</v>
      </c>
      <c r="L753">
        <f t="shared" si="131"/>
        <v>0</v>
      </c>
      <c r="M753">
        <f t="shared" si="126"/>
        <v>0</v>
      </c>
      <c r="N753">
        <f t="shared" si="124"/>
        <v>0</v>
      </c>
      <c r="O753">
        <f t="shared" si="130"/>
        <v>0</v>
      </c>
      <c r="P753">
        <f t="shared" si="127"/>
        <v>0</v>
      </c>
      <c r="Q753">
        <f t="shared" si="133"/>
        <v>0</v>
      </c>
      <c r="R753">
        <f t="shared" si="128"/>
        <v>0</v>
      </c>
    </row>
    <row r="754" spans="1:18" x14ac:dyDescent="0.2">
      <c r="A754">
        <v>753</v>
      </c>
      <c r="B754" t="s">
        <v>14</v>
      </c>
      <c r="C754" t="s">
        <v>12</v>
      </c>
      <c r="D754">
        <v>745</v>
      </c>
      <c r="E754">
        <f t="shared" si="125"/>
        <v>2285</v>
      </c>
      <c r="F754">
        <v>746</v>
      </c>
      <c r="H754">
        <v>0</v>
      </c>
      <c r="I754">
        <f t="shared" si="132"/>
        <v>0</v>
      </c>
      <c r="J754">
        <f t="shared" si="129"/>
        <v>0</v>
      </c>
      <c r="K754">
        <f t="shared" si="134"/>
        <v>0</v>
      </c>
      <c r="L754">
        <f t="shared" si="131"/>
        <v>0</v>
      </c>
      <c r="M754">
        <f t="shared" si="126"/>
        <v>0</v>
      </c>
      <c r="N754">
        <f t="shared" si="124"/>
        <v>1</v>
      </c>
      <c r="O754">
        <f t="shared" si="130"/>
        <v>0</v>
      </c>
      <c r="P754">
        <f t="shared" si="127"/>
        <v>0</v>
      </c>
      <c r="Q754">
        <f t="shared" si="133"/>
        <v>1</v>
      </c>
      <c r="R754">
        <f t="shared" si="128"/>
        <v>2</v>
      </c>
    </row>
    <row r="755" spans="1:18" x14ac:dyDescent="0.2">
      <c r="A755">
        <v>754</v>
      </c>
      <c r="B755" t="s">
        <v>1</v>
      </c>
      <c r="C755" t="s">
        <v>1</v>
      </c>
      <c r="D755">
        <v>746</v>
      </c>
      <c r="E755">
        <f t="shared" si="125"/>
        <v>2288</v>
      </c>
      <c r="F755">
        <v>747</v>
      </c>
      <c r="H755">
        <v>0</v>
      </c>
      <c r="I755">
        <f t="shared" si="132"/>
        <v>0</v>
      </c>
      <c r="J755">
        <f t="shared" si="129"/>
        <v>0</v>
      </c>
      <c r="K755">
        <f t="shared" si="134"/>
        <v>0</v>
      </c>
      <c r="L755">
        <f t="shared" si="131"/>
        <v>0</v>
      </c>
      <c r="M755">
        <f t="shared" si="126"/>
        <v>0</v>
      </c>
      <c r="N755">
        <f t="shared" si="124"/>
        <v>0</v>
      </c>
      <c r="O755">
        <f t="shared" si="130"/>
        <v>0</v>
      </c>
      <c r="P755">
        <f t="shared" si="127"/>
        <v>0</v>
      </c>
      <c r="Q755">
        <f t="shared" si="133"/>
        <v>0</v>
      </c>
      <c r="R755">
        <f t="shared" si="128"/>
        <v>0</v>
      </c>
    </row>
    <row r="756" spans="1:18" x14ac:dyDescent="0.2">
      <c r="A756">
        <v>755</v>
      </c>
      <c r="B756" t="s">
        <v>10</v>
      </c>
      <c r="C756" t="s">
        <v>16</v>
      </c>
      <c r="D756">
        <v>747</v>
      </c>
      <c r="E756">
        <f t="shared" si="125"/>
        <v>2291</v>
      </c>
      <c r="F756">
        <v>748</v>
      </c>
      <c r="H756">
        <v>0</v>
      </c>
      <c r="I756">
        <f t="shared" si="132"/>
        <v>0</v>
      </c>
      <c r="J756">
        <f t="shared" si="129"/>
        <v>0</v>
      </c>
      <c r="K756">
        <f t="shared" si="134"/>
        <v>0</v>
      </c>
      <c r="L756">
        <f t="shared" si="131"/>
        <v>0</v>
      </c>
      <c r="M756">
        <f t="shared" si="126"/>
        <v>0</v>
      </c>
      <c r="N756">
        <f t="shared" si="124"/>
        <v>0</v>
      </c>
      <c r="O756">
        <f t="shared" si="130"/>
        <v>0</v>
      </c>
      <c r="P756">
        <f t="shared" si="127"/>
        <v>0</v>
      </c>
      <c r="Q756">
        <f t="shared" si="133"/>
        <v>0</v>
      </c>
      <c r="R756">
        <f t="shared" si="128"/>
        <v>0</v>
      </c>
    </row>
    <row r="757" spans="1:18" x14ac:dyDescent="0.2">
      <c r="A757">
        <v>756</v>
      </c>
      <c r="B757" t="s">
        <v>2</v>
      </c>
      <c r="C757" t="s">
        <v>2</v>
      </c>
      <c r="D757">
        <v>748</v>
      </c>
      <c r="E757">
        <f t="shared" si="125"/>
        <v>2294</v>
      </c>
      <c r="F757">
        <v>749</v>
      </c>
      <c r="H757">
        <v>0</v>
      </c>
      <c r="I757">
        <f t="shared" si="132"/>
        <v>0</v>
      </c>
      <c r="J757">
        <f t="shared" si="129"/>
        <v>0</v>
      </c>
      <c r="K757">
        <f t="shared" si="134"/>
        <v>0</v>
      </c>
      <c r="L757">
        <f t="shared" si="131"/>
        <v>0</v>
      </c>
      <c r="M757">
        <f t="shared" si="126"/>
        <v>0</v>
      </c>
      <c r="N757">
        <f t="shared" si="124"/>
        <v>0</v>
      </c>
      <c r="O757">
        <f t="shared" si="130"/>
        <v>0</v>
      </c>
      <c r="P757">
        <f t="shared" si="127"/>
        <v>0</v>
      </c>
      <c r="Q757">
        <f t="shared" si="133"/>
        <v>0</v>
      </c>
      <c r="R757">
        <f t="shared" si="128"/>
        <v>0</v>
      </c>
    </row>
    <row r="758" spans="1:18" x14ac:dyDescent="0.2">
      <c r="A758">
        <v>757</v>
      </c>
      <c r="B758" t="s">
        <v>21</v>
      </c>
      <c r="C758" t="s">
        <v>20</v>
      </c>
      <c r="D758">
        <v>749</v>
      </c>
      <c r="E758">
        <f t="shared" si="125"/>
        <v>2297</v>
      </c>
      <c r="F758">
        <v>750</v>
      </c>
      <c r="H758">
        <v>0</v>
      </c>
      <c r="I758">
        <f t="shared" si="132"/>
        <v>0</v>
      </c>
      <c r="J758">
        <f t="shared" si="129"/>
        <v>0</v>
      </c>
      <c r="K758">
        <f t="shared" si="134"/>
        <v>0</v>
      </c>
      <c r="L758">
        <f t="shared" si="131"/>
        <v>0</v>
      </c>
      <c r="M758">
        <f t="shared" si="126"/>
        <v>0</v>
      </c>
      <c r="N758">
        <f t="shared" si="124"/>
        <v>0</v>
      </c>
      <c r="O758">
        <f t="shared" si="130"/>
        <v>0</v>
      </c>
      <c r="P758">
        <f t="shared" si="127"/>
        <v>0</v>
      </c>
      <c r="Q758">
        <f t="shared" si="133"/>
        <v>0</v>
      </c>
      <c r="R758">
        <f t="shared" si="128"/>
        <v>0</v>
      </c>
    </row>
    <row r="759" spans="1:18" x14ac:dyDescent="0.2">
      <c r="A759">
        <v>758</v>
      </c>
      <c r="B759" t="s">
        <v>12</v>
      </c>
      <c r="C759" t="s">
        <v>12</v>
      </c>
      <c r="D759">
        <v>750</v>
      </c>
      <c r="E759">
        <f t="shared" si="125"/>
        <v>2300</v>
      </c>
      <c r="F759">
        <v>751</v>
      </c>
      <c r="H759">
        <v>0</v>
      </c>
      <c r="I759">
        <f t="shared" si="132"/>
        <v>0</v>
      </c>
      <c r="J759">
        <f t="shared" si="129"/>
        <v>0</v>
      </c>
      <c r="K759">
        <f t="shared" si="134"/>
        <v>0</v>
      </c>
      <c r="L759">
        <f t="shared" si="131"/>
        <v>0</v>
      </c>
      <c r="M759">
        <f t="shared" si="126"/>
        <v>0</v>
      </c>
      <c r="N759">
        <f t="shared" si="124"/>
        <v>0</v>
      </c>
      <c r="O759">
        <f t="shared" si="130"/>
        <v>0</v>
      </c>
      <c r="P759">
        <f t="shared" si="127"/>
        <v>0</v>
      </c>
      <c r="Q759">
        <f t="shared" si="133"/>
        <v>0</v>
      </c>
      <c r="R759">
        <f t="shared" si="128"/>
        <v>0</v>
      </c>
    </row>
    <row r="760" spans="1:18" x14ac:dyDescent="0.2">
      <c r="A760">
        <v>759</v>
      </c>
      <c r="B760" t="s">
        <v>16</v>
      </c>
      <c r="C760" t="s">
        <v>19</v>
      </c>
      <c r="D760">
        <v>751</v>
      </c>
      <c r="E760">
        <f t="shared" si="125"/>
        <v>2303</v>
      </c>
      <c r="F760">
        <v>752</v>
      </c>
      <c r="H760">
        <v>0</v>
      </c>
      <c r="I760">
        <f t="shared" si="132"/>
        <v>0</v>
      </c>
      <c r="J760">
        <f t="shared" si="129"/>
        <v>0</v>
      </c>
      <c r="K760">
        <f t="shared" si="134"/>
        <v>0</v>
      </c>
      <c r="L760">
        <f t="shared" si="131"/>
        <v>0</v>
      </c>
      <c r="M760">
        <f t="shared" si="126"/>
        <v>0</v>
      </c>
      <c r="N760">
        <f t="shared" si="124"/>
        <v>0</v>
      </c>
      <c r="O760">
        <f t="shared" si="130"/>
        <v>0</v>
      </c>
      <c r="P760">
        <f t="shared" si="127"/>
        <v>0</v>
      </c>
      <c r="Q760">
        <f t="shared" si="133"/>
        <v>0</v>
      </c>
      <c r="R760">
        <f t="shared" si="128"/>
        <v>0</v>
      </c>
    </row>
    <row r="761" spans="1:18" x14ac:dyDescent="0.2">
      <c r="A761">
        <v>760</v>
      </c>
      <c r="B761" t="s">
        <v>10</v>
      </c>
      <c r="C761" t="s">
        <v>10</v>
      </c>
      <c r="D761">
        <v>752</v>
      </c>
      <c r="E761">
        <f t="shared" si="125"/>
        <v>2306</v>
      </c>
      <c r="F761">
        <v>753</v>
      </c>
      <c r="H761">
        <v>0</v>
      </c>
      <c r="I761">
        <f t="shared" si="132"/>
        <v>0</v>
      </c>
      <c r="J761">
        <f t="shared" si="129"/>
        <v>0</v>
      </c>
      <c r="K761">
        <f t="shared" si="134"/>
        <v>0</v>
      </c>
      <c r="L761">
        <f t="shared" si="131"/>
        <v>0</v>
      </c>
      <c r="M761">
        <f t="shared" si="126"/>
        <v>0</v>
      </c>
      <c r="N761">
        <f t="shared" si="124"/>
        <v>0</v>
      </c>
      <c r="O761">
        <f t="shared" si="130"/>
        <v>0</v>
      </c>
      <c r="P761">
        <f t="shared" si="127"/>
        <v>0</v>
      </c>
      <c r="Q761">
        <f t="shared" si="133"/>
        <v>0</v>
      </c>
      <c r="R761">
        <f t="shared" si="128"/>
        <v>0</v>
      </c>
    </row>
    <row r="762" spans="1:18" x14ac:dyDescent="0.2">
      <c r="A762">
        <v>761</v>
      </c>
      <c r="B762" t="s">
        <v>17</v>
      </c>
      <c r="C762" t="s">
        <v>18</v>
      </c>
      <c r="D762">
        <v>753</v>
      </c>
      <c r="E762">
        <f t="shared" si="125"/>
        <v>2309</v>
      </c>
      <c r="F762">
        <v>754</v>
      </c>
      <c r="H762">
        <v>0</v>
      </c>
      <c r="I762">
        <f t="shared" si="132"/>
        <v>0</v>
      </c>
      <c r="J762">
        <f t="shared" si="129"/>
        <v>0</v>
      </c>
      <c r="K762">
        <f t="shared" si="134"/>
        <v>0</v>
      </c>
      <c r="L762">
        <f t="shared" si="131"/>
        <v>0</v>
      </c>
      <c r="M762">
        <f t="shared" si="126"/>
        <v>0</v>
      </c>
      <c r="N762">
        <f t="shared" si="124"/>
        <v>0</v>
      </c>
      <c r="O762">
        <f t="shared" si="130"/>
        <v>0</v>
      </c>
      <c r="P762">
        <f t="shared" si="127"/>
        <v>0</v>
      </c>
      <c r="Q762">
        <f t="shared" si="133"/>
        <v>0</v>
      </c>
      <c r="R762">
        <f t="shared" si="128"/>
        <v>0</v>
      </c>
    </row>
    <row r="763" spans="1:18" x14ac:dyDescent="0.2">
      <c r="A763">
        <v>762</v>
      </c>
      <c r="B763" t="s">
        <v>10</v>
      </c>
      <c r="C763" t="s">
        <v>10</v>
      </c>
      <c r="D763">
        <v>754</v>
      </c>
      <c r="E763">
        <f t="shared" si="125"/>
        <v>2312</v>
      </c>
      <c r="F763">
        <v>755</v>
      </c>
      <c r="H763">
        <v>0</v>
      </c>
      <c r="I763">
        <f t="shared" si="132"/>
        <v>0</v>
      </c>
      <c r="J763">
        <f t="shared" si="129"/>
        <v>0</v>
      </c>
      <c r="K763">
        <f t="shared" si="134"/>
        <v>0</v>
      </c>
      <c r="L763">
        <f t="shared" si="131"/>
        <v>0</v>
      </c>
      <c r="M763">
        <f t="shared" si="126"/>
        <v>0</v>
      </c>
      <c r="N763">
        <f t="shared" si="124"/>
        <v>0</v>
      </c>
      <c r="O763">
        <f t="shared" si="130"/>
        <v>0</v>
      </c>
      <c r="P763">
        <f t="shared" si="127"/>
        <v>0</v>
      </c>
      <c r="Q763">
        <f t="shared" si="133"/>
        <v>0</v>
      </c>
      <c r="R763">
        <f t="shared" si="128"/>
        <v>0</v>
      </c>
    </row>
    <row r="764" spans="1:18" x14ac:dyDescent="0.2">
      <c r="A764">
        <v>763</v>
      </c>
      <c r="B764" t="s">
        <v>14</v>
      </c>
      <c r="C764" t="s">
        <v>14</v>
      </c>
      <c r="D764">
        <v>755</v>
      </c>
      <c r="E764">
        <f t="shared" si="125"/>
        <v>2315</v>
      </c>
      <c r="F764">
        <v>756</v>
      </c>
      <c r="H764">
        <v>0</v>
      </c>
      <c r="I764">
        <f t="shared" si="132"/>
        <v>0</v>
      </c>
      <c r="J764">
        <f t="shared" si="129"/>
        <v>0</v>
      </c>
      <c r="K764">
        <f t="shared" si="134"/>
        <v>0</v>
      </c>
      <c r="L764">
        <f t="shared" si="131"/>
        <v>0</v>
      </c>
      <c r="M764">
        <f t="shared" si="126"/>
        <v>0</v>
      </c>
      <c r="N764">
        <f t="shared" si="124"/>
        <v>0</v>
      </c>
      <c r="O764">
        <f t="shared" si="130"/>
        <v>0</v>
      </c>
      <c r="P764">
        <f t="shared" si="127"/>
        <v>0</v>
      </c>
      <c r="Q764">
        <f t="shared" si="133"/>
        <v>0</v>
      </c>
      <c r="R764">
        <f t="shared" si="128"/>
        <v>0</v>
      </c>
    </row>
    <row r="765" spans="1:18" x14ac:dyDescent="0.2">
      <c r="A765">
        <v>764</v>
      </c>
      <c r="B765" t="s">
        <v>11</v>
      </c>
      <c r="C765" t="s">
        <v>11</v>
      </c>
      <c r="D765">
        <v>756</v>
      </c>
      <c r="E765">
        <f t="shared" si="125"/>
        <v>2318</v>
      </c>
      <c r="F765">
        <v>757</v>
      </c>
      <c r="H765">
        <v>0</v>
      </c>
      <c r="I765">
        <f t="shared" si="132"/>
        <v>0</v>
      </c>
      <c r="J765">
        <f t="shared" si="129"/>
        <v>0</v>
      </c>
      <c r="K765">
        <f t="shared" si="134"/>
        <v>0</v>
      </c>
      <c r="L765">
        <f t="shared" si="131"/>
        <v>0</v>
      </c>
      <c r="M765">
        <f t="shared" si="126"/>
        <v>0</v>
      </c>
      <c r="N765">
        <f t="shared" si="124"/>
        <v>0</v>
      </c>
      <c r="O765">
        <f t="shared" si="130"/>
        <v>0</v>
      </c>
      <c r="P765">
        <f t="shared" si="127"/>
        <v>0</v>
      </c>
      <c r="Q765">
        <f t="shared" si="133"/>
        <v>0</v>
      </c>
      <c r="R765">
        <f t="shared" si="128"/>
        <v>0</v>
      </c>
    </row>
    <row r="766" spans="1:18" x14ac:dyDescent="0.2">
      <c r="A766">
        <v>765</v>
      </c>
      <c r="B766" t="s">
        <v>20</v>
      </c>
      <c r="C766" t="s">
        <v>2</v>
      </c>
      <c r="D766">
        <v>757</v>
      </c>
      <c r="E766">
        <f t="shared" si="125"/>
        <v>2321</v>
      </c>
      <c r="F766">
        <v>758</v>
      </c>
      <c r="H766">
        <v>0</v>
      </c>
      <c r="I766">
        <f t="shared" si="132"/>
        <v>0</v>
      </c>
      <c r="J766">
        <f t="shared" si="129"/>
        <v>0</v>
      </c>
      <c r="K766">
        <f t="shared" si="134"/>
        <v>0</v>
      </c>
      <c r="L766">
        <f t="shared" si="131"/>
        <v>0</v>
      </c>
      <c r="M766">
        <f t="shared" si="126"/>
        <v>0</v>
      </c>
      <c r="N766">
        <f t="shared" si="124"/>
        <v>0</v>
      </c>
      <c r="O766">
        <f t="shared" si="130"/>
        <v>0</v>
      </c>
      <c r="P766">
        <f t="shared" si="127"/>
        <v>0</v>
      </c>
      <c r="Q766">
        <f t="shared" si="133"/>
        <v>0</v>
      </c>
      <c r="R766">
        <f t="shared" si="128"/>
        <v>0</v>
      </c>
    </row>
    <row r="767" spans="1:18" x14ac:dyDescent="0.2">
      <c r="A767">
        <v>766</v>
      </c>
      <c r="B767" t="s">
        <v>20</v>
      </c>
      <c r="C767" t="s">
        <v>20</v>
      </c>
      <c r="D767">
        <v>758</v>
      </c>
      <c r="E767">
        <f t="shared" si="125"/>
        <v>2324</v>
      </c>
      <c r="F767">
        <v>759</v>
      </c>
      <c r="H767">
        <v>0</v>
      </c>
      <c r="I767">
        <f t="shared" si="132"/>
        <v>0</v>
      </c>
      <c r="J767">
        <f t="shared" si="129"/>
        <v>0</v>
      </c>
      <c r="K767">
        <f t="shared" si="134"/>
        <v>0</v>
      </c>
      <c r="L767">
        <f t="shared" si="131"/>
        <v>0</v>
      </c>
      <c r="M767">
        <f t="shared" si="126"/>
        <v>0</v>
      </c>
      <c r="N767">
        <f t="shared" si="124"/>
        <v>0</v>
      </c>
      <c r="O767">
        <f t="shared" si="130"/>
        <v>0</v>
      </c>
      <c r="P767">
        <f t="shared" si="127"/>
        <v>0</v>
      </c>
      <c r="Q767">
        <f t="shared" si="133"/>
        <v>0</v>
      </c>
      <c r="R767">
        <f t="shared" si="128"/>
        <v>0</v>
      </c>
    </row>
    <row r="768" spans="1:18" x14ac:dyDescent="0.2">
      <c r="A768">
        <v>767</v>
      </c>
      <c r="B768" t="s">
        <v>10</v>
      </c>
      <c r="C768" t="s">
        <v>10</v>
      </c>
      <c r="D768">
        <v>759</v>
      </c>
      <c r="E768">
        <f t="shared" si="125"/>
        <v>2327</v>
      </c>
      <c r="F768">
        <v>760</v>
      </c>
      <c r="H768">
        <v>0</v>
      </c>
      <c r="I768">
        <f t="shared" si="132"/>
        <v>0</v>
      </c>
      <c r="J768">
        <f t="shared" si="129"/>
        <v>0</v>
      </c>
      <c r="K768">
        <f t="shared" si="134"/>
        <v>0</v>
      </c>
      <c r="L768">
        <f t="shared" si="131"/>
        <v>0</v>
      </c>
      <c r="M768">
        <f t="shared" si="126"/>
        <v>0</v>
      </c>
      <c r="N768">
        <f t="shared" si="124"/>
        <v>1</v>
      </c>
      <c r="O768">
        <f t="shared" si="130"/>
        <v>0</v>
      </c>
      <c r="P768">
        <f t="shared" si="127"/>
        <v>0</v>
      </c>
      <c r="Q768">
        <f t="shared" si="133"/>
        <v>1</v>
      </c>
      <c r="R768">
        <f t="shared" si="128"/>
        <v>2</v>
      </c>
    </row>
    <row r="769" spans="1:18" x14ac:dyDescent="0.2">
      <c r="A769">
        <v>768</v>
      </c>
      <c r="B769" t="s">
        <v>1</v>
      </c>
      <c r="C769" t="s">
        <v>1</v>
      </c>
      <c r="D769">
        <v>760</v>
      </c>
      <c r="E769">
        <f t="shared" si="125"/>
        <v>2330</v>
      </c>
      <c r="F769">
        <v>761</v>
      </c>
      <c r="H769">
        <v>0</v>
      </c>
      <c r="I769">
        <f t="shared" si="132"/>
        <v>0</v>
      </c>
      <c r="J769">
        <f t="shared" si="129"/>
        <v>0</v>
      </c>
      <c r="K769">
        <f t="shared" si="134"/>
        <v>0</v>
      </c>
      <c r="L769">
        <f t="shared" si="131"/>
        <v>0</v>
      </c>
      <c r="M769">
        <f t="shared" si="126"/>
        <v>0</v>
      </c>
      <c r="N769">
        <f t="shared" si="124"/>
        <v>0</v>
      </c>
      <c r="O769">
        <f t="shared" si="130"/>
        <v>0</v>
      </c>
      <c r="P769">
        <f t="shared" si="127"/>
        <v>0</v>
      </c>
      <c r="Q769">
        <f t="shared" si="133"/>
        <v>0</v>
      </c>
      <c r="R769">
        <f t="shared" si="128"/>
        <v>0</v>
      </c>
    </row>
    <row r="770" spans="1:18" x14ac:dyDescent="0.2">
      <c r="A770">
        <v>769</v>
      </c>
      <c r="B770" t="s">
        <v>16</v>
      </c>
      <c r="C770" t="s">
        <v>16</v>
      </c>
      <c r="D770">
        <v>761</v>
      </c>
      <c r="E770">
        <f t="shared" si="125"/>
        <v>2333</v>
      </c>
      <c r="F770">
        <v>762</v>
      </c>
      <c r="H770">
        <v>0</v>
      </c>
      <c r="I770">
        <f t="shared" si="132"/>
        <v>0</v>
      </c>
      <c r="J770">
        <f t="shared" si="129"/>
        <v>0</v>
      </c>
      <c r="K770">
        <f t="shared" si="134"/>
        <v>0</v>
      </c>
      <c r="L770">
        <f t="shared" si="131"/>
        <v>0</v>
      </c>
      <c r="M770">
        <f t="shared" si="126"/>
        <v>0</v>
      </c>
      <c r="N770">
        <f t="shared" ref="N770:N833" si="135">IF(AND(C770&lt;&gt;"N",C771&lt;&gt;"P",OR(C772="T",C772="S"),C773&lt;&gt;"P"),1,0)</f>
        <v>0</v>
      </c>
      <c r="O770">
        <f t="shared" si="130"/>
        <v>0</v>
      </c>
      <c r="P770">
        <f t="shared" si="127"/>
        <v>0</v>
      </c>
      <c r="Q770">
        <f t="shared" si="133"/>
        <v>0</v>
      </c>
      <c r="R770">
        <f t="shared" si="128"/>
        <v>0</v>
      </c>
    </row>
    <row r="771" spans="1:18" x14ac:dyDescent="0.2">
      <c r="A771">
        <v>770</v>
      </c>
      <c r="B771" t="s">
        <v>10</v>
      </c>
      <c r="C771" t="s">
        <v>10</v>
      </c>
      <c r="D771">
        <v>762</v>
      </c>
      <c r="E771">
        <f t="shared" ref="E771:E834" si="136">_xlfn.IFNA(((D771-1)*3)+53,0)</f>
        <v>2336</v>
      </c>
      <c r="F771">
        <v>763</v>
      </c>
      <c r="H771">
        <v>0</v>
      </c>
      <c r="I771">
        <f t="shared" si="132"/>
        <v>0</v>
      </c>
      <c r="J771">
        <f t="shared" si="129"/>
        <v>0</v>
      </c>
      <c r="K771">
        <f t="shared" si="134"/>
        <v>0</v>
      </c>
      <c r="L771">
        <f t="shared" si="131"/>
        <v>0</v>
      </c>
      <c r="M771">
        <f t="shared" ref="M771:M834" si="137">IF(COUNTIF(I771:L771,1)&gt;0,1,0)</f>
        <v>0</v>
      </c>
      <c r="N771">
        <f t="shared" si="135"/>
        <v>0</v>
      </c>
      <c r="O771">
        <f t="shared" si="130"/>
        <v>0</v>
      </c>
      <c r="P771">
        <f t="shared" ref="P771:P834" si="138">IF(AND(C769="N",C770&lt;&gt;"P",AND(C771&lt;&gt;"T",C771&lt;&gt;"S"),C772&lt;&gt;"P"),1,0)</f>
        <v>0</v>
      </c>
      <c r="Q771">
        <f t="shared" si="133"/>
        <v>0</v>
      </c>
      <c r="R771">
        <f t="shared" ref="R771:R834" si="139">SUM(N771:Q771)</f>
        <v>0</v>
      </c>
    </row>
    <row r="772" spans="1:18" x14ac:dyDescent="0.2">
      <c r="A772">
        <v>771</v>
      </c>
      <c r="B772" t="s">
        <v>15</v>
      </c>
      <c r="C772" t="s">
        <v>19</v>
      </c>
      <c r="D772">
        <v>763</v>
      </c>
      <c r="E772">
        <f t="shared" si="136"/>
        <v>2339</v>
      </c>
      <c r="F772">
        <v>764</v>
      </c>
      <c r="H772">
        <v>0</v>
      </c>
      <c r="I772">
        <f t="shared" si="132"/>
        <v>0</v>
      </c>
      <c r="J772">
        <f t="shared" ref="J772:J835" si="140">IF(AND(I771=1,C772&lt;&gt;"P"),1,0)</f>
        <v>0</v>
      </c>
      <c r="K772">
        <f t="shared" si="134"/>
        <v>0</v>
      </c>
      <c r="L772">
        <f t="shared" si="131"/>
        <v>0</v>
      </c>
      <c r="M772">
        <f t="shared" si="137"/>
        <v>0</v>
      </c>
      <c r="N772">
        <f t="shared" si="135"/>
        <v>0</v>
      </c>
      <c r="O772">
        <f t="shared" ref="O772:O835" si="141">IF(OR(AND(C771="N",C772&lt;&gt;"P",OR(C773="T",C773="S"),C774="P"),AND(C769="N",C770="P",OR(C771="T",C771="S"),C772&lt;&gt;"P")),1,0)</f>
        <v>0</v>
      </c>
      <c r="P772">
        <f t="shared" si="138"/>
        <v>0</v>
      </c>
      <c r="Q772">
        <f t="shared" si="133"/>
        <v>0</v>
      </c>
      <c r="R772">
        <f t="shared" si="139"/>
        <v>0</v>
      </c>
    </row>
    <row r="773" spans="1:18" x14ac:dyDescent="0.2">
      <c r="A773">
        <v>772</v>
      </c>
      <c r="B773" t="s">
        <v>10</v>
      </c>
      <c r="C773" t="s">
        <v>10</v>
      </c>
      <c r="D773">
        <v>764</v>
      </c>
      <c r="E773">
        <f t="shared" si="136"/>
        <v>2342</v>
      </c>
      <c r="F773">
        <v>765</v>
      </c>
      <c r="H773">
        <v>0</v>
      </c>
      <c r="I773">
        <f t="shared" si="132"/>
        <v>0</v>
      </c>
      <c r="J773">
        <f t="shared" si="140"/>
        <v>0</v>
      </c>
      <c r="K773">
        <f t="shared" si="134"/>
        <v>0</v>
      </c>
      <c r="L773">
        <f t="shared" si="131"/>
        <v>0</v>
      </c>
      <c r="M773">
        <f t="shared" si="137"/>
        <v>0</v>
      </c>
      <c r="N773">
        <f t="shared" si="135"/>
        <v>1</v>
      </c>
      <c r="O773">
        <f t="shared" si="141"/>
        <v>0</v>
      </c>
      <c r="P773">
        <f t="shared" si="138"/>
        <v>0</v>
      </c>
      <c r="Q773">
        <f t="shared" si="133"/>
        <v>1</v>
      </c>
      <c r="R773">
        <f t="shared" si="139"/>
        <v>2</v>
      </c>
    </row>
    <row r="774" spans="1:18" x14ac:dyDescent="0.2">
      <c r="A774">
        <v>773</v>
      </c>
      <c r="B774" t="s">
        <v>19</v>
      </c>
      <c r="C774" t="s">
        <v>19</v>
      </c>
      <c r="D774">
        <v>765</v>
      </c>
      <c r="E774">
        <f t="shared" si="136"/>
        <v>2345</v>
      </c>
      <c r="F774">
        <v>766</v>
      </c>
      <c r="H774">
        <v>0</v>
      </c>
      <c r="I774">
        <f t="shared" si="132"/>
        <v>0</v>
      </c>
      <c r="J774">
        <f t="shared" si="140"/>
        <v>0</v>
      </c>
      <c r="K774">
        <f t="shared" si="134"/>
        <v>0</v>
      </c>
      <c r="L774">
        <f t="shared" ref="L774:L837" si="142">IF(I771=1,IF(C774&lt;&gt;"P",1,0),0)</f>
        <v>0</v>
      </c>
      <c r="M774">
        <f t="shared" si="137"/>
        <v>0</v>
      </c>
      <c r="N774">
        <f t="shared" si="135"/>
        <v>0</v>
      </c>
      <c r="O774">
        <f t="shared" si="141"/>
        <v>0</v>
      </c>
      <c r="P774">
        <f t="shared" si="138"/>
        <v>0</v>
      </c>
      <c r="Q774">
        <f t="shared" si="133"/>
        <v>0</v>
      </c>
      <c r="R774">
        <f t="shared" si="139"/>
        <v>0</v>
      </c>
    </row>
    <row r="775" spans="1:18" x14ac:dyDescent="0.2">
      <c r="A775">
        <v>774</v>
      </c>
      <c r="B775" t="s">
        <v>16</v>
      </c>
      <c r="C775" t="s">
        <v>16</v>
      </c>
      <c r="D775">
        <v>766</v>
      </c>
      <c r="E775">
        <f t="shared" si="136"/>
        <v>2348</v>
      </c>
      <c r="F775">
        <v>767</v>
      </c>
      <c r="H775">
        <v>0</v>
      </c>
      <c r="I775">
        <f t="shared" si="132"/>
        <v>0</v>
      </c>
      <c r="J775">
        <f t="shared" si="140"/>
        <v>0</v>
      </c>
      <c r="K775">
        <f t="shared" si="134"/>
        <v>0</v>
      </c>
      <c r="L775">
        <f t="shared" si="142"/>
        <v>0</v>
      </c>
      <c r="M775">
        <f t="shared" si="137"/>
        <v>0</v>
      </c>
      <c r="N775">
        <f t="shared" si="135"/>
        <v>0</v>
      </c>
      <c r="O775">
        <f t="shared" si="141"/>
        <v>0</v>
      </c>
      <c r="P775">
        <f t="shared" si="138"/>
        <v>0</v>
      </c>
      <c r="Q775">
        <f t="shared" si="133"/>
        <v>0</v>
      </c>
      <c r="R775">
        <f t="shared" si="139"/>
        <v>0</v>
      </c>
    </row>
    <row r="776" spans="1:18" x14ac:dyDescent="0.2">
      <c r="A776">
        <v>775</v>
      </c>
      <c r="B776" t="s">
        <v>7</v>
      </c>
      <c r="C776" t="s">
        <v>7</v>
      </c>
      <c r="D776">
        <v>767</v>
      </c>
      <c r="E776">
        <f t="shared" si="136"/>
        <v>2351</v>
      </c>
      <c r="F776">
        <v>768</v>
      </c>
      <c r="H776">
        <v>0</v>
      </c>
      <c r="I776">
        <f t="shared" si="132"/>
        <v>0</v>
      </c>
      <c r="J776">
        <f t="shared" si="140"/>
        <v>0</v>
      </c>
      <c r="K776">
        <f t="shared" si="134"/>
        <v>0</v>
      </c>
      <c r="L776">
        <f t="shared" si="142"/>
        <v>0</v>
      </c>
      <c r="M776">
        <f t="shared" si="137"/>
        <v>0</v>
      </c>
      <c r="N776">
        <f t="shared" si="135"/>
        <v>0</v>
      </c>
      <c r="O776">
        <f t="shared" si="141"/>
        <v>0</v>
      </c>
      <c r="P776">
        <f t="shared" si="138"/>
        <v>0</v>
      </c>
      <c r="Q776">
        <f t="shared" si="133"/>
        <v>0</v>
      </c>
      <c r="R776">
        <f t="shared" si="139"/>
        <v>0</v>
      </c>
    </row>
    <row r="777" spans="1:18" x14ac:dyDescent="0.2">
      <c r="A777">
        <v>776</v>
      </c>
      <c r="B777" t="s">
        <v>9</v>
      </c>
      <c r="C777" t="s">
        <v>9</v>
      </c>
      <c r="D777">
        <v>768</v>
      </c>
      <c r="E777">
        <f t="shared" si="136"/>
        <v>2354</v>
      </c>
      <c r="F777">
        <v>769</v>
      </c>
      <c r="H777">
        <v>0</v>
      </c>
      <c r="I777">
        <f t="shared" si="132"/>
        <v>0</v>
      </c>
      <c r="J777">
        <f t="shared" si="140"/>
        <v>0</v>
      </c>
      <c r="K777">
        <f t="shared" si="134"/>
        <v>0</v>
      </c>
      <c r="L777">
        <f t="shared" si="142"/>
        <v>0</v>
      </c>
      <c r="M777">
        <f t="shared" si="137"/>
        <v>0</v>
      </c>
      <c r="N777">
        <f t="shared" si="135"/>
        <v>0</v>
      </c>
      <c r="O777">
        <f t="shared" si="141"/>
        <v>0</v>
      </c>
      <c r="P777">
        <f t="shared" si="138"/>
        <v>0</v>
      </c>
      <c r="Q777">
        <f t="shared" si="133"/>
        <v>0</v>
      </c>
      <c r="R777">
        <f t="shared" si="139"/>
        <v>0</v>
      </c>
    </row>
    <row r="778" spans="1:18" x14ac:dyDescent="0.2">
      <c r="A778">
        <v>777</v>
      </c>
      <c r="B778" t="s">
        <v>1</v>
      </c>
      <c r="C778" t="s">
        <v>1</v>
      </c>
      <c r="D778">
        <v>769</v>
      </c>
      <c r="E778">
        <f t="shared" si="136"/>
        <v>2357</v>
      </c>
      <c r="F778">
        <v>770</v>
      </c>
      <c r="H778">
        <v>0</v>
      </c>
      <c r="I778">
        <f t="shared" si="132"/>
        <v>0</v>
      </c>
      <c r="J778">
        <f t="shared" si="140"/>
        <v>0</v>
      </c>
      <c r="K778">
        <f t="shared" si="134"/>
        <v>0</v>
      </c>
      <c r="L778">
        <f t="shared" si="142"/>
        <v>0</v>
      </c>
      <c r="M778">
        <f t="shared" si="137"/>
        <v>0</v>
      </c>
      <c r="N778">
        <f t="shared" si="135"/>
        <v>1</v>
      </c>
      <c r="O778">
        <f t="shared" si="141"/>
        <v>0</v>
      </c>
      <c r="P778">
        <f t="shared" si="138"/>
        <v>0</v>
      </c>
      <c r="Q778">
        <f t="shared" si="133"/>
        <v>1</v>
      </c>
      <c r="R778">
        <f t="shared" si="139"/>
        <v>2</v>
      </c>
    </row>
    <row r="779" spans="1:18" x14ac:dyDescent="0.2">
      <c r="A779">
        <v>778</v>
      </c>
      <c r="B779" t="s">
        <v>10</v>
      </c>
      <c r="C779" t="s">
        <v>10</v>
      </c>
      <c r="D779">
        <v>770</v>
      </c>
      <c r="E779">
        <f t="shared" si="136"/>
        <v>2360</v>
      </c>
      <c r="F779">
        <v>771</v>
      </c>
      <c r="H779">
        <v>0</v>
      </c>
      <c r="I779">
        <f t="shared" si="132"/>
        <v>0</v>
      </c>
      <c r="J779">
        <f t="shared" si="140"/>
        <v>0</v>
      </c>
      <c r="K779">
        <f t="shared" si="134"/>
        <v>0</v>
      </c>
      <c r="L779">
        <f t="shared" si="142"/>
        <v>0</v>
      </c>
      <c r="M779">
        <f t="shared" si="137"/>
        <v>0</v>
      </c>
      <c r="N779">
        <f t="shared" si="135"/>
        <v>0</v>
      </c>
      <c r="O779">
        <f t="shared" si="141"/>
        <v>0</v>
      </c>
      <c r="P779">
        <f t="shared" si="138"/>
        <v>0</v>
      </c>
      <c r="Q779">
        <f t="shared" si="133"/>
        <v>0</v>
      </c>
      <c r="R779">
        <f t="shared" si="139"/>
        <v>0</v>
      </c>
    </row>
    <row r="780" spans="1:18" x14ac:dyDescent="0.2">
      <c r="A780">
        <v>779</v>
      </c>
      <c r="B780" t="s">
        <v>1</v>
      </c>
      <c r="C780" t="s">
        <v>13</v>
      </c>
      <c r="D780">
        <v>771</v>
      </c>
      <c r="E780">
        <f t="shared" si="136"/>
        <v>2363</v>
      </c>
      <c r="F780">
        <v>772</v>
      </c>
      <c r="H780">
        <v>0</v>
      </c>
      <c r="I780">
        <f t="shared" si="132"/>
        <v>0</v>
      </c>
      <c r="J780">
        <f t="shared" si="140"/>
        <v>0</v>
      </c>
      <c r="K780">
        <f t="shared" si="134"/>
        <v>0</v>
      </c>
      <c r="L780">
        <f t="shared" si="142"/>
        <v>0</v>
      </c>
      <c r="M780">
        <f t="shared" si="137"/>
        <v>0</v>
      </c>
      <c r="N780">
        <f t="shared" si="135"/>
        <v>0</v>
      </c>
      <c r="O780">
        <f t="shared" si="141"/>
        <v>0</v>
      </c>
      <c r="P780">
        <f t="shared" si="138"/>
        <v>0</v>
      </c>
      <c r="Q780">
        <f t="shared" si="133"/>
        <v>0</v>
      </c>
      <c r="R780">
        <f t="shared" si="139"/>
        <v>0</v>
      </c>
    </row>
    <row r="781" spans="1:18" x14ac:dyDescent="0.2">
      <c r="A781">
        <v>780</v>
      </c>
      <c r="B781" t="s">
        <v>20</v>
      </c>
      <c r="C781" t="s">
        <v>20</v>
      </c>
      <c r="D781">
        <v>772</v>
      </c>
      <c r="E781">
        <f t="shared" si="136"/>
        <v>2366</v>
      </c>
      <c r="F781">
        <v>773</v>
      </c>
      <c r="H781">
        <v>0</v>
      </c>
      <c r="I781">
        <f t="shared" ref="I781:I844" si="143">IF(AND(AND(C781="N",OR(C783="T",C783="S")),OR(C782&lt;&gt;"P",C784&lt;&gt;"P")),1,0)</f>
        <v>0</v>
      </c>
      <c r="J781">
        <f t="shared" si="140"/>
        <v>0</v>
      </c>
      <c r="K781">
        <f t="shared" si="134"/>
        <v>0</v>
      </c>
      <c r="L781">
        <f t="shared" si="142"/>
        <v>0</v>
      </c>
      <c r="M781">
        <f t="shared" si="137"/>
        <v>0</v>
      </c>
      <c r="N781">
        <f t="shared" si="135"/>
        <v>0</v>
      </c>
      <c r="O781">
        <f t="shared" si="141"/>
        <v>0</v>
      </c>
      <c r="P781">
        <f t="shared" si="138"/>
        <v>0</v>
      </c>
      <c r="Q781">
        <f t="shared" si="133"/>
        <v>0</v>
      </c>
      <c r="R781">
        <f t="shared" si="139"/>
        <v>0</v>
      </c>
    </row>
    <row r="782" spans="1:18" x14ac:dyDescent="0.2">
      <c r="A782">
        <v>781</v>
      </c>
      <c r="B782" t="s">
        <v>10</v>
      </c>
      <c r="C782" t="s">
        <v>10</v>
      </c>
      <c r="D782">
        <v>773</v>
      </c>
      <c r="E782">
        <f t="shared" si="136"/>
        <v>2369</v>
      </c>
      <c r="F782">
        <v>774</v>
      </c>
      <c r="H782">
        <v>0</v>
      </c>
      <c r="I782">
        <f t="shared" si="143"/>
        <v>0</v>
      </c>
      <c r="J782">
        <f t="shared" si="140"/>
        <v>0</v>
      </c>
      <c r="K782">
        <f t="shared" si="134"/>
        <v>0</v>
      </c>
      <c r="L782">
        <f t="shared" si="142"/>
        <v>0</v>
      </c>
      <c r="M782">
        <f t="shared" si="137"/>
        <v>0</v>
      </c>
      <c r="N782">
        <f t="shared" si="135"/>
        <v>0</v>
      </c>
      <c r="O782">
        <f t="shared" si="141"/>
        <v>0</v>
      </c>
      <c r="P782">
        <f t="shared" si="138"/>
        <v>0</v>
      </c>
      <c r="Q782">
        <f t="shared" si="133"/>
        <v>0</v>
      </c>
      <c r="R782">
        <f t="shared" si="139"/>
        <v>0</v>
      </c>
    </row>
    <row r="783" spans="1:18" x14ac:dyDescent="0.2">
      <c r="A783">
        <v>782</v>
      </c>
      <c r="B783" t="s">
        <v>10</v>
      </c>
      <c r="C783" t="s">
        <v>10</v>
      </c>
      <c r="D783">
        <v>774</v>
      </c>
      <c r="E783">
        <f t="shared" si="136"/>
        <v>2372</v>
      </c>
      <c r="F783">
        <v>775</v>
      </c>
      <c r="H783">
        <v>0</v>
      </c>
      <c r="I783">
        <f t="shared" si="143"/>
        <v>0</v>
      </c>
      <c r="J783">
        <f t="shared" si="140"/>
        <v>0</v>
      </c>
      <c r="K783">
        <f t="shared" si="134"/>
        <v>0</v>
      </c>
      <c r="L783">
        <f t="shared" si="142"/>
        <v>0</v>
      </c>
      <c r="M783">
        <f t="shared" si="137"/>
        <v>0</v>
      </c>
      <c r="N783">
        <f t="shared" si="135"/>
        <v>0</v>
      </c>
      <c r="O783">
        <f t="shared" si="141"/>
        <v>0</v>
      </c>
      <c r="P783">
        <f t="shared" si="138"/>
        <v>0</v>
      </c>
      <c r="Q783">
        <f t="shared" si="133"/>
        <v>0</v>
      </c>
      <c r="R783">
        <f t="shared" si="139"/>
        <v>0</v>
      </c>
    </row>
    <row r="784" spans="1:18" x14ac:dyDescent="0.2">
      <c r="A784">
        <v>783</v>
      </c>
      <c r="B784" t="s">
        <v>10</v>
      </c>
      <c r="C784" t="s">
        <v>10</v>
      </c>
      <c r="D784">
        <v>775</v>
      </c>
      <c r="E784">
        <f t="shared" si="136"/>
        <v>2375</v>
      </c>
      <c r="F784">
        <v>776</v>
      </c>
      <c r="H784">
        <v>0</v>
      </c>
      <c r="I784">
        <f t="shared" si="143"/>
        <v>0</v>
      </c>
      <c r="J784">
        <f t="shared" si="140"/>
        <v>0</v>
      </c>
      <c r="K784">
        <f t="shared" si="134"/>
        <v>0</v>
      </c>
      <c r="L784">
        <f t="shared" si="142"/>
        <v>0</v>
      </c>
      <c r="M784">
        <f t="shared" si="137"/>
        <v>0</v>
      </c>
      <c r="N784">
        <f t="shared" si="135"/>
        <v>0</v>
      </c>
      <c r="O784">
        <f t="shared" si="141"/>
        <v>0</v>
      </c>
      <c r="P784">
        <f t="shared" si="138"/>
        <v>0</v>
      </c>
      <c r="Q784">
        <f t="shared" si="133"/>
        <v>0</v>
      </c>
      <c r="R784">
        <f t="shared" si="139"/>
        <v>0</v>
      </c>
    </row>
    <row r="785" spans="1:18" x14ac:dyDescent="0.2">
      <c r="A785">
        <v>784</v>
      </c>
      <c r="B785" t="s">
        <v>14</v>
      </c>
      <c r="C785" t="s">
        <v>14</v>
      </c>
      <c r="D785">
        <v>776</v>
      </c>
      <c r="E785">
        <f t="shared" si="136"/>
        <v>2378</v>
      </c>
      <c r="F785">
        <v>777</v>
      </c>
      <c r="H785">
        <v>0</v>
      </c>
      <c r="I785">
        <f t="shared" si="143"/>
        <v>0</v>
      </c>
      <c r="J785">
        <f t="shared" si="140"/>
        <v>0</v>
      </c>
      <c r="K785">
        <f t="shared" si="134"/>
        <v>0</v>
      </c>
      <c r="L785">
        <f t="shared" si="142"/>
        <v>0</v>
      </c>
      <c r="M785">
        <f t="shared" si="137"/>
        <v>0</v>
      </c>
      <c r="N785">
        <f t="shared" si="135"/>
        <v>1</v>
      </c>
      <c r="O785">
        <f t="shared" si="141"/>
        <v>0</v>
      </c>
      <c r="P785">
        <f t="shared" si="138"/>
        <v>0</v>
      </c>
      <c r="Q785">
        <f t="shared" si="133"/>
        <v>1</v>
      </c>
      <c r="R785">
        <f t="shared" si="139"/>
        <v>2</v>
      </c>
    </row>
    <row r="786" spans="1:18" x14ac:dyDescent="0.2">
      <c r="A786">
        <v>785</v>
      </c>
      <c r="B786" t="s">
        <v>2</v>
      </c>
      <c r="C786" t="s">
        <v>2</v>
      </c>
      <c r="D786">
        <v>777</v>
      </c>
      <c r="E786">
        <f t="shared" si="136"/>
        <v>2381</v>
      </c>
      <c r="F786">
        <v>778</v>
      </c>
      <c r="H786">
        <v>0</v>
      </c>
      <c r="I786">
        <f t="shared" si="143"/>
        <v>0</v>
      </c>
      <c r="J786">
        <f t="shared" si="140"/>
        <v>0</v>
      </c>
      <c r="K786">
        <f t="shared" si="134"/>
        <v>0</v>
      </c>
      <c r="L786">
        <f t="shared" si="142"/>
        <v>0</v>
      </c>
      <c r="M786">
        <f t="shared" si="137"/>
        <v>0</v>
      </c>
      <c r="N786">
        <f t="shared" si="135"/>
        <v>0</v>
      </c>
      <c r="O786">
        <f t="shared" si="141"/>
        <v>0</v>
      </c>
      <c r="P786">
        <f t="shared" si="138"/>
        <v>0</v>
      </c>
      <c r="Q786">
        <f t="shared" si="133"/>
        <v>0</v>
      </c>
      <c r="R786">
        <f t="shared" si="139"/>
        <v>0</v>
      </c>
    </row>
    <row r="787" spans="1:18" x14ac:dyDescent="0.2">
      <c r="A787">
        <v>786</v>
      </c>
      <c r="B787" t="s">
        <v>13</v>
      </c>
      <c r="C787" t="s">
        <v>13</v>
      </c>
      <c r="D787">
        <v>778</v>
      </c>
      <c r="E787">
        <f t="shared" si="136"/>
        <v>2384</v>
      </c>
      <c r="F787">
        <v>779</v>
      </c>
      <c r="H787">
        <v>0</v>
      </c>
      <c r="I787">
        <f t="shared" si="143"/>
        <v>0</v>
      </c>
      <c r="J787">
        <f t="shared" si="140"/>
        <v>0</v>
      </c>
      <c r="K787">
        <f t="shared" si="134"/>
        <v>0</v>
      </c>
      <c r="L787">
        <f t="shared" si="142"/>
        <v>0</v>
      </c>
      <c r="M787">
        <f t="shared" si="137"/>
        <v>0</v>
      </c>
      <c r="N787">
        <f t="shared" si="135"/>
        <v>0</v>
      </c>
      <c r="O787">
        <f t="shared" si="141"/>
        <v>0</v>
      </c>
      <c r="P787">
        <f t="shared" si="138"/>
        <v>0</v>
      </c>
      <c r="Q787">
        <f t="shared" si="133"/>
        <v>0</v>
      </c>
      <c r="R787">
        <f t="shared" si="139"/>
        <v>0</v>
      </c>
    </row>
    <row r="788" spans="1:18" x14ac:dyDescent="0.2">
      <c r="A788">
        <v>787</v>
      </c>
      <c r="B788" t="s">
        <v>1</v>
      </c>
      <c r="C788" t="s">
        <v>1</v>
      </c>
      <c r="D788">
        <v>779</v>
      </c>
      <c r="E788">
        <f t="shared" si="136"/>
        <v>2387</v>
      </c>
      <c r="F788">
        <v>780</v>
      </c>
      <c r="H788">
        <v>0</v>
      </c>
      <c r="I788">
        <f t="shared" si="143"/>
        <v>0</v>
      </c>
      <c r="J788">
        <f t="shared" si="140"/>
        <v>0</v>
      </c>
      <c r="K788">
        <f t="shared" si="134"/>
        <v>0</v>
      </c>
      <c r="L788">
        <f t="shared" si="142"/>
        <v>0</v>
      </c>
      <c r="M788">
        <f t="shared" si="137"/>
        <v>0</v>
      </c>
      <c r="N788">
        <f t="shared" si="135"/>
        <v>0</v>
      </c>
      <c r="O788">
        <f t="shared" si="141"/>
        <v>0</v>
      </c>
      <c r="P788">
        <f t="shared" si="138"/>
        <v>0</v>
      </c>
      <c r="Q788">
        <f t="shared" si="133"/>
        <v>0</v>
      </c>
      <c r="R788">
        <f t="shared" si="139"/>
        <v>0</v>
      </c>
    </row>
    <row r="789" spans="1:18" x14ac:dyDescent="0.2">
      <c r="A789">
        <v>788</v>
      </c>
      <c r="B789" t="s">
        <v>14</v>
      </c>
      <c r="C789" t="s">
        <v>14</v>
      </c>
      <c r="D789">
        <v>780</v>
      </c>
      <c r="E789">
        <f t="shared" si="136"/>
        <v>2390</v>
      </c>
      <c r="F789">
        <v>781</v>
      </c>
      <c r="H789">
        <v>0</v>
      </c>
      <c r="I789">
        <f t="shared" si="143"/>
        <v>0</v>
      </c>
      <c r="J789">
        <f t="shared" si="140"/>
        <v>0</v>
      </c>
      <c r="K789">
        <f t="shared" si="134"/>
        <v>0</v>
      </c>
      <c r="L789">
        <f t="shared" si="142"/>
        <v>0</v>
      </c>
      <c r="M789">
        <f t="shared" si="137"/>
        <v>0</v>
      </c>
      <c r="N789">
        <f t="shared" si="135"/>
        <v>0</v>
      </c>
      <c r="O789">
        <f t="shared" si="141"/>
        <v>0</v>
      </c>
      <c r="P789">
        <f t="shared" si="138"/>
        <v>0</v>
      </c>
      <c r="Q789">
        <f t="shared" si="133"/>
        <v>0</v>
      </c>
      <c r="R789">
        <f t="shared" si="139"/>
        <v>0</v>
      </c>
    </row>
    <row r="790" spans="1:18" x14ac:dyDescent="0.2">
      <c r="A790">
        <v>789</v>
      </c>
      <c r="B790" t="s">
        <v>2</v>
      </c>
      <c r="C790" t="s">
        <v>2</v>
      </c>
      <c r="D790">
        <v>781</v>
      </c>
      <c r="E790">
        <f t="shared" si="136"/>
        <v>2393</v>
      </c>
      <c r="F790">
        <v>782</v>
      </c>
      <c r="H790">
        <v>0</v>
      </c>
      <c r="I790">
        <f t="shared" si="143"/>
        <v>0</v>
      </c>
      <c r="J790">
        <f t="shared" si="140"/>
        <v>0</v>
      </c>
      <c r="K790">
        <f t="shared" si="134"/>
        <v>0</v>
      </c>
      <c r="L790">
        <f t="shared" si="142"/>
        <v>0</v>
      </c>
      <c r="M790">
        <f t="shared" si="137"/>
        <v>0</v>
      </c>
      <c r="N790">
        <f t="shared" si="135"/>
        <v>0</v>
      </c>
      <c r="O790">
        <f t="shared" si="141"/>
        <v>0</v>
      </c>
      <c r="P790">
        <f t="shared" si="138"/>
        <v>0</v>
      </c>
      <c r="Q790">
        <f t="shared" si="133"/>
        <v>0</v>
      </c>
      <c r="R790">
        <f t="shared" si="139"/>
        <v>0</v>
      </c>
    </row>
    <row r="791" spans="1:18" x14ac:dyDescent="0.2">
      <c r="A791">
        <v>790</v>
      </c>
      <c r="B791" t="s">
        <v>6</v>
      </c>
      <c r="C791" t="s">
        <v>6</v>
      </c>
      <c r="D791">
        <v>782</v>
      </c>
      <c r="E791">
        <f t="shared" si="136"/>
        <v>2396</v>
      </c>
      <c r="F791">
        <v>783</v>
      </c>
      <c r="H791">
        <v>0</v>
      </c>
      <c r="I791">
        <f t="shared" si="143"/>
        <v>0</v>
      </c>
      <c r="J791">
        <f t="shared" si="140"/>
        <v>0</v>
      </c>
      <c r="K791">
        <f t="shared" si="134"/>
        <v>0</v>
      </c>
      <c r="L791">
        <f t="shared" si="142"/>
        <v>0</v>
      </c>
      <c r="M791">
        <f t="shared" si="137"/>
        <v>0</v>
      </c>
      <c r="N791">
        <f t="shared" si="135"/>
        <v>0</v>
      </c>
      <c r="O791">
        <f t="shared" si="141"/>
        <v>0</v>
      </c>
      <c r="P791">
        <f t="shared" si="138"/>
        <v>0</v>
      </c>
      <c r="Q791">
        <f t="shared" si="133"/>
        <v>0</v>
      </c>
      <c r="R791">
        <f t="shared" si="139"/>
        <v>0</v>
      </c>
    </row>
    <row r="792" spans="1:18" x14ac:dyDescent="0.2">
      <c r="A792">
        <v>791</v>
      </c>
      <c r="B792" t="s">
        <v>10</v>
      </c>
      <c r="C792" t="s">
        <v>10</v>
      </c>
      <c r="D792">
        <v>783</v>
      </c>
      <c r="E792">
        <f t="shared" si="136"/>
        <v>2399</v>
      </c>
      <c r="F792">
        <v>784</v>
      </c>
      <c r="H792">
        <v>0</v>
      </c>
      <c r="I792">
        <f t="shared" si="143"/>
        <v>0</v>
      </c>
      <c r="J792">
        <f t="shared" si="140"/>
        <v>0</v>
      </c>
      <c r="K792">
        <f t="shared" si="134"/>
        <v>0</v>
      </c>
      <c r="L792">
        <f t="shared" si="142"/>
        <v>0</v>
      </c>
      <c r="M792">
        <f t="shared" si="137"/>
        <v>0</v>
      </c>
      <c r="N792">
        <f t="shared" si="135"/>
        <v>0</v>
      </c>
      <c r="O792">
        <f t="shared" si="141"/>
        <v>0</v>
      </c>
      <c r="P792">
        <f t="shared" si="138"/>
        <v>0</v>
      </c>
      <c r="Q792">
        <f t="shared" si="133"/>
        <v>0</v>
      </c>
      <c r="R792">
        <f t="shared" si="139"/>
        <v>0</v>
      </c>
    </row>
    <row r="793" spans="1:18" x14ac:dyDescent="0.2">
      <c r="A793">
        <v>792</v>
      </c>
      <c r="B793" t="s">
        <v>10</v>
      </c>
      <c r="C793" t="s">
        <v>10</v>
      </c>
      <c r="D793">
        <v>784</v>
      </c>
      <c r="E793">
        <f t="shared" si="136"/>
        <v>2402</v>
      </c>
      <c r="F793">
        <v>785</v>
      </c>
      <c r="H793">
        <v>0</v>
      </c>
      <c r="I793">
        <f t="shared" si="143"/>
        <v>0</v>
      </c>
      <c r="J793">
        <f t="shared" si="140"/>
        <v>0</v>
      </c>
      <c r="K793">
        <f t="shared" si="134"/>
        <v>0</v>
      </c>
      <c r="L793">
        <f t="shared" si="142"/>
        <v>0</v>
      </c>
      <c r="M793">
        <f t="shared" si="137"/>
        <v>0</v>
      </c>
      <c r="N793">
        <f t="shared" si="135"/>
        <v>0</v>
      </c>
      <c r="O793">
        <f t="shared" si="141"/>
        <v>0</v>
      </c>
      <c r="P793">
        <f t="shared" si="138"/>
        <v>0</v>
      </c>
      <c r="Q793">
        <f t="shared" si="133"/>
        <v>0</v>
      </c>
      <c r="R793">
        <f t="shared" si="139"/>
        <v>0</v>
      </c>
    </row>
    <row r="794" spans="1:18" x14ac:dyDescent="0.2">
      <c r="A794">
        <v>793</v>
      </c>
      <c r="B794" t="s">
        <v>12</v>
      </c>
      <c r="C794" t="s">
        <v>12</v>
      </c>
      <c r="D794">
        <v>785</v>
      </c>
      <c r="E794">
        <f t="shared" si="136"/>
        <v>2405</v>
      </c>
      <c r="F794">
        <v>786</v>
      </c>
      <c r="H794">
        <v>0</v>
      </c>
      <c r="I794">
        <f t="shared" si="143"/>
        <v>0</v>
      </c>
      <c r="J794">
        <f t="shared" si="140"/>
        <v>0</v>
      </c>
      <c r="K794">
        <f t="shared" si="134"/>
        <v>0</v>
      </c>
      <c r="L794">
        <f t="shared" si="142"/>
        <v>0</v>
      </c>
      <c r="M794">
        <f t="shared" si="137"/>
        <v>0</v>
      </c>
      <c r="N794">
        <f t="shared" si="135"/>
        <v>0</v>
      </c>
      <c r="O794">
        <f t="shared" si="141"/>
        <v>0</v>
      </c>
      <c r="P794">
        <f t="shared" si="138"/>
        <v>0</v>
      </c>
      <c r="Q794">
        <f t="shared" si="133"/>
        <v>0</v>
      </c>
      <c r="R794">
        <f t="shared" si="139"/>
        <v>0</v>
      </c>
    </row>
    <row r="795" spans="1:18" x14ac:dyDescent="0.2">
      <c r="A795">
        <v>794</v>
      </c>
      <c r="B795" t="s">
        <v>1</v>
      </c>
      <c r="C795" t="s">
        <v>1</v>
      </c>
      <c r="D795">
        <v>786</v>
      </c>
      <c r="E795">
        <f t="shared" si="136"/>
        <v>2408</v>
      </c>
      <c r="F795">
        <v>787</v>
      </c>
      <c r="H795">
        <v>0</v>
      </c>
      <c r="I795">
        <f t="shared" si="143"/>
        <v>0</v>
      </c>
      <c r="J795">
        <f t="shared" si="140"/>
        <v>0</v>
      </c>
      <c r="K795">
        <f t="shared" si="134"/>
        <v>0</v>
      </c>
      <c r="L795">
        <f t="shared" si="142"/>
        <v>0</v>
      </c>
      <c r="M795">
        <f t="shared" si="137"/>
        <v>0</v>
      </c>
      <c r="N795">
        <f t="shared" si="135"/>
        <v>0</v>
      </c>
      <c r="O795">
        <f t="shared" si="141"/>
        <v>0</v>
      </c>
      <c r="P795">
        <f t="shared" si="138"/>
        <v>0</v>
      </c>
      <c r="Q795">
        <f t="shared" ref="Q795:Q858" si="144">SUM(N795,O796,P797,O798)</f>
        <v>0</v>
      </c>
      <c r="R795">
        <f t="shared" si="139"/>
        <v>0</v>
      </c>
    </row>
    <row r="796" spans="1:18" x14ac:dyDescent="0.2">
      <c r="A796">
        <v>795</v>
      </c>
      <c r="B796" t="s">
        <v>1</v>
      </c>
      <c r="C796" t="s">
        <v>1</v>
      </c>
      <c r="D796">
        <v>787</v>
      </c>
      <c r="E796">
        <f t="shared" si="136"/>
        <v>2411</v>
      </c>
      <c r="F796">
        <v>788</v>
      </c>
      <c r="H796">
        <v>0</v>
      </c>
      <c r="I796">
        <f t="shared" si="143"/>
        <v>0</v>
      </c>
      <c r="J796">
        <f t="shared" si="140"/>
        <v>0</v>
      </c>
      <c r="K796">
        <f t="shared" si="134"/>
        <v>0</v>
      </c>
      <c r="L796">
        <f t="shared" si="142"/>
        <v>0</v>
      </c>
      <c r="M796">
        <f t="shared" si="137"/>
        <v>0</v>
      </c>
      <c r="N796">
        <f t="shared" si="135"/>
        <v>0</v>
      </c>
      <c r="O796">
        <f t="shared" si="141"/>
        <v>0</v>
      </c>
      <c r="P796">
        <f t="shared" si="138"/>
        <v>0</v>
      </c>
      <c r="Q796">
        <f t="shared" si="144"/>
        <v>0</v>
      </c>
      <c r="R796">
        <f t="shared" si="139"/>
        <v>0</v>
      </c>
    </row>
    <row r="797" spans="1:18" x14ac:dyDescent="0.2">
      <c r="A797">
        <v>796</v>
      </c>
      <c r="B797" t="s">
        <v>12</v>
      </c>
      <c r="C797" t="s">
        <v>12</v>
      </c>
      <c r="D797">
        <v>788</v>
      </c>
      <c r="E797">
        <f t="shared" si="136"/>
        <v>2414</v>
      </c>
      <c r="F797">
        <v>789</v>
      </c>
      <c r="H797">
        <v>0</v>
      </c>
      <c r="I797">
        <f t="shared" si="143"/>
        <v>0</v>
      </c>
      <c r="J797">
        <f t="shared" si="140"/>
        <v>0</v>
      </c>
      <c r="K797">
        <f t="shared" si="134"/>
        <v>0</v>
      </c>
      <c r="L797">
        <f t="shared" si="142"/>
        <v>0</v>
      </c>
      <c r="M797">
        <f t="shared" si="137"/>
        <v>0</v>
      </c>
      <c r="N797">
        <f t="shared" si="135"/>
        <v>0</v>
      </c>
      <c r="O797">
        <f t="shared" si="141"/>
        <v>0</v>
      </c>
      <c r="P797">
        <f t="shared" si="138"/>
        <v>0</v>
      </c>
      <c r="Q797">
        <f t="shared" si="144"/>
        <v>0</v>
      </c>
      <c r="R797">
        <f t="shared" si="139"/>
        <v>0</v>
      </c>
    </row>
    <row r="798" spans="1:18" x14ac:dyDescent="0.2">
      <c r="A798">
        <v>797</v>
      </c>
      <c r="B798" t="s">
        <v>11</v>
      </c>
      <c r="C798" t="s">
        <v>11</v>
      </c>
      <c r="D798">
        <v>789</v>
      </c>
      <c r="E798">
        <f t="shared" si="136"/>
        <v>2417</v>
      </c>
      <c r="F798">
        <v>790</v>
      </c>
      <c r="H798">
        <v>0</v>
      </c>
      <c r="I798">
        <f t="shared" si="143"/>
        <v>0</v>
      </c>
      <c r="J798">
        <f t="shared" si="140"/>
        <v>0</v>
      </c>
      <c r="K798">
        <f t="shared" si="134"/>
        <v>0</v>
      </c>
      <c r="L798">
        <f t="shared" si="142"/>
        <v>0</v>
      </c>
      <c r="M798">
        <f t="shared" si="137"/>
        <v>0</v>
      </c>
      <c r="N798">
        <f t="shared" si="135"/>
        <v>0</v>
      </c>
      <c r="O798">
        <f t="shared" si="141"/>
        <v>0</v>
      </c>
      <c r="P798">
        <f t="shared" si="138"/>
        <v>0</v>
      </c>
      <c r="Q798">
        <f t="shared" si="144"/>
        <v>0</v>
      </c>
      <c r="R798">
        <f t="shared" si="139"/>
        <v>0</v>
      </c>
    </row>
    <row r="799" spans="1:18" x14ac:dyDescent="0.2">
      <c r="A799">
        <v>798</v>
      </c>
      <c r="B799" t="s">
        <v>6</v>
      </c>
      <c r="C799" t="s">
        <v>12</v>
      </c>
      <c r="D799">
        <v>790</v>
      </c>
      <c r="E799">
        <f t="shared" si="136"/>
        <v>2420</v>
      </c>
      <c r="F799">
        <v>791</v>
      </c>
      <c r="H799">
        <v>0</v>
      </c>
      <c r="I799">
        <f t="shared" si="143"/>
        <v>0</v>
      </c>
      <c r="J799">
        <f t="shared" si="140"/>
        <v>0</v>
      </c>
      <c r="K799">
        <f t="shared" si="134"/>
        <v>0</v>
      </c>
      <c r="L799">
        <f t="shared" si="142"/>
        <v>0</v>
      </c>
      <c r="M799">
        <f t="shared" si="137"/>
        <v>0</v>
      </c>
      <c r="N799">
        <f t="shared" si="135"/>
        <v>0</v>
      </c>
      <c r="O799">
        <f t="shared" si="141"/>
        <v>0</v>
      </c>
      <c r="P799">
        <f t="shared" si="138"/>
        <v>0</v>
      </c>
      <c r="Q799">
        <f t="shared" si="144"/>
        <v>0</v>
      </c>
      <c r="R799">
        <f t="shared" si="139"/>
        <v>0</v>
      </c>
    </row>
    <row r="800" spans="1:18" x14ac:dyDescent="0.2">
      <c r="A800">
        <v>799</v>
      </c>
      <c r="B800" t="s">
        <v>17</v>
      </c>
      <c r="C800" t="s">
        <v>14</v>
      </c>
      <c r="D800">
        <v>791</v>
      </c>
      <c r="E800">
        <f t="shared" si="136"/>
        <v>2423</v>
      </c>
      <c r="F800">
        <v>792</v>
      </c>
      <c r="H800">
        <v>0</v>
      </c>
      <c r="I800">
        <f t="shared" si="143"/>
        <v>0</v>
      </c>
      <c r="J800">
        <f t="shared" si="140"/>
        <v>0</v>
      </c>
      <c r="K800">
        <f t="shared" si="134"/>
        <v>0</v>
      </c>
      <c r="L800">
        <f t="shared" si="142"/>
        <v>0</v>
      </c>
      <c r="M800">
        <f t="shared" si="137"/>
        <v>0</v>
      </c>
      <c r="N800">
        <f t="shared" si="135"/>
        <v>0</v>
      </c>
      <c r="O800">
        <f t="shared" si="141"/>
        <v>0</v>
      </c>
      <c r="P800">
        <f t="shared" si="138"/>
        <v>0</v>
      </c>
      <c r="Q800">
        <f t="shared" si="144"/>
        <v>0</v>
      </c>
      <c r="R800">
        <f t="shared" si="139"/>
        <v>0</v>
      </c>
    </row>
    <row r="801" spans="1:18" x14ac:dyDescent="0.2">
      <c r="A801">
        <v>800</v>
      </c>
      <c r="B801" t="s">
        <v>10</v>
      </c>
      <c r="C801" t="s">
        <v>10</v>
      </c>
      <c r="D801">
        <v>792</v>
      </c>
      <c r="E801">
        <f t="shared" si="136"/>
        <v>2426</v>
      </c>
      <c r="F801">
        <v>793</v>
      </c>
      <c r="H801">
        <v>0</v>
      </c>
      <c r="I801">
        <f t="shared" si="143"/>
        <v>0</v>
      </c>
      <c r="J801">
        <f t="shared" si="140"/>
        <v>0</v>
      </c>
      <c r="K801">
        <f t="shared" si="134"/>
        <v>0</v>
      </c>
      <c r="L801">
        <f t="shared" si="142"/>
        <v>0</v>
      </c>
      <c r="M801">
        <f t="shared" si="137"/>
        <v>0</v>
      </c>
      <c r="N801">
        <f t="shared" si="135"/>
        <v>0</v>
      </c>
      <c r="O801">
        <f t="shared" si="141"/>
        <v>0</v>
      </c>
      <c r="P801">
        <f t="shared" si="138"/>
        <v>0</v>
      </c>
      <c r="Q801">
        <f t="shared" si="144"/>
        <v>0</v>
      </c>
      <c r="R801">
        <f t="shared" si="139"/>
        <v>0</v>
      </c>
    </row>
    <row r="802" spans="1:18" x14ac:dyDescent="0.2">
      <c r="A802">
        <v>801</v>
      </c>
      <c r="B802" t="s">
        <v>3</v>
      </c>
      <c r="C802" t="s">
        <v>3</v>
      </c>
      <c r="D802">
        <v>793</v>
      </c>
      <c r="E802">
        <f t="shared" si="136"/>
        <v>2429</v>
      </c>
      <c r="F802">
        <v>794</v>
      </c>
      <c r="H802">
        <v>0</v>
      </c>
      <c r="I802">
        <f t="shared" si="143"/>
        <v>0</v>
      </c>
      <c r="J802">
        <f t="shared" si="140"/>
        <v>0</v>
      </c>
      <c r="K802">
        <f t="shared" si="134"/>
        <v>0</v>
      </c>
      <c r="L802">
        <f t="shared" si="142"/>
        <v>0</v>
      </c>
      <c r="M802">
        <f t="shared" si="137"/>
        <v>0</v>
      </c>
      <c r="N802">
        <f t="shared" si="135"/>
        <v>0</v>
      </c>
      <c r="O802">
        <f t="shared" si="141"/>
        <v>0</v>
      </c>
      <c r="P802">
        <f t="shared" si="138"/>
        <v>0</v>
      </c>
      <c r="Q802">
        <f t="shared" si="144"/>
        <v>0</v>
      </c>
      <c r="R802">
        <f t="shared" si="139"/>
        <v>0</v>
      </c>
    </row>
    <row r="803" spans="1:18" x14ac:dyDescent="0.2">
      <c r="A803">
        <v>802</v>
      </c>
      <c r="B803" t="s">
        <v>7</v>
      </c>
      <c r="C803" t="s">
        <v>7</v>
      </c>
      <c r="D803">
        <v>794</v>
      </c>
      <c r="E803">
        <f t="shared" si="136"/>
        <v>2432</v>
      </c>
      <c r="F803">
        <v>795</v>
      </c>
      <c r="H803">
        <v>0</v>
      </c>
      <c r="I803">
        <f t="shared" si="143"/>
        <v>0</v>
      </c>
      <c r="J803">
        <f t="shared" si="140"/>
        <v>0</v>
      </c>
      <c r="K803">
        <f t="shared" ref="K803:K862" si="145">IF(AND(I801=1,OR(C803="S",C803="T")),1,0)</f>
        <v>0</v>
      </c>
      <c r="L803">
        <f t="shared" si="142"/>
        <v>0</v>
      </c>
      <c r="M803">
        <f t="shared" si="137"/>
        <v>0</v>
      </c>
      <c r="N803">
        <f t="shared" si="135"/>
        <v>0</v>
      </c>
      <c r="O803">
        <f t="shared" si="141"/>
        <v>0</v>
      </c>
      <c r="P803">
        <f t="shared" si="138"/>
        <v>0</v>
      </c>
      <c r="Q803">
        <f t="shared" si="144"/>
        <v>0</v>
      </c>
      <c r="R803">
        <f t="shared" si="139"/>
        <v>0</v>
      </c>
    </row>
    <row r="804" spans="1:18" x14ac:dyDescent="0.2">
      <c r="A804">
        <v>803</v>
      </c>
      <c r="B804" t="s">
        <v>11</v>
      </c>
      <c r="C804" t="s">
        <v>11</v>
      </c>
      <c r="D804">
        <v>795</v>
      </c>
      <c r="E804">
        <f t="shared" si="136"/>
        <v>2435</v>
      </c>
      <c r="F804">
        <v>796</v>
      </c>
      <c r="H804">
        <v>0</v>
      </c>
      <c r="I804">
        <f t="shared" si="143"/>
        <v>0</v>
      </c>
      <c r="J804">
        <f t="shared" si="140"/>
        <v>0</v>
      </c>
      <c r="K804">
        <f t="shared" si="145"/>
        <v>0</v>
      </c>
      <c r="L804">
        <f t="shared" si="142"/>
        <v>0</v>
      </c>
      <c r="M804">
        <f t="shared" si="137"/>
        <v>0</v>
      </c>
      <c r="N804">
        <f t="shared" si="135"/>
        <v>1</v>
      </c>
      <c r="O804">
        <f t="shared" si="141"/>
        <v>0</v>
      </c>
      <c r="P804">
        <f t="shared" si="138"/>
        <v>0</v>
      </c>
      <c r="Q804">
        <f t="shared" si="144"/>
        <v>1</v>
      </c>
      <c r="R804">
        <f t="shared" si="139"/>
        <v>2</v>
      </c>
    </row>
    <row r="805" spans="1:18" x14ac:dyDescent="0.2">
      <c r="A805">
        <v>804</v>
      </c>
      <c r="B805" t="s">
        <v>11</v>
      </c>
      <c r="C805" t="s">
        <v>11</v>
      </c>
      <c r="D805">
        <v>796</v>
      </c>
      <c r="E805">
        <f t="shared" si="136"/>
        <v>2438</v>
      </c>
      <c r="F805">
        <v>797</v>
      </c>
      <c r="H805">
        <v>0</v>
      </c>
      <c r="I805">
        <f t="shared" si="143"/>
        <v>0</v>
      </c>
      <c r="J805">
        <f t="shared" si="140"/>
        <v>0</v>
      </c>
      <c r="K805">
        <f t="shared" si="145"/>
        <v>0</v>
      </c>
      <c r="L805">
        <f t="shared" si="142"/>
        <v>0</v>
      </c>
      <c r="M805">
        <f t="shared" si="137"/>
        <v>0</v>
      </c>
      <c r="N805">
        <f t="shared" si="135"/>
        <v>0</v>
      </c>
      <c r="O805">
        <f t="shared" si="141"/>
        <v>0</v>
      </c>
      <c r="P805">
        <f t="shared" si="138"/>
        <v>0</v>
      </c>
      <c r="Q805">
        <f t="shared" si="144"/>
        <v>0</v>
      </c>
      <c r="R805">
        <f t="shared" si="139"/>
        <v>0</v>
      </c>
    </row>
    <row r="806" spans="1:18" x14ac:dyDescent="0.2">
      <c r="A806">
        <v>805</v>
      </c>
      <c r="B806" t="s">
        <v>21</v>
      </c>
      <c r="C806" t="s">
        <v>16</v>
      </c>
      <c r="D806">
        <v>797</v>
      </c>
      <c r="E806">
        <f t="shared" si="136"/>
        <v>2441</v>
      </c>
      <c r="F806">
        <v>798</v>
      </c>
      <c r="H806">
        <v>0</v>
      </c>
      <c r="I806">
        <f t="shared" si="143"/>
        <v>0</v>
      </c>
      <c r="J806">
        <f t="shared" si="140"/>
        <v>0</v>
      </c>
      <c r="K806">
        <f t="shared" si="145"/>
        <v>0</v>
      </c>
      <c r="L806">
        <f t="shared" si="142"/>
        <v>0</v>
      </c>
      <c r="M806">
        <f t="shared" si="137"/>
        <v>0</v>
      </c>
      <c r="N806">
        <f t="shared" si="135"/>
        <v>0</v>
      </c>
      <c r="O806">
        <f t="shared" si="141"/>
        <v>0</v>
      </c>
      <c r="P806">
        <f t="shared" si="138"/>
        <v>0</v>
      </c>
      <c r="Q806">
        <f t="shared" si="144"/>
        <v>0</v>
      </c>
      <c r="R806">
        <f t="shared" si="139"/>
        <v>0</v>
      </c>
    </row>
    <row r="807" spans="1:18" x14ac:dyDescent="0.2">
      <c r="A807">
        <v>806</v>
      </c>
      <c r="B807" t="s">
        <v>10</v>
      </c>
      <c r="C807" t="s">
        <v>10</v>
      </c>
      <c r="D807">
        <v>798</v>
      </c>
      <c r="E807">
        <f t="shared" si="136"/>
        <v>2444</v>
      </c>
      <c r="F807">
        <v>799</v>
      </c>
      <c r="H807">
        <v>0</v>
      </c>
      <c r="I807">
        <f t="shared" si="143"/>
        <v>0</v>
      </c>
      <c r="J807">
        <f t="shared" si="140"/>
        <v>0</v>
      </c>
      <c r="K807">
        <f t="shared" si="145"/>
        <v>0</v>
      </c>
      <c r="L807">
        <f t="shared" si="142"/>
        <v>0</v>
      </c>
      <c r="M807">
        <f t="shared" si="137"/>
        <v>0</v>
      </c>
      <c r="N807">
        <f t="shared" si="135"/>
        <v>0</v>
      </c>
      <c r="O807">
        <f t="shared" si="141"/>
        <v>0</v>
      </c>
      <c r="P807">
        <f t="shared" si="138"/>
        <v>0</v>
      </c>
      <c r="Q807">
        <f t="shared" si="144"/>
        <v>0</v>
      </c>
      <c r="R807">
        <f t="shared" si="139"/>
        <v>0</v>
      </c>
    </row>
    <row r="808" spans="1:18" x14ac:dyDescent="0.2">
      <c r="A808">
        <v>807</v>
      </c>
      <c r="B808" t="s">
        <v>10</v>
      </c>
      <c r="C808" t="s">
        <v>10</v>
      </c>
      <c r="D808">
        <v>799</v>
      </c>
      <c r="E808">
        <f t="shared" si="136"/>
        <v>2447</v>
      </c>
      <c r="F808">
        <v>800</v>
      </c>
      <c r="H808">
        <v>0</v>
      </c>
      <c r="I808">
        <f t="shared" si="143"/>
        <v>0</v>
      </c>
      <c r="J808">
        <f t="shared" si="140"/>
        <v>0</v>
      </c>
      <c r="K808">
        <f t="shared" si="145"/>
        <v>0</v>
      </c>
      <c r="L808">
        <f t="shared" si="142"/>
        <v>0</v>
      </c>
      <c r="M808">
        <f t="shared" si="137"/>
        <v>0</v>
      </c>
      <c r="N808">
        <f t="shared" si="135"/>
        <v>0</v>
      </c>
      <c r="O808">
        <f t="shared" si="141"/>
        <v>0</v>
      </c>
      <c r="P808">
        <f t="shared" si="138"/>
        <v>0</v>
      </c>
      <c r="Q808">
        <f t="shared" si="144"/>
        <v>0</v>
      </c>
      <c r="R808">
        <f t="shared" si="139"/>
        <v>0</v>
      </c>
    </row>
    <row r="809" spans="1:18" x14ac:dyDescent="0.2">
      <c r="A809">
        <v>808</v>
      </c>
      <c r="B809" t="s">
        <v>8</v>
      </c>
      <c r="C809" t="s">
        <v>8</v>
      </c>
      <c r="D809">
        <v>800</v>
      </c>
      <c r="E809">
        <f t="shared" si="136"/>
        <v>2450</v>
      </c>
      <c r="F809">
        <v>801</v>
      </c>
      <c r="H809">
        <v>0</v>
      </c>
      <c r="I809">
        <f t="shared" si="143"/>
        <v>0</v>
      </c>
      <c r="J809">
        <f t="shared" si="140"/>
        <v>0</v>
      </c>
      <c r="K809">
        <f t="shared" si="145"/>
        <v>0</v>
      </c>
      <c r="L809">
        <f t="shared" si="142"/>
        <v>0</v>
      </c>
      <c r="M809">
        <f t="shared" si="137"/>
        <v>0</v>
      </c>
      <c r="N809">
        <f t="shared" si="135"/>
        <v>0</v>
      </c>
      <c r="O809">
        <f t="shared" si="141"/>
        <v>0</v>
      </c>
      <c r="P809">
        <f t="shared" si="138"/>
        <v>0</v>
      </c>
      <c r="Q809">
        <f t="shared" si="144"/>
        <v>0</v>
      </c>
      <c r="R809">
        <f t="shared" si="139"/>
        <v>0</v>
      </c>
    </row>
    <row r="810" spans="1:18" x14ac:dyDescent="0.2">
      <c r="A810">
        <v>809</v>
      </c>
      <c r="B810" t="s">
        <v>7</v>
      </c>
      <c r="C810" t="s">
        <v>7</v>
      </c>
      <c r="D810">
        <v>801</v>
      </c>
      <c r="E810">
        <f t="shared" si="136"/>
        <v>2453</v>
      </c>
      <c r="F810">
        <v>802</v>
      </c>
      <c r="H810">
        <v>0</v>
      </c>
      <c r="I810">
        <f t="shared" si="143"/>
        <v>0</v>
      </c>
      <c r="J810">
        <f t="shared" si="140"/>
        <v>0</v>
      </c>
      <c r="K810">
        <f t="shared" si="145"/>
        <v>0</v>
      </c>
      <c r="L810">
        <f t="shared" si="142"/>
        <v>0</v>
      </c>
      <c r="M810">
        <f t="shared" si="137"/>
        <v>0</v>
      </c>
      <c r="N810">
        <f t="shared" si="135"/>
        <v>1</v>
      </c>
      <c r="O810">
        <f t="shared" si="141"/>
        <v>0</v>
      </c>
      <c r="P810">
        <f t="shared" si="138"/>
        <v>0</v>
      </c>
      <c r="Q810">
        <f t="shared" si="144"/>
        <v>1</v>
      </c>
      <c r="R810">
        <f t="shared" si="139"/>
        <v>2</v>
      </c>
    </row>
    <row r="811" spans="1:18" x14ac:dyDescent="0.2">
      <c r="A811">
        <v>810</v>
      </c>
      <c r="B811" t="s">
        <v>11</v>
      </c>
      <c r="C811" t="s">
        <v>11</v>
      </c>
      <c r="D811">
        <v>802</v>
      </c>
      <c r="E811">
        <f t="shared" si="136"/>
        <v>2456</v>
      </c>
      <c r="F811">
        <v>803</v>
      </c>
      <c r="H811">
        <v>0</v>
      </c>
      <c r="I811">
        <f t="shared" si="143"/>
        <v>0</v>
      </c>
      <c r="J811">
        <f t="shared" si="140"/>
        <v>0</v>
      </c>
      <c r="K811">
        <f t="shared" si="145"/>
        <v>0</v>
      </c>
      <c r="L811">
        <f t="shared" si="142"/>
        <v>0</v>
      </c>
      <c r="M811">
        <f t="shared" si="137"/>
        <v>0</v>
      </c>
      <c r="N811">
        <f t="shared" si="135"/>
        <v>0</v>
      </c>
      <c r="O811">
        <f t="shared" si="141"/>
        <v>0</v>
      </c>
      <c r="P811">
        <f t="shared" si="138"/>
        <v>0</v>
      </c>
      <c r="Q811">
        <f t="shared" si="144"/>
        <v>0</v>
      </c>
      <c r="R811">
        <f t="shared" si="139"/>
        <v>0</v>
      </c>
    </row>
    <row r="812" spans="1:18" x14ac:dyDescent="0.2">
      <c r="A812">
        <v>811</v>
      </c>
      <c r="B812" t="s">
        <v>16</v>
      </c>
      <c r="C812" t="s">
        <v>16</v>
      </c>
      <c r="D812">
        <v>803</v>
      </c>
      <c r="E812">
        <f t="shared" si="136"/>
        <v>2459</v>
      </c>
      <c r="F812">
        <v>804</v>
      </c>
      <c r="H812">
        <v>0</v>
      </c>
      <c r="I812">
        <f t="shared" si="143"/>
        <v>0</v>
      </c>
      <c r="J812">
        <f t="shared" si="140"/>
        <v>0</v>
      </c>
      <c r="K812">
        <f t="shared" si="145"/>
        <v>0</v>
      </c>
      <c r="L812">
        <f t="shared" si="142"/>
        <v>0</v>
      </c>
      <c r="M812">
        <f t="shared" si="137"/>
        <v>0</v>
      </c>
      <c r="N812">
        <f t="shared" si="135"/>
        <v>0</v>
      </c>
      <c r="O812">
        <f t="shared" si="141"/>
        <v>0</v>
      </c>
      <c r="P812">
        <f t="shared" si="138"/>
        <v>0</v>
      </c>
      <c r="Q812">
        <f t="shared" si="144"/>
        <v>0</v>
      </c>
      <c r="R812">
        <f t="shared" si="139"/>
        <v>0</v>
      </c>
    </row>
    <row r="813" spans="1:18" x14ac:dyDescent="0.2">
      <c r="A813">
        <v>812</v>
      </c>
      <c r="B813" t="s">
        <v>8</v>
      </c>
      <c r="C813" t="s">
        <v>8</v>
      </c>
      <c r="D813">
        <v>804</v>
      </c>
      <c r="E813">
        <f t="shared" si="136"/>
        <v>2462</v>
      </c>
      <c r="F813">
        <v>805</v>
      </c>
      <c r="H813">
        <v>0</v>
      </c>
      <c r="I813">
        <f t="shared" si="143"/>
        <v>0</v>
      </c>
      <c r="J813">
        <f t="shared" si="140"/>
        <v>0</v>
      </c>
      <c r="K813">
        <f t="shared" si="145"/>
        <v>0</v>
      </c>
      <c r="L813">
        <f t="shared" si="142"/>
        <v>0</v>
      </c>
      <c r="M813">
        <f t="shared" si="137"/>
        <v>0</v>
      </c>
      <c r="N813">
        <f t="shared" si="135"/>
        <v>0</v>
      </c>
      <c r="O813">
        <f t="shared" si="141"/>
        <v>0</v>
      </c>
      <c r="P813">
        <f t="shared" si="138"/>
        <v>0</v>
      </c>
      <c r="Q813">
        <f t="shared" si="144"/>
        <v>0</v>
      </c>
      <c r="R813">
        <f t="shared" si="139"/>
        <v>0</v>
      </c>
    </row>
    <row r="814" spans="1:18" x14ac:dyDescent="0.2">
      <c r="A814">
        <v>813</v>
      </c>
      <c r="B814" t="s">
        <v>6</v>
      </c>
      <c r="C814" t="s">
        <v>6</v>
      </c>
      <c r="D814">
        <v>805</v>
      </c>
      <c r="E814">
        <f t="shared" si="136"/>
        <v>2465</v>
      </c>
      <c r="F814">
        <v>806</v>
      </c>
      <c r="H814">
        <v>0</v>
      </c>
      <c r="I814">
        <f t="shared" si="143"/>
        <v>0</v>
      </c>
      <c r="J814">
        <f t="shared" si="140"/>
        <v>0</v>
      </c>
      <c r="K814">
        <f t="shared" si="145"/>
        <v>0</v>
      </c>
      <c r="L814">
        <f t="shared" si="142"/>
        <v>0</v>
      </c>
      <c r="M814">
        <f t="shared" si="137"/>
        <v>0</v>
      </c>
      <c r="N814">
        <f t="shared" si="135"/>
        <v>0</v>
      </c>
      <c r="O814">
        <f t="shared" si="141"/>
        <v>0</v>
      </c>
      <c r="P814">
        <f t="shared" si="138"/>
        <v>0</v>
      </c>
      <c r="Q814">
        <f t="shared" si="144"/>
        <v>0</v>
      </c>
      <c r="R814">
        <f t="shared" si="139"/>
        <v>0</v>
      </c>
    </row>
    <row r="815" spans="1:18" x14ac:dyDescent="0.2">
      <c r="A815">
        <v>814</v>
      </c>
      <c r="B815" t="s">
        <v>10</v>
      </c>
      <c r="C815" t="s">
        <v>10</v>
      </c>
      <c r="D815">
        <v>806</v>
      </c>
      <c r="E815">
        <f t="shared" si="136"/>
        <v>2468</v>
      </c>
      <c r="F815">
        <v>807</v>
      </c>
      <c r="H815">
        <v>0</v>
      </c>
      <c r="I815">
        <f t="shared" si="143"/>
        <v>0</v>
      </c>
      <c r="J815">
        <f t="shared" si="140"/>
        <v>0</v>
      </c>
      <c r="K815">
        <f t="shared" si="145"/>
        <v>0</v>
      </c>
      <c r="L815">
        <f t="shared" si="142"/>
        <v>0</v>
      </c>
      <c r="M815">
        <f t="shared" si="137"/>
        <v>0</v>
      </c>
      <c r="N815">
        <f t="shared" si="135"/>
        <v>0</v>
      </c>
      <c r="O815">
        <f t="shared" si="141"/>
        <v>0</v>
      </c>
      <c r="P815">
        <f t="shared" si="138"/>
        <v>0</v>
      </c>
      <c r="Q815">
        <f t="shared" si="144"/>
        <v>0</v>
      </c>
      <c r="R815">
        <f t="shared" si="139"/>
        <v>0</v>
      </c>
    </row>
    <row r="816" spans="1:18" x14ac:dyDescent="0.2">
      <c r="A816">
        <v>815</v>
      </c>
      <c r="B816" t="s">
        <v>3</v>
      </c>
      <c r="C816" t="s">
        <v>3</v>
      </c>
      <c r="D816">
        <v>807</v>
      </c>
      <c r="E816">
        <f t="shared" si="136"/>
        <v>2471</v>
      </c>
      <c r="F816">
        <v>808</v>
      </c>
      <c r="H816">
        <v>0</v>
      </c>
      <c r="I816">
        <f t="shared" si="143"/>
        <v>0</v>
      </c>
      <c r="J816">
        <f t="shared" si="140"/>
        <v>0</v>
      </c>
      <c r="K816">
        <f t="shared" si="145"/>
        <v>0</v>
      </c>
      <c r="L816">
        <f t="shared" si="142"/>
        <v>0</v>
      </c>
      <c r="M816">
        <f t="shared" si="137"/>
        <v>0</v>
      </c>
      <c r="N816">
        <f t="shared" si="135"/>
        <v>1</v>
      </c>
      <c r="O816">
        <f t="shared" si="141"/>
        <v>0</v>
      </c>
      <c r="P816">
        <f t="shared" si="138"/>
        <v>0</v>
      </c>
      <c r="Q816">
        <f t="shared" si="144"/>
        <v>1</v>
      </c>
      <c r="R816">
        <f t="shared" si="139"/>
        <v>2</v>
      </c>
    </row>
    <row r="817" spans="1:18" x14ac:dyDescent="0.2">
      <c r="A817">
        <v>816</v>
      </c>
      <c r="B817" t="s">
        <v>21</v>
      </c>
      <c r="C817" t="s">
        <v>21</v>
      </c>
      <c r="D817">
        <v>808</v>
      </c>
      <c r="E817">
        <f t="shared" si="136"/>
        <v>2474</v>
      </c>
      <c r="F817">
        <v>809</v>
      </c>
      <c r="H817">
        <v>0</v>
      </c>
      <c r="I817">
        <f t="shared" si="143"/>
        <v>0</v>
      </c>
      <c r="J817">
        <f t="shared" si="140"/>
        <v>0</v>
      </c>
      <c r="K817">
        <f t="shared" si="145"/>
        <v>0</v>
      </c>
      <c r="L817">
        <f t="shared" si="142"/>
        <v>0</v>
      </c>
      <c r="M817">
        <f t="shared" si="137"/>
        <v>0</v>
      </c>
      <c r="N817">
        <f t="shared" si="135"/>
        <v>0</v>
      </c>
      <c r="O817">
        <f t="shared" si="141"/>
        <v>0</v>
      </c>
      <c r="P817">
        <f t="shared" si="138"/>
        <v>0</v>
      </c>
      <c r="Q817">
        <f t="shared" si="144"/>
        <v>1</v>
      </c>
      <c r="R817">
        <f t="shared" si="139"/>
        <v>1</v>
      </c>
    </row>
    <row r="818" spans="1:18" x14ac:dyDescent="0.2">
      <c r="A818">
        <v>817</v>
      </c>
      <c r="B818" t="s">
        <v>16</v>
      </c>
      <c r="C818" t="s">
        <v>16</v>
      </c>
      <c r="D818">
        <v>809</v>
      </c>
      <c r="E818">
        <f t="shared" si="136"/>
        <v>2477</v>
      </c>
      <c r="F818">
        <v>810</v>
      </c>
      <c r="H818">
        <v>0</v>
      </c>
      <c r="I818">
        <f t="shared" si="143"/>
        <v>0</v>
      </c>
      <c r="J818">
        <f t="shared" si="140"/>
        <v>0</v>
      </c>
      <c r="K818">
        <f t="shared" si="145"/>
        <v>0</v>
      </c>
      <c r="L818">
        <f t="shared" si="142"/>
        <v>0</v>
      </c>
      <c r="M818">
        <f t="shared" si="137"/>
        <v>0</v>
      </c>
      <c r="N818">
        <f t="shared" si="135"/>
        <v>0</v>
      </c>
      <c r="O818">
        <f t="shared" si="141"/>
        <v>0</v>
      </c>
      <c r="P818">
        <f t="shared" si="138"/>
        <v>0</v>
      </c>
      <c r="Q818">
        <f t="shared" si="144"/>
        <v>0</v>
      </c>
      <c r="R818">
        <f t="shared" si="139"/>
        <v>0</v>
      </c>
    </row>
    <row r="819" spans="1:18" x14ac:dyDescent="0.2">
      <c r="A819">
        <v>818</v>
      </c>
      <c r="B819" t="s">
        <v>17</v>
      </c>
      <c r="C819" t="s">
        <v>17</v>
      </c>
      <c r="D819">
        <v>810</v>
      </c>
      <c r="E819">
        <f t="shared" si="136"/>
        <v>2480</v>
      </c>
      <c r="F819">
        <v>811</v>
      </c>
      <c r="H819">
        <v>0</v>
      </c>
      <c r="I819">
        <f t="shared" si="143"/>
        <v>0</v>
      </c>
      <c r="J819">
        <f t="shared" si="140"/>
        <v>0</v>
      </c>
      <c r="K819">
        <f t="shared" si="145"/>
        <v>0</v>
      </c>
      <c r="L819">
        <f t="shared" si="142"/>
        <v>0</v>
      </c>
      <c r="M819">
        <f t="shared" si="137"/>
        <v>0</v>
      </c>
      <c r="N819">
        <f t="shared" si="135"/>
        <v>1</v>
      </c>
      <c r="O819">
        <f t="shared" si="141"/>
        <v>0</v>
      </c>
      <c r="P819">
        <f t="shared" si="138"/>
        <v>1</v>
      </c>
      <c r="Q819">
        <f t="shared" si="144"/>
        <v>1</v>
      </c>
      <c r="R819">
        <f t="shared" si="139"/>
        <v>3</v>
      </c>
    </row>
    <row r="820" spans="1:18" x14ac:dyDescent="0.2">
      <c r="A820">
        <v>819</v>
      </c>
      <c r="B820" t="s">
        <v>2</v>
      </c>
      <c r="C820" t="s">
        <v>2</v>
      </c>
      <c r="D820">
        <v>811</v>
      </c>
      <c r="E820">
        <f t="shared" si="136"/>
        <v>2483</v>
      </c>
      <c r="F820">
        <v>812</v>
      </c>
      <c r="H820">
        <v>0</v>
      </c>
      <c r="I820">
        <f t="shared" si="143"/>
        <v>0</v>
      </c>
      <c r="J820">
        <f t="shared" si="140"/>
        <v>0</v>
      </c>
      <c r="K820">
        <f t="shared" si="145"/>
        <v>0</v>
      </c>
      <c r="L820">
        <f t="shared" si="142"/>
        <v>0</v>
      </c>
      <c r="M820">
        <f t="shared" si="137"/>
        <v>0</v>
      </c>
      <c r="N820">
        <f t="shared" si="135"/>
        <v>0</v>
      </c>
      <c r="O820">
        <f t="shared" si="141"/>
        <v>0</v>
      </c>
      <c r="P820">
        <f t="shared" si="138"/>
        <v>0</v>
      </c>
      <c r="Q820">
        <f t="shared" si="144"/>
        <v>0</v>
      </c>
      <c r="R820">
        <f t="shared" si="139"/>
        <v>0</v>
      </c>
    </row>
    <row r="821" spans="1:18" x14ac:dyDescent="0.2">
      <c r="A821">
        <v>820</v>
      </c>
      <c r="B821" t="s">
        <v>16</v>
      </c>
      <c r="C821" t="s">
        <v>16</v>
      </c>
      <c r="D821">
        <v>812</v>
      </c>
      <c r="E821">
        <f t="shared" si="136"/>
        <v>2486</v>
      </c>
      <c r="F821">
        <v>813</v>
      </c>
      <c r="H821">
        <v>0</v>
      </c>
      <c r="I821">
        <f t="shared" si="143"/>
        <v>0</v>
      </c>
      <c r="J821">
        <f t="shared" si="140"/>
        <v>0</v>
      </c>
      <c r="K821">
        <f t="shared" si="145"/>
        <v>0</v>
      </c>
      <c r="L821">
        <f t="shared" si="142"/>
        <v>0</v>
      </c>
      <c r="M821">
        <f t="shared" si="137"/>
        <v>0</v>
      </c>
      <c r="N821">
        <f t="shared" si="135"/>
        <v>0</v>
      </c>
      <c r="O821">
        <f t="shared" si="141"/>
        <v>0</v>
      </c>
      <c r="P821">
        <f t="shared" si="138"/>
        <v>0</v>
      </c>
      <c r="Q821">
        <f t="shared" si="144"/>
        <v>0</v>
      </c>
      <c r="R821">
        <f t="shared" si="139"/>
        <v>0</v>
      </c>
    </row>
    <row r="822" spans="1:18" x14ac:dyDescent="0.2">
      <c r="A822">
        <v>821</v>
      </c>
      <c r="B822" t="s">
        <v>10</v>
      </c>
      <c r="C822" t="s">
        <v>10</v>
      </c>
      <c r="D822">
        <v>813</v>
      </c>
      <c r="E822">
        <f t="shared" si="136"/>
        <v>2489</v>
      </c>
      <c r="F822">
        <v>814</v>
      </c>
      <c r="H822">
        <v>0</v>
      </c>
      <c r="I822">
        <f t="shared" si="143"/>
        <v>0</v>
      </c>
      <c r="J822">
        <f t="shared" si="140"/>
        <v>0</v>
      </c>
      <c r="K822">
        <f t="shared" si="145"/>
        <v>0</v>
      </c>
      <c r="L822">
        <f t="shared" si="142"/>
        <v>0</v>
      </c>
      <c r="M822">
        <f t="shared" si="137"/>
        <v>0</v>
      </c>
      <c r="N822">
        <f t="shared" si="135"/>
        <v>0</v>
      </c>
      <c r="O822">
        <f t="shared" si="141"/>
        <v>0</v>
      </c>
      <c r="P822">
        <f t="shared" si="138"/>
        <v>0</v>
      </c>
      <c r="Q822">
        <f t="shared" si="144"/>
        <v>0</v>
      </c>
      <c r="R822">
        <f t="shared" si="139"/>
        <v>0</v>
      </c>
    </row>
    <row r="823" spans="1:18" x14ac:dyDescent="0.2">
      <c r="A823">
        <v>822</v>
      </c>
      <c r="B823" t="s">
        <v>10</v>
      </c>
      <c r="C823" t="s">
        <v>10</v>
      </c>
      <c r="D823">
        <v>814</v>
      </c>
      <c r="E823">
        <f t="shared" si="136"/>
        <v>2492</v>
      </c>
      <c r="F823">
        <v>815</v>
      </c>
      <c r="H823">
        <v>0</v>
      </c>
      <c r="I823">
        <f t="shared" si="143"/>
        <v>0</v>
      </c>
      <c r="J823">
        <f t="shared" si="140"/>
        <v>0</v>
      </c>
      <c r="K823">
        <f t="shared" si="145"/>
        <v>0</v>
      </c>
      <c r="L823">
        <f t="shared" si="142"/>
        <v>0</v>
      </c>
      <c r="M823">
        <f t="shared" si="137"/>
        <v>0</v>
      </c>
      <c r="N823">
        <f t="shared" si="135"/>
        <v>0</v>
      </c>
      <c r="O823">
        <f t="shared" si="141"/>
        <v>0</v>
      </c>
      <c r="P823">
        <f t="shared" si="138"/>
        <v>0</v>
      </c>
      <c r="Q823">
        <f t="shared" si="144"/>
        <v>0</v>
      </c>
      <c r="R823">
        <f t="shared" si="139"/>
        <v>0</v>
      </c>
    </row>
    <row r="824" spans="1:18" x14ac:dyDescent="0.2">
      <c r="A824">
        <v>823</v>
      </c>
      <c r="B824" t="s">
        <v>21</v>
      </c>
      <c r="C824" t="s">
        <v>21</v>
      </c>
      <c r="D824">
        <v>815</v>
      </c>
      <c r="E824">
        <f t="shared" si="136"/>
        <v>2495</v>
      </c>
      <c r="F824">
        <v>816</v>
      </c>
      <c r="H824">
        <v>0</v>
      </c>
      <c r="I824">
        <f t="shared" si="143"/>
        <v>1</v>
      </c>
      <c r="J824">
        <f t="shared" si="140"/>
        <v>0</v>
      </c>
      <c r="K824">
        <f t="shared" si="145"/>
        <v>0</v>
      </c>
      <c r="L824">
        <f t="shared" si="142"/>
        <v>0</v>
      </c>
      <c r="M824">
        <f t="shared" si="137"/>
        <v>1</v>
      </c>
      <c r="N824">
        <f t="shared" si="135"/>
        <v>0</v>
      </c>
      <c r="O824">
        <f t="shared" si="141"/>
        <v>0</v>
      </c>
      <c r="P824">
        <f t="shared" si="138"/>
        <v>0</v>
      </c>
      <c r="Q824">
        <f t="shared" si="144"/>
        <v>0</v>
      </c>
      <c r="R824">
        <f t="shared" si="139"/>
        <v>0</v>
      </c>
    </row>
    <row r="825" spans="1:18" x14ac:dyDescent="0.2">
      <c r="A825">
        <v>824</v>
      </c>
      <c r="B825" t="s">
        <v>17</v>
      </c>
      <c r="C825" t="s">
        <v>17</v>
      </c>
      <c r="D825">
        <v>816</v>
      </c>
      <c r="E825">
        <f t="shared" si="136"/>
        <v>2498</v>
      </c>
      <c r="F825">
        <v>817</v>
      </c>
      <c r="H825">
        <v>0</v>
      </c>
      <c r="I825">
        <f t="shared" si="143"/>
        <v>0</v>
      </c>
      <c r="J825">
        <f t="shared" si="140"/>
        <v>1</v>
      </c>
      <c r="K825">
        <f t="shared" si="145"/>
        <v>0</v>
      </c>
      <c r="L825">
        <f t="shared" si="142"/>
        <v>0</v>
      </c>
      <c r="M825">
        <f t="shared" si="137"/>
        <v>1</v>
      </c>
      <c r="N825">
        <f t="shared" si="135"/>
        <v>0</v>
      </c>
      <c r="O825">
        <f t="shared" si="141"/>
        <v>0</v>
      </c>
      <c r="P825">
        <f t="shared" si="138"/>
        <v>0</v>
      </c>
      <c r="Q825">
        <f t="shared" si="144"/>
        <v>0</v>
      </c>
      <c r="R825">
        <f t="shared" si="139"/>
        <v>0</v>
      </c>
    </row>
    <row r="826" spans="1:18" x14ac:dyDescent="0.2">
      <c r="A826">
        <v>825</v>
      </c>
      <c r="B826" t="s">
        <v>13</v>
      </c>
      <c r="C826" t="s">
        <v>13</v>
      </c>
      <c r="D826">
        <v>817</v>
      </c>
      <c r="E826">
        <f t="shared" si="136"/>
        <v>2501</v>
      </c>
      <c r="F826">
        <v>818</v>
      </c>
      <c r="H826">
        <v>0</v>
      </c>
      <c r="I826">
        <f t="shared" si="143"/>
        <v>0</v>
      </c>
      <c r="J826">
        <f t="shared" si="140"/>
        <v>0</v>
      </c>
      <c r="K826">
        <f t="shared" si="145"/>
        <v>1</v>
      </c>
      <c r="L826">
        <f t="shared" si="142"/>
        <v>0</v>
      </c>
      <c r="M826">
        <f t="shared" si="137"/>
        <v>1</v>
      </c>
      <c r="N826">
        <f t="shared" si="135"/>
        <v>0</v>
      </c>
      <c r="O826">
        <f t="shared" si="141"/>
        <v>0</v>
      </c>
      <c r="P826">
        <f t="shared" si="138"/>
        <v>0</v>
      </c>
      <c r="Q826">
        <f t="shared" si="144"/>
        <v>0</v>
      </c>
      <c r="R826">
        <f t="shared" si="139"/>
        <v>0</v>
      </c>
    </row>
    <row r="827" spans="1:18" x14ac:dyDescent="0.2">
      <c r="A827">
        <v>826</v>
      </c>
      <c r="B827" t="s">
        <v>17</v>
      </c>
      <c r="C827" t="s">
        <v>17</v>
      </c>
      <c r="D827">
        <v>818</v>
      </c>
      <c r="E827">
        <f t="shared" si="136"/>
        <v>2504</v>
      </c>
      <c r="F827">
        <v>819</v>
      </c>
      <c r="H827">
        <v>0</v>
      </c>
      <c r="I827">
        <f t="shared" si="143"/>
        <v>0</v>
      </c>
      <c r="J827">
        <f t="shared" si="140"/>
        <v>0</v>
      </c>
      <c r="K827">
        <f t="shared" si="145"/>
        <v>0</v>
      </c>
      <c r="L827">
        <f t="shared" si="142"/>
        <v>1</v>
      </c>
      <c r="M827">
        <f t="shared" si="137"/>
        <v>1</v>
      </c>
      <c r="N827">
        <f t="shared" si="135"/>
        <v>0</v>
      </c>
      <c r="O827">
        <f t="shared" si="141"/>
        <v>0</v>
      </c>
      <c r="P827">
        <f t="shared" si="138"/>
        <v>0</v>
      </c>
      <c r="Q827">
        <f t="shared" si="144"/>
        <v>0</v>
      </c>
      <c r="R827">
        <f t="shared" si="139"/>
        <v>0</v>
      </c>
    </row>
    <row r="828" spans="1:18" x14ac:dyDescent="0.2">
      <c r="A828">
        <v>827</v>
      </c>
      <c r="B828" t="s">
        <v>14</v>
      </c>
      <c r="C828" t="s">
        <v>14</v>
      </c>
      <c r="D828">
        <v>819</v>
      </c>
      <c r="E828">
        <f t="shared" si="136"/>
        <v>2507</v>
      </c>
      <c r="F828">
        <v>820</v>
      </c>
      <c r="H828">
        <v>0</v>
      </c>
      <c r="I828">
        <f t="shared" si="143"/>
        <v>0</v>
      </c>
      <c r="J828">
        <f t="shared" si="140"/>
        <v>0</v>
      </c>
      <c r="K828">
        <f t="shared" si="145"/>
        <v>0</v>
      </c>
      <c r="L828">
        <f t="shared" si="142"/>
        <v>0</v>
      </c>
      <c r="M828">
        <f t="shared" si="137"/>
        <v>0</v>
      </c>
      <c r="N828">
        <f t="shared" si="135"/>
        <v>0</v>
      </c>
      <c r="O828">
        <f t="shared" si="141"/>
        <v>0</v>
      </c>
      <c r="P828">
        <f t="shared" si="138"/>
        <v>0</v>
      </c>
      <c r="Q828">
        <f t="shared" si="144"/>
        <v>0</v>
      </c>
      <c r="R828">
        <f t="shared" si="139"/>
        <v>0</v>
      </c>
    </row>
    <row r="829" spans="1:18" x14ac:dyDescent="0.2">
      <c r="A829">
        <v>828</v>
      </c>
      <c r="B829" t="s">
        <v>17</v>
      </c>
      <c r="C829" t="s">
        <v>17</v>
      </c>
      <c r="D829">
        <v>820</v>
      </c>
      <c r="E829">
        <f t="shared" si="136"/>
        <v>2510</v>
      </c>
      <c r="F829">
        <v>821</v>
      </c>
      <c r="H829">
        <v>0</v>
      </c>
      <c r="I829">
        <f t="shared" si="143"/>
        <v>0</v>
      </c>
      <c r="J829">
        <f t="shared" si="140"/>
        <v>0</v>
      </c>
      <c r="K829">
        <f t="shared" si="145"/>
        <v>0</v>
      </c>
      <c r="L829">
        <f t="shared" si="142"/>
        <v>0</v>
      </c>
      <c r="M829">
        <f t="shared" si="137"/>
        <v>0</v>
      </c>
      <c r="N829">
        <f t="shared" si="135"/>
        <v>0</v>
      </c>
      <c r="O829">
        <f t="shared" si="141"/>
        <v>0</v>
      </c>
      <c r="P829">
        <f t="shared" si="138"/>
        <v>0</v>
      </c>
      <c r="Q829">
        <f t="shared" si="144"/>
        <v>0</v>
      </c>
      <c r="R829">
        <f t="shared" si="139"/>
        <v>0</v>
      </c>
    </row>
    <row r="830" spans="1:18" x14ac:dyDescent="0.2">
      <c r="A830">
        <v>829</v>
      </c>
      <c r="B830" t="s">
        <v>2</v>
      </c>
      <c r="C830" t="s">
        <v>2</v>
      </c>
      <c r="D830">
        <v>821</v>
      </c>
      <c r="E830">
        <f t="shared" si="136"/>
        <v>2513</v>
      </c>
      <c r="F830">
        <v>822</v>
      </c>
      <c r="H830">
        <v>0</v>
      </c>
      <c r="I830">
        <f t="shared" si="143"/>
        <v>0</v>
      </c>
      <c r="J830">
        <f t="shared" si="140"/>
        <v>0</v>
      </c>
      <c r="K830">
        <f t="shared" si="145"/>
        <v>0</v>
      </c>
      <c r="L830">
        <f t="shared" si="142"/>
        <v>0</v>
      </c>
      <c r="M830">
        <f t="shared" si="137"/>
        <v>0</v>
      </c>
      <c r="N830">
        <f t="shared" si="135"/>
        <v>0</v>
      </c>
      <c r="O830">
        <f t="shared" si="141"/>
        <v>0</v>
      </c>
      <c r="P830">
        <f t="shared" si="138"/>
        <v>0</v>
      </c>
      <c r="Q830">
        <f t="shared" si="144"/>
        <v>0</v>
      </c>
      <c r="R830">
        <f t="shared" si="139"/>
        <v>0</v>
      </c>
    </row>
    <row r="831" spans="1:18" x14ac:dyDescent="0.2">
      <c r="A831">
        <v>830</v>
      </c>
      <c r="B831" t="s">
        <v>17</v>
      </c>
      <c r="C831" t="s">
        <v>17</v>
      </c>
      <c r="D831">
        <v>822</v>
      </c>
      <c r="E831">
        <f t="shared" si="136"/>
        <v>2516</v>
      </c>
      <c r="F831">
        <v>823</v>
      </c>
      <c r="H831">
        <v>0</v>
      </c>
      <c r="I831">
        <f t="shared" si="143"/>
        <v>0</v>
      </c>
      <c r="J831">
        <f t="shared" si="140"/>
        <v>0</v>
      </c>
      <c r="K831">
        <f t="shared" si="145"/>
        <v>0</v>
      </c>
      <c r="L831">
        <f t="shared" si="142"/>
        <v>0</v>
      </c>
      <c r="M831">
        <f t="shared" si="137"/>
        <v>0</v>
      </c>
      <c r="N831">
        <f t="shared" si="135"/>
        <v>0</v>
      </c>
      <c r="O831">
        <f t="shared" si="141"/>
        <v>0</v>
      </c>
      <c r="P831">
        <f t="shared" si="138"/>
        <v>0</v>
      </c>
      <c r="Q831">
        <f t="shared" si="144"/>
        <v>0</v>
      </c>
      <c r="R831">
        <f t="shared" si="139"/>
        <v>0</v>
      </c>
    </row>
    <row r="832" spans="1:18" x14ac:dyDescent="0.2">
      <c r="A832">
        <v>831</v>
      </c>
      <c r="B832" t="s">
        <v>6</v>
      </c>
      <c r="C832" t="s">
        <v>6</v>
      </c>
      <c r="D832">
        <v>823</v>
      </c>
      <c r="E832">
        <f t="shared" si="136"/>
        <v>2519</v>
      </c>
      <c r="F832">
        <v>824</v>
      </c>
      <c r="H832">
        <v>0</v>
      </c>
      <c r="I832">
        <f t="shared" si="143"/>
        <v>0</v>
      </c>
      <c r="J832">
        <f t="shared" si="140"/>
        <v>0</v>
      </c>
      <c r="K832">
        <f t="shared" si="145"/>
        <v>0</v>
      </c>
      <c r="L832">
        <f t="shared" si="142"/>
        <v>0</v>
      </c>
      <c r="M832">
        <f t="shared" si="137"/>
        <v>0</v>
      </c>
      <c r="N832">
        <f t="shared" si="135"/>
        <v>1</v>
      </c>
      <c r="O832">
        <f t="shared" si="141"/>
        <v>0</v>
      </c>
      <c r="P832">
        <f t="shared" si="138"/>
        <v>0</v>
      </c>
      <c r="Q832">
        <f t="shared" si="144"/>
        <v>1</v>
      </c>
      <c r="R832">
        <f t="shared" si="139"/>
        <v>2</v>
      </c>
    </row>
    <row r="833" spans="1:18" x14ac:dyDescent="0.2">
      <c r="A833">
        <v>832</v>
      </c>
      <c r="B833" t="s">
        <v>12</v>
      </c>
      <c r="C833" t="s">
        <v>1</v>
      </c>
      <c r="D833">
        <v>824</v>
      </c>
      <c r="E833">
        <f t="shared" si="136"/>
        <v>2522</v>
      </c>
      <c r="F833">
        <v>825</v>
      </c>
      <c r="H833">
        <v>0</v>
      </c>
      <c r="I833">
        <f t="shared" si="143"/>
        <v>0</v>
      </c>
      <c r="J833">
        <f t="shared" si="140"/>
        <v>0</v>
      </c>
      <c r="K833">
        <f t="shared" si="145"/>
        <v>0</v>
      </c>
      <c r="L833">
        <f t="shared" si="142"/>
        <v>0</v>
      </c>
      <c r="M833">
        <f t="shared" si="137"/>
        <v>0</v>
      </c>
      <c r="N833">
        <f t="shared" si="135"/>
        <v>0</v>
      </c>
      <c r="O833">
        <f t="shared" si="141"/>
        <v>0</v>
      </c>
      <c r="P833">
        <f t="shared" si="138"/>
        <v>0</v>
      </c>
      <c r="Q833">
        <f t="shared" si="144"/>
        <v>0</v>
      </c>
      <c r="R833">
        <f t="shared" si="139"/>
        <v>0</v>
      </c>
    </row>
    <row r="834" spans="1:18" x14ac:dyDescent="0.2">
      <c r="A834">
        <v>833</v>
      </c>
      <c r="B834" t="s">
        <v>13</v>
      </c>
      <c r="C834" t="s">
        <v>13</v>
      </c>
      <c r="D834">
        <v>825</v>
      </c>
      <c r="E834">
        <f t="shared" si="136"/>
        <v>2525</v>
      </c>
      <c r="F834">
        <v>826</v>
      </c>
      <c r="H834">
        <v>0</v>
      </c>
      <c r="I834">
        <f t="shared" si="143"/>
        <v>0</v>
      </c>
      <c r="J834">
        <f t="shared" si="140"/>
        <v>0</v>
      </c>
      <c r="K834">
        <f t="shared" si="145"/>
        <v>0</v>
      </c>
      <c r="L834">
        <f t="shared" si="142"/>
        <v>0</v>
      </c>
      <c r="M834">
        <f t="shared" si="137"/>
        <v>0</v>
      </c>
      <c r="N834">
        <f t="shared" ref="N834:N862" si="146">IF(AND(C834&lt;&gt;"N",C835&lt;&gt;"P",OR(C836="T",C836="S"),C837&lt;&gt;"P"),1,0)</f>
        <v>0</v>
      </c>
      <c r="O834">
        <f t="shared" si="141"/>
        <v>0</v>
      </c>
      <c r="P834">
        <f t="shared" si="138"/>
        <v>0</v>
      </c>
      <c r="Q834">
        <f t="shared" si="144"/>
        <v>0</v>
      </c>
      <c r="R834">
        <f t="shared" si="139"/>
        <v>0</v>
      </c>
    </row>
    <row r="835" spans="1:18" x14ac:dyDescent="0.2">
      <c r="A835">
        <v>834</v>
      </c>
      <c r="B835" t="s">
        <v>20</v>
      </c>
      <c r="C835" t="s">
        <v>20</v>
      </c>
      <c r="D835">
        <v>826</v>
      </c>
      <c r="E835">
        <f t="shared" ref="E835:E864" si="147">_xlfn.IFNA(((D835-1)*3)+53,0)</f>
        <v>2528</v>
      </c>
      <c r="F835">
        <v>827</v>
      </c>
      <c r="H835">
        <v>0</v>
      </c>
      <c r="I835">
        <f t="shared" si="143"/>
        <v>0</v>
      </c>
      <c r="J835">
        <f t="shared" si="140"/>
        <v>0</v>
      </c>
      <c r="K835">
        <f t="shared" si="145"/>
        <v>0</v>
      </c>
      <c r="L835">
        <f t="shared" si="142"/>
        <v>0</v>
      </c>
      <c r="M835">
        <f t="shared" ref="M835:M862" si="148">IF(COUNTIF(I835:L835,1)&gt;0,1,0)</f>
        <v>0</v>
      </c>
      <c r="N835">
        <f t="shared" si="146"/>
        <v>0</v>
      </c>
      <c r="O835">
        <f t="shared" si="141"/>
        <v>0</v>
      </c>
      <c r="P835">
        <f t="shared" ref="P835:P862" si="149">IF(AND(C833="N",C834&lt;&gt;"P",AND(C835&lt;&gt;"T",C835&lt;&gt;"S"),C836&lt;&gt;"P"),1,0)</f>
        <v>0</v>
      </c>
      <c r="Q835">
        <f t="shared" si="144"/>
        <v>0</v>
      </c>
      <c r="R835">
        <f t="shared" ref="R835:R862" si="150">SUM(N835:Q835)</f>
        <v>0</v>
      </c>
    </row>
    <row r="836" spans="1:18" x14ac:dyDescent="0.2">
      <c r="A836">
        <v>835</v>
      </c>
      <c r="B836" t="s">
        <v>1</v>
      </c>
      <c r="C836" t="s">
        <v>1</v>
      </c>
      <c r="D836">
        <v>827</v>
      </c>
      <c r="E836">
        <f t="shared" si="147"/>
        <v>2531</v>
      </c>
      <c r="F836">
        <v>828</v>
      </c>
      <c r="H836">
        <v>0</v>
      </c>
      <c r="I836">
        <f t="shared" si="143"/>
        <v>0</v>
      </c>
      <c r="J836">
        <f t="shared" ref="J836:J862" si="151">IF(AND(I835=1,C836&lt;&gt;"P"),1,0)</f>
        <v>0</v>
      </c>
      <c r="K836">
        <f t="shared" si="145"/>
        <v>0</v>
      </c>
      <c r="L836">
        <f t="shared" si="142"/>
        <v>0</v>
      </c>
      <c r="M836">
        <f t="shared" si="148"/>
        <v>0</v>
      </c>
      <c r="N836">
        <f t="shared" si="146"/>
        <v>0</v>
      </c>
      <c r="O836">
        <f t="shared" ref="O836:O862" si="152">IF(OR(AND(C835="N",C836&lt;&gt;"P",OR(C837="T",C837="S"),C838="P"),AND(C833="N",C834="P",OR(C835="T",C835="S"),C836&lt;&gt;"P")),1,0)</f>
        <v>0</v>
      </c>
      <c r="P836">
        <f t="shared" si="149"/>
        <v>0</v>
      </c>
      <c r="Q836">
        <f t="shared" si="144"/>
        <v>0</v>
      </c>
      <c r="R836">
        <f t="shared" si="150"/>
        <v>0</v>
      </c>
    </row>
    <row r="837" spans="1:18" x14ac:dyDescent="0.2">
      <c r="A837">
        <v>836</v>
      </c>
      <c r="B837" t="s">
        <v>2</v>
      </c>
      <c r="C837" t="s">
        <v>14</v>
      </c>
      <c r="D837">
        <v>828</v>
      </c>
      <c r="E837">
        <f t="shared" si="147"/>
        <v>2534</v>
      </c>
      <c r="F837">
        <v>829</v>
      </c>
      <c r="H837">
        <v>0</v>
      </c>
      <c r="I837">
        <f t="shared" si="143"/>
        <v>0</v>
      </c>
      <c r="J837">
        <f t="shared" si="151"/>
        <v>0</v>
      </c>
      <c r="K837">
        <f t="shared" si="145"/>
        <v>0</v>
      </c>
      <c r="L837">
        <f t="shared" si="142"/>
        <v>0</v>
      </c>
      <c r="M837">
        <f t="shared" si="148"/>
        <v>0</v>
      </c>
      <c r="N837">
        <f t="shared" si="146"/>
        <v>0</v>
      </c>
      <c r="O837">
        <f t="shared" si="152"/>
        <v>0</v>
      </c>
      <c r="P837">
        <f t="shared" si="149"/>
        <v>0</v>
      </c>
      <c r="Q837">
        <f t="shared" si="144"/>
        <v>0</v>
      </c>
      <c r="R837">
        <f t="shared" si="150"/>
        <v>0</v>
      </c>
    </row>
    <row r="838" spans="1:18" x14ac:dyDescent="0.2">
      <c r="A838">
        <v>837</v>
      </c>
      <c r="B838" t="s">
        <v>14</v>
      </c>
      <c r="C838" t="s">
        <v>14</v>
      </c>
      <c r="D838">
        <v>829</v>
      </c>
      <c r="E838">
        <f t="shared" si="147"/>
        <v>2537</v>
      </c>
      <c r="F838">
        <v>830</v>
      </c>
      <c r="H838">
        <v>0</v>
      </c>
      <c r="I838">
        <f t="shared" si="143"/>
        <v>0</v>
      </c>
      <c r="J838">
        <f t="shared" si="151"/>
        <v>0</v>
      </c>
      <c r="K838">
        <f t="shared" si="145"/>
        <v>0</v>
      </c>
      <c r="L838">
        <f t="shared" ref="L838:L862" si="153">IF(I835=1,IF(C838&lt;&gt;"P",1,0),0)</f>
        <v>0</v>
      </c>
      <c r="M838">
        <f t="shared" si="148"/>
        <v>0</v>
      </c>
      <c r="N838">
        <f t="shared" si="146"/>
        <v>0</v>
      </c>
      <c r="O838">
        <f t="shared" si="152"/>
        <v>0</v>
      </c>
      <c r="P838">
        <f t="shared" si="149"/>
        <v>0</v>
      </c>
      <c r="Q838">
        <f t="shared" si="144"/>
        <v>0</v>
      </c>
      <c r="R838">
        <f t="shared" si="150"/>
        <v>0</v>
      </c>
    </row>
    <row r="839" spans="1:18" x14ac:dyDescent="0.2">
      <c r="A839">
        <v>838</v>
      </c>
      <c r="B839" t="s">
        <v>6</v>
      </c>
      <c r="C839" t="s">
        <v>6</v>
      </c>
      <c r="D839">
        <v>830</v>
      </c>
      <c r="E839">
        <f t="shared" si="147"/>
        <v>2540</v>
      </c>
      <c r="F839">
        <v>831</v>
      </c>
      <c r="H839">
        <v>0</v>
      </c>
      <c r="I839">
        <f t="shared" si="143"/>
        <v>0</v>
      </c>
      <c r="J839">
        <f t="shared" si="151"/>
        <v>0</v>
      </c>
      <c r="K839">
        <f t="shared" si="145"/>
        <v>0</v>
      </c>
      <c r="L839">
        <f t="shared" si="153"/>
        <v>0</v>
      </c>
      <c r="M839">
        <f t="shared" si="148"/>
        <v>0</v>
      </c>
      <c r="N839">
        <f t="shared" si="146"/>
        <v>0</v>
      </c>
      <c r="O839">
        <f t="shared" si="152"/>
        <v>0</v>
      </c>
      <c r="P839">
        <f t="shared" si="149"/>
        <v>0</v>
      </c>
      <c r="Q839">
        <f t="shared" si="144"/>
        <v>0</v>
      </c>
      <c r="R839">
        <f t="shared" si="150"/>
        <v>0</v>
      </c>
    </row>
    <row r="840" spans="1:18" x14ac:dyDescent="0.2">
      <c r="A840">
        <v>839</v>
      </c>
      <c r="B840" t="s">
        <v>2</v>
      </c>
      <c r="C840" t="s">
        <v>14</v>
      </c>
      <c r="D840">
        <v>831</v>
      </c>
      <c r="E840">
        <f t="shared" si="147"/>
        <v>2543</v>
      </c>
      <c r="F840">
        <v>832</v>
      </c>
      <c r="H840">
        <v>0</v>
      </c>
      <c r="I840">
        <f t="shared" si="143"/>
        <v>0</v>
      </c>
      <c r="J840">
        <f t="shared" si="151"/>
        <v>0</v>
      </c>
      <c r="K840">
        <f t="shared" si="145"/>
        <v>0</v>
      </c>
      <c r="L840">
        <f t="shared" si="153"/>
        <v>0</v>
      </c>
      <c r="M840">
        <f t="shared" si="148"/>
        <v>0</v>
      </c>
      <c r="N840">
        <f t="shared" si="146"/>
        <v>0</v>
      </c>
      <c r="O840">
        <f t="shared" si="152"/>
        <v>0</v>
      </c>
      <c r="P840">
        <f t="shared" si="149"/>
        <v>0</v>
      </c>
      <c r="Q840">
        <f t="shared" si="144"/>
        <v>0</v>
      </c>
      <c r="R840">
        <f t="shared" si="150"/>
        <v>0</v>
      </c>
    </row>
    <row r="841" spans="1:18" x14ac:dyDescent="0.2">
      <c r="A841">
        <v>840</v>
      </c>
      <c r="B841" t="s">
        <v>2</v>
      </c>
      <c r="C841" t="s">
        <v>2</v>
      </c>
      <c r="D841">
        <v>832</v>
      </c>
      <c r="E841">
        <f t="shared" si="147"/>
        <v>2546</v>
      </c>
      <c r="F841">
        <v>833</v>
      </c>
      <c r="H841">
        <v>0</v>
      </c>
      <c r="I841">
        <f t="shared" si="143"/>
        <v>0</v>
      </c>
      <c r="J841">
        <f t="shared" si="151"/>
        <v>0</v>
      </c>
      <c r="K841">
        <f t="shared" si="145"/>
        <v>0</v>
      </c>
      <c r="L841">
        <f t="shared" si="153"/>
        <v>0</v>
      </c>
      <c r="M841">
        <f t="shared" si="148"/>
        <v>0</v>
      </c>
      <c r="N841">
        <f t="shared" si="146"/>
        <v>0</v>
      </c>
      <c r="O841">
        <f t="shared" si="152"/>
        <v>0</v>
      </c>
      <c r="P841">
        <f t="shared" si="149"/>
        <v>0</v>
      </c>
      <c r="Q841">
        <f t="shared" si="144"/>
        <v>0</v>
      </c>
      <c r="R841">
        <f t="shared" si="150"/>
        <v>0</v>
      </c>
    </row>
    <row r="842" spans="1:18" x14ac:dyDescent="0.2">
      <c r="A842">
        <v>841</v>
      </c>
      <c r="B842" t="s">
        <v>8</v>
      </c>
      <c r="C842" t="s">
        <v>8</v>
      </c>
      <c r="D842">
        <v>833</v>
      </c>
      <c r="E842">
        <f t="shared" si="147"/>
        <v>2549</v>
      </c>
      <c r="F842">
        <v>834</v>
      </c>
      <c r="H842">
        <v>0</v>
      </c>
      <c r="I842">
        <f t="shared" si="143"/>
        <v>0</v>
      </c>
      <c r="J842">
        <f t="shared" si="151"/>
        <v>0</v>
      </c>
      <c r="K842">
        <f t="shared" si="145"/>
        <v>0</v>
      </c>
      <c r="L842">
        <f t="shared" si="153"/>
        <v>0</v>
      </c>
      <c r="M842">
        <f t="shared" si="148"/>
        <v>0</v>
      </c>
      <c r="N842">
        <f t="shared" si="146"/>
        <v>0</v>
      </c>
      <c r="O842">
        <f t="shared" si="152"/>
        <v>0</v>
      </c>
      <c r="P842">
        <f t="shared" si="149"/>
        <v>0</v>
      </c>
      <c r="Q842">
        <f t="shared" si="144"/>
        <v>0</v>
      </c>
      <c r="R842">
        <f t="shared" si="150"/>
        <v>0</v>
      </c>
    </row>
    <row r="843" spans="1:18" x14ac:dyDescent="0.2">
      <c r="A843">
        <v>842</v>
      </c>
      <c r="B843" t="s">
        <v>12</v>
      </c>
      <c r="C843" t="s">
        <v>1</v>
      </c>
      <c r="D843">
        <v>834</v>
      </c>
      <c r="E843">
        <f t="shared" si="147"/>
        <v>2552</v>
      </c>
      <c r="F843">
        <v>835</v>
      </c>
      <c r="H843">
        <v>0</v>
      </c>
      <c r="I843">
        <f t="shared" si="143"/>
        <v>0</v>
      </c>
      <c r="J843">
        <f t="shared" si="151"/>
        <v>0</v>
      </c>
      <c r="K843">
        <f t="shared" si="145"/>
        <v>0</v>
      </c>
      <c r="L843">
        <f t="shared" si="153"/>
        <v>0</v>
      </c>
      <c r="M843">
        <f t="shared" si="148"/>
        <v>0</v>
      </c>
      <c r="N843">
        <f t="shared" si="146"/>
        <v>0</v>
      </c>
      <c r="O843">
        <f t="shared" si="152"/>
        <v>0</v>
      </c>
      <c r="P843">
        <f t="shared" si="149"/>
        <v>0</v>
      </c>
      <c r="Q843">
        <f t="shared" si="144"/>
        <v>0</v>
      </c>
      <c r="R843">
        <f t="shared" si="150"/>
        <v>0</v>
      </c>
    </row>
    <row r="844" spans="1:18" x14ac:dyDescent="0.2">
      <c r="A844">
        <v>843</v>
      </c>
      <c r="B844" t="s">
        <v>17</v>
      </c>
      <c r="C844" t="s">
        <v>2</v>
      </c>
      <c r="D844">
        <v>835</v>
      </c>
      <c r="E844">
        <f t="shared" si="147"/>
        <v>2555</v>
      </c>
      <c r="F844">
        <v>836</v>
      </c>
      <c r="H844">
        <v>0</v>
      </c>
      <c r="I844">
        <f t="shared" si="143"/>
        <v>0</v>
      </c>
      <c r="J844">
        <f t="shared" si="151"/>
        <v>0</v>
      </c>
      <c r="K844">
        <f t="shared" si="145"/>
        <v>0</v>
      </c>
      <c r="L844">
        <f t="shared" si="153"/>
        <v>0</v>
      </c>
      <c r="M844">
        <f t="shared" si="148"/>
        <v>0</v>
      </c>
      <c r="N844">
        <f t="shared" si="146"/>
        <v>0</v>
      </c>
      <c r="O844">
        <f t="shared" si="152"/>
        <v>0</v>
      </c>
      <c r="P844">
        <f t="shared" si="149"/>
        <v>0</v>
      </c>
      <c r="Q844">
        <f t="shared" si="144"/>
        <v>0</v>
      </c>
      <c r="R844">
        <f t="shared" si="150"/>
        <v>0</v>
      </c>
    </row>
    <row r="845" spans="1:18" x14ac:dyDescent="0.2">
      <c r="A845">
        <v>844</v>
      </c>
      <c r="B845" t="s">
        <v>15</v>
      </c>
      <c r="C845" t="s">
        <v>19</v>
      </c>
      <c r="D845">
        <v>836</v>
      </c>
      <c r="E845">
        <f t="shared" si="147"/>
        <v>2558</v>
      </c>
      <c r="F845">
        <v>837</v>
      </c>
      <c r="H845">
        <v>0</v>
      </c>
      <c r="I845">
        <f t="shared" ref="I845:I862" si="154">IF(AND(AND(C845="N",OR(C847="T",C847="S")),OR(C846&lt;&gt;"P",C848&lt;&gt;"P")),1,0)</f>
        <v>0</v>
      </c>
      <c r="J845">
        <f t="shared" si="151"/>
        <v>0</v>
      </c>
      <c r="K845">
        <f t="shared" si="145"/>
        <v>0</v>
      </c>
      <c r="L845">
        <f t="shared" si="153"/>
        <v>0</v>
      </c>
      <c r="M845">
        <f t="shared" si="148"/>
        <v>0</v>
      </c>
      <c r="N845">
        <f t="shared" si="146"/>
        <v>0</v>
      </c>
      <c r="O845">
        <f t="shared" si="152"/>
        <v>0</v>
      </c>
      <c r="P845">
        <f t="shared" si="149"/>
        <v>0</v>
      </c>
      <c r="Q845">
        <f t="shared" si="144"/>
        <v>0</v>
      </c>
      <c r="R845">
        <f t="shared" si="150"/>
        <v>0</v>
      </c>
    </row>
    <row r="846" spans="1:18" x14ac:dyDescent="0.2">
      <c r="A846">
        <v>845</v>
      </c>
      <c r="B846" t="s">
        <v>1</v>
      </c>
      <c r="C846" t="s">
        <v>1</v>
      </c>
      <c r="D846">
        <v>837</v>
      </c>
      <c r="E846">
        <f t="shared" si="147"/>
        <v>2561</v>
      </c>
      <c r="F846">
        <v>838</v>
      </c>
      <c r="H846">
        <v>0</v>
      </c>
      <c r="I846">
        <f t="shared" si="154"/>
        <v>0</v>
      </c>
      <c r="J846">
        <f t="shared" si="151"/>
        <v>0</v>
      </c>
      <c r="K846">
        <f t="shared" si="145"/>
        <v>0</v>
      </c>
      <c r="L846">
        <f t="shared" si="153"/>
        <v>0</v>
      </c>
      <c r="M846">
        <f t="shared" si="148"/>
        <v>0</v>
      </c>
      <c r="N846">
        <f t="shared" si="146"/>
        <v>0</v>
      </c>
      <c r="O846">
        <f t="shared" si="152"/>
        <v>0</v>
      </c>
      <c r="P846">
        <f t="shared" si="149"/>
        <v>0</v>
      </c>
      <c r="Q846">
        <f t="shared" si="144"/>
        <v>0</v>
      </c>
      <c r="R846">
        <f t="shared" si="150"/>
        <v>0</v>
      </c>
    </row>
    <row r="847" spans="1:18" x14ac:dyDescent="0.2">
      <c r="A847">
        <v>846</v>
      </c>
      <c r="B847" t="s">
        <v>17</v>
      </c>
      <c r="C847" t="s">
        <v>17</v>
      </c>
      <c r="D847">
        <v>838</v>
      </c>
      <c r="E847">
        <f t="shared" si="147"/>
        <v>2564</v>
      </c>
      <c r="F847">
        <v>839</v>
      </c>
      <c r="H847">
        <v>0</v>
      </c>
      <c r="I847">
        <f t="shared" si="154"/>
        <v>0</v>
      </c>
      <c r="J847">
        <f t="shared" si="151"/>
        <v>0</v>
      </c>
      <c r="K847">
        <f t="shared" si="145"/>
        <v>0</v>
      </c>
      <c r="L847">
        <f t="shared" si="153"/>
        <v>0</v>
      </c>
      <c r="M847">
        <f t="shared" si="148"/>
        <v>0</v>
      </c>
      <c r="N847">
        <f t="shared" si="146"/>
        <v>0</v>
      </c>
      <c r="O847">
        <f t="shared" si="152"/>
        <v>0</v>
      </c>
      <c r="P847">
        <f t="shared" si="149"/>
        <v>0</v>
      </c>
      <c r="Q847">
        <f t="shared" si="144"/>
        <v>0</v>
      </c>
      <c r="R847">
        <f t="shared" si="150"/>
        <v>0</v>
      </c>
    </row>
    <row r="848" spans="1:18" x14ac:dyDescent="0.2">
      <c r="A848">
        <v>847</v>
      </c>
      <c r="B848" t="s">
        <v>14</v>
      </c>
      <c r="C848" t="s">
        <v>10</v>
      </c>
      <c r="D848">
        <v>839</v>
      </c>
      <c r="E848">
        <f t="shared" si="147"/>
        <v>2567</v>
      </c>
      <c r="F848">
        <v>840</v>
      </c>
      <c r="H848">
        <v>0</v>
      </c>
      <c r="I848">
        <f t="shared" si="154"/>
        <v>0</v>
      </c>
      <c r="J848">
        <f t="shared" si="151"/>
        <v>0</v>
      </c>
      <c r="K848">
        <f t="shared" si="145"/>
        <v>0</v>
      </c>
      <c r="L848">
        <f t="shared" si="153"/>
        <v>0</v>
      </c>
      <c r="M848">
        <f t="shared" si="148"/>
        <v>0</v>
      </c>
      <c r="N848">
        <f t="shared" si="146"/>
        <v>0</v>
      </c>
      <c r="O848">
        <f t="shared" si="152"/>
        <v>0</v>
      </c>
      <c r="P848">
        <f t="shared" si="149"/>
        <v>0</v>
      </c>
      <c r="Q848">
        <f t="shared" si="144"/>
        <v>0</v>
      </c>
      <c r="R848">
        <f t="shared" si="150"/>
        <v>0</v>
      </c>
    </row>
    <row r="849" spans="1:18" x14ac:dyDescent="0.2">
      <c r="A849">
        <v>848</v>
      </c>
      <c r="B849" t="s">
        <v>1</v>
      </c>
      <c r="C849" t="s">
        <v>10</v>
      </c>
      <c r="D849">
        <v>840</v>
      </c>
      <c r="E849">
        <f t="shared" si="147"/>
        <v>2570</v>
      </c>
      <c r="F849">
        <v>841</v>
      </c>
      <c r="H849">
        <v>0</v>
      </c>
      <c r="I849">
        <f t="shared" si="154"/>
        <v>0</v>
      </c>
      <c r="J849">
        <f t="shared" si="151"/>
        <v>0</v>
      </c>
      <c r="K849">
        <f t="shared" si="145"/>
        <v>0</v>
      </c>
      <c r="L849">
        <f t="shared" si="153"/>
        <v>0</v>
      </c>
      <c r="M849">
        <f t="shared" si="148"/>
        <v>0</v>
      </c>
      <c r="N849">
        <f t="shared" si="146"/>
        <v>0</v>
      </c>
      <c r="O849">
        <f t="shared" si="152"/>
        <v>0</v>
      </c>
      <c r="P849">
        <f t="shared" si="149"/>
        <v>0</v>
      </c>
      <c r="Q849">
        <f t="shared" si="144"/>
        <v>0</v>
      </c>
      <c r="R849">
        <f t="shared" si="150"/>
        <v>0</v>
      </c>
    </row>
    <row r="850" spans="1:18" x14ac:dyDescent="0.2">
      <c r="A850">
        <v>849</v>
      </c>
      <c r="B850" t="s">
        <v>9</v>
      </c>
      <c r="C850" t="s">
        <v>9</v>
      </c>
      <c r="D850">
        <v>841</v>
      </c>
      <c r="E850">
        <f t="shared" si="147"/>
        <v>2573</v>
      </c>
      <c r="F850">
        <v>842</v>
      </c>
      <c r="H850">
        <v>0</v>
      </c>
      <c r="I850">
        <f t="shared" si="154"/>
        <v>0</v>
      </c>
      <c r="J850">
        <f t="shared" si="151"/>
        <v>0</v>
      </c>
      <c r="K850">
        <f t="shared" si="145"/>
        <v>0</v>
      </c>
      <c r="L850">
        <f t="shared" si="153"/>
        <v>0</v>
      </c>
      <c r="M850">
        <f t="shared" si="148"/>
        <v>0</v>
      </c>
      <c r="N850">
        <f t="shared" si="146"/>
        <v>0</v>
      </c>
      <c r="O850">
        <f t="shared" si="152"/>
        <v>0</v>
      </c>
      <c r="P850">
        <f t="shared" si="149"/>
        <v>0</v>
      </c>
      <c r="Q850">
        <f t="shared" si="144"/>
        <v>0</v>
      </c>
      <c r="R850">
        <f t="shared" si="150"/>
        <v>0</v>
      </c>
    </row>
    <row r="851" spans="1:18" x14ac:dyDescent="0.2">
      <c r="A851">
        <v>850</v>
      </c>
      <c r="B851" t="s">
        <v>14</v>
      </c>
      <c r="C851" t="s">
        <v>14</v>
      </c>
      <c r="D851">
        <v>842</v>
      </c>
      <c r="E851">
        <f t="shared" si="147"/>
        <v>2576</v>
      </c>
      <c r="F851">
        <v>843</v>
      </c>
      <c r="H851">
        <v>0</v>
      </c>
      <c r="I851">
        <f t="shared" si="154"/>
        <v>0</v>
      </c>
      <c r="J851">
        <f t="shared" si="151"/>
        <v>0</v>
      </c>
      <c r="K851">
        <f t="shared" si="145"/>
        <v>0</v>
      </c>
      <c r="L851">
        <f t="shared" si="153"/>
        <v>0</v>
      </c>
      <c r="M851">
        <f t="shared" si="148"/>
        <v>0</v>
      </c>
      <c r="N851">
        <f t="shared" si="146"/>
        <v>0</v>
      </c>
      <c r="O851">
        <f t="shared" si="152"/>
        <v>0</v>
      </c>
      <c r="P851">
        <f t="shared" si="149"/>
        <v>0</v>
      </c>
      <c r="Q851">
        <f t="shared" si="144"/>
        <v>0</v>
      </c>
      <c r="R851">
        <f t="shared" si="150"/>
        <v>0</v>
      </c>
    </row>
    <row r="852" spans="1:18" x14ac:dyDescent="0.2">
      <c r="A852">
        <v>851</v>
      </c>
      <c r="B852" t="s">
        <v>18</v>
      </c>
      <c r="C852" t="s">
        <v>18</v>
      </c>
      <c r="D852">
        <v>843</v>
      </c>
      <c r="E852">
        <f t="shared" si="147"/>
        <v>2579</v>
      </c>
      <c r="F852">
        <v>844</v>
      </c>
      <c r="H852">
        <v>0</v>
      </c>
      <c r="I852">
        <f t="shared" si="154"/>
        <v>0</v>
      </c>
      <c r="J852">
        <f t="shared" si="151"/>
        <v>0</v>
      </c>
      <c r="K852">
        <f t="shared" si="145"/>
        <v>0</v>
      </c>
      <c r="L852">
        <f t="shared" si="153"/>
        <v>0</v>
      </c>
      <c r="M852">
        <f t="shared" si="148"/>
        <v>0</v>
      </c>
      <c r="N852">
        <f t="shared" si="146"/>
        <v>0</v>
      </c>
      <c r="O852">
        <f t="shared" si="152"/>
        <v>0</v>
      </c>
      <c r="P852">
        <f t="shared" si="149"/>
        <v>0</v>
      </c>
      <c r="Q852">
        <f t="shared" si="144"/>
        <v>0</v>
      </c>
      <c r="R852">
        <f t="shared" si="150"/>
        <v>0</v>
      </c>
    </row>
    <row r="853" spans="1:18" x14ac:dyDescent="0.2">
      <c r="A853">
        <v>852</v>
      </c>
      <c r="B853" t="s">
        <v>1</v>
      </c>
      <c r="C853" t="s">
        <v>1</v>
      </c>
      <c r="D853">
        <v>844</v>
      </c>
      <c r="E853">
        <f t="shared" si="147"/>
        <v>2582</v>
      </c>
      <c r="F853">
        <v>845</v>
      </c>
      <c r="H853">
        <v>0</v>
      </c>
      <c r="I853">
        <f t="shared" si="154"/>
        <v>0</v>
      </c>
      <c r="J853">
        <f t="shared" si="151"/>
        <v>0</v>
      </c>
      <c r="K853">
        <f t="shared" si="145"/>
        <v>0</v>
      </c>
      <c r="L853">
        <f t="shared" si="153"/>
        <v>0</v>
      </c>
      <c r="M853">
        <f t="shared" si="148"/>
        <v>0</v>
      </c>
      <c r="N853">
        <f t="shared" si="146"/>
        <v>0</v>
      </c>
      <c r="O853">
        <f t="shared" si="152"/>
        <v>0</v>
      </c>
      <c r="P853">
        <f t="shared" si="149"/>
        <v>0</v>
      </c>
      <c r="Q853">
        <f t="shared" si="144"/>
        <v>0</v>
      </c>
      <c r="R853">
        <f t="shared" si="150"/>
        <v>0</v>
      </c>
    </row>
    <row r="854" spans="1:18" x14ac:dyDescent="0.2">
      <c r="A854">
        <v>853</v>
      </c>
      <c r="B854" t="s">
        <v>1</v>
      </c>
      <c r="C854" t="s">
        <v>1</v>
      </c>
      <c r="D854">
        <v>845</v>
      </c>
      <c r="E854">
        <f t="shared" si="147"/>
        <v>2585</v>
      </c>
      <c r="F854">
        <v>846</v>
      </c>
      <c r="H854">
        <v>0</v>
      </c>
      <c r="I854">
        <f t="shared" si="154"/>
        <v>0</v>
      </c>
      <c r="J854">
        <f t="shared" si="151"/>
        <v>0</v>
      </c>
      <c r="K854">
        <f t="shared" si="145"/>
        <v>0</v>
      </c>
      <c r="L854">
        <f t="shared" si="153"/>
        <v>0</v>
      </c>
      <c r="M854">
        <f t="shared" si="148"/>
        <v>0</v>
      </c>
      <c r="N854">
        <f t="shared" si="146"/>
        <v>0</v>
      </c>
      <c r="O854">
        <f t="shared" si="152"/>
        <v>0</v>
      </c>
      <c r="P854">
        <f t="shared" si="149"/>
        <v>0</v>
      </c>
      <c r="Q854">
        <f t="shared" si="144"/>
        <v>0</v>
      </c>
      <c r="R854">
        <f t="shared" si="150"/>
        <v>0</v>
      </c>
    </row>
    <row r="855" spans="1:18" x14ac:dyDescent="0.2">
      <c r="A855">
        <v>854</v>
      </c>
      <c r="B855" t="s">
        <v>14</v>
      </c>
      <c r="C855" t="s">
        <v>14</v>
      </c>
      <c r="D855">
        <v>846</v>
      </c>
      <c r="E855">
        <f t="shared" si="147"/>
        <v>2588</v>
      </c>
      <c r="F855">
        <v>847</v>
      </c>
      <c r="H855">
        <v>0</v>
      </c>
      <c r="I855">
        <f t="shared" si="154"/>
        <v>0</v>
      </c>
      <c r="J855">
        <f t="shared" si="151"/>
        <v>0</v>
      </c>
      <c r="K855">
        <f t="shared" si="145"/>
        <v>0</v>
      </c>
      <c r="L855">
        <f t="shared" si="153"/>
        <v>0</v>
      </c>
      <c r="M855">
        <f t="shared" si="148"/>
        <v>0</v>
      </c>
      <c r="N855">
        <f t="shared" si="146"/>
        <v>0</v>
      </c>
      <c r="O855">
        <f t="shared" si="152"/>
        <v>0</v>
      </c>
      <c r="P855">
        <f t="shared" si="149"/>
        <v>0</v>
      </c>
      <c r="Q855">
        <f t="shared" si="144"/>
        <v>0</v>
      </c>
      <c r="R855">
        <f t="shared" si="150"/>
        <v>0</v>
      </c>
    </row>
    <row r="856" spans="1:18" x14ac:dyDescent="0.2">
      <c r="A856">
        <v>855</v>
      </c>
      <c r="B856" t="s">
        <v>1</v>
      </c>
      <c r="C856" t="s">
        <v>1</v>
      </c>
      <c r="D856">
        <v>847</v>
      </c>
      <c r="E856">
        <f t="shared" si="147"/>
        <v>2591</v>
      </c>
      <c r="F856">
        <v>848</v>
      </c>
      <c r="H856">
        <v>0</v>
      </c>
      <c r="I856">
        <f t="shared" si="154"/>
        <v>0</v>
      </c>
      <c r="J856">
        <f t="shared" si="151"/>
        <v>0</v>
      </c>
      <c r="K856">
        <f t="shared" si="145"/>
        <v>0</v>
      </c>
      <c r="L856">
        <f t="shared" si="153"/>
        <v>0</v>
      </c>
      <c r="M856">
        <f t="shared" si="148"/>
        <v>0</v>
      </c>
      <c r="N856">
        <f t="shared" si="146"/>
        <v>0</v>
      </c>
      <c r="O856">
        <f t="shared" si="152"/>
        <v>0</v>
      </c>
      <c r="P856">
        <f t="shared" si="149"/>
        <v>0</v>
      </c>
      <c r="Q856">
        <f t="shared" si="144"/>
        <v>0</v>
      </c>
      <c r="R856">
        <f t="shared" si="150"/>
        <v>0</v>
      </c>
    </row>
    <row r="857" spans="1:18" x14ac:dyDescent="0.2">
      <c r="A857">
        <v>856</v>
      </c>
      <c r="B857" t="s">
        <v>8</v>
      </c>
      <c r="C857" t="s">
        <v>8</v>
      </c>
      <c r="D857">
        <v>848</v>
      </c>
      <c r="E857">
        <f t="shared" si="147"/>
        <v>2594</v>
      </c>
      <c r="F857">
        <v>849</v>
      </c>
      <c r="H857">
        <v>0</v>
      </c>
      <c r="I857">
        <f t="shared" si="154"/>
        <v>0</v>
      </c>
      <c r="J857">
        <f t="shared" si="151"/>
        <v>0</v>
      </c>
      <c r="K857">
        <f t="shared" si="145"/>
        <v>0</v>
      </c>
      <c r="L857">
        <f t="shared" si="153"/>
        <v>0</v>
      </c>
      <c r="M857">
        <f t="shared" si="148"/>
        <v>0</v>
      </c>
      <c r="N857">
        <f t="shared" si="146"/>
        <v>0</v>
      </c>
      <c r="O857">
        <f t="shared" si="152"/>
        <v>0</v>
      </c>
      <c r="P857">
        <f t="shared" si="149"/>
        <v>0</v>
      </c>
      <c r="Q857">
        <f t="shared" si="144"/>
        <v>0</v>
      </c>
      <c r="R857">
        <f t="shared" si="150"/>
        <v>0</v>
      </c>
    </row>
    <row r="858" spans="1:18" x14ac:dyDescent="0.2">
      <c r="A858">
        <v>857</v>
      </c>
      <c r="B858" t="s">
        <v>12</v>
      </c>
      <c r="C858" t="s">
        <v>12</v>
      </c>
      <c r="D858">
        <v>849</v>
      </c>
      <c r="E858">
        <f t="shared" si="147"/>
        <v>2597</v>
      </c>
      <c r="F858">
        <v>850</v>
      </c>
      <c r="H858">
        <v>0</v>
      </c>
      <c r="I858">
        <f t="shared" si="154"/>
        <v>0</v>
      </c>
      <c r="J858">
        <f t="shared" si="151"/>
        <v>0</v>
      </c>
      <c r="K858">
        <f t="shared" si="145"/>
        <v>0</v>
      </c>
      <c r="L858">
        <f t="shared" si="153"/>
        <v>0</v>
      </c>
      <c r="M858">
        <f t="shared" si="148"/>
        <v>0</v>
      </c>
      <c r="N858">
        <f t="shared" si="146"/>
        <v>0</v>
      </c>
      <c r="O858">
        <f t="shared" si="152"/>
        <v>0</v>
      </c>
      <c r="P858">
        <f t="shared" si="149"/>
        <v>0</v>
      </c>
      <c r="Q858">
        <f t="shared" si="144"/>
        <v>0</v>
      </c>
      <c r="R858">
        <f t="shared" si="150"/>
        <v>0</v>
      </c>
    </row>
    <row r="859" spans="1:18" x14ac:dyDescent="0.2">
      <c r="A859">
        <v>858</v>
      </c>
      <c r="B859" t="s">
        <v>10</v>
      </c>
      <c r="C859" t="s">
        <v>19</v>
      </c>
      <c r="D859">
        <v>850</v>
      </c>
      <c r="E859">
        <f t="shared" si="147"/>
        <v>2600</v>
      </c>
      <c r="F859">
        <v>851</v>
      </c>
      <c r="H859">
        <v>0</v>
      </c>
      <c r="I859">
        <f t="shared" si="154"/>
        <v>0</v>
      </c>
      <c r="J859">
        <f t="shared" si="151"/>
        <v>0</v>
      </c>
      <c r="K859">
        <f t="shared" si="145"/>
        <v>0</v>
      </c>
      <c r="L859">
        <f t="shared" si="153"/>
        <v>0</v>
      </c>
      <c r="M859">
        <f t="shared" si="148"/>
        <v>0</v>
      </c>
      <c r="N859">
        <f t="shared" si="146"/>
        <v>0</v>
      </c>
      <c r="O859">
        <f t="shared" si="152"/>
        <v>0</v>
      </c>
      <c r="P859">
        <f t="shared" si="149"/>
        <v>0</v>
      </c>
      <c r="Q859">
        <f t="shared" ref="Q859:Q862" si="155">SUM(N859,O860,P861,O862)</f>
        <v>0</v>
      </c>
      <c r="R859">
        <f t="shared" si="150"/>
        <v>0</v>
      </c>
    </row>
    <row r="860" spans="1:18" x14ac:dyDescent="0.2">
      <c r="A860">
        <v>859</v>
      </c>
      <c r="B860" t="s">
        <v>6</v>
      </c>
      <c r="C860" t="s">
        <v>6</v>
      </c>
      <c r="D860">
        <v>851</v>
      </c>
      <c r="E860">
        <f t="shared" si="147"/>
        <v>2603</v>
      </c>
      <c r="F860">
        <v>852</v>
      </c>
      <c r="H860">
        <v>0</v>
      </c>
      <c r="I860">
        <f t="shared" si="154"/>
        <v>0</v>
      </c>
      <c r="J860">
        <f t="shared" si="151"/>
        <v>0</v>
      </c>
      <c r="K860">
        <f t="shared" si="145"/>
        <v>0</v>
      </c>
      <c r="L860">
        <f t="shared" si="153"/>
        <v>0</v>
      </c>
      <c r="M860">
        <f t="shared" si="148"/>
        <v>0</v>
      </c>
      <c r="N860">
        <f t="shared" si="146"/>
        <v>0</v>
      </c>
      <c r="O860">
        <f t="shared" si="152"/>
        <v>0</v>
      </c>
      <c r="P860">
        <f t="shared" si="149"/>
        <v>0</v>
      </c>
      <c r="Q860">
        <f t="shared" si="155"/>
        <v>0</v>
      </c>
      <c r="R860">
        <f t="shared" si="150"/>
        <v>0</v>
      </c>
    </row>
    <row r="861" spans="1:18" x14ac:dyDescent="0.2">
      <c r="A861">
        <v>860</v>
      </c>
      <c r="B861" t="s">
        <v>1</v>
      </c>
      <c r="C861" t="s">
        <v>1</v>
      </c>
      <c r="D861">
        <v>852</v>
      </c>
      <c r="E861">
        <f t="shared" si="147"/>
        <v>2606</v>
      </c>
      <c r="F861">
        <v>853</v>
      </c>
      <c r="H861">
        <v>0</v>
      </c>
      <c r="I861">
        <f t="shared" si="154"/>
        <v>0</v>
      </c>
      <c r="J861">
        <f t="shared" si="151"/>
        <v>0</v>
      </c>
      <c r="K861">
        <f t="shared" si="145"/>
        <v>0</v>
      </c>
      <c r="L861">
        <f t="shared" si="153"/>
        <v>0</v>
      </c>
      <c r="M861">
        <f t="shared" si="148"/>
        <v>0</v>
      </c>
      <c r="N861">
        <f t="shared" si="146"/>
        <v>0</v>
      </c>
      <c r="O861">
        <f t="shared" si="152"/>
        <v>0</v>
      </c>
      <c r="P861">
        <f t="shared" si="149"/>
        <v>0</v>
      </c>
      <c r="Q861">
        <f t="shared" si="155"/>
        <v>0</v>
      </c>
      <c r="R861">
        <f t="shared" si="150"/>
        <v>0</v>
      </c>
    </row>
    <row r="862" spans="1:18" x14ac:dyDescent="0.2">
      <c r="A862">
        <v>861</v>
      </c>
      <c r="B862" t="s">
        <v>14</v>
      </c>
      <c r="C862" t="s">
        <v>17</v>
      </c>
      <c r="D862">
        <v>853</v>
      </c>
      <c r="E862">
        <f t="shared" si="147"/>
        <v>2609</v>
      </c>
      <c r="F862">
        <v>854</v>
      </c>
      <c r="H862">
        <v>0</v>
      </c>
      <c r="I862">
        <f t="shared" si="154"/>
        <v>0</v>
      </c>
      <c r="J862">
        <f t="shared" si="151"/>
        <v>0</v>
      </c>
      <c r="K862">
        <f t="shared" si="145"/>
        <v>0</v>
      </c>
      <c r="L862">
        <f t="shared" si="153"/>
        <v>0</v>
      </c>
      <c r="M862">
        <f t="shared" si="148"/>
        <v>0</v>
      </c>
      <c r="N862">
        <f t="shared" si="146"/>
        <v>0</v>
      </c>
      <c r="O862">
        <f t="shared" si="152"/>
        <v>0</v>
      </c>
      <c r="P862">
        <f t="shared" si="149"/>
        <v>0</v>
      </c>
      <c r="Q862">
        <f t="shared" si="155"/>
        <v>0</v>
      </c>
      <c r="R862">
        <f t="shared" si="150"/>
        <v>0</v>
      </c>
    </row>
    <row r="863" spans="1:18" x14ac:dyDescent="0.2">
      <c r="A863">
        <v>862</v>
      </c>
      <c r="B863" t="s">
        <v>10</v>
      </c>
      <c r="C863" t="s">
        <v>10</v>
      </c>
      <c r="D863">
        <v>854</v>
      </c>
      <c r="E863">
        <f t="shared" si="147"/>
        <v>2612</v>
      </c>
      <c r="F863">
        <v>855</v>
      </c>
      <c r="H863">
        <v>0</v>
      </c>
      <c r="I863">
        <f t="shared" ref="I863:I864" si="156">IF(C863="N",IF(C865="S",1,IF(C865="T",1,0)),0)</f>
        <v>0</v>
      </c>
      <c r="J863">
        <v>0</v>
      </c>
    </row>
    <row r="864" spans="1:18" x14ac:dyDescent="0.2">
      <c r="A864">
        <v>863</v>
      </c>
      <c r="B864" t="s">
        <v>10</v>
      </c>
      <c r="C864" t="s">
        <v>10</v>
      </c>
      <c r="D864">
        <v>855</v>
      </c>
      <c r="E864">
        <f t="shared" si="147"/>
        <v>2615</v>
      </c>
      <c r="F864">
        <v>856</v>
      </c>
      <c r="H864">
        <v>0</v>
      </c>
      <c r="I864">
        <f t="shared" si="156"/>
        <v>0</v>
      </c>
      <c r="J864">
        <v>0</v>
      </c>
    </row>
  </sheetData>
  <autoFilter ref="A1:R864" xr:uid="{934DEA9D-DDAF-5A48-B124-2693F864B825}"/>
  <conditionalFormatting sqref="B1:C1048576">
    <cfRule type="cellIs" dxfId="9" priority="1" operator="equal">
      <formula>"-"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1614-0B22-7641-9F18-34A9B5CD5CF1}">
  <dimension ref="A1:I864"/>
  <sheetViews>
    <sheetView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2" max="2" width="18.33203125" customWidth="1"/>
    <col min="3" max="4" width="16.1640625" customWidth="1"/>
    <col min="5" max="5" width="18.5" customWidth="1"/>
    <col min="6" max="6" width="20.33203125" customWidth="1"/>
    <col min="7" max="8" width="13.6640625" customWidth="1"/>
  </cols>
  <sheetData>
    <row r="1" spans="1:9" x14ac:dyDescent="0.2">
      <c r="A1" t="s">
        <v>4</v>
      </c>
      <c r="B1" t="s">
        <v>37</v>
      </c>
      <c r="C1" t="s">
        <v>76</v>
      </c>
      <c r="D1" t="s">
        <v>77</v>
      </c>
      <c r="E1" t="s">
        <v>39</v>
      </c>
      <c r="F1" t="s">
        <v>66</v>
      </c>
      <c r="G1" t="s">
        <v>74</v>
      </c>
      <c r="H1" t="s">
        <v>75</v>
      </c>
      <c r="I1" t="s">
        <v>75</v>
      </c>
    </row>
    <row r="2" spans="1:9" x14ac:dyDescent="0.2">
      <c r="A2">
        <v>1</v>
      </c>
      <c r="B2" t="s">
        <v>0</v>
      </c>
      <c r="C2" t="s">
        <v>0</v>
      </c>
      <c r="D2">
        <v>1</v>
      </c>
      <c r="E2">
        <v>1</v>
      </c>
      <c r="G2">
        <v>0</v>
      </c>
      <c r="H2">
        <f t="shared" ref="H2:H65" si="0">IF(C2="N",IF(C4="S",1,IF(C4="T",1,0)),0)</f>
        <v>0</v>
      </c>
      <c r="I2">
        <v>0</v>
      </c>
    </row>
    <row r="3" spans="1:9" x14ac:dyDescent="0.2">
      <c r="A3">
        <v>2</v>
      </c>
      <c r="B3" t="s">
        <v>1</v>
      </c>
      <c r="C3" t="s">
        <v>3</v>
      </c>
      <c r="D3">
        <v>2</v>
      </c>
      <c r="E3">
        <v>2</v>
      </c>
      <c r="G3">
        <v>0</v>
      </c>
      <c r="H3">
        <f t="shared" si="0"/>
        <v>0</v>
      </c>
      <c r="I3">
        <v>0</v>
      </c>
    </row>
    <row r="4" spans="1:9" x14ac:dyDescent="0.2">
      <c r="A4">
        <v>3</v>
      </c>
      <c r="B4" t="s">
        <v>2</v>
      </c>
      <c r="C4" t="s">
        <v>2</v>
      </c>
      <c r="D4">
        <v>3</v>
      </c>
      <c r="E4">
        <v>3</v>
      </c>
      <c r="G4">
        <v>0</v>
      </c>
      <c r="H4">
        <f t="shared" si="0"/>
        <v>0</v>
      </c>
      <c r="I4">
        <v>0</v>
      </c>
    </row>
    <row r="5" spans="1:9" x14ac:dyDescent="0.2">
      <c r="A5">
        <v>4</v>
      </c>
      <c r="B5" t="s">
        <v>3</v>
      </c>
      <c r="C5" t="s">
        <v>3</v>
      </c>
      <c r="D5">
        <v>4</v>
      </c>
      <c r="E5">
        <v>4</v>
      </c>
      <c r="G5">
        <v>0</v>
      </c>
      <c r="H5">
        <f t="shared" si="0"/>
        <v>0</v>
      </c>
      <c r="I5">
        <v>0</v>
      </c>
    </row>
    <row r="6" spans="1:9" x14ac:dyDescent="0.2">
      <c r="A6">
        <v>5</v>
      </c>
      <c r="B6" t="s">
        <v>5</v>
      </c>
      <c r="C6" t="s">
        <v>12</v>
      </c>
      <c r="D6">
        <v>5</v>
      </c>
      <c r="E6" s="1" t="s">
        <v>22</v>
      </c>
      <c r="G6">
        <v>0</v>
      </c>
      <c r="H6">
        <f t="shared" si="0"/>
        <v>0</v>
      </c>
      <c r="I6">
        <v>0</v>
      </c>
    </row>
    <row r="7" spans="1:9" x14ac:dyDescent="0.2">
      <c r="A7">
        <v>6</v>
      </c>
      <c r="B7" t="s">
        <v>5</v>
      </c>
      <c r="C7" t="s">
        <v>14</v>
      </c>
      <c r="D7">
        <v>6</v>
      </c>
      <c r="E7" s="1" t="s">
        <v>23</v>
      </c>
      <c r="G7">
        <v>0</v>
      </c>
      <c r="H7">
        <f t="shared" si="0"/>
        <v>0</v>
      </c>
      <c r="I7">
        <v>0</v>
      </c>
    </row>
    <row r="8" spans="1:9" x14ac:dyDescent="0.2">
      <c r="A8">
        <v>7</v>
      </c>
      <c r="B8" t="s">
        <v>5</v>
      </c>
      <c r="C8" t="s">
        <v>1</v>
      </c>
      <c r="D8">
        <v>7</v>
      </c>
      <c r="E8" s="1" t="s">
        <v>24</v>
      </c>
      <c r="G8">
        <v>0</v>
      </c>
      <c r="H8">
        <f t="shared" si="0"/>
        <v>0</v>
      </c>
      <c r="I8">
        <v>0</v>
      </c>
    </row>
    <row r="9" spans="1:9" x14ac:dyDescent="0.2">
      <c r="A9">
        <v>8</v>
      </c>
      <c r="B9" t="s">
        <v>6</v>
      </c>
      <c r="C9" t="s">
        <v>1</v>
      </c>
      <c r="D9">
        <v>8</v>
      </c>
      <c r="E9">
        <v>5</v>
      </c>
      <c r="G9">
        <v>0</v>
      </c>
      <c r="H9">
        <f t="shared" si="0"/>
        <v>0</v>
      </c>
      <c r="I9">
        <v>0</v>
      </c>
    </row>
    <row r="10" spans="1:9" x14ac:dyDescent="0.2">
      <c r="A10">
        <v>9</v>
      </c>
      <c r="B10" t="s">
        <v>3</v>
      </c>
      <c r="C10" t="s">
        <v>21</v>
      </c>
      <c r="D10">
        <v>9</v>
      </c>
      <c r="E10">
        <v>6</v>
      </c>
      <c r="G10">
        <v>0</v>
      </c>
      <c r="H10">
        <f t="shared" si="0"/>
        <v>0</v>
      </c>
      <c r="I10">
        <v>0</v>
      </c>
    </row>
    <row r="11" spans="1:9" x14ac:dyDescent="0.2">
      <c r="A11">
        <v>10</v>
      </c>
      <c r="B11" t="s">
        <v>7</v>
      </c>
      <c r="C11" t="s">
        <v>7</v>
      </c>
      <c r="D11">
        <v>10</v>
      </c>
      <c r="E11">
        <v>7</v>
      </c>
      <c r="G11">
        <v>0</v>
      </c>
      <c r="H11">
        <f t="shared" si="0"/>
        <v>0</v>
      </c>
      <c r="I11">
        <v>0</v>
      </c>
    </row>
    <row r="12" spans="1:9" x14ac:dyDescent="0.2">
      <c r="A12">
        <v>11</v>
      </c>
      <c r="B12" t="s">
        <v>8</v>
      </c>
      <c r="C12" t="s">
        <v>8</v>
      </c>
      <c r="D12">
        <v>11</v>
      </c>
      <c r="E12">
        <v>8</v>
      </c>
      <c r="G12">
        <v>0</v>
      </c>
      <c r="H12">
        <f t="shared" si="0"/>
        <v>0</v>
      </c>
      <c r="I12">
        <v>0</v>
      </c>
    </row>
    <row r="13" spans="1:9" x14ac:dyDescent="0.2">
      <c r="A13">
        <v>12</v>
      </c>
      <c r="B13" t="s">
        <v>9</v>
      </c>
      <c r="C13" t="s">
        <v>9</v>
      </c>
      <c r="D13">
        <v>12</v>
      </c>
      <c r="E13">
        <v>9</v>
      </c>
      <c r="G13">
        <v>0</v>
      </c>
      <c r="H13">
        <f t="shared" si="0"/>
        <v>0</v>
      </c>
      <c r="I13">
        <v>0</v>
      </c>
    </row>
    <row r="14" spans="1:9" x14ac:dyDescent="0.2">
      <c r="A14">
        <v>13</v>
      </c>
      <c r="B14" t="s">
        <v>10</v>
      </c>
      <c r="C14" t="s">
        <v>10</v>
      </c>
      <c r="D14">
        <v>13</v>
      </c>
      <c r="E14">
        <v>10</v>
      </c>
      <c r="G14">
        <v>0</v>
      </c>
      <c r="H14">
        <f t="shared" si="0"/>
        <v>0</v>
      </c>
      <c r="I14">
        <v>0</v>
      </c>
    </row>
    <row r="15" spans="1:9" x14ac:dyDescent="0.2">
      <c r="A15">
        <v>14</v>
      </c>
      <c r="B15" t="s">
        <v>11</v>
      </c>
      <c r="C15" t="s">
        <v>11</v>
      </c>
      <c r="D15">
        <v>14</v>
      </c>
      <c r="E15">
        <v>11</v>
      </c>
      <c r="G15">
        <v>0</v>
      </c>
      <c r="H15">
        <f t="shared" si="0"/>
        <v>0</v>
      </c>
      <c r="I15">
        <v>0</v>
      </c>
    </row>
    <row r="16" spans="1:9" x14ac:dyDescent="0.2">
      <c r="A16">
        <v>15</v>
      </c>
      <c r="B16" t="s">
        <v>1</v>
      </c>
      <c r="C16" t="s">
        <v>1</v>
      </c>
      <c r="D16">
        <v>15</v>
      </c>
      <c r="E16">
        <v>12</v>
      </c>
      <c r="G16">
        <v>0</v>
      </c>
      <c r="H16">
        <f t="shared" si="0"/>
        <v>0</v>
      </c>
      <c r="I16">
        <v>0</v>
      </c>
    </row>
    <row r="17" spans="1:9" x14ac:dyDescent="0.2">
      <c r="A17">
        <v>16</v>
      </c>
      <c r="B17" t="s">
        <v>11</v>
      </c>
      <c r="C17" t="s">
        <v>5</v>
      </c>
      <c r="D17" t="s">
        <v>33</v>
      </c>
      <c r="E17">
        <v>13</v>
      </c>
      <c r="G17">
        <v>0</v>
      </c>
      <c r="H17">
        <f t="shared" si="0"/>
        <v>0</v>
      </c>
      <c r="I17">
        <v>0</v>
      </c>
    </row>
    <row r="18" spans="1:9" x14ac:dyDescent="0.2">
      <c r="A18">
        <v>17</v>
      </c>
      <c r="B18" t="s">
        <v>12</v>
      </c>
      <c r="C18" t="s">
        <v>5</v>
      </c>
      <c r="D18" t="s">
        <v>34</v>
      </c>
      <c r="E18">
        <v>14</v>
      </c>
      <c r="G18">
        <v>0</v>
      </c>
      <c r="H18">
        <f t="shared" si="0"/>
        <v>0</v>
      </c>
      <c r="I18">
        <v>0</v>
      </c>
    </row>
    <row r="19" spans="1:9" x14ac:dyDescent="0.2">
      <c r="A19">
        <v>18</v>
      </c>
      <c r="B19" t="s">
        <v>11</v>
      </c>
      <c r="C19" t="s">
        <v>5</v>
      </c>
      <c r="D19" t="s">
        <v>35</v>
      </c>
      <c r="E19">
        <v>15</v>
      </c>
      <c r="G19">
        <v>0</v>
      </c>
      <c r="H19">
        <f t="shared" si="0"/>
        <v>0</v>
      </c>
      <c r="I19">
        <v>0</v>
      </c>
    </row>
    <row r="20" spans="1:9" x14ac:dyDescent="0.2">
      <c r="A20">
        <v>19</v>
      </c>
      <c r="B20" t="s">
        <v>1</v>
      </c>
      <c r="C20" t="s">
        <v>5</v>
      </c>
      <c r="D20" t="s">
        <v>41</v>
      </c>
      <c r="E20">
        <v>16</v>
      </c>
      <c r="G20">
        <v>0</v>
      </c>
      <c r="H20">
        <f t="shared" si="0"/>
        <v>0</v>
      </c>
      <c r="I20">
        <v>0</v>
      </c>
    </row>
    <row r="21" spans="1:9" x14ac:dyDescent="0.2">
      <c r="A21">
        <v>20</v>
      </c>
      <c r="B21" t="s">
        <v>11</v>
      </c>
      <c r="C21" t="s">
        <v>11</v>
      </c>
      <c r="D21">
        <v>16</v>
      </c>
      <c r="E21">
        <v>17</v>
      </c>
      <c r="G21">
        <v>0</v>
      </c>
      <c r="H21">
        <f t="shared" si="0"/>
        <v>0</v>
      </c>
      <c r="I21">
        <v>0</v>
      </c>
    </row>
    <row r="22" spans="1:9" x14ac:dyDescent="0.2">
      <c r="A22">
        <v>21</v>
      </c>
      <c r="B22" t="s">
        <v>12</v>
      </c>
      <c r="C22" t="s">
        <v>12</v>
      </c>
      <c r="D22">
        <v>17</v>
      </c>
      <c r="E22">
        <v>18</v>
      </c>
      <c r="G22">
        <v>0</v>
      </c>
      <c r="H22">
        <f t="shared" si="0"/>
        <v>0</v>
      </c>
      <c r="I22">
        <v>0</v>
      </c>
    </row>
    <row r="23" spans="1:9" x14ac:dyDescent="0.2">
      <c r="A23">
        <v>22</v>
      </c>
      <c r="B23" t="s">
        <v>13</v>
      </c>
      <c r="C23" t="s">
        <v>14</v>
      </c>
      <c r="D23">
        <v>18</v>
      </c>
      <c r="E23">
        <v>19</v>
      </c>
      <c r="G23">
        <v>0</v>
      </c>
      <c r="H23">
        <f t="shared" si="0"/>
        <v>0</v>
      </c>
      <c r="I23">
        <v>0</v>
      </c>
    </row>
    <row r="24" spans="1:9" x14ac:dyDescent="0.2">
      <c r="A24">
        <v>23</v>
      </c>
      <c r="B24" t="s">
        <v>0</v>
      </c>
      <c r="C24" t="s">
        <v>0</v>
      </c>
      <c r="D24">
        <v>19</v>
      </c>
      <c r="E24">
        <v>20</v>
      </c>
      <c r="G24">
        <v>0</v>
      </c>
      <c r="H24">
        <f t="shared" si="0"/>
        <v>0</v>
      </c>
      <c r="I24">
        <v>0</v>
      </c>
    </row>
    <row r="25" spans="1:9" x14ac:dyDescent="0.2">
      <c r="A25">
        <v>24</v>
      </c>
      <c r="B25" t="s">
        <v>10</v>
      </c>
      <c r="C25" t="s">
        <v>10</v>
      </c>
      <c r="D25">
        <v>20</v>
      </c>
      <c r="E25">
        <v>21</v>
      </c>
      <c r="G25">
        <v>0</v>
      </c>
      <c r="H25">
        <f t="shared" si="0"/>
        <v>0</v>
      </c>
      <c r="I25">
        <v>0</v>
      </c>
    </row>
    <row r="26" spans="1:9" x14ac:dyDescent="0.2">
      <c r="A26">
        <v>25</v>
      </c>
      <c r="B26" t="s">
        <v>10</v>
      </c>
      <c r="C26" t="s">
        <v>10</v>
      </c>
      <c r="D26">
        <v>21</v>
      </c>
      <c r="E26">
        <v>22</v>
      </c>
      <c r="G26">
        <v>0</v>
      </c>
      <c r="H26">
        <f t="shared" si="0"/>
        <v>0</v>
      </c>
      <c r="I26">
        <v>0</v>
      </c>
    </row>
    <row r="27" spans="1:9" x14ac:dyDescent="0.2">
      <c r="A27">
        <v>26</v>
      </c>
      <c r="B27" t="s">
        <v>12</v>
      </c>
      <c r="C27" t="s">
        <v>12</v>
      </c>
      <c r="D27">
        <v>22</v>
      </c>
      <c r="E27">
        <v>23</v>
      </c>
      <c r="G27">
        <v>0</v>
      </c>
      <c r="H27">
        <f t="shared" si="0"/>
        <v>0</v>
      </c>
      <c r="I27">
        <v>0</v>
      </c>
    </row>
    <row r="28" spans="1:9" x14ac:dyDescent="0.2">
      <c r="A28">
        <v>27</v>
      </c>
      <c r="B28" t="s">
        <v>0</v>
      </c>
      <c r="C28" t="s">
        <v>14</v>
      </c>
      <c r="D28">
        <v>23</v>
      </c>
      <c r="E28">
        <v>24</v>
      </c>
      <c r="G28">
        <v>0</v>
      </c>
      <c r="H28">
        <f t="shared" si="0"/>
        <v>0</v>
      </c>
      <c r="I28">
        <v>0</v>
      </c>
    </row>
    <row r="29" spans="1:9" x14ac:dyDescent="0.2">
      <c r="A29">
        <v>28</v>
      </c>
      <c r="B29" t="s">
        <v>10</v>
      </c>
      <c r="C29" t="s">
        <v>10</v>
      </c>
      <c r="D29">
        <v>24</v>
      </c>
      <c r="E29">
        <v>25</v>
      </c>
      <c r="G29">
        <v>0</v>
      </c>
      <c r="H29">
        <f t="shared" si="0"/>
        <v>0</v>
      </c>
      <c r="I29">
        <v>0</v>
      </c>
    </row>
    <row r="30" spans="1:9" x14ac:dyDescent="0.2">
      <c r="A30">
        <v>29</v>
      </c>
      <c r="B30" t="s">
        <v>0</v>
      </c>
      <c r="C30" t="s">
        <v>0</v>
      </c>
      <c r="D30">
        <v>25</v>
      </c>
      <c r="E30">
        <v>26</v>
      </c>
      <c r="G30">
        <v>0</v>
      </c>
      <c r="H30">
        <f t="shared" si="0"/>
        <v>0</v>
      </c>
      <c r="I30">
        <v>0</v>
      </c>
    </row>
    <row r="31" spans="1:9" x14ac:dyDescent="0.2">
      <c r="A31">
        <v>30</v>
      </c>
      <c r="B31" t="s">
        <v>14</v>
      </c>
      <c r="C31" t="s">
        <v>14</v>
      </c>
      <c r="D31">
        <v>26</v>
      </c>
      <c r="E31">
        <v>27</v>
      </c>
      <c r="G31">
        <v>0</v>
      </c>
      <c r="H31">
        <f t="shared" si="0"/>
        <v>0</v>
      </c>
      <c r="I31">
        <v>0</v>
      </c>
    </row>
    <row r="32" spans="1:9" x14ac:dyDescent="0.2">
      <c r="A32">
        <v>31</v>
      </c>
      <c r="B32" t="s">
        <v>15</v>
      </c>
      <c r="C32" t="s">
        <v>15</v>
      </c>
      <c r="D32">
        <v>27</v>
      </c>
      <c r="E32">
        <v>28</v>
      </c>
      <c r="G32">
        <v>0</v>
      </c>
      <c r="H32">
        <f t="shared" si="0"/>
        <v>0</v>
      </c>
      <c r="I32">
        <v>0</v>
      </c>
    </row>
    <row r="33" spans="1:9" x14ac:dyDescent="0.2">
      <c r="A33">
        <v>32</v>
      </c>
      <c r="B33" t="s">
        <v>16</v>
      </c>
      <c r="C33" t="s">
        <v>16</v>
      </c>
      <c r="D33">
        <v>28</v>
      </c>
      <c r="E33">
        <v>29</v>
      </c>
      <c r="G33">
        <v>0</v>
      </c>
      <c r="H33">
        <f t="shared" si="0"/>
        <v>0</v>
      </c>
      <c r="I33">
        <v>0</v>
      </c>
    </row>
    <row r="34" spans="1:9" x14ac:dyDescent="0.2">
      <c r="A34">
        <v>33</v>
      </c>
      <c r="B34" t="s">
        <v>17</v>
      </c>
      <c r="C34" t="s">
        <v>17</v>
      </c>
      <c r="D34">
        <v>29</v>
      </c>
      <c r="E34">
        <v>30</v>
      </c>
      <c r="G34">
        <v>0</v>
      </c>
      <c r="H34">
        <f t="shared" si="0"/>
        <v>0</v>
      </c>
      <c r="I34">
        <v>0</v>
      </c>
    </row>
    <row r="35" spans="1:9" x14ac:dyDescent="0.2">
      <c r="A35">
        <v>34</v>
      </c>
      <c r="B35" t="s">
        <v>13</v>
      </c>
      <c r="C35" t="s">
        <v>13</v>
      </c>
      <c r="D35">
        <v>30</v>
      </c>
      <c r="E35">
        <v>31</v>
      </c>
      <c r="G35">
        <v>0</v>
      </c>
      <c r="H35">
        <f t="shared" si="0"/>
        <v>0</v>
      </c>
      <c r="I35">
        <v>0</v>
      </c>
    </row>
    <row r="36" spans="1:9" x14ac:dyDescent="0.2">
      <c r="A36">
        <v>35</v>
      </c>
      <c r="B36" t="s">
        <v>6</v>
      </c>
      <c r="C36" t="s">
        <v>6</v>
      </c>
      <c r="D36">
        <v>31</v>
      </c>
      <c r="E36">
        <v>32</v>
      </c>
      <c r="G36">
        <v>0</v>
      </c>
      <c r="H36">
        <f t="shared" si="0"/>
        <v>0</v>
      </c>
      <c r="I36">
        <v>0</v>
      </c>
    </row>
    <row r="37" spans="1:9" x14ac:dyDescent="0.2">
      <c r="A37">
        <v>36</v>
      </c>
      <c r="B37" t="s">
        <v>3</v>
      </c>
      <c r="C37" t="s">
        <v>3</v>
      </c>
      <c r="D37">
        <v>32</v>
      </c>
      <c r="E37">
        <v>33</v>
      </c>
      <c r="G37">
        <v>0</v>
      </c>
      <c r="H37">
        <f t="shared" si="0"/>
        <v>0</v>
      </c>
      <c r="I37">
        <v>0</v>
      </c>
    </row>
    <row r="38" spans="1:9" x14ac:dyDescent="0.2">
      <c r="A38">
        <v>37</v>
      </c>
      <c r="B38" t="s">
        <v>10</v>
      </c>
      <c r="C38" t="s">
        <v>10</v>
      </c>
      <c r="D38">
        <v>33</v>
      </c>
      <c r="E38">
        <v>34</v>
      </c>
      <c r="G38">
        <v>0</v>
      </c>
      <c r="H38">
        <f t="shared" si="0"/>
        <v>0</v>
      </c>
      <c r="I38">
        <v>0</v>
      </c>
    </row>
    <row r="39" spans="1:9" x14ac:dyDescent="0.2">
      <c r="A39">
        <v>38</v>
      </c>
      <c r="B39" t="s">
        <v>11</v>
      </c>
      <c r="C39" t="s">
        <v>11</v>
      </c>
      <c r="D39">
        <v>34</v>
      </c>
      <c r="E39">
        <v>35</v>
      </c>
      <c r="G39">
        <v>0</v>
      </c>
      <c r="H39">
        <f t="shared" si="0"/>
        <v>0</v>
      </c>
      <c r="I39">
        <v>0</v>
      </c>
    </row>
    <row r="40" spans="1:9" x14ac:dyDescent="0.2">
      <c r="A40">
        <v>39</v>
      </c>
      <c r="B40" t="s">
        <v>2</v>
      </c>
      <c r="C40" t="s">
        <v>2</v>
      </c>
      <c r="D40">
        <v>35</v>
      </c>
      <c r="E40">
        <v>36</v>
      </c>
      <c r="G40">
        <v>0</v>
      </c>
      <c r="H40">
        <f t="shared" si="0"/>
        <v>0</v>
      </c>
      <c r="I40">
        <v>0</v>
      </c>
    </row>
    <row r="41" spans="1:9" x14ac:dyDescent="0.2">
      <c r="A41">
        <v>40</v>
      </c>
      <c r="B41" t="s">
        <v>13</v>
      </c>
      <c r="C41" t="s">
        <v>13</v>
      </c>
      <c r="D41">
        <v>36</v>
      </c>
      <c r="E41">
        <v>37</v>
      </c>
      <c r="G41">
        <v>0</v>
      </c>
      <c r="H41">
        <f t="shared" si="0"/>
        <v>0</v>
      </c>
      <c r="I41">
        <v>0</v>
      </c>
    </row>
    <row r="42" spans="1:9" x14ac:dyDescent="0.2">
      <c r="A42">
        <v>41</v>
      </c>
      <c r="B42" t="s">
        <v>2</v>
      </c>
      <c r="C42" t="s">
        <v>2</v>
      </c>
      <c r="D42">
        <v>37</v>
      </c>
      <c r="E42">
        <v>38</v>
      </c>
      <c r="G42">
        <v>0</v>
      </c>
      <c r="H42">
        <f t="shared" si="0"/>
        <v>0</v>
      </c>
      <c r="I42">
        <v>0</v>
      </c>
    </row>
    <row r="43" spans="1:9" x14ac:dyDescent="0.2">
      <c r="A43">
        <v>42</v>
      </c>
      <c r="B43" t="s">
        <v>7</v>
      </c>
      <c r="C43" t="s">
        <v>7</v>
      </c>
      <c r="D43">
        <v>38</v>
      </c>
      <c r="E43">
        <v>39</v>
      </c>
      <c r="G43">
        <v>0</v>
      </c>
      <c r="H43">
        <f t="shared" si="0"/>
        <v>0</v>
      </c>
      <c r="I43">
        <v>0</v>
      </c>
    </row>
    <row r="44" spans="1:9" x14ac:dyDescent="0.2">
      <c r="A44">
        <v>43</v>
      </c>
      <c r="B44" t="s">
        <v>7</v>
      </c>
      <c r="C44" t="s">
        <v>7</v>
      </c>
      <c r="D44">
        <v>39</v>
      </c>
      <c r="E44">
        <v>40</v>
      </c>
      <c r="G44">
        <v>0</v>
      </c>
      <c r="H44">
        <f t="shared" si="0"/>
        <v>0</v>
      </c>
      <c r="I44">
        <v>0</v>
      </c>
    </row>
    <row r="45" spans="1:9" x14ac:dyDescent="0.2">
      <c r="A45">
        <v>44</v>
      </c>
      <c r="B45" t="s">
        <v>12</v>
      </c>
      <c r="C45" t="s">
        <v>12</v>
      </c>
      <c r="D45">
        <v>40</v>
      </c>
      <c r="E45">
        <v>41</v>
      </c>
      <c r="G45">
        <v>0</v>
      </c>
      <c r="H45">
        <f t="shared" si="0"/>
        <v>0</v>
      </c>
      <c r="I45">
        <v>0</v>
      </c>
    </row>
    <row r="46" spans="1:9" x14ac:dyDescent="0.2">
      <c r="A46">
        <v>45</v>
      </c>
      <c r="B46" t="s">
        <v>2</v>
      </c>
      <c r="C46" t="s">
        <v>2</v>
      </c>
      <c r="D46">
        <v>41</v>
      </c>
      <c r="E46">
        <v>42</v>
      </c>
      <c r="G46">
        <v>0</v>
      </c>
      <c r="H46">
        <f t="shared" si="0"/>
        <v>0</v>
      </c>
      <c r="I46">
        <v>0</v>
      </c>
    </row>
    <row r="47" spans="1:9" x14ac:dyDescent="0.2">
      <c r="A47">
        <v>46</v>
      </c>
      <c r="B47" t="s">
        <v>18</v>
      </c>
      <c r="C47" t="s">
        <v>18</v>
      </c>
      <c r="D47">
        <v>42</v>
      </c>
      <c r="E47">
        <v>43</v>
      </c>
      <c r="G47">
        <v>0</v>
      </c>
      <c r="H47">
        <f t="shared" si="0"/>
        <v>0</v>
      </c>
      <c r="I47">
        <v>0</v>
      </c>
    </row>
    <row r="48" spans="1:9" x14ac:dyDescent="0.2">
      <c r="A48">
        <v>47</v>
      </c>
      <c r="B48" t="s">
        <v>2</v>
      </c>
      <c r="C48" t="s">
        <v>2</v>
      </c>
      <c r="D48">
        <v>43</v>
      </c>
      <c r="E48">
        <v>44</v>
      </c>
      <c r="G48">
        <v>0</v>
      </c>
      <c r="H48">
        <f t="shared" si="0"/>
        <v>0</v>
      </c>
      <c r="I48">
        <v>0</v>
      </c>
    </row>
    <row r="49" spans="1:9" x14ac:dyDescent="0.2">
      <c r="A49">
        <v>48</v>
      </c>
      <c r="B49" t="s">
        <v>11</v>
      </c>
      <c r="C49" t="s">
        <v>11</v>
      </c>
      <c r="D49">
        <v>44</v>
      </c>
      <c r="E49">
        <v>45</v>
      </c>
      <c r="G49">
        <v>0</v>
      </c>
      <c r="H49">
        <f t="shared" si="0"/>
        <v>0</v>
      </c>
      <c r="I49">
        <v>0</v>
      </c>
    </row>
    <row r="50" spans="1:9" x14ac:dyDescent="0.2">
      <c r="A50">
        <v>49</v>
      </c>
      <c r="B50" t="s">
        <v>3</v>
      </c>
      <c r="C50" t="s">
        <v>3</v>
      </c>
      <c r="D50">
        <v>45</v>
      </c>
      <c r="E50">
        <v>46</v>
      </c>
      <c r="G50">
        <v>0</v>
      </c>
      <c r="H50">
        <f t="shared" si="0"/>
        <v>0</v>
      </c>
      <c r="I50">
        <v>0</v>
      </c>
    </row>
    <row r="51" spans="1:9" x14ac:dyDescent="0.2">
      <c r="A51">
        <v>50</v>
      </c>
      <c r="B51" t="s">
        <v>6</v>
      </c>
      <c r="C51" t="s">
        <v>6</v>
      </c>
      <c r="D51">
        <v>46</v>
      </c>
      <c r="E51">
        <v>47</v>
      </c>
      <c r="G51">
        <v>0</v>
      </c>
      <c r="H51">
        <f t="shared" si="0"/>
        <v>0</v>
      </c>
      <c r="I51">
        <v>0</v>
      </c>
    </row>
    <row r="52" spans="1:9" x14ac:dyDescent="0.2">
      <c r="A52">
        <v>51</v>
      </c>
      <c r="B52" t="s">
        <v>17</v>
      </c>
      <c r="C52" t="s">
        <v>17</v>
      </c>
      <c r="D52">
        <v>47</v>
      </c>
      <c r="E52">
        <v>48</v>
      </c>
      <c r="G52">
        <v>0</v>
      </c>
      <c r="H52">
        <f t="shared" si="0"/>
        <v>0</v>
      </c>
      <c r="I52">
        <v>0</v>
      </c>
    </row>
    <row r="53" spans="1:9" x14ac:dyDescent="0.2">
      <c r="A53">
        <v>52</v>
      </c>
      <c r="B53" t="s">
        <v>13</v>
      </c>
      <c r="C53" t="s">
        <v>13</v>
      </c>
      <c r="D53">
        <v>48</v>
      </c>
      <c r="E53">
        <v>49</v>
      </c>
      <c r="G53">
        <v>0</v>
      </c>
      <c r="H53">
        <f t="shared" si="0"/>
        <v>0</v>
      </c>
      <c r="I53">
        <v>0</v>
      </c>
    </row>
    <row r="54" spans="1:9" x14ac:dyDescent="0.2">
      <c r="A54">
        <v>53</v>
      </c>
      <c r="B54" t="s">
        <v>13</v>
      </c>
      <c r="C54" t="s">
        <v>13</v>
      </c>
      <c r="D54">
        <v>49</v>
      </c>
      <c r="E54">
        <v>50</v>
      </c>
      <c r="G54">
        <v>0</v>
      </c>
      <c r="H54">
        <f t="shared" si="0"/>
        <v>0</v>
      </c>
      <c r="I54">
        <v>0</v>
      </c>
    </row>
    <row r="55" spans="1:9" x14ac:dyDescent="0.2">
      <c r="A55">
        <v>54</v>
      </c>
      <c r="B55" t="s">
        <v>13</v>
      </c>
      <c r="C55" t="s">
        <v>13</v>
      </c>
      <c r="D55">
        <v>50</v>
      </c>
      <c r="E55">
        <v>51</v>
      </c>
      <c r="G55">
        <v>0</v>
      </c>
      <c r="H55">
        <f t="shared" si="0"/>
        <v>0</v>
      </c>
      <c r="I55">
        <v>0</v>
      </c>
    </row>
    <row r="56" spans="1:9" x14ac:dyDescent="0.2">
      <c r="A56">
        <v>55</v>
      </c>
      <c r="B56" t="s">
        <v>10</v>
      </c>
      <c r="C56" t="s">
        <v>10</v>
      </c>
      <c r="D56">
        <v>51</v>
      </c>
      <c r="E56">
        <v>52</v>
      </c>
      <c r="G56">
        <v>0</v>
      </c>
      <c r="H56">
        <f t="shared" si="0"/>
        <v>0</v>
      </c>
      <c r="I56">
        <v>0</v>
      </c>
    </row>
    <row r="57" spans="1:9" x14ac:dyDescent="0.2">
      <c r="A57">
        <v>56</v>
      </c>
      <c r="B57" t="s">
        <v>19</v>
      </c>
      <c r="C57" t="s">
        <v>19</v>
      </c>
      <c r="D57">
        <v>52</v>
      </c>
      <c r="E57">
        <v>53</v>
      </c>
      <c r="G57">
        <v>0</v>
      </c>
      <c r="H57">
        <f t="shared" si="0"/>
        <v>0</v>
      </c>
      <c r="I57">
        <v>0</v>
      </c>
    </row>
    <row r="58" spans="1:9" x14ac:dyDescent="0.2">
      <c r="A58">
        <v>57</v>
      </c>
      <c r="B58" t="s">
        <v>15</v>
      </c>
      <c r="C58" t="s">
        <v>15</v>
      </c>
      <c r="D58">
        <v>53</v>
      </c>
      <c r="E58">
        <v>54</v>
      </c>
      <c r="G58">
        <v>0</v>
      </c>
      <c r="H58">
        <f t="shared" si="0"/>
        <v>0</v>
      </c>
      <c r="I58">
        <v>0</v>
      </c>
    </row>
    <row r="59" spans="1:9" x14ac:dyDescent="0.2">
      <c r="A59">
        <v>58</v>
      </c>
      <c r="B59" t="s">
        <v>17</v>
      </c>
      <c r="C59" t="s">
        <v>17</v>
      </c>
      <c r="D59">
        <v>54</v>
      </c>
      <c r="E59">
        <v>55</v>
      </c>
      <c r="G59">
        <v>0</v>
      </c>
      <c r="H59">
        <f t="shared" si="0"/>
        <v>0</v>
      </c>
      <c r="I59">
        <v>0</v>
      </c>
    </row>
    <row r="60" spans="1:9" x14ac:dyDescent="0.2">
      <c r="A60">
        <v>59</v>
      </c>
      <c r="B60" t="s">
        <v>16</v>
      </c>
      <c r="C60" t="s">
        <v>16</v>
      </c>
      <c r="D60">
        <v>55</v>
      </c>
      <c r="E60">
        <v>56</v>
      </c>
      <c r="G60">
        <v>0</v>
      </c>
      <c r="H60">
        <f t="shared" si="0"/>
        <v>0</v>
      </c>
      <c r="I60">
        <v>0</v>
      </c>
    </row>
    <row r="61" spans="1:9" x14ac:dyDescent="0.2">
      <c r="A61">
        <v>60</v>
      </c>
      <c r="B61" t="s">
        <v>20</v>
      </c>
      <c r="C61" t="s">
        <v>20</v>
      </c>
      <c r="D61">
        <v>56</v>
      </c>
      <c r="E61">
        <v>57</v>
      </c>
      <c r="G61">
        <v>0</v>
      </c>
      <c r="H61">
        <f t="shared" si="0"/>
        <v>0</v>
      </c>
      <c r="I61">
        <v>0</v>
      </c>
    </row>
    <row r="62" spans="1:9" x14ac:dyDescent="0.2">
      <c r="A62">
        <v>61</v>
      </c>
      <c r="B62" t="s">
        <v>17</v>
      </c>
      <c r="C62" t="s">
        <v>17</v>
      </c>
      <c r="D62">
        <v>57</v>
      </c>
      <c r="E62">
        <v>58</v>
      </c>
      <c r="G62">
        <v>0</v>
      </c>
      <c r="H62">
        <f t="shared" si="0"/>
        <v>0</v>
      </c>
      <c r="I62">
        <v>0</v>
      </c>
    </row>
    <row r="63" spans="1:9" x14ac:dyDescent="0.2">
      <c r="A63">
        <v>62</v>
      </c>
      <c r="B63" t="s">
        <v>3</v>
      </c>
      <c r="C63" t="s">
        <v>3</v>
      </c>
      <c r="D63">
        <v>58</v>
      </c>
      <c r="E63">
        <v>59</v>
      </c>
      <c r="G63">
        <v>0</v>
      </c>
      <c r="H63">
        <f t="shared" si="0"/>
        <v>0</v>
      </c>
      <c r="I63">
        <v>0</v>
      </c>
    </row>
    <row r="64" spans="1:9" x14ac:dyDescent="0.2">
      <c r="A64">
        <v>63</v>
      </c>
      <c r="B64" t="s">
        <v>17</v>
      </c>
      <c r="C64" t="s">
        <v>17</v>
      </c>
      <c r="D64">
        <v>59</v>
      </c>
      <c r="E64">
        <v>60</v>
      </c>
      <c r="G64">
        <v>0</v>
      </c>
      <c r="H64">
        <f t="shared" si="0"/>
        <v>0</v>
      </c>
      <c r="I64">
        <v>0</v>
      </c>
    </row>
    <row r="65" spans="1:9" x14ac:dyDescent="0.2">
      <c r="A65">
        <v>64</v>
      </c>
      <c r="B65" t="s">
        <v>7</v>
      </c>
      <c r="C65" t="s">
        <v>7</v>
      </c>
      <c r="D65">
        <v>60</v>
      </c>
      <c r="E65">
        <v>61</v>
      </c>
      <c r="G65">
        <v>0</v>
      </c>
      <c r="H65">
        <f t="shared" si="0"/>
        <v>0</v>
      </c>
      <c r="I65">
        <v>0</v>
      </c>
    </row>
    <row r="66" spans="1:9" x14ac:dyDescent="0.2">
      <c r="A66">
        <v>65</v>
      </c>
      <c r="B66" t="s">
        <v>20</v>
      </c>
      <c r="C66" t="s">
        <v>20</v>
      </c>
      <c r="D66">
        <v>61</v>
      </c>
      <c r="E66">
        <v>62</v>
      </c>
      <c r="G66">
        <v>0</v>
      </c>
      <c r="H66">
        <f t="shared" ref="H66:H129" si="1">IF(C66="N",IF(C68="S",1,IF(C68="T",1,0)),0)</f>
        <v>0</v>
      </c>
      <c r="I66">
        <v>0</v>
      </c>
    </row>
    <row r="67" spans="1:9" x14ac:dyDescent="0.2">
      <c r="A67">
        <v>66</v>
      </c>
      <c r="B67" t="s">
        <v>13</v>
      </c>
      <c r="C67" t="s">
        <v>8</v>
      </c>
      <c r="D67">
        <v>62</v>
      </c>
      <c r="E67">
        <v>63</v>
      </c>
      <c r="G67">
        <v>0</v>
      </c>
      <c r="H67">
        <f t="shared" si="1"/>
        <v>0</v>
      </c>
      <c r="I67">
        <v>0</v>
      </c>
    </row>
    <row r="68" spans="1:9" x14ac:dyDescent="0.2">
      <c r="A68">
        <v>67</v>
      </c>
      <c r="B68" t="s">
        <v>6</v>
      </c>
      <c r="C68" t="s">
        <v>6</v>
      </c>
      <c r="D68">
        <v>63</v>
      </c>
      <c r="E68">
        <v>64</v>
      </c>
      <c r="G68">
        <v>0</v>
      </c>
      <c r="H68">
        <f t="shared" si="1"/>
        <v>0</v>
      </c>
      <c r="I68">
        <v>0</v>
      </c>
    </row>
    <row r="69" spans="1:9" x14ac:dyDescent="0.2">
      <c r="A69">
        <v>68</v>
      </c>
      <c r="B69" t="s">
        <v>2</v>
      </c>
      <c r="C69" t="s">
        <v>14</v>
      </c>
      <c r="D69">
        <v>64</v>
      </c>
      <c r="E69">
        <v>65</v>
      </c>
      <c r="G69">
        <v>0</v>
      </c>
      <c r="H69">
        <f t="shared" si="1"/>
        <v>0</v>
      </c>
      <c r="I69">
        <v>0</v>
      </c>
    </row>
    <row r="70" spans="1:9" x14ac:dyDescent="0.2">
      <c r="A70">
        <v>69</v>
      </c>
      <c r="B70" t="s">
        <v>9</v>
      </c>
      <c r="C70" t="s">
        <v>9</v>
      </c>
      <c r="D70">
        <v>65</v>
      </c>
      <c r="E70">
        <v>66</v>
      </c>
      <c r="G70">
        <v>0</v>
      </c>
      <c r="H70">
        <f t="shared" si="1"/>
        <v>0</v>
      </c>
      <c r="I70">
        <v>0</v>
      </c>
    </row>
    <row r="71" spans="1:9" x14ac:dyDescent="0.2">
      <c r="A71">
        <v>70</v>
      </c>
      <c r="B71" t="s">
        <v>21</v>
      </c>
      <c r="C71" t="s">
        <v>21</v>
      </c>
      <c r="D71">
        <v>66</v>
      </c>
      <c r="E71">
        <v>67</v>
      </c>
      <c r="G71">
        <v>0</v>
      </c>
      <c r="H71">
        <f t="shared" si="1"/>
        <v>0</v>
      </c>
      <c r="I71">
        <v>0</v>
      </c>
    </row>
    <row r="72" spans="1:9" x14ac:dyDescent="0.2">
      <c r="A72">
        <v>71</v>
      </c>
      <c r="B72" t="s">
        <v>2</v>
      </c>
      <c r="C72" t="s">
        <v>14</v>
      </c>
      <c r="D72">
        <v>67</v>
      </c>
      <c r="E72">
        <v>68</v>
      </c>
      <c r="G72">
        <v>0</v>
      </c>
      <c r="H72">
        <f t="shared" si="1"/>
        <v>0</v>
      </c>
      <c r="I72">
        <v>0</v>
      </c>
    </row>
    <row r="73" spans="1:9" x14ac:dyDescent="0.2">
      <c r="A73">
        <v>72</v>
      </c>
      <c r="B73" t="s">
        <v>11</v>
      </c>
      <c r="C73" t="s">
        <v>11</v>
      </c>
      <c r="D73">
        <v>68</v>
      </c>
      <c r="E73">
        <v>69</v>
      </c>
      <c r="G73">
        <v>0</v>
      </c>
      <c r="H73">
        <f t="shared" si="1"/>
        <v>0</v>
      </c>
      <c r="I73">
        <v>0</v>
      </c>
    </row>
    <row r="74" spans="1:9" x14ac:dyDescent="0.2">
      <c r="A74">
        <v>73</v>
      </c>
      <c r="B74" t="s">
        <v>17</v>
      </c>
      <c r="C74" t="s">
        <v>17</v>
      </c>
      <c r="D74">
        <v>69</v>
      </c>
      <c r="E74">
        <v>70</v>
      </c>
      <c r="G74">
        <v>0</v>
      </c>
      <c r="H74">
        <f t="shared" si="1"/>
        <v>0</v>
      </c>
      <c r="I74">
        <v>0</v>
      </c>
    </row>
    <row r="75" spans="1:9" x14ac:dyDescent="0.2">
      <c r="A75">
        <v>74</v>
      </c>
      <c r="B75" t="s">
        <v>13</v>
      </c>
      <c r="C75" t="s">
        <v>13</v>
      </c>
      <c r="D75">
        <v>70</v>
      </c>
      <c r="E75">
        <v>71</v>
      </c>
      <c r="G75">
        <v>0</v>
      </c>
      <c r="H75">
        <f t="shared" si="1"/>
        <v>0</v>
      </c>
      <c r="I75">
        <v>0</v>
      </c>
    </row>
    <row r="76" spans="1:9" x14ac:dyDescent="0.2">
      <c r="A76">
        <v>75</v>
      </c>
      <c r="B76" t="s">
        <v>9</v>
      </c>
      <c r="C76" t="s">
        <v>9</v>
      </c>
      <c r="D76">
        <v>71</v>
      </c>
      <c r="E76">
        <v>72</v>
      </c>
      <c r="G76">
        <v>0</v>
      </c>
      <c r="H76">
        <f t="shared" si="1"/>
        <v>0</v>
      </c>
      <c r="I76">
        <v>0</v>
      </c>
    </row>
    <row r="77" spans="1:9" x14ac:dyDescent="0.2">
      <c r="A77">
        <v>76</v>
      </c>
      <c r="B77" t="s">
        <v>17</v>
      </c>
      <c r="C77" t="s">
        <v>17</v>
      </c>
      <c r="D77">
        <v>72</v>
      </c>
      <c r="E77">
        <v>73</v>
      </c>
      <c r="G77">
        <v>0</v>
      </c>
      <c r="H77">
        <f t="shared" si="1"/>
        <v>0</v>
      </c>
      <c r="I77">
        <v>0</v>
      </c>
    </row>
    <row r="78" spans="1:9" x14ac:dyDescent="0.2">
      <c r="A78">
        <v>77</v>
      </c>
      <c r="B78" t="s">
        <v>15</v>
      </c>
      <c r="C78" t="s">
        <v>15</v>
      </c>
      <c r="D78">
        <v>73</v>
      </c>
      <c r="E78">
        <v>74</v>
      </c>
      <c r="G78">
        <v>0</v>
      </c>
      <c r="H78">
        <f t="shared" si="1"/>
        <v>0</v>
      </c>
      <c r="I78">
        <v>0</v>
      </c>
    </row>
    <row r="79" spans="1:9" x14ac:dyDescent="0.2">
      <c r="A79">
        <v>78</v>
      </c>
      <c r="B79" t="s">
        <v>2</v>
      </c>
      <c r="C79" t="s">
        <v>2</v>
      </c>
      <c r="D79">
        <v>74</v>
      </c>
      <c r="E79">
        <v>75</v>
      </c>
      <c r="G79">
        <v>0</v>
      </c>
      <c r="H79">
        <f t="shared" si="1"/>
        <v>0</v>
      </c>
      <c r="I79">
        <v>0</v>
      </c>
    </row>
    <row r="80" spans="1:9" x14ac:dyDescent="0.2">
      <c r="A80">
        <v>79</v>
      </c>
      <c r="B80" t="s">
        <v>18</v>
      </c>
      <c r="C80" t="s">
        <v>18</v>
      </c>
      <c r="D80">
        <v>75</v>
      </c>
      <c r="E80">
        <v>76</v>
      </c>
      <c r="G80">
        <v>0</v>
      </c>
      <c r="H80">
        <f t="shared" si="1"/>
        <v>0</v>
      </c>
      <c r="I80">
        <v>0</v>
      </c>
    </row>
    <row r="81" spans="1:9" x14ac:dyDescent="0.2">
      <c r="A81">
        <v>80</v>
      </c>
      <c r="B81" t="s">
        <v>13</v>
      </c>
      <c r="C81" t="s">
        <v>13</v>
      </c>
      <c r="D81">
        <v>76</v>
      </c>
      <c r="E81">
        <v>77</v>
      </c>
      <c r="G81">
        <v>0</v>
      </c>
      <c r="H81">
        <f t="shared" si="1"/>
        <v>0</v>
      </c>
      <c r="I81">
        <v>0</v>
      </c>
    </row>
    <row r="82" spans="1:9" x14ac:dyDescent="0.2">
      <c r="A82">
        <v>81</v>
      </c>
      <c r="B82" t="s">
        <v>20</v>
      </c>
      <c r="C82" t="s">
        <v>20</v>
      </c>
      <c r="D82">
        <v>77</v>
      </c>
      <c r="E82">
        <v>78</v>
      </c>
      <c r="G82">
        <v>0</v>
      </c>
      <c r="H82">
        <f t="shared" si="1"/>
        <v>0</v>
      </c>
      <c r="I82">
        <v>0</v>
      </c>
    </row>
    <row r="83" spans="1:9" x14ac:dyDescent="0.2">
      <c r="A83">
        <v>82</v>
      </c>
      <c r="B83" t="s">
        <v>18</v>
      </c>
      <c r="C83" t="s">
        <v>18</v>
      </c>
      <c r="D83">
        <v>78</v>
      </c>
      <c r="E83">
        <v>79</v>
      </c>
      <c r="G83">
        <v>0</v>
      </c>
      <c r="H83">
        <f t="shared" si="1"/>
        <v>0</v>
      </c>
      <c r="I83">
        <v>0</v>
      </c>
    </row>
    <row r="84" spans="1:9" x14ac:dyDescent="0.2">
      <c r="A84">
        <v>83</v>
      </c>
      <c r="B84" t="s">
        <v>21</v>
      </c>
      <c r="C84" t="s">
        <v>21</v>
      </c>
      <c r="D84">
        <v>79</v>
      </c>
      <c r="E84">
        <v>80</v>
      </c>
      <c r="G84">
        <v>0</v>
      </c>
      <c r="H84">
        <f t="shared" si="1"/>
        <v>0</v>
      </c>
      <c r="I84">
        <v>0</v>
      </c>
    </row>
    <row r="85" spans="1:9" x14ac:dyDescent="0.2">
      <c r="A85">
        <v>84</v>
      </c>
      <c r="B85" t="s">
        <v>18</v>
      </c>
      <c r="C85" t="s">
        <v>18</v>
      </c>
      <c r="D85">
        <v>80</v>
      </c>
      <c r="E85">
        <v>81</v>
      </c>
      <c r="G85">
        <v>0</v>
      </c>
      <c r="H85">
        <f t="shared" si="1"/>
        <v>0</v>
      </c>
      <c r="I85">
        <v>0</v>
      </c>
    </row>
    <row r="86" spans="1:9" x14ac:dyDescent="0.2">
      <c r="A86">
        <v>85</v>
      </c>
      <c r="B86" t="s">
        <v>8</v>
      </c>
      <c r="C86" t="s">
        <v>8</v>
      </c>
      <c r="D86">
        <v>81</v>
      </c>
      <c r="E86">
        <v>82</v>
      </c>
      <c r="G86">
        <v>0</v>
      </c>
      <c r="H86">
        <f t="shared" si="1"/>
        <v>0</v>
      </c>
      <c r="I86">
        <v>0</v>
      </c>
    </row>
    <row r="87" spans="1:9" x14ac:dyDescent="0.2">
      <c r="A87">
        <v>86</v>
      </c>
      <c r="B87" t="s">
        <v>6</v>
      </c>
      <c r="C87" t="s">
        <v>6</v>
      </c>
      <c r="D87">
        <v>82</v>
      </c>
      <c r="E87">
        <v>83</v>
      </c>
      <c r="G87">
        <v>0</v>
      </c>
      <c r="H87">
        <f t="shared" si="1"/>
        <v>0</v>
      </c>
      <c r="I87">
        <v>0</v>
      </c>
    </row>
    <row r="88" spans="1:9" x14ac:dyDescent="0.2">
      <c r="A88">
        <v>87</v>
      </c>
      <c r="B88" t="s">
        <v>2</v>
      </c>
      <c r="C88" t="s">
        <v>2</v>
      </c>
      <c r="D88">
        <v>83</v>
      </c>
      <c r="E88">
        <v>84</v>
      </c>
      <c r="G88">
        <v>0</v>
      </c>
      <c r="H88">
        <f t="shared" si="1"/>
        <v>0</v>
      </c>
      <c r="I88">
        <v>0</v>
      </c>
    </row>
    <row r="89" spans="1:9" x14ac:dyDescent="0.2">
      <c r="A89">
        <v>88</v>
      </c>
      <c r="B89" t="s">
        <v>2</v>
      </c>
      <c r="C89" t="s">
        <v>6</v>
      </c>
      <c r="D89">
        <v>84</v>
      </c>
      <c r="E89">
        <v>85</v>
      </c>
      <c r="G89">
        <v>0</v>
      </c>
      <c r="H89">
        <f t="shared" si="1"/>
        <v>0</v>
      </c>
      <c r="I89">
        <v>0</v>
      </c>
    </row>
    <row r="90" spans="1:9" x14ac:dyDescent="0.2">
      <c r="A90">
        <v>89</v>
      </c>
      <c r="B90" t="s">
        <v>10</v>
      </c>
      <c r="C90" t="s">
        <v>10</v>
      </c>
      <c r="D90">
        <v>85</v>
      </c>
      <c r="E90">
        <v>86</v>
      </c>
      <c r="G90">
        <v>0</v>
      </c>
      <c r="H90">
        <f t="shared" si="1"/>
        <v>0</v>
      </c>
      <c r="I90">
        <v>0</v>
      </c>
    </row>
    <row r="91" spans="1:9" x14ac:dyDescent="0.2">
      <c r="A91">
        <v>90</v>
      </c>
      <c r="B91" t="s">
        <v>2</v>
      </c>
      <c r="C91" t="s">
        <v>3</v>
      </c>
      <c r="D91">
        <v>86</v>
      </c>
      <c r="E91">
        <v>87</v>
      </c>
      <c r="G91">
        <v>0</v>
      </c>
      <c r="H91">
        <f t="shared" si="1"/>
        <v>0</v>
      </c>
      <c r="I91">
        <v>0</v>
      </c>
    </row>
    <row r="92" spans="1:9" x14ac:dyDescent="0.2">
      <c r="A92">
        <v>91</v>
      </c>
      <c r="B92" t="s">
        <v>21</v>
      </c>
      <c r="C92" t="s">
        <v>21</v>
      </c>
      <c r="D92">
        <v>87</v>
      </c>
      <c r="E92">
        <v>88</v>
      </c>
      <c r="G92">
        <v>0</v>
      </c>
      <c r="H92">
        <f t="shared" si="1"/>
        <v>1</v>
      </c>
      <c r="I92">
        <v>1</v>
      </c>
    </row>
    <row r="93" spans="1:9" x14ac:dyDescent="0.2">
      <c r="A93">
        <v>92</v>
      </c>
      <c r="B93" t="s">
        <v>2</v>
      </c>
      <c r="C93" t="s">
        <v>2</v>
      </c>
      <c r="D93">
        <v>88</v>
      </c>
      <c r="E93">
        <v>89</v>
      </c>
      <c r="G93">
        <v>0</v>
      </c>
      <c r="H93">
        <f t="shared" si="1"/>
        <v>0</v>
      </c>
      <c r="I93">
        <v>0</v>
      </c>
    </row>
    <row r="94" spans="1:9" x14ac:dyDescent="0.2">
      <c r="A94">
        <v>93</v>
      </c>
      <c r="B94" t="s">
        <v>13</v>
      </c>
      <c r="C94" t="s">
        <v>13</v>
      </c>
      <c r="D94">
        <v>89</v>
      </c>
      <c r="E94">
        <v>90</v>
      </c>
      <c r="G94">
        <v>0</v>
      </c>
      <c r="H94">
        <f t="shared" si="1"/>
        <v>0</v>
      </c>
      <c r="I94">
        <v>0</v>
      </c>
    </row>
    <row r="95" spans="1:9" x14ac:dyDescent="0.2">
      <c r="A95">
        <v>94</v>
      </c>
      <c r="B95" t="s">
        <v>6</v>
      </c>
      <c r="C95" t="s">
        <v>6</v>
      </c>
      <c r="D95">
        <v>90</v>
      </c>
      <c r="E95">
        <v>91</v>
      </c>
      <c r="G95">
        <v>0</v>
      </c>
      <c r="H95">
        <f t="shared" si="1"/>
        <v>0</v>
      </c>
      <c r="I95">
        <v>0</v>
      </c>
    </row>
    <row r="96" spans="1:9" x14ac:dyDescent="0.2">
      <c r="A96">
        <v>95</v>
      </c>
      <c r="B96" t="s">
        <v>21</v>
      </c>
      <c r="C96" t="s">
        <v>21</v>
      </c>
      <c r="D96">
        <v>91</v>
      </c>
      <c r="E96">
        <v>92</v>
      </c>
      <c r="G96">
        <v>0</v>
      </c>
      <c r="H96">
        <f t="shared" si="1"/>
        <v>0</v>
      </c>
      <c r="I96">
        <v>0</v>
      </c>
    </row>
    <row r="97" spans="1:9" x14ac:dyDescent="0.2">
      <c r="A97">
        <v>96</v>
      </c>
      <c r="B97" t="s">
        <v>19</v>
      </c>
      <c r="C97" t="s">
        <v>19</v>
      </c>
      <c r="D97">
        <v>92</v>
      </c>
      <c r="E97">
        <v>93</v>
      </c>
      <c r="G97">
        <v>0</v>
      </c>
      <c r="H97">
        <f t="shared" si="1"/>
        <v>0</v>
      </c>
      <c r="I97">
        <v>0</v>
      </c>
    </row>
    <row r="98" spans="1:9" x14ac:dyDescent="0.2">
      <c r="A98">
        <v>97</v>
      </c>
      <c r="B98" t="s">
        <v>21</v>
      </c>
      <c r="C98" t="s">
        <v>21</v>
      </c>
      <c r="D98">
        <v>93</v>
      </c>
      <c r="E98">
        <v>94</v>
      </c>
      <c r="G98">
        <v>0</v>
      </c>
      <c r="H98">
        <f t="shared" si="1"/>
        <v>0</v>
      </c>
      <c r="I98">
        <v>0</v>
      </c>
    </row>
    <row r="99" spans="1:9" x14ac:dyDescent="0.2">
      <c r="A99">
        <v>98</v>
      </c>
      <c r="B99" t="s">
        <v>0</v>
      </c>
      <c r="C99" t="s">
        <v>0</v>
      </c>
      <c r="D99">
        <v>94</v>
      </c>
      <c r="E99">
        <v>95</v>
      </c>
      <c r="G99">
        <v>0</v>
      </c>
      <c r="H99">
        <f t="shared" si="1"/>
        <v>0</v>
      </c>
      <c r="I99">
        <v>0</v>
      </c>
    </row>
    <row r="100" spans="1:9" x14ac:dyDescent="0.2">
      <c r="A100">
        <v>99</v>
      </c>
      <c r="B100" t="s">
        <v>11</v>
      </c>
      <c r="C100" t="s">
        <v>11</v>
      </c>
      <c r="D100">
        <v>95</v>
      </c>
      <c r="E100">
        <v>96</v>
      </c>
      <c r="G100">
        <v>0</v>
      </c>
      <c r="H100">
        <f t="shared" si="1"/>
        <v>0</v>
      </c>
      <c r="I100">
        <v>0</v>
      </c>
    </row>
    <row r="101" spans="1:9" x14ac:dyDescent="0.2">
      <c r="A101">
        <v>100</v>
      </c>
      <c r="B101" t="s">
        <v>3</v>
      </c>
      <c r="C101" t="s">
        <v>3</v>
      </c>
      <c r="D101">
        <v>96</v>
      </c>
      <c r="E101">
        <v>97</v>
      </c>
      <c r="G101">
        <v>0</v>
      </c>
      <c r="H101">
        <f t="shared" si="1"/>
        <v>0</v>
      </c>
      <c r="I101">
        <v>0</v>
      </c>
    </row>
    <row r="102" spans="1:9" x14ac:dyDescent="0.2">
      <c r="A102">
        <v>101</v>
      </c>
      <c r="B102" t="s">
        <v>21</v>
      </c>
      <c r="C102" t="s">
        <v>16</v>
      </c>
      <c r="D102">
        <v>97</v>
      </c>
      <c r="E102">
        <v>98</v>
      </c>
      <c r="G102">
        <v>0</v>
      </c>
      <c r="H102">
        <f t="shared" si="1"/>
        <v>0</v>
      </c>
      <c r="I102">
        <v>0</v>
      </c>
    </row>
    <row r="103" spans="1:9" x14ac:dyDescent="0.2">
      <c r="A103">
        <v>102</v>
      </c>
      <c r="B103" t="s">
        <v>20</v>
      </c>
      <c r="C103" t="s">
        <v>21</v>
      </c>
      <c r="D103">
        <v>98</v>
      </c>
      <c r="E103">
        <v>99</v>
      </c>
      <c r="G103">
        <v>0</v>
      </c>
      <c r="H103">
        <f t="shared" si="1"/>
        <v>0</v>
      </c>
    </row>
    <row r="104" spans="1:9" x14ac:dyDescent="0.2">
      <c r="A104">
        <v>103</v>
      </c>
      <c r="B104" t="s">
        <v>0</v>
      </c>
      <c r="C104" t="s">
        <v>0</v>
      </c>
      <c r="D104">
        <v>99</v>
      </c>
      <c r="E104">
        <v>100</v>
      </c>
      <c r="G104">
        <v>0</v>
      </c>
      <c r="H104">
        <f t="shared" si="1"/>
        <v>0</v>
      </c>
      <c r="I104">
        <v>0</v>
      </c>
    </row>
    <row r="105" spans="1:9" x14ac:dyDescent="0.2">
      <c r="A105">
        <v>104</v>
      </c>
      <c r="B105" t="s">
        <v>2</v>
      </c>
      <c r="C105" t="s">
        <v>2</v>
      </c>
      <c r="D105">
        <v>100</v>
      </c>
      <c r="E105">
        <v>101</v>
      </c>
      <c r="G105">
        <v>0</v>
      </c>
      <c r="H105">
        <f t="shared" si="1"/>
        <v>0</v>
      </c>
      <c r="I105">
        <v>0</v>
      </c>
    </row>
    <row r="106" spans="1:9" x14ac:dyDescent="0.2">
      <c r="A106">
        <v>105</v>
      </c>
      <c r="B106" t="s">
        <v>6</v>
      </c>
      <c r="C106" t="s">
        <v>6</v>
      </c>
      <c r="D106">
        <v>101</v>
      </c>
      <c r="E106">
        <v>102</v>
      </c>
      <c r="G106">
        <v>0</v>
      </c>
      <c r="H106">
        <f t="shared" si="1"/>
        <v>0</v>
      </c>
      <c r="I106">
        <v>0</v>
      </c>
    </row>
    <row r="107" spans="1:9" x14ac:dyDescent="0.2">
      <c r="A107">
        <v>106</v>
      </c>
      <c r="B107" t="s">
        <v>8</v>
      </c>
      <c r="C107" t="s">
        <v>8</v>
      </c>
      <c r="D107">
        <v>102</v>
      </c>
      <c r="E107">
        <v>103</v>
      </c>
      <c r="G107">
        <v>0</v>
      </c>
      <c r="H107">
        <f t="shared" si="1"/>
        <v>0</v>
      </c>
      <c r="I107">
        <v>0</v>
      </c>
    </row>
    <row r="108" spans="1:9" x14ac:dyDescent="0.2">
      <c r="A108">
        <v>107</v>
      </c>
      <c r="B108" t="s">
        <v>0</v>
      </c>
      <c r="C108" t="s">
        <v>0</v>
      </c>
      <c r="D108">
        <v>103</v>
      </c>
      <c r="E108">
        <v>104</v>
      </c>
      <c r="G108">
        <v>0</v>
      </c>
      <c r="H108">
        <f t="shared" si="1"/>
        <v>0</v>
      </c>
      <c r="I108">
        <v>0</v>
      </c>
    </row>
    <row r="109" spans="1:9" x14ac:dyDescent="0.2">
      <c r="A109">
        <v>108</v>
      </c>
      <c r="B109" t="s">
        <v>9</v>
      </c>
      <c r="C109" t="s">
        <v>9</v>
      </c>
      <c r="D109">
        <v>104</v>
      </c>
      <c r="E109">
        <v>105</v>
      </c>
      <c r="G109">
        <v>0</v>
      </c>
      <c r="H109">
        <f t="shared" si="1"/>
        <v>0</v>
      </c>
      <c r="I109">
        <v>0</v>
      </c>
    </row>
    <row r="110" spans="1:9" x14ac:dyDescent="0.2">
      <c r="A110">
        <v>109</v>
      </c>
      <c r="B110" t="s">
        <v>6</v>
      </c>
      <c r="C110" t="s">
        <v>6</v>
      </c>
      <c r="D110">
        <v>105</v>
      </c>
      <c r="E110">
        <v>106</v>
      </c>
      <c r="G110">
        <v>0</v>
      </c>
      <c r="H110">
        <f t="shared" si="1"/>
        <v>0</v>
      </c>
      <c r="I110">
        <v>0</v>
      </c>
    </row>
    <row r="111" spans="1:9" x14ac:dyDescent="0.2">
      <c r="A111">
        <v>110</v>
      </c>
      <c r="B111" t="s">
        <v>20</v>
      </c>
      <c r="C111" t="s">
        <v>20</v>
      </c>
      <c r="D111">
        <v>106</v>
      </c>
      <c r="E111">
        <v>107</v>
      </c>
      <c r="G111">
        <v>0</v>
      </c>
      <c r="H111">
        <f t="shared" si="1"/>
        <v>0</v>
      </c>
      <c r="I111">
        <v>0</v>
      </c>
    </row>
    <row r="112" spans="1:9" x14ac:dyDescent="0.2">
      <c r="A112">
        <v>111</v>
      </c>
      <c r="B112" t="s">
        <v>14</v>
      </c>
      <c r="C112" t="s">
        <v>14</v>
      </c>
      <c r="D112">
        <v>107</v>
      </c>
      <c r="E112">
        <v>108</v>
      </c>
      <c r="G112">
        <v>0</v>
      </c>
      <c r="H112">
        <f t="shared" si="1"/>
        <v>0</v>
      </c>
      <c r="I112">
        <v>0</v>
      </c>
    </row>
    <row r="113" spans="1:9" x14ac:dyDescent="0.2">
      <c r="A113">
        <v>112</v>
      </c>
      <c r="B113" t="s">
        <v>14</v>
      </c>
      <c r="C113" t="s">
        <v>14</v>
      </c>
      <c r="D113">
        <v>108</v>
      </c>
      <c r="E113">
        <v>109</v>
      </c>
      <c r="G113">
        <v>0</v>
      </c>
      <c r="H113">
        <f t="shared" si="1"/>
        <v>0</v>
      </c>
      <c r="I113">
        <v>0</v>
      </c>
    </row>
    <row r="114" spans="1:9" x14ac:dyDescent="0.2">
      <c r="A114">
        <v>113</v>
      </c>
      <c r="B114" t="s">
        <v>16</v>
      </c>
      <c r="C114" t="s">
        <v>16</v>
      </c>
      <c r="D114">
        <v>109</v>
      </c>
      <c r="E114">
        <v>110</v>
      </c>
      <c r="G114">
        <v>0</v>
      </c>
      <c r="H114">
        <f t="shared" si="1"/>
        <v>0</v>
      </c>
      <c r="I114">
        <v>0</v>
      </c>
    </row>
    <row r="115" spans="1:9" x14ac:dyDescent="0.2">
      <c r="A115">
        <v>114</v>
      </c>
      <c r="B115" t="s">
        <v>10</v>
      </c>
      <c r="C115" t="s">
        <v>10</v>
      </c>
      <c r="D115">
        <v>110</v>
      </c>
      <c r="E115">
        <v>111</v>
      </c>
      <c r="G115">
        <v>0</v>
      </c>
      <c r="H115">
        <f t="shared" si="1"/>
        <v>0</v>
      </c>
      <c r="I115">
        <v>0</v>
      </c>
    </row>
    <row r="116" spans="1:9" x14ac:dyDescent="0.2">
      <c r="A116">
        <v>115</v>
      </c>
      <c r="B116" t="s">
        <v>11</v>
      </c>
      <c r="C116" t="s">
        <v>11</v>
      </c>
      <c r="D116">
        <v>111</v>
      </c>
      <c r="E116">
        <v>112</v>
      </c>
      <c r="G116">
        <v>0</v>
      </c>
      <c r="H116">
        <f t="shared" si="1"/>
        <v>0</v>
      </c>
      <c r="I116">
        <v>0</v>
      </c>
    </row>
    <row r="117" spans="1:9" x14ac:dyDescent="0.2">
      <c r="A117">
        <v>116</v>
      </c>
      <c r="B117" t="s">
        <v>20</v>
      </c>
      <c r="C117" t="s">
        <v>20</v>
      </c>
      <c r="D117">
        <v>112</v>
      </c>
      <c r="E117">
        <v>113</v>
      </c>
      <c r="G117">
        <v>0</v>
      </c>
      <c r="H117">
        <f t="shared" si="1"/>
        <v>0</v>
      </c>
      <c r="I117">
        <v>0</v>
      </c>
    </row>
    <row r="118" spans="1:9" x14ac:dyDescent="0.2">
      <c r="A118">
        <v>117</v>
      </c>
      <c r="B118" t="s">
        <v>8</v>
      </c>
      <c r="C118" t="s">
        <v>8</v>
      </c>
      <c r="D118">
        <v>113</v>
      </c>
      <c r="E118">
        <v>114</v>
      </c>
      <c r="G118">
        <v>0</v>
      </c>
      <c r="H118">
        <f t="shared" si="1"/>
        <v>0</v>
      </c>
      <c r="I118">
        <v>0</v>
      </c>
    </row>
    <row r="119" spans="1:9" x14ac:dyDescent="0.2">
      <c r="A119">
        <v>118</v>
      </c>
      <c r="B119" t="s">
        <v>16</v>
      </c>
      <c r="C119" t="s">
        <v>16</v>
      </c>
      <c r="D119">
        <v>114</v>
      </c>
      <c r="E119">
        <v>115</v>
      </c>
      <c r="G119">
        <v>0</v>
      </c>
      <c r="H119">
        <f t="shared" si="1"/>
        <v>0</v>
      </c>
      <c r="I119">
        <v>0</v>
      </c>
    </row>
    <row r="120" spans="1:9" x14ac:dyDescent="0.2">
      <c r="A120">
        <v>119</v>
      </c>
      <c r="B120" t="s">
        <v>10</v>
      </c>
      <c r="C120" t="s">
        <v>10</v>
      </c>
      <c r="D120">
        <v>115</v>
      </c>
      <c r="E120">
        <v>116</v>
      </c>
      <c r="G120">
        <v>0</v>
      </c>
      <c r="H120">
        <f t="shared" si="1"/>
        <v>0</v>
      </c>
      <c r="I120">
        <v>0</v>
      </c>
    </row>
    <row r="121" spans="1:9" x14ac:dyDescent="0.2">
      <c r="A121">
        <v>120</v>
      </c>
      <c r="B121" t="s">
        <v>3</v>
      </c>
      <c r="C121" t="s">
        <v>3</v>
      </c>
      <c r="D121">
        <v>116</v>
      </c>
      <c r="E121">
        <v>117</v>
      </c>
      <c r="G121">
        <v>0</v>
      </c>
      <c r="H121">
        <f t="shared" si="1"/>
        <v>0</v>
      </c>
      <c r="I121">
        <v>0</v>
      </c>
    </row>
    <row r="122" spans="1:9" x14ac:dyDescent="0.2">
      <c r="A122">
        <v>121</v>
      </c>
      <c r="B122" t="s">
        <v>18</v>
      </c>
      <c r="C122" t="s">
        <v>18</v>
      </c>
      <c r="D122">
        <v>117</v>
      </c>
      <c r="E122">
        <v>118</v>
      </c>
      <c r="G122">
        <v>0</v>
      </c>
      <c r="H122">
        <f t="shared" si="1"/>
        <v>0</v>
      </c>
      <c r="I122">
        <v>0</v>
      </c>
    </row>
    <row r="123" spans="1:9" x14ac:dyDescent="0.2">
      <c r="A123">
        <v>122</v>
      </c>
      <c r="B123" t="s">
        <v>15</v>
      </c>
      <c r="C123" t="s">
        <v>15</v>
      </c>
      <c r="D123">
        <v>118</v>
      </c>
      <c r="E123">
        <v>119</v>
      </c>
      <c r="G123">
        <v>0</v>
      </c>
      <c r="H123">
        <f t="shared" si="1"/>
        <v>0</v>
      </c>
      <c r="I123">
        <v>0</v>
      </c>
    </row>
    <row r="124" spans="1:9" x14ac:dyDescent="0.2">
      <c r="A124">
        <v>123</v>
      </c>
      <c r="B124" t="s">
        <v>2</v>
      </c>
      <c r="C124" t="s">
        <v>2</v>
      </c>
      <c r="D124">
        <v>119</v>
      </c>
      <c r="E124">
        <v>120</v>
      </c>
      <c r="G124">
        <v>0</v>
      </c>
      <c r="H124">
        <f t="shared" si="1"/>
        <v>0</v>
      </c>
      <c r="I124">
        <v>0</v>
      </c>
    </row>
    <row r="125" spans="1:9" x14ac:dyDescent="0.2">
      <c r="A125">
        <v>124</v>
      </c>
      <c r="B125" t="s">
        <v>3</v>
      </c>
      <c r="C125" t="s">
        <v>3</v>
      </c>
      <c r="D125">
        <v>120</v>
      </c>
      <c r="E125">
        <v>121</v>
      </c>
      <c r="G125">
        <v>0</v>
      </c>
      <c r="H125">
        <f t="shared" si="1"/>
        <v>0</v>
      </c>
      <c r="I125">
        <v>0</v>
      </c>
    </row>
    <row r="126" spans="1:9" x14ac:dyDescent="0.2">
      <c r="A126">
        <v>125</v>
      </c>
      <c r="B126" t="s">
        <v>10</v>
      </c>
      <c r="C126" t="s">
        <v>10</v>
      </c>
      <c r="D126">
        <v>121</v>
      </c>
      <c r="E126">
        <v>122</v>
      </c>
      <c r="G126">
        <v>0</v>
      </c>
      <c r="H126">
        <f t="shared" si="1"/>
        <v>0</v>
      </c>
      <c r="I126">
        <v>0</v>
      </c>
    </row>
    <row r="127" spans="1:9" x14ac:dyDescent="0.2">
      <c r="A127">
        <v>126</v>
      </c>
      <c r="B127" t="s">
        <v>13</v>
      </c>
      <c r="C127" t="s">
        <v>13</v>
      </c>
      <c r="D127">
        <v>122</v>
      </c>
      <c r="E127">
        <v>123</v>
      </c>
      <c r="G127">
        <v>0</v>
      </c>
      <c r="H127">
        <f t="shared" si="1"/>
        <v>0</v>
      </c>
      <c r="I127">
        <v>0</v>
      </c>
    </row>
    <row r="128" spans="1:9" x14ac:dyDescent="0.2">
      <c r="A128">
        <v>127</v>
      </c>
      <c r="B128" t="s">
        <v>18</v>
      </c>
      <c r="C128" t="s">
        <v>18</v>
      </c>
      <c r="D128">
        <v>123</v>
      </c>
      <c r="E128">
        <v>124</v>
      </c>
      <c r="G128">
        <v>0</v>
      </c>
      <c r="H128">
        <f t="shared" si="1"/>
        <v>0</v>
      </c>
      <c r="I128">
        <v>0</v>
      </c>
    </row>
    <row r="129" spans="1:9" x14ac:dyDescent="0.2">
      <c r="A129">
        <v>128</v>
      </c>
      <c r="B129" t="s">
        <v>10</v>
      </c>
      <c r="C129" t="s">
        <v>10</v>
      </c>
      <c r="D129">
        <v>124</v>
      </c>
      <c r="E129">
        <v>125</v>
      </c>
      <c r="G129">
        <v>0</v>
      </c>
      <c r="H129">
        <f t="shared" si="1"/>
        <v>0</v>
      </c>
      <c r="I129">
        <v>0</v>
      </c>
    </row>
    <row r="130" spans="1:9" x14ac:dyDescent="0.2">
      <c r="A130">
        <v>129</v>
      </c>
      <c r="B130" t="s">
        <v>15</v>
      </c>
      <c r="C130" t="s">
        <v>15</v>
      </c>
      <c r="D130">
        <v>125</v>
      </c>
      <c r="E130">
        <v>126</v>
      </c>
      <c r="G130">
        <v>0</v>
      </c>
      <c r="H130">
        <f t="shared" ref="H130:H193" si="2">IF(C130="N",IF(C132="S",1,IF(C132="T",1,0)),0)</f>
        <v>0</v>
      </c>
      <c r="I130">
        <v>0</v>
      </c>
    </row>
    <row r="131" spans="1:9" x14ac:dyDescent="0.2">
      <c r="A131">
        <v>130</v>
      </c>
      <c r="B131" t="s">
        <v>2</v>
      </c>
      <c r="C131" t="s">
        <v>2</v>
      </c>
      <c r="D131">
        <v>126</v>
      </c>
      <c r="E131">
        <v>127</v>
      </c>
      <c r="G131">
        <v>0</v>
      </c>
      <c r="H131">
        <f t="shared" si="2"/>
        <v>0</v>
      </c>
      <c r="I131">
        <v>0</v>
      </c>
    </row>
    <row r="132" spans="1:9" x14ac:dyDescent="0.2">
      <c r="A132">
        <v>131</v>
      </c>
      <c r="B132" t="s">
        <v>16</v>
      </c>
      <c r="C132" t="s">
        <v>13</v>
      </c>
      <c r="D132">
        <v>127</v>
      </c>
      <c r="E132">
        <v>128</v>
      </c>
      <c r="G132">
        <v>0</v>
      </c>
      <c r="H132">
        <f t="shared" si="2"/>
        <v>0</v>
      </c>
      <c r="I132">
        <v>0</v>
      </c>
    </row>
    <row r="133" spans="1:9" x14ac:dyDescent="0.2">
      <c r="A133">
        <v>132</v>
      </c>
      <c r="B133" t="s">
        <v>10</v>
      </c>
      <c r="C133" t="s">
        <v>10</v>
      </c>
      <c r="D133">
        <v>128</v>
      </c>
      <c r="E133">
        <v>129</v>
      </c>
      <c r="G133">
        <v>0</v>
      </c>
      <c r="H133">
        <f t="shared" si="2"/>
        <v>0</v>
      </c>
      <c r="I133">
        <v>0</v>
      </c>
    </row>
    <row r="134" spans="1:9" x14ac:dyDescent="0.2">
      <c r="A134">
        <v>133</v>
      </c>
      <c r="B134" t="s">
        <v>3</v>
      </c>
      <c r="C134" t="s">
        <v>3</v>
      </c>
      <c r="D134">
        <v>129</v>
      </c>
      <c r="E134">
        <v>130</v>
      </c>
      <c r="G134">
        <v>0</v>
      </c>
      <c r="H134">
        <f t="shared" si="2"/>
        <v>0</v>
      </c>
      <c r="I134">
        <v>0</v>
      </c>
    </row>
    <row r="135" spans="1:9" x14ac:dyDescent="0.2">
      <c r="A135">
        <v>134</v>
      </c>
      <c r="B135" t="s">
        <v>15</v>
      </c>
      <c r="C135" t="s">
        <v>15</v>
      </c>
      <c r="D135">
        <v>130</v>
      </c>
      <c r="E135">
        <v>131</v>
      </c>
      <c r="G135">
        <v>0</v>
      </c>
      <c r="H135">
        <f t="shared" si="2"/>
        <v>0</v>
      </c>
      <c r="I135">
        <v>0</v>
      </c>
    </row>
    <row r="136" spans="1:9" x14ac:dyDescent="0.2">
      <c r="A136">
        <v>135</v>
      </c>
      <c r="B136" t="s">
        <v>13</v>
      </c>
      <c r="C136" t="s">
        <v>13</v>
      </c>
      <c r="D136">
        <v>131</v>
      </c>
      <c r="E136">
        <v>132</v>
      </c>
      <c r="F136" t="s">
        <v>67</v>
      </c>
      <c r="G136">
        <v>1</v>
      </c>
      <c r="H136">
        <f t="shared" si="2"/>
        <v>0</v>
      </c>
      <c r="I136">
        <v>0</v>
      </c>
    </row>
    <row r="137" spans="1:9" x14ac:dyDescent="0.2">
      <c r="A137">
        <v>136</v>
      </c>
      <c r="B137" t="s">
        <v>20</v>
      </c>
      <c r="C137" t="s">
        <v>20</v>
      </c>
      <c r="D137">
        <v>132</v>
      </c>
      <c r="E137">
        <v>133</v>
      </c>
      <c r="F137" t="s">
        <v>67</v>
      </c>
      <c r="G137">
        <v>1</v>
      </c>
      <c r="H137">
        <f t="shared" si="2"/>
        <v>0</v>
      </c>
      <c r="I137">
        <v>0</v>
      </c>
    </row>
    <row r="138" spans="1:9" x14ac:dyDescent="0.2">
      <c r="A138">
        <v>137</v>
      </c>
      <c r="B138" t="s">
        <v>10</v>
      </c>
      <c r="C138" t="s">
        <v>10</v>
      </c>
      <c r="D138">
        <v>133</v>
      </c>
      <c r="E138">
        <v>134</v>
      </c>
      <c r="F138" t="s">
        <v>67</v>
      </c>
      <c r="G138">
        <v>1</v>
      </c>
      <c r="H138">
        <f t="shared" si="2"/>
        <v>0</v>
      </c>
      <c r="I138">
        <v>0</v>
      </c>
    </row>
    <row r="139" spans="1:9" x14ac:dyDescent="0.2">
      <c r="A139">
        <v>138</v>
      </c>
      <c r="B139" t="s">
        <v>3</v>
      </c>
      <c r="C139" t="s">
        <v>21</v>
      </c>
      <c r="D139">
        <v>134</v>
      </c>
      <c r="E139">
        <v>135</v>
      </c>
      <c r="F139" t="s">
        <v>67</v>
      </c>
      <c r="G139">
        <v>1</v>
      </c>
      <c r="H139">
        <f t="shared" si="2"/>
        <v>1</v>
      </c>
      <c r="I139">
        <v>1</v>
      </c>
    </row>
    <row r="140" spans="1:9" x14ac:dyDescent="0.2">
      <c r="A140">
        <v>139</v>
      </c>
      <c r="B140" t="s">
        <v>5</v>
      </c>
      <c r="C140" t="s">
        <v>2</v>
      </c>
      <c r="D140">
        <v>135</v>
      </c>
      <c r="E140" t="s">
        <v>25</v>
      </c>
      <c r="F140" t="s">
        <v>67</v>
      </c>
      <c r="G140">
        <v>1</v>
      </c>
      <c r="H140">
        <f t="shared" si="2"/>
        <v>0</v>
      </c>
      <c r="I140">
        <v>0</v>
      </c>
    </row>
    <row r="141" spans="1:9" x14ac:dyDescent="0.2">
      <c r="A141">
        <v>140</v>
      </c>
      <c r="B141" t="s">
        <v>5</v>
      </c>
      <c r="C141" t="s">
        <v>13</v>
      </c>
      <c r="D141">
        <v>136</v>
      </c>
      <c r="E141" t="s">
        <v>26</v>
      </c>
      <c r="F141" t="s">
        <v>67</v>
      </c>
      <c r="G141">
        <v>1</v>
      </c>
      <c r="H141">
        <f t="shared" si="2"/>
        <v>0</v>
      </c>
      <c r="I141">
        <v>0</v>
      </c>
    </row>
    <row r="142" spans="1:9" x14ac:dyDescent="0.2">
      <c r="A142">
        <v>141</v>
      </c>
      <c r="B142" t="s">
        <v>21</v>
      </c>
      <c r="C142" t="s">
        <v>21</v>
      </c>
      <c r="D142">
        <v>137</v>
      </c>
      <c r="E142">
        <v>136</v>
      </c>
      <c r="F142" t="s">
        <v>67</v>
      </c>
      <c r="G142">
        <v>1</v>
      </c>
      <c r="H142">
        <f t="shared" si="2"/>
        <v>0</v>
      </c>
      <c r="I142">
        <v>0</v>
      </c>
    </row>
    <row r="143" spans="1:9" x14ac:dyDescent="0.2">
      <c r="A143">
        <v>142</v>
      </c>
      <c r="B143" t="s">
        <v>20</v>
      </c>
      <c r="C143" t="s">
        <v>16</v>
      </c>
      <c r="D143">
        <v>138</v>
      </c>
      <c r="E143">
        <v>137</v>
      </c>
      <c r="F143" t="s">
        <v>67</v>
      </c>
      <c r="G143">
        <v>1</v>
      </c>
      <c r="H143">
        <f t="shared" si="2"/>
        <v>0</v>
      </c>
      <c r="I143">
        <v>0</v>
      </c>
    </row>
    <row r="144" spans="1:9" x14ac:dyDescent="0.2">
      <c r="A144">
        <v>143</v>
      </c>
      <c r="B144" t="s">
        <v>13</v>
      </c>
      <c r="C144" t="s">
        <v>21</v>
      </c>
      <c r="D144">
        <v>139</v>
      </c>
      <c r="E144">
        <v>138</v>
      </c>
      <c r="F144" t="s">
        <v>67</v>
      </c>
      <c r="G144">
        <v>1</v>
      </c>
      <c r="H144">
        <f t="shared" si="2"/>
        <v>1</v>
      </c>
      <c r="I144">
        <v>1</v>
      </c>
    </row>
    <row r="145" spans="1:9" x14ac:dyDescent="0.2">
      <c r="A145">
        <v>144</v>
      </c>
      <c r="B145" t="s">
        <v>21</v>
      </c>
      <c r="C145" t="s">
        <v>16</v>
      </c>
      <c r="D145">
        <v>140</v>
      </c>
      <c r="E145">
        <v>139</v>
      </c>
      <c r="F145" t="s">
        <v>67</v>
      </c>
      <c r="G145">
        <v>1</v>
      </c>
      <c r="H145">
        <f t="shared" si="2"/>
        <v>0</v>
      </c>
      <c r="I145">
        <v>0</v>
      </c>
    </row>
    <row r="146" spans="1:9" x14ac:dyDescent="0.2">
      <c r="A146">
        <v>145</v>
      </c>
      <c r="B146" t="s">
        <v>13</v>
      </c>
      <c r="C146" t="s">
        <v>13</v>
      </c>
      <c r="D146">
        <v>141</v>
      </c>
      <c r="E146">
        <v>140</v>
      </c>
      <c r="F146" t="s">
        <v>67</v>
      </c>
      <c r="G146">
        <v>1</v>
      </c>
      <c r="H146">
        <f t="shared" si="2"/>
        <v>0</v>
      </c>
      <c r="I146">
        <v>0</v>
      </c>
    </row>
    <row r="147" spans="1:9" x14ac:dyDescent="0.2">
      <c r="A147">
        <v>146</v>
      </c>
      <c r="B147" t="s">
        <v>21</v>
      </c>
      <c r="C147" t="s">
        <v>20</v>
      </c>
      <c r="D147">
        <v>142</v>
      </c>
      <c r="E147">
        <v>141</v>
      </c>
      <c r="F147" t="s">
        <v>67</v>
      </c>
      <c r="G147">
        <v>1</v>
      </c>
      <c r="H147">
        <f t="shared" si="2"/>
        <v>0</v>
      </c>
      <c r="I147">
        <v>0</v>
      </c>
    </row>
    <row r="148" spans="1:9" x14ac:dyDescent="0.2">
      <c r="A148">
        <v>147</v>
      </c>
      <c r="B148" t="s">
        <v>16</v>
      </c>
      <c r="C148" t="s">
        <v>9</v>
      </c>
      <c r="D148">
        <v>143</v>
      </c>
      <c r="E148">
        <v>142</v>
      </c>
      <c r="F148" t="s">
        <v>67</v>
      </c>
      <c r="G148">
        <v>1</v>
      </c>
      <c r="H148">
        <f t="shared" si="2"/>
        <v>0</v>
      </c>
      <c r="I148">
        <v>0</v>
      </c>
    </row>
    <row r="149" spans="1:9" x14ac:dyDescent="0.2">
      <c r="A149">
        <v>148</v>
      </c>
      <c r="B149" t="s">
        <v>16</v>
      </c>
      <c r="C149" t="s">
        <v>16</v>
      </c>
      <c r="D149">
        <v>144</v>
      </c>
      <c r="E149">
        <v>143</v>
      </c>
      <c r="F149" t="s">
        <v>67</v>
      </c>
      <c r="G149">
        <v>1</v>
      </c>
      <c r="H149">
        <f t="shared" si="2"/>
        <v>0</v>
      </c>
      <c r="I149">
        <v>0</v>
      </c>
    </row>
    <row r="150" spans="1:9" x14ac:dyDescent="0.2">
      <c r="A150">
        <v>149</v>
      </c>
      <c r="B150" t="s">
        <v>16</v>
      </c>
      <c r="C150" t="s">
        <v>13</v>
      </c>
      <c r="D150">
        <v>145</v>
      </c>
      <c r="E150">
        <v>144</v>
      </c>
      <c r="F150" t="s">
        <v>67</v>
      </c>
      <c r="G150">
        <v>1</v>
      </c>
      <c r="H150">
        <f t="shared" si="2"/>
        <v>0</v>
      </c>
      <c r="I150">
        <v>0</v>
      </c>
    </row>
    <row r="151" spans="1:9" x14ac:dyDescent="0.2">
      <c r="A151">
        <v>150</v>
      </c>
      <c r="B151" t="s">
        <v>12</v>
      </c>
      <c r="C151" t="s">
        <v>21</v>
      </c>
      <c r="D151">
        <v>146</v>
      </c>
      <c r="E151">
        <v>145</v>
      </c>
      <c r="F151" t="s">
        <v>67</v>
      </c>
      <c r="G151">
        <v>1</v>
      </c>
      <c r="H151">
        <f t="shared" si="2"/>
        <v>1</v>
      </c>
      <c r="I151">
        <v>1</v>
      </c>
    </row>
    <row r="152" spans="1:9" x14ac:dyDescent="0.2">
      <c r="A152">
        <v>151</v>
      </c>
      <c r="B152" t="s">
        <v>1</v>
      </c>
      <c r="C152" t="s">
        <v>16</v>
      </c>
      <c r="D152">
        <v>147</v>
      </c>
      <c r="E152">
        <v>146</v>
      </c>
      <c r="F152" t="s">
        <v>67</v>
      </c>
      <c r="G152">
        <v>1</v>
      </c>
      <c r="H152">
        <f t="shared" si="2"/>
        <v>0</v>
      </c>
      <c r="I152">
        <v>0</v>
      </c>
    </row>
    <row r="153" spans="1:9" x14ac:dyDescent="0.2">
      <c r="A153">
        <v>152</v>
      </c>
      <c r="B153" t="s">
        <v>0</v>
      </c>
      <c r="C153" t="s">
        <v>16</v>
      </c>
      <c r="D153">
        <v>148</v>
      </c>
      <c r="E153">
        <v>147</v>
      </c>
      <c r="F153" t="s">
        <v>67</v>
      </c>
      <c r="G153">
        <v>1</v>
      </c>
      <c r="H153">
        <f t="shared" si="2"/>
        <v>0</v>
      </c>
      <c r="I153">
        <v>0</v>
      </c>
    </row>
    <row r="154" spans="1:9" x14ac:dyDescent="0.2">
      <c r="A154">
        <v>153</v>
      </c>
      <c r="B154" t="s">
        <v>14</v>
      </c>
      <c r="C154" t="s">
        <v>10</v>
      </c>
      <c r="D154">
        <v>149</v>
      </c>
      <c r="E154">
        <v>148</v>
      </c>
      <c r="F154" t="s">
        <v>67</v>
      </c>
      <c r="G154">
        <v>1</v>
      </c>
      <c r="H154">
        <f t="shared" si="2"/>
        <v>0</v>
      </c>
      <c r="I154">
        <v>0</v>
      </c>
    </row>
    <row r="155" spans="1:9" x14ac:dyDescent="0.2">
      <c r="A155">
        <v>154</v>
      </c>
      <c r="B155" t="s">
        <v>0</v>
      </c>
      <c r="C155" t="s">
        <v>6</v>
      </c>
      <c r="D155">
        <v>150</v>
      </c>
      <c r="E155">
        <v>149</v>
      </c>
      <c r="F155" t="s">
        <v>67</v>
      </c>
      <c r="G155">
        <v>1</v>
      </c>
      <c r="H155">
        <f t="shared" si="2"/>
        <v>0</v>
      </c>
      <c r="I155">
        <v>0</v>
      </c>
    </row>
    <row r="156" spans="1:9" x14ac:dyDescent="0.2">
      <c r="A156">
        <v>155</v>
      </c>
      <c r="B156" t="s">
        <v>6</v>
      </c>
      <c r="C156" t="s">
        <v>13</v>
      </c>
      <c r="D156">
        <v>151</v>
      </c>
      <c r="E156">
        <v>150</v>
      </c>
      <c r="F156" t="s">
        <v>67</v>
      </c>
      <c r="G156">
        <v>1</v>
      </c>
      <c r="H156">
        <f t="shared" si="2"/>
        <v>0</v>
      </c>
      <c r="I156">
        <v>0</v>
      </c>
    </row>
    <row r="157" spans="1:9" x14ac:dyDescent="0.2">
      <c r="A157">
        <v>156</v>
      </c>
      <c r="B157" t="s">
        <v>3</v>
      </c>
      <c r="C157" t="s">
        <v>3</v>
      </c>
      <c r="D157">
        <v>152</v>
      </c>
      <c r="E157">
        <v>151</v>
      </c>
      <c r="F157" t="s">
        <v>67</v>
      </c>
      <c r="G157">
        <v>1</v>
      </c>
      <c r="H157">
        <f t="shared" si="2"/>
        <v>0</v>
      </c>
      <c r="I157">
        <v>0</v>
      </c>
    </row>
    <row r="158" spans="1:9" x14ac:dyDescent="0.2">
      <c r="A158">
        <v>157</v>
      </c>
      <c r="B158" t="s">
        <v>12</v>
      </c>
      <c r="C158" t="s">
        <v>12</v>
      </c>
      <c r="D158">
        <v>153</v>
      </c>
      <c r="E158">
        <v>152</v>
      </c>
      <c r="F158" t="s">
        <v>67</v>
      </c>
      <c r="G158">
        <v>1</v>
      </c>
      <c r="H158">
        <f t="shared" si="2"/>
        <v>0</v>
      </c>
      <c r="I158">
        <v>0</v>
      </c>
    </row>
    <row r="159" spans="1:9" x14ac:dyDescent="0.2">
      <c r="A159">
        <v>158</v>
      </c>
      <c r="B159" t="s">
        <v>6</v>
      </c>
      <c r="C159" t="s">
        <v>6</v>
      </c>
      <c r="D159">
        <v>154</v>
      </c>
      <c r="E159">
        <v>153</v>
      </c>
      <c r="F159" t="s">
        <v>67</v>
      </c>
      <c r="G159">
        <v>1</v>
      </c>
      <c r="H159">
        <f t="shared" si="2"/>
        <v>0</v>
      </c>
      <c r="I159">
        <v>0</v>
      </c>
    </row>
    <row r="160" spans="1:9" x14ac:dyDescent="0.2">
      <c r="A160">
        <v>159</v>
      </c>
      <c r="B160" t="s">
        <v>14</v>
      </c>
      <c r="C160" t="s">
        <v>14</v>
      </c>
      <c r="D160">
        <v>155</v>
      </c>
      <c r="E160">
        <v>154</v>
      </c>
      <c r="F160" t="s">
        <v>67</v>
      </c>
      <c r="G160">
        <v>1</v>
      </c>
      <c r="H160">
        <f t="shared" si="2"/>
        <v>0</v>
      </c>
      <c r="I160">
        <v>0</v>
      </c>
    </row>
    <row r="161" spans="1:9" x14ac:dyDescent="0.2">
      <c r="A161">
        <v>160</v>
      </c>
      <c r="B161" t="s">
        <v>3</v>
      </c>
      <c r="C161" t="s">
        <v>3</v>
      </c>
      <c r="D161">
        <v>156</v>
      </c>
      <c r="E161">
        <v>155</v>
      </c>
      <c r="F161" t="s">
        <v>67</v>
      </c>
      <c r="G161">
        <v>1</v>
      </c>
      <c r="H161">
        <f t="shared" si="2"/>
        <v>0</v>
      </c>
      <c r="I161">
        <v>0</v>
      </c>
    </row>
    <row r="162" spans="1:9" x14ac:dyDescent="0.2">
      <c r="A162">
        <v>161</v>
      </c>
      <c r="B162" t="s">
        <v>21</v>
      </c>
      <c r="C162" t="s">
        <v>21</v>
      </c>
      <c r="D162">
        <v>157</v>
      </c>
      <c r="E162">
        <v>156</v>
      </c>
      <c r="F162" t="s">
        <v>67</v>
      </c>
      <c r="G162">
        <v>1</v>
      </c>
      <c r="H162">
        <f t="shared" si="2"/>
        <v>1</v>
      </c>
      <c r="I162">
        <v>1</v>
      </c>
    </row>
    <row r="163" spans="1:9" x14ac:dyDescent="0.2">
      <c r="A163">
        <v>162</v>
      </c>
      <c r="B163" t="s">
        <v>15</v>
      </c>
      <c r="C163" t="s">
        <v>15</v>
      </c>
      <c r="D163">
        <v>158</v>
      </c>
      <c r="E163">
        <v>157</v>
      </c>
      <c r="F163" t="s">
        <v>68</v>
      </c>
      <c r="G163">
        <v>1</v>
      </c>
      <c r="H163">
        <f t="shared" si="2"/>
        <v>0</v>
      </c>
      <c r="I163">
        <v>0</v>
      </c>
    </row>
    <row r="164" spans="1:9" x14ac:dyDescent="0.2">
      <c r="A164">
        <v>163</v>
      </c>
      <c r="B164" t="s">
        <v>16</v>
      </c>
      <c r="C164" t="s">
        <v>16</v>
      </c>
      <c r="D164">
        <v>159</v>
      </c>
      <c r="E164">
        <v>158</v>
      </c>
      <c r="F164" t="s">
        <v>68</v>
      </c>
      <c r="G164">
        <v>1</v>
      </c>
      <c r="H164">
        <f t="shared" si="2"/>
        <v>0</v>
      </c>
      <c r="I164">
        <v>0</v>
      </c>
    </row>
    <row r="165" spans="1:9" x14ac:dyDescent="0.2">
      <c r="A165">
        <v>164</v>
      </c>
      <c r="B165" t="s">
        <v>19</v>
      </c>
      <c r="C165" t="s">
        <v>19</v>
      </c>
      <c r="D165">
        <v>160</v>
      </c>
      <c r="E165">
        <v>159</v>
      </c>
      <c r="F165" t="s">
        <v>68</v>
      </c>
      <c r="G165">
        <v>1</v>
      </c>
      <c r="H165">
        <f t="shared" si="2"/>
        <v>0</v>
      </c>
      <c r="I165">
        <v>0</v>
      </c>
    </row>
    <row r="166" spans="1:9" x14ac:dyDescent="0.2">
      <c r="A166">
        <v>165</v>
      </c>
      <c r="B166" t="s">
        <v>21</v>
      </c>
      <c r="C166" t="s">
        <v>21</v>
      </c>
      <c r="D166">
        <v>161</v>
      </c>
      <c r="E166">
        <v>160</v>
      </c>
      <c r="F166" t="s">
        <v>68</v>
      </c>
      <c r="G166">
        <v>1</v>
      </c>
      <c r="H166">
        <f t="shared" si="2"/>
        <v>1</v>
      </c>
      <c r="I166">
        <v>1</v>
      </c>
    </row>
    <row r="167" spans="1:9" x14ac:dyDescent="0.2">
      <c r="A167">
        <v>166</v>
      </c>
      <c r="B167" t="s">
        <v>14</v>
      </c>
      <c r="C167" t="s">
        <v>14</v>
      </c>
      <c r="D167">
        <v>162</v>
      </c>
      <c r="E167">
        <v>161</v>
      </c>
      <c r="F167" t="s">
        <v>68</v>
      </c>
      <c r="G167">
        <v>1</v>
      </c>
      <c r="H167">
        <f t="shared" si="2"/>
        <v>0</v>
      </c>
      <c r="I167">
        <v>0</v>
      </c>
    </row>
    <row r="168" spans="1:9" x14ac:dyDescent="0.2">
      <c r="A168">
        <v>167</v>
      </c>
      <c r="B168" t="s">
        <v>16</v>
      </c>
      <c r="C168" t="s">
        <v>13</v>
      </c>
      <c r="D168">
        <v>163</v>
      </c>
      <c r="E168">
        <v>162</v>
      </c>
      <c r="F168" t="s">
        <v>68</v>
      </c>
      <c r="G168">
        <v>1</v>
      </c>
      <c r="H168">
        <f t="shared" si="2"/>
        <v>0</v>
      </c>
      <c r="I168">
        <v>0</v>
      </c>
    </row>
    <row r="169" spans="1:9" x14ac:dyDescent="0.2">
      <c r="A169">
        <v>168</v>
      </c>
      <c r="B169" t="s">
        <v>13</v>
      </c>
      <c r="C169" t="s">
        <v>13</v>
      </c>
      <c r="D169">
        <v>164</v>
      </c>
      <c r="E169">
        <v>163</v>
      </c>
      <c r="F169" t="s">
        <v>68</v>
      </c>
      <c r="G169">
        <v>1</v>
      </c>
      <c r="H169">
        <f t="shared" si="2"/>
        <v>0</v>
      </c>
      <c r="I169">
        <v>0</v>
      </c>
    </row>
    <row r="170" spans="1:9" x14ac:dyDescent="0.2">
      <c r="A170">
        <v>169</v>
      </c>
      <c r="B170" t="s">
        <v>16</v>
      </c>
      <c r="C170" t="s">
        <v>13</v>
      </c>
      <c r="D170">
        <v>165</v>
      </c>
      <c r="E170">
        <v>164</v>
      </c>
      <c r="F170" t="s">
        <v>68</v>
      </c>
      <c r="G170">
        <v>1</v>
      </c>
      <c r="H170">
        <f t="shared" si="2"/>
        <v>0</v>
      </c>
      <c r="I170">
        <v>0</v>
      </c>
    </row>
    <row r="171" spans="1:9" x14ac:dyDescent="0.2">
      <c r="A171">
        <v>170</v>
      </c>
      <c r="B171" t="s">
        <v>14</v>
      </c>
      <c r="C171" t="s">
        <v>18</v>
      </c>
      <c r="D171">
        <v>166</v>
      </c>
      <c r="E171">
        <v>165</v>
      </c>
      <c r="F171" t="s">
        <v>68</v>
      </c>
      <c r="G171">
        <v>1</v>
      </c>
      <c r="H171">
        <f t="shared" si="2"/>
        <v>0</v>
      </c>
      <c r="I171">
        <v>0</v>
      </c>
    </row>
    <row r="172" spans="1:9" x14ac:dyDescent="0.2">
      <c r="A172">
        <v>171</v>
      </c>
      <c r="B172" t="s">
        <v>1</v>
      </c>
      <c r="C172" t="s">
        <v>1</v>
      </c>
      <c r="D172">
        <v>167</v>
      </c>
      <c r="E172">
        <v>166</v>
      </c>
      <c r="F172" t="s">
        <v>68</v>
      </c>
      <c r="G172">
        <v>1</v>
      </c>
      <c r="H172">
        <f t="shared" si="2"/>
        <v>0</v>
      </c>
      <c r="I172">
        <v>0</v>
      </c>
    </row>
    <row r="173" spans="1:9" x14ac:dyDescent="0.2">
      <c r="A173">
        <v>172</v>
      </c>
      <c r="B173" t="s">
        <v>12</v>
      </c>
      <c r="C173" t="s">
        <v>20</v>
      </c>
      <c r="D173">
        <v>168</v>
      </c>
      <c r="E173">
        <v>167</v>
      </c>
      <c r="F173" t="s">
        <v>68</v>
      </c>
      <c r="G173">
        <v>1</v>
      </c>
      <c r="H173">
        <f t="shared" si="2"/>
        <v>0</v>
      </c>
      <c r="I173">
        <v>0</v>
      </c>
    </row>
    <row r="174" spans="1:9" x14ac:dyDescent="0.2">
      <c r="A174">
        <v>173</v>
      </c>
      <c r="B174" t="s">
        <v>3</v>
      </c>
      <c r="C174" t="s">
        <v>3</v>
      </c>
      <c r="D174">
        <v>169</v>
      </c>
      <c r="E174">
        <v>168</v>
      </c>
      <c r="F174" t="s">
        <v>68</v>
      </c>
      <c r="G174">
        <v>1</v>
      </c>
      <c r="H174">
        <f t="shared" si="2"/>
        <v>0</v>
      </c>
      <c r="I174">
        <v>0</v>
      </c>
    </row>
    <row r="175" spans="1:9" x14ac:dyDescent="0.2">
      <c r="A175">
        <v>174</v>
      </c>
      <c r="B175" t="s">
        <v>2</v>
      </c>
      <c r="C175" t="s">
        <v>14</v>
      </c>
      <c r="D175">
        <v>170</v>
      </c>
      <c r="E175">
        <v>169</v>
      </c>
      <c r="F175" t="s">
        <v>68</v>
      </c>
      <c r="G175">
        <v>1</v>
      </c>
      <c r="H175">
        <f t="shared" si="2"/>
        <v>0</v>
      </c>
      <c r="I175">
        <v>0</v>
      </c>
    </row>
    <row r="176" spans="1:9" x14ac:dyDescent="0.2">
      <c r="A176">
        <v>175</v>
      </c>
      <c r="B176" t="s">
        <v>8</v>
      </c>
      <c r="C176" t="s">
        <v>8</v>
      </c>
      <c r="D176">
        <v>171</v>
      </c>
      <c r="E176">
        <v>170</v>
      </c>
      <c r="F176" t="s">
        <v>68</v>
      </c>
      <c r="G176">
        <v>1</v>
      </c>
      <c r="H176">
        <f t="shared" si="2"/>
        <v>0</v>
      </c>
      <c r="I176">
        <v>0</v>
      </c>
    </row>
    <row r="177" spans="1:9" x14ac:dyDescent="0.2">
      <c r="A177">
        <v>176</v>
      </c>
      <c r="B177" t="s">
        <v>3</v>
      </c>
      <c r="C177" t="s">
        <v>3</v>
      </c>
      <c r="D177">
        <v>172</v>
      </c>
      <c r="E177">
        <v>171</v>
      </c>
      <c r="F177" t="s">
        <v>68</v>
      </c>
      <c r="G177">
        <v>1</v>
      </c>
      <c r="H177">
        <f t="shared" si="2"/>
        <v>0</v>
      </c>
      <c r="I177">
        <v>0</v>
      </c>
    </row>
    <row r="178" spans="1:9" x14ac:dyDescent="0.2">
      <c r="A178">
        <v>177</v>
      </c>
      <c r="B178" t="s">
        <v>6</v>
      </c>
      <c r="C178" t="s">
        <v>6</v>
      </c>
      <c r="D178">
        <v>173</v>
      </c>
      <c r="E178">
        <v>172</v>
      </c>
      <c r="F178" t="s">
        <v>68</v>
      </c>
      <c r="G178">
        <v>1</v>
      </c>
      <c r="H178">
        <f t="shared" si="2"/>
        <v>0</v>
      </c>
      <c r="I178">
        <v>0</v>
      </c>
    </row>
    <row r="179" spans="1:9" x14ac:dyDescent="0.2">
      <c r="A179">
        <v>178</v>
      </c>
      <c r="B179" t="s">
        <v>7</v>
      </c>
      <c r="C179" t="s">
        <v>7</v>
      </c>
      <c r="D179">
        <v>174</v>
      </c>
      <c r="E179">
        <v>173</v>
      </c>
      <c r="F179" t="s">
        <v>68</v>
      </c>
      <c r="G179">
        <v>1</v>
      </c>
      <c r="H179">
        <f t="shared" si="2"/>
        <v>0</v>
      </c>
      <c r="I179">
        <v>0</v>
      </c>
    </row>
    <row r="180" spans="1:9" x14ac:dyDescent="0.2">
      <c r="A180">
        <v>179</v>
      </c>
      <c r="B180" t="s">
        <v>17</v>
      </c>
      <c r="C180" t="s">
        <v>17</v>
      </c>
      <c r="D180">
        <v>175</v>
      </c>
      <c r="E180">
        <v>174</v>
      </c>
      <c r="F180" t="s">
        <v>68</v>
      </c>
      <c r="G180">
        <v>1</v>
      </c>
      <c r="H180">
        <f t="shared" si="2"/>
        <v>0</v>
      </c>
      <c r="I180">
        <v>0</v>
      </c>
    </row>
    <row r="181" spans="1:9" x14ac:dyDescent="0.2">
      <c r="A181">
        <v>180</v>
      </c>
      <c r="B181" t="s">
        <v>19</v>
      </c>
      <c r="C181" t="s">
        <v>14</v>
      </c>
      <c r="D181">
        <v>176</v>
      </c>
      <c r="E181">
        <v>175</v>
      </c>
      <c r="F181" t="s">
        <v>68</v>
      </c>
      <c r="G181">
        <v>1</v>
      </c>
      <c r="H181">
        <f t="shared" si="2"/>
        <v>0</v>
      </c>
      <c r="I181">
        <v>0</v>
      </c>
    </row>
    <row r="182" spans="1:9" x14ac:dyDescent="0.2">
      <c r="A182">
        <v>181</v>
      </c>
      <c r="B182" t="s">
        <v>19</v>
      </c>
      <c r="C182" t="s">
        <v>19</v>
      </c>
      <c r="D182">
        <v>177</v>
      </c>
      <c r="E182">
        <v>176</v>
      </c>
      <c r="F182" t="s">
        <v>68</v>
      </c>
      <c r="G182">
        <v>1</v>
      </c>
      <c r="H182">
        <f t="shared" si="2"/>
        <v>0</v>
      </c>
      <c r="I182">
        <v>0</v>
      </c>
    </row>
    <row r="183" spans="1:9" x14ac:dyDescent="0.2">
      <c r="A183">
        <v>182</v>
      </c>
      <c r="B183" t="s">
        <v>7</v>
      </c>
      <c r="C183" t="s">
        <v>7</v>
      </c>
      <c r="D183">
        <v>178</v>
      </c>
      <c r="E183">
        <v>177</v>
      </c>
      <c r="F183" t="s">
        <v>68</v>
      </c>
      <c r="G183">
        <v>1</v>
      </c>
      <c r="H183">
        <f t="shared" si="2"/>
        <v>0</v>
      </c>
      <c r="I183">
        <v>0</v>
      </c>
    </row>
    <row r="184" spans="1:9" x14ac:dyDescent="0.2">
      <c r="A184">
        <v>183</v>
      </c>
      <c r="B184" t="s">
        <v>3</v>
      </c>
      <c r="C184" t="s">
        <v>3</v>
      </c>
      <c r="D184">
        <v>179</v>
      </c>
      <c r="E184">
        <v>178</v>
      </c>
      <c r="F184" t="s">
        <v>68</v>
      </c>
      <c r="G184">
        <v>1</v>
      </c>
      <c r="H184">
        <f t="shared" si="2"/>
        <v>0</v>
      </c>
      <c r="I184">
        <v>0</v>
      </c>
    </row>
    <row r="185" spans="1:9" x14ac:dyDescent="0.2">
      <c r="A185">
        <v>184</v>
      </c>
      <c r="B185" t="s">
        <v>10</v>
      </c>
      <c r="C185" t="s">
        <v>8</v>
      </c>
      <c r="D185">
        <v>180</v>
      </c>
      <c r="E185">
        <v>179</v>
      </c>
      <c r="F185" t="s">
        <v>68</v>
      </c>
      <c r="G185">
        <v>1</v>
      </c>
      <c r="H185">
        <f t="shared" si="2"/>
        <v>0</v>
      </c>
      <c r="I185">
        <v>0</v>
      </c>
    </row>
    <row r="186" spans="1:9" x14ac:dyDescent="0.2">
      <c r="A186">
        <v>185</v>
      </c>
      <c r="B186" t="s">
        <v>20</v>
      </c>
      <c r="C186" t="s">
        <v>20</v>
      </c>
      <c r="D186">
        <v>181</v>
      </c>
      <c r="E186">
        <v>180</v>
      </c>
      <c r="F186" t="s">
        <v>68</v>
      </c>
      <c r="G186">
        <v>1</v>
      </c>
      <c r="H186">
        <f t="shared" si="2"/>
        <v>0</v>
      </c>
      <c r="I186">
        <v>0</v>
      </c>
    </row>
    <row r="187" spans="1:9" x14ac:dyDescent="0.2">
      <c r="A187">
        <v>186</v>
      </c>
      <c r="B187" t="s">
        <v>14</v>
      </c>
      <c r="C187" t="s">
        <v>2</v>
      </c>
      <c r="D187">
        <v>182</v>
      </c>
      <c r="E187">
        <v>181</v>
      </c>
      <c r="F187" t="s">
        <v>68</v>
      </c>
      <c r="G187">
        <v>1</v>
      </c>
      <c r="H187">
        <f t="shared" si="2"/>
        <v>0</v>
      </c>
      <c r="I187">
        <v>0</v>
      </c>
    </row>
    <row r="188" spans="1:9" x14ac:dyDescent="0.2">
      <c r="A188">
        <v>187</v>
      </c>
      <c r="B188" t="s">
        <v>14</v>
      </c>
      <c r="C188" t="s">
        <v>2</v>
      </c>
      <c r="D188">
        <v>183</v>
      </c>
      <c r="E188">
        <v>182</v>
      </c>
      <c r="F188" t="s">
        <v>68</v>
      </c>
      <c r="G188">
        <v>1</v>
      </c>
      <c r="H188">
        <f t="shared" si="2"/>
        <v>0</v>
      </c>
      <c r="I188">
        <v>0</v>
      </c>
    </row>
    <row r="189" spans="1:9" x14ac:dyDescent="0.2">
      <c r="A189">
        <v>188</v>
      </c>
      <c r="B189" t="s">
        <v>18</v>
      </c>
      <c r="C189" t="s">
        <v>18</v>
      </c>
      <c r="D189">
        <v>184</v>
      </c>
      <c r="E189">
        <v>183</v>
      </c>
      <c r="F189" t="s">
        <v>68</v>
      </c>
      <c r="G189">
        <v>1</v>
      </c>
      <c r="H189">
        <f t="shared" si="2"/>
        <v>0</v>
      </c>
      <c r="I189">
        <v>0</v>
      </c>
    </row>
    <row r="190" spans="1:9" x14ac:dyDescent="0.2">
      <c r="A190">
        <v>189</v>
      </c>
      <c r="B190" t="s">
        <v>14</v>
      </c>
      <c r="C190" t="s">
        <v>14</v>
      </c>
      <c r="D190">
        <v>185</v>
      </c>
      <c r="E190">
        <v>184</v>
      </c>
      <c r="F190" t="s">
        <v>68</v>
      </c>
      <c r="G190">
        <v>1</v>
      </c>
      <c r="H190">
        <f t="shared" si="2"/>
        <v>0</v>
      </c>
      <c r="I190">
        <v>0</v>
      </c>
    </row>
    <row r="191" spans="1:9" x14ac:dyDescent="0.2">
      <c r="A191">
        <v>190</v>
      </c>
      <c r="B191" t="s">
        <v>20</v>
      </c>
      <c r="C191" t="s">
        <v>3</v>
      </c>
      <c r="D191">
        <v>186</v>
      </c>
      <c r="E191">
        <v>185</v>
      </c>
      <c r="F191" t="s">
        <v>68</v>
      </c>
      <c r="G191">
        <v>1</v>
      </c>
      <c r="H191">
        <f t="shared" si="2"/>
        <v>0</v>
      </c>
      <c r="I191">
        <v>0</v>
      </c>
    </row>
    <row r="192" spans="1:9" x14ac:dyDescent="0.2">
      <c r="A192">
        <v>191</v>
      </c>
      <c r="B192" t="s">
        <v>21</v>
      </c>
      <c r="C192" t="s">
        <v>21</v>
      </c>
      <c r="D192">
        <v>187</v>
      </c>
      <c r="E192">
        <v>186</v>
      </c>
      <c r="F192" t="s">
        <v>68</v>
      </c>
      <c r="G192">
        <v>1</v>
      </c>
      <c r="H192">
        <f t="shared" si="2"/>
        <v>0</v>
      </c>
      <c r="I192">
        <v>0</v>
      </c>
    </row>
    <row r="193" spans="1:9" x14ac:dyDescent="0.2">
      <c r="A193">
        <v>192</v>
      </c>
      <c r="B193" t="s">
        <v>20</v>
      </c>
      <c r="C193" t="s">
        <v>20</v>
      </c>
      <c r="D193">
        <v>188</v>
      </c>
      <c r="E193">
        <v>187</v>
      </c>
      <c r="F193" t="s">
        <v>68</v>
      </c>
      <c r="G193">
        <v>1</v>
      </c>
      <c r="H193">
        <f t="shared" si="2"/>
        <v>0</v>
      </c>
      <c r="I193">
        <v>0</v>
      </c>
    </row>
    <row r="194" spans="1:9" x14ac:dyDescent="0.2">
      <c r="A194">
        <v>193</v>
      </c>
      <c r="B194" t="s">
        <v>13</v>
      </c>
      <c r="C194" t="s">
        <v>21</v>
      </c>
      <c r="D194">
        <v>189</v>
      </c>
      <c r="E194">
        <v>188</v>
      </c>
      <c r="F194" t="s">
        <v>68</v>
      </c>
      <c r="G194">
        <v>1</v>
      </c>
      <c r="H194">
        <f t="shared" ref="H194:H257" si="3">IF(C194="N",IF(C196="S",1,IF(C196="T",1,0)),0)</f>
        <v>1</v>
      </c>
      <c r="I194">
        <v>1</v>
      </c>
    </row>
    <row r="195" spans="1:9" x14ac:dyDescent="0.2">
      <c r="A195">
        <v>194</v>
      </c>
      <c r="B195" t="s">
        <v>13</v>
      </c>
      <c r="C195" t="s">
        <v>14</v>
      </c>
      <c r="D195">
        <v>190</v>
      </c>
      <c r="E195">
        <v>189</v>
      </c>
      <c r="F195" t="s">
        <v>68</v>
      </c>
      <c r="G195">
        <v>1</v>
      </c>
      <c r="H195">
        <f t="shared" si="3"/>
        <v>0</v>
      </c>
      <c r="I195">
        <v>0</v>
      </c>
    </row>
    <row r="196" spans="1:9" x14ac:dyDescent="0.2">
      <c r="A196">
        <v>195</v>
      </c>
      <c r="B196" t="s">
        <v>16</v>
      </c>
      <c r="C196" t="s">
        <v>16</v>
      </c>
      <c r="D196">
        <v>191</v>
      </c>
      <c r="E196">
        <v>190</v>
      </c>
      <c r="F196" t="s">
        <v>68</v>
      </c>
      <c r="G196">
        <v>1</v>
      </c>
      <c r="H196">
        <f t="shared" si="3"/>
        <v>0</v>
      </c>
      <c r="I196">
        <v>0</v>
      </c>
    </row>
    <row r="197" spans="1:9" x14ac:dyDescent="0.2">
      <c r="A197">
        <v>196</v>
      </c>
      <c r="B197" t="s">
        <v>7</v>
      </c>
      <c r="C197" t="s">
        <v>7</v>
      </c>
      <c r="D197">
        <v>192</v>
      </c>
      <c r="E197">
        <v>191</v>
      </c>
      <c r="F197" t="s">
        <v>68</v>
      </c>
      <c r="G197">
        <v>1</v>
      </c>
      <c r="H197">
        <f t="shared" si="3"/>
        <v>0</v>
      </c>
      <c r="I197">
        <v>0</v>
      </c>
    </row>
    <row r="198" spans="1:9" x14ac:dyDescent="0.2">
      <c r="A198">
        <v>197</v>
      </c>
      <c r="B198" t="s">
        <v>3</v>
      </c>
      <c r="C198" t="s">
        <v>1</v>
      </c>
      <c r="D198">
        <v>193</v>
      </c>
      <c r="E198">
        <v>192</v>
      </c>
      <c r="F198" t="s">
        <v>68</v>
      </c>
      <c r="G198">
        <v>1</v>
      </c>
      <c r="H198">
        <f t="shared" si="3"/>
        <v>0</v>
      </c>
      <c r="I198">
        <v>0</v>
      </c>
    </row>
    <row r="199" spans="1:9" x14ac:dyDescent="0.2">
      <c r="A199">
        <v>198</v>
      </c>
      <c r="B199" t="s">
        <v>10</v>
      </c>
      <c r="C199" t="s">
        <v>10</v>
      </c>
      <c r="D199">
        <v>194</v>
      </c>
      <c r="E199">
        <v>193</v>
      </c>
      <c r="F199" t="s">
        <v>68</v>
      </c>
      <c r="G199">
        <v>1</v>
      </c>
      <c r="H199">
        <f t="shared" si="3"/>
        <v>0</v>
      </c>
      <c r="I199">
        <v>0</v>
      </c>
    </row>
    <row r="200" spans="1:9" x14ac:dyDescent="0.2">
      <c r="A200">
        <v>199</v>
      </c>
      <c r="B200" t="s">
        <v>13</v>
      </c>
      <c r="C200" t="s">
        <v>14</v>
      </c>
      <c r="D200">
        <v>195</v>
      </c>
      <c r="E200">
        <v>194</v>
      </c>
      <c r="F200" t="s">
        <v>68</v>
      </c>
      <c r="G200">
        <v>1</v>
      </c>
      <c r="H200">
        <f t="shared" si="3"/>
        <v>0</v>
      </c>
      <c r="I200">
        <v>0</v>
      </c>
    </row>
    <row r="201" spans="1:9" x14ac:dyDescent="0.2">
      <c r="A201">
        <v>200</v>
      </c>
      <c r="B201" t="s">
        <v>16</v>
      </c>
      <c r="C201" t="s">
        <v>16</v>
      </c>
      <c r="D201">
        <v>196</v>
      </c>
      <c r="E201">
        <v>195</v>
      </c>
      <c r="F201" t="s">
        <v>68</v>
      </c>
      <c r="G201">
        <v>1</v>
      </c>
      <c r="H201">
        <f t="shared" si="3"/>
        <v>0</v>
      </c>
      <c r="I201">
        <v>0</v>
      </c>
    </row>
    <row r="202" spans="1:9" x14ac:dyDescent="0.2">
      <c r="A202">
        <v>201</v>
      </c>
      <c r="B202" t="s">
        <v>15</v>
      </c>
      <c r="C202" t="s">
        <v>15</v>
      </c>
      <c r="D202">
        <v>197</v>
      </c>
      <c r="E202">
        <v>196</v>
      </c>
      <c r="G202">
        <v>0</v>
      </c>
      <c r="H202">
        <f t="shared" si="3"/>
        <v>0</v>
      </c>
      <c r="I202">
        <v>0</v>
      </c>
    </row>
    <row r="203" spans="1:9" x14ac:dyDescent="0.2">
      <c r="A203">
        <v>202</v>
      </c>
      <c r="B203" t="s">
        <v>21</v>
      </c>
      <c r="C203" t="s">
        <v>21</v>
      </c>
      <c r="D203">
        <v>198</v>
      </c>
      <c r="E203">
        <v>197</v>
      </c>
      <c r="G203">
        <v>0</v>
      </c>
      <c r="H203">
        <f t="shared" si="3"/>
        <v>1</v>
      </c>
      <c r="I203">
        <v>1</v>
      </c>
    </row>
    <row r="204" spans="1:9" x14ac:dyDescent="0.2">
      <c r="A204">
        <v>203</v>
      </c>
      <c r="B204" t="s">
        <v>13</v>
      </c>
      <c r="C204" t="s">
        <v>13</v>
      </c>
      <c r="D204">
        <v>199</v>
      </c>
      <c r="E204">
        <v>198</v>
      </c>
      <c r="G204">
        <v>0</v>
      </c>
      <c r="H204">
        <f t="shared" si="3"/>
        <v>0</v>
      </c>
      <c r="I204">
        <v>0</v>
      </c>
    </row>
    <row r="205" spans="1:9" x14ac:dyDescent="0.2">
      <c r="A205">
        <v>204</v>
      </c>
      <c r="B205" t="s">
        <v>16</v>
      </c>
      <c r="C205" t="s">
        <v>16</v>
      </c>
      <c r="D205">
        <v>200</v>
      </c>
      <c r="E205">
        <v>199</v>
      </c>
      <c r="G205">
        <v>0</v>
      </c>
      <c r="H205">
        <f t="shared" si="3"/>
        <v>0</v>
      </c>
      <c r="I205">
        <v>0</v>
      </c>
    </row>
    <row r="206" spans="1:9" x14ac:dyDescent="0.2">
      <c r="A206">
        <v>205</v>
      </c>
      <c r="B206" t="s">
        <v>2</v>
      </c>
      <c r="C206" t="s">
        <v>2</v>
      </c>
      <c r="D206">
        <v>201</v>
      </c>
      <c r="E206">
        <v>200</v>
      </c>
      <c r="G206">
        <v>0</v>
      </c>
      <c r="H206">
        <f t="shared" si="3"/>
        <v>0</v>
      </c>
      <c r="I206">
        <v>0</v>
      </c>
    </row>
    <row r="207" spans="1:9" x14ac:dyDescent="0.2">
      <c r="A207">
        <v>206</v>
      </c>
      <c r="B207" t="s">
        <v>14</v>
      </c>
      <c r="C207" t="s">
        <v>14</v>
      </c>
      <c r="D207">
        <v>202</v>
      </c>
      <c r="E207">
        <v>201</v>
      </c>
      <c r="G207">
        <v>0</v>
      </c>
      <c r="H207">
        <f t="shared" si="3"/>
        <v>0</v>
      </c>
      <c r="I207">
        <v>0</v>
      </c>
    </row>
    <row r="208" spans="1:9" x14ac:dyDescent="0.2">
      <c r="A208">
        <v>207</v>
      </c>
      <c r="B208" t="s">
        <v>13</v>
      </c>
      <c r="C208" t="s">
        <v>13</v>
      </c>
      <c r="D208">
        <v>203</v>
      </c>
      <c r="E208">
        <v>202</v>
      </c>
      <c r="G208">
        <v>0</v>
      </c>
      <c r="H208">
        <f t="shared" si="3"/>
        <v>0</v>
      </c>
      <c r="I208">
        <v>0</v>
      </c>
    </row>
    <row r="209" spans="1:9" x14ac:dyDescent="0.2">
      <c r="A209">
        <v>208</v>
      </c>
      <c r="B209" t="s">
        <v>8</v>
      </c>
      <c r="C209" t="s">
        <v>8</v>
      </c>
      <c r="D209">
        <v>204</v>
      </c>
      <c r="E209">
        <v>203</v>
      </c>
      <c r="G209">
        <v>0</v>
      </c>
      <c r="H209">
        <f t="shared" si="3"/>
        <v>0</v>
      </c>
      <c r="I209">
        <v>0</v>
      </c>
    </row>
    <row r="210" spans="1:9" x14ac:dyDescent="0.2">
      <c r="A210">
        <v>209</v>
      </c>
      <c r="B210" t="s">
        <v>17</v>
      </c>
      <c r="C210" t="s">
        <v>17</v>
      </c>
      <c r="D210">
        <v>205</v>
      </c>
      <c r="E210">
        <v>204</v>
      </c>
      <c r="G210">
        <v>0</v>
      </c>
      <c r="H210">
        <f t="shared" si="3"/>
        <v>0</v>
      </c>
      <c r="I210">
        <v>0</v>
      </c>
    </row>
    <row r="211" spans="1:9" x14ac:dyDescent="0.2">
      <c r="A211">
        <v>210</v>
      </c>
      <c r="B211" t="s">
        <v>15</v>
      </c>
      <c r="C211" t="s">
        <v>15</v>
      </c>
      <c r="D211">
        <v>206</v>
      </c>
      <c r="E211">
        <v>205</v>
      </c>
      <c r="G211">
        <v>0</v>
      </c>
      <c r="H211">
        <f t="shared" si="3"/>
        <v>0</v>
      </c>
      <c r="I211">
        <v>0</v>
      </c>
    </row>
    <row r="212" spans="1:9" x14ac:dyDescent="0.2">
      <c r="A212">
        <v>211</v>
      </c>
      <c r="B212" t="s">
        <v>18</v>
      </c>
      <c r="C212" t="s">
        <v>18</v>
      </c>
      <c r="D212">
        <v>207</v>
      </c>
      <c r="E212">
        <v>206</v>
      </c>
      <c r="G212">
        <v>0</v>
      </c>
      <c r="H212">
        <f t="shared" si="3"/>
        <v>0</v>
      </c>
      <c r="I212">
        <v>0</v>
      </c>
    </row>
    <row r="213" spans="1:9" x14ac:dyDescent="0.2">
      <c r="A213">
        <v>212</v>
      </c>
      <c r="B213" t="s">
        <v>3</v>
      </c>
      <c r="C213" t="s">
        <v>3</v>
      </c>
      <c r="D213">
        <v>208</v>
      </c>
      <c r="E213">
        <v>207</v>
      </c>
      <c r="G213">
        <v>0</v>
      </c>
      <c r="H213">
        <f t="shared" si="3"/>
        <v>0</v>
      </c>
      <c r="I213">
        <v>0</v>
      </c>
    </row>
    <row r="214" spans="1:9" x14ac:dyDescent="0.2">
      <c r="A214">
        <v>213</v>
      </c>
      <c r="B214" t="s">
        <v>2</v>
      </c>
      <c r="C214" t="s">
        <v>2</v>
      </c>
      <c r="D214">
        <v>209</v>
      </c>
      <c r="E214">
        <v>208</v>
      </c>
      <c r="G214">
        <v>0</v>
      </c>
      <c r="H214">
        <f t="shared" si="3"/>
        <v>0</v>
      </c>
      <c r="I214">
        <v>0</v>
      </c>
    </row>
    <row r="215" spans="1:9" x14ac:dyDescent="0.2">
      <c r="A215">
        <v>214</v>
      </c>
      <c r="B215" t="s">
        <v>16</v>
      </c>
      <c r="C215" t="s">
        <v>13</v>
      </c>
      <c r="D215">
        <v>210</v>
      </c>
      <c r="E215">
        <v>209</v>
      </c>
      <c r="G215">
        <v>0</v>
      </c>
      <c r="H215">
        <f t="shared" si="3"/>
        <v>0</v>
      </c>
      <c r="I215">
        <v>0</v>
      </c>
    </row>
    <row r="216" spans="1:9" x14ac:dyDescent="0.2">
      <c r="A216">
        <v>215</v>
      </c>
      <c r="B216" t="s">
        <v>19</v>
      </c>
      <c r="C216" t="s">
        <v>19</v>
      </c>
      <c r="D216">
        <v>211</v>
      </c>
      <c r="E216">
        <v>210</v>
      </c>
      <c r="G216">
        <v>0</v>
      </c>
      <c r="H216">
        <f t="shared" si="3"/>
        <v>0</v>
      </c>
      <c r="I216">
        <v>0</v>
      </c>
    </row>
    <row r="217" spans="1:9" x14ac:dyDescent="0.2">
      <c r="A217">
        <v>216</v>
      </c>
      <c r="B217" t="s">
        <v>6</v>
      </c>
      <c r="C217" t="s">
        <v>6</v>
      </c>
      <c r="D217">
        <v>212</v>
      </c>
      <c r="E217">
        <v>211</v>
      </c>
      <c r="G217">
        <v>0</v>
      </c>
      <c r="H217">
        <f t="shared" si="3"/>
        <v>0</v>
      </c>
      <c r="I217">
        <v>0</v>
      </c>
    </row>
    <row r="218" spans="1:9" x14ac:dyDescent="0.2">
      <c r="A218">
        <v>217</v>
      </c>
      <c r="B218" t="s">
        <v>18</v>
      </c>
      <c r="C218" t="s">
        <v>18</v>
      </c>
      <c r="D218">
        <v>213</v>
      </c>
      <c r="E218">
        <v>212</v>
      </c>
      <c r="G218">
        <v>0</v>
      </c>
      <c r="H218">
        <f t="shared" si="3"/>
        <v>0</v>
      </c>
      <c r="I218">
        <v>0</v>
      </c>
    </row>
    <row r="219" spans="1:9" x14ac:dyDescent="0.2">
      <c r="A219">
        <v>218</v>
      </c>
      <c r="B219" t="s">
        <v>14</v>
      </c>
      <c r="C219" t="s">
        <v>14</v>
      </c>
      <c r="D219">
        <v>214</v>
      </c>
      <c r="E219">
        <v>213</v>
      </c>
      <c r="G219">
        <v>0</v>
      </c>
      <c r="H219">
        <f t="shared" si="3"/>
        <v>0</v>
      </c>
      <c r="I219">
        <v>0</v>
      </c>
    </row>
    <row r="220" spans="1:9" x14ac:dyDescent="0.2">
      <c r="A220">
        <v>219</v>
      </c>
      <c r="B220" t="s">
        <v>18</v>
      </c>
      <c r="C220" t="s">
        <v>18</v>
      </c>
      <c r="D220">
        <v>215</v>
      </c>
      <c r="E220">
        <v>214</v>
      </c>
      <c r="G220">
        <v>0</v>
      </c>
      <c r="H220">
        <f t="shared" si="3"/>
        <v>0</v>
      </c>
      <c r="I220">
        <v>0</v>
      </c>
    </row>
    <row r="221" spans="1:9" x14ac:dyDescent="0.2">
      <c r="A221">
        <v>220</v>
      </c>
      <c r="B221" t="s">
        <v>14</v>
      </c>
      <c r="C221" t="s">
        <v>14</v>
      </c>
      <c r="D221">
        <v>216</v>
      </c>
      <c r="E221">
        <v>215</v>
      </c>
      <c r="G221">
        <v>0</v>
      </c>
      <c r="H221">
        <f t="shared" si="3"/>
        <v>0</v>
      </c>
      <c r="I221">
        <v>0</v>
      </c>
    </row>
    <row r="222" spans="1:9" x14ac:dyDescent="0.2">
      <c r="A222">
        <v>221</v>
      </c>
      <c r="B222" t="s">
        <v>9</v>
      </c>
      <c r="C222" t="s">
        <v>9</v>
      </c>
      <c r="D222">
        <v>217</v>
      </c>
      <c r="E222">
        <v>216</v>
      </c>
      <c r="G222">
        <v>0</v>
      </c>
      <c r="H222">
        <f t="shared" si="3"/>
        <v>0</v>
      </c>
      <c r="I222">
        <v>0</v>
      </c>
    </row>
    <row r="223" spans="1:9" x14ac:dyDescent="0.2">
      <c r="A223">
        <v>222</v>
      </c>
      <c r="B223" t="s">
        <v>7</v>
      </c>
      <c r="C223" t="s">
        <v>7</v>
      </c>
      <c r="D223">
        <v>218</v>
      </c>
      <c r="E223">
        <v>217</v>
      </c>
      <c r="G223">
        <v>0</v>
      </c>
      <c r="H223">
        <f t="shared" si="3"/>
        <v>0</v>
      </c>
      <c r="I223">
        <v>0</v>
      </c>
    </row>
    <row r="224" spans="1:9" x14ac:dyDescent="0.2">
      <c r="A224">
        <v>223</v>
      </c>
      <c r="B224" t="s">
        <v>15</v>
      </c>
      <c r="C224" t="s">
        <v>15</v>
      </c>
      <c r="D224">
        <v>219</v>
      </c>
      <c r="E224">
        <v>218</v>
      </c>
      <c r="G224">
        <v>0</v>
      </c>
      <c r="H224">
        <f t="shared" si="3"/>
        <v>0</v>
      </c>
      <c r="I224">
        <v>0</v>
      </c>
    </row>
    <row r="225" spans="1:9" x14ac:dyDescent="0.2">
      <c r="A225">
        <v>224</v>
      </c>
      <c r="B225" t="s">
        <v>17</v>
      </c>
      <c r="C225" t="s">
        <v>17</v>
      </c>
      <c r="D225">
        <v>220</v>
      </c>
      <c r="E225">
        <v>219</v>
      </c>
      <c r="G225">
        <v>0</v>
      </c>
      <c r="H225">
        <f t="shared" si="3"/>
        <v>0</v>
      </c>
      <c r="I225">
        <v>0</v>
      </c>
    </row>
    <row r="226" spans="1:9" x14ac:dyDescent="0.2">
      <c r="A226">
        <v>225</v>
      </c>
      <c r="B226" t="s">
        <v>18</v>
      </c>
      <c r="C226" t="s">
        <v>18</v>
      </c>
      <c r="D226">
        <v>221</v>
      </c>
      <c r="E226">
        <v>220</v>
      </c>
      <c r="G226">
        <v>0</v>
      </c>
      <c r="H226">
        <f t="shared" si="3"/>
        <v>0</v>
      </c>
      <c r="I226">
        <v>0</v>
      </c>
    </row>
    <row r="227" spans="1:9" x14ac:dyDescent="0.2">
      <c r="A227">
        <v>226</v>
      </c>
      <c r="B227" t="s">
        <v>17</v>
      </c>
      <c r="C227" t="s">
        <v>17</v>
      </c>
      <c r="D227">
        <v>222</v>
      </c>
      <c r="E227">
        <v>221</v>
      </c>
      <c r="G227">
        <v>0</v>
      </c>
      <c r="H227">
        <f t="shared" si="3"/>
        <v>0</v>
      </c>
      <c r="I227">
        <v>0</v>
      </c>
    </row>
    <row r="228" spans="1:9" x14ac:dyDescent="0.2">
      <c r="A228">
        <v>227</v>
      </c>
      <c r="B228" t="s">
        <v>12</v>
      </c>
      <c r="C228" t="s">
        <v>12</v>
      </c>
      <c r="D228">
        <v>223</v>
      </c>
      <c r="E228">
        <v>222</v>
      </c>
      <c r="G228">
        <v>0</v>
      </c>
      <c r="H228">
        <f t="shared" si="3"/>
        <v>0</v>
      </c>
      <c r="I228">
        <v>0</v>
      </c>
    </row>
    <row r="229" spans="1:9" x14ac:dyDescent="0.2">
      <c r="A229">
        <v>228</v>
      </c>
      <c r="B229" t="s">
        <v>19</v>
      </c>
      <c r="C229" t="s">
        <v>19</v>
      </c>
      <c r="D229">
        <v>224</v>
      </c>
      <c r="E229">
        <v>223</v>
      </c>
      <c r="G229">
        <v>0</v>
      </c>
      <c r="H229">
        <f t="shared" si="3"/>
        <v>0</v>
      </c>
      <c r="I229">
        <v>0</v>
      </c>
    </row>
    <row r="230" spans="1:9" x14ac:dyDescent="0.2">
      <c r="A230">
        <v>229</v>
      </c>
      <c r="B230" t="s">
        <v>17</v>
      </c>
      <c r="C230" t="s">
        <v>17</v>
      </c>
      <c r="D230">
        <v>225</v>
      </c>
      <c r="E230">
        <v>224</v>
      </c>
      <c r="G230">
        <v>0</v>
      </c>
      <c r="H230">
        <f t="shared" si="3"/>
        <v>0</v>
      </c>
      <c r="I230">
        <v>0</v>
      </c>
    </row>
    <row r="231" spans="1:9" x14ac:dyDescent="0.2">
      <c r="A231">
        <v>230</v>
      </c>
      <c r="B231" t="s">
        <v>14</v>
      </c>
      <c r="C231" t="s">
        <v>14</v>
      </c>
      <c r="D231">
        <v>226</v>
      </c>
      <c r="E231">
        <v>225</v>
      </c>
      <c r="G231">
        <v>0</v>
      </c>
      <c r="H231">
        <f t="shared" si="3"/>
        <v>0</v>
      </c>
      <c r="I231">
        <v>0</v>
      </c>
    </row>
    <row r="232" spans="1:9" x14ac:dyDescent="0.2">
      <c r="A232">
        <v>231</v>
      </c>
      <c r="B232" t="s">
        <v>10</v>
      </c>
      <c r="C232" t="s">
        <v>10</v>
      </c>
      <c r="D232">
        <v>227</v>
      </c>
      <c r="E232">
        <v>226</v>
      </c>
      <c r="G232">
        <v>0</v>
      </c>
      <c r="H232">
        <f t="shared" si="3"/>
        <v>0</v>
      </c>
      <c r="I232">
        <v>0</v>
      </c>
    </row>
    <row r="233" spans="1:9" x14ac:dyDescent="0.2">
      <c r="A233">
        <v>232</v>
      </c>
      <c r="B233" t="s">
        <v>3</v>
      </c>
      <c r="C233" t="s">
        <v>3</v>
      </c>
      <c r="D233">
        <v>228</v>
      </c>
      <c r="E233">
        <v>227</v>
      </c>
      <c r="G233">
        <v>0</v>
      </c>
      <c r="H233">
        <f t="shared" si="3"/>
        <v>0</v>
      </c>
      <c r="I233">
        <v>0</v>
      </c>
    </row>
    <row r="234" spans="1:9" x14ac:dyDescent="0.2">
      <c r="A234">
        <v>233</v>
      </c>
      <c r="B234" t="s">
        <v>15</v>
      </c>
      <c r="C234" t="s">
        <v>15</v>
      </c>
      <c r="D234">
        <v>229</v>
      </c>
      <c r="E234">
        <v>228</v>
      </c>
      <c r="G234">
        <v>0</v>
      </c>
      <c r="H234">
        <f t="shared" si="3"/>
        <v>0</v>
      </c>
      <c r="I234">
        <v>0</v>
      </c>
    </row>
    <row r="235" spans="1:9" x14ac:dyDescent="0.2">
      <c r="A235">
        <v>234</v>
      </c>
      <c r="B235" t="s">
        <v>21</v>
      </c>
      <c r="C235" t="s">
        <v>21</v>
      </c>
      <c r="D235">
        <v>230</v>
      </c>
      <c r="E235">
        <v>229</v>
      </c>
      <c r="G235">
        <v>0</v>
      </c>
      <c r="H235">
        <f t="shared" si="3"/>
        <v>0</v>
      </c>
      <c r="I235">
        <v>0</v>
      </c>
    </row>
    <row r="236" spans="1:9" x14ac:dyDescent="0.2">
      <c r="A236">
        <v>235</v>
      </c>
      <c r="B236" t="s">
        <v>21</v>
      </c>
      <c r="C236" t="s">
        <v>20</v>
      </c>
      <c r="D236">
        <v>231</v>
      </c>
      <c r="E236">
        <v>230</v>
      </c>
      <c r="G236">
        <v>0</v>
      </c>
      <c r="H236">
        <f t="shared" si="3"/>
        <v>0</v>
      </c>
      <c r="I236">
        <v>0</v>
      </c>
    </row>
    <row r="237" spans="1:9" x14ac:dyDescent="0.2">
      <c r="A237">
        <v>236</v>
      </c>
      <c r="B237" t="s">
        <v>3</v>
      </c>
      <c r="C237" t="s">
        <v>3</v>
      </c>
      <c r="D237">
        <v>232</v>
      </c>
      <c r="E237">
        <v>231</v>
      </c>
      <c r="G237">
        <v>0</v>
      </c>
      <c r="H237">
        <f t="shared" si="3"/>
        <v>0</v>
      </c>
      <c r="I237">
        <v>0</v>
      </c>
    </row>
    <row r="238" spans="1:9" x14ac:dyDescent="0.2">
      <c r="A238">
        <v>237</v>
      </c>
      <c r="B238" t="s">
        <v>13</v>
      </c>
      <c r="C238" t="s">
        <v>12</v>
      </c>
      <c r="D238">
        <v>233</v>
      </c>
      <c r="E238">
        <v>232</v>
      </c>
      <c r="G238">
        <v>0</v>
      </c>
      <c r="H238">
        <f t="shared" si="3"/>
        <v>0</v>
      </c>
      <c r="I238">
        <v>0</v>
      </c>
    </row>
    <row r="239" spans="1:9" x14ac:dyDescent="0.2">
      <c r="A239">
        <v>238</v>
      </c>
      <c r="B239" t="s">
        <v>19</v>
      </c>
      <c r="C239" t="s">
        <v>19</v>
      </c>
      <c r="D239">
        <v>234</v>
      </c>
      <c r="E239">
        <v>233</v>
      </c>
      <c r="G239">
        <v>0</v>
      </c>
      <c r="H239">
        <f t="shared" si="3"/>
        <v>0</v>
      </c>
      <c r="I239">
        <v>0</v>
      </c>
    </row>
    <row r="240" spans="1:9" x14ac:dyDescent="0.2">
      <c r="A240">
        <v>239</v>
      </c>
      <c r="B240" t="s">
        <v>21</v>
      </c>
      <c r="C240" t="s">
        <v>21</v>
      </c>
      <c r="D240">
        <v>235</v>
      </c>
      <c r="E240">
        <v>234</v>
      </c>
      <c r="G240">
        <v>0</v>
      </c>
      <c r="H240">
        <f t="shared" si="3"/>
        <v>1</v>
      </c>
      <c r="I240">
        <v>1</v>
      </c>
    </row>
    <row r="241" spans="1:9" x14ac:dyDescent="0.2">
      <c r="A241">
        <v>240</v>
      </c>
      <c r="B241" t="s">
        <v>12</v>
      </c>
      <c r="C241" t="s">
        <v>12</v>
      </c>
      <c r="D241">
        <v>236</v>
      </c>
      <c r="E241">
        <v>235</v>
      </c>
      <c r="G241">
        <v>0</v>
      </c>
      <c r="H241">
        <f t="shared" si="3"/>
        <v>0</v>
      </c>
      <c r="I241">
        <v>0</v>
      </c>
    </row>
    <row r="242" spans="1:9" x14ac:dyDescent="0.2">
      <c r="A242">
        <v>241</v>
      </c>
      <c r="B242" t="s">
        <v>13</v>
      </c>
      <c r="C242" t="s">
        <v>13</v>
      </c>
      <c r="D242">
        <v>237</v>
      </c>
      <c r="E242">
        <v>236</v>
      </c>
      <c r="G242">
        <v>0</v>
      </c>
      <c r="H242">
        <f t="shared" si="3"/>
        <v>0</v>
      </c>
      <c r="I242">
        <v>0</v>
      </c>
    </row>
    <row r="243" spans="1:9" x14ac:dyDescent="0.2">
      <c r="A243">
        <v>242</v>
      </c>
      <c r="B243" t="s">
        <v>12</v>
      </c>
      <c r="C243" t="s">
        <v>12</v>
      </c>
      <c r="D243">
        <v>238</v>
      </c>
      <c r="E243">
        <v>237</v>
      </c>
      <c r="G243">
        <v>0</v>
      </c>
      <c r="H243">
        <f t="shared" si="3"/>
        <v>0</v>
      </c>
      <c r="I243">
        <v>0</v>
      </c>
    </row>
    <row r="244" spans="1:9" x14ac:dyDescent="0.2">
      <c r="A244">
        <v>243</v>
      </c>
      <c r="B244" t="s">
        <v>18</v>
      </c>
      <c r="C244" t="s">
        <v>18</v>
      </c>
      <c r="D244">
        <v>239</v>
      </c>
      <c r="E244">
        <v>238</v>
      </c>
      <c r="G244">
        <v>0</v>
      </c>
      <c r="H244">
        <f t="shared" si="3"/>
        <v>0</v>
      </c>
      <c r="I244">
        <v>0</v>
      </c>
    </row>
    <row r="245" spans="1:9" x14ac:dyDescent="0.2">
      <c r="A245">
        <v>244</v>
      </c>
      <c r="B245" t="s">
        <v>15</v>
      </c>
      <c r="C245" t="s">
        <v>15</v>
      </c>
      <c r="D245">
        <v>240</v>
      </c>
      <c r="E245">
        <v>239</v>
      </c>
      <c r="G245">
        <v>0</v>
      </c>
      <c r="H245">
        <f t="shared" si="3"/>
        <v>0</v>
      </c>
      <c r="I245">
        <v>0</v>
      </c>
    </row>
    <row r="246" spans="1:9" x14ac:dyDescent="0.2">
      <c r="A246">
        <v>245</v>
      </c>
      <c r="B246" t="s">
        <v>13</v>
      </c>
      <c r="C246" t="s">
        <v>13</v>
      </c>
      <c r="D246">
        <v>241</v>
      </c>
      <c r="E246">
        <v>240</v>
      </c>
      <c r="G246">
        <v>0</v>
      </c>
      <c r="H246">
        <f t="shared" si="3"/>
        <v>0</v>
      </c>
      <c r="I246">
        <v>0</v>
      </c>
    </row>
    <row r="247" spans="1:9" x14ac:dyDescent="0.2">
      <c r="A247">
        <v>246</v>
      </c>
      <c r="B247" t="s">
        <v>21</v>
      </c>
      <c r="C247" t="s">
        <v>21</v>
      </c>
      <c r="D247">
        <v>242</v>
      </c>
      <c r="E247">
        <v>241</v>
      </c>
      <c r="G247">
        <v>0</v>
      </c>
      <c r="H247">
        <f t="shared" si="3"/>
        <v>1</v>
      </c>
      <c r="I247">
        <v>1</v>
      </c>
    </row>
    <row r="248" spans="1:9" x14ac:dyDescent="0.2">
      <c r="A248">
        <v>247</v>
      </c>
      <c r="B248" t="s">
        <v>2</v>
      </c>
      <c r="C248" t="s">
        <v>2</v>
      </c>
      <c r="D248">
        <v>243</v>
      </c>
      <c r="E248">
        <v>242</v>
      </c>
      <c r="G248">
        <v>0</v>
      </c>
      <c r="H248">
        <f t="shared" si="3"/>
        <v>0</v>
      </c>
      <c r="I248">
        <v>0</v>
      </c>
    </row>
    <row r="249" spans="1:9" x14ac:dyDescent="0.2">
      <c r="A249">
        <v>248</v>
      </c>
      <c r="B249" t="s">
        <v>16</v>
      </c>
      <c r="C249" t="s">
        <v>16</v>
      </c>
      <c r="D249">
        <v>244</v>
      </c>
      <c r="E249">
        <v>243</v>
      </c>
      <c r="G249">
        <v>0</v>
      </c>
      <c r="H249">
        <f t="shared" si="3"/>
        <v>0</v>
      </c>
      <c r="I249">
        <v>0</v>
      </c>
    </row>
    <row r="250" spans="1:9" x14ac:dyDescent="0.2">
      <c r="A250">
        <v>249</v>
      </c>
      <c r="B250" t="s">
        <v>13</v>
      </c>
      <c r="C250" t="s">
        <v>13</v>
      </c>
      <c r="D250">
        <v>245</v>
      </c>
      <c r="E250">
        <v>244</v>
      </c>
      <c r="G250">
        <v>0</v>
      </c>
      <c r="H250">
        <f t="shared" si="3"/>
        <v>0</v>
      </c>
      <c r="I250">
        <v>0</v>
      </c>
    </row>
    <row r="251" spans="1:9" x14ac:dyDescent="0.2">
      <c r="A251">
        <v>250</v>
      </c>
      <c r="B251" t="s">
        <v>2</v>
      </c>
      <c r="C251" t="s">
        <v>2</v>
      </c>
      <c r="D251">
        <v>246</v>
      </c>
      <c r="E251">
        <v>245</v>
      </c>
      <c r="G251">
        <v>0</v>
      </c>
      <c r="H251">
        <f t="shared" si="3"/>
        <v>0</v>
      </c>
      <c r="I251">
        <v>0</v>
      </c>
    </row>
    <row r="252" spans="1:9" x14ac:dyDescent="0.2">
      <c r="A252">
        <v>251</v>
      </c>
      <c r="B252" t="s">
        <v>8</v>
      </c>
      <c r="C252" t="s">
        <v>8</v>
      </c>
      <c r="D252">
        <v>247</v>
      </c>
      <c r="E252">
        <v>246</v>
      </c>
      <c r="G252">
        <v>0</v>
      </c>
      <c r="H252">
        <f t="shared" si="3"/>
        <v>0</v>
      </c>
      <c r="I252">
        <v>0</v>
      </c>
    </row>
    <row r="253" spans="1:9" x14ac:dyDescent="0.2">
      <c r="A253">
        <v>252</v>
      </c>
      <c r="B253" t="s">
        <v>15</v>
      </c>
      <c r="C253" t="s">
        <v>15</v>
      </c>
      <c r="D253">
        <v>248</v>
      </c>
      <c r="E253">
        <v>247</v>
      </c>
      <c r="G253">
        <v>0</v>
      </c>
      <c r="H253">
        <f t="shared" si="3"/>
        <v>0</v>
      </c>
      <c r="I253">
        <v>0</v>
      </c>
    </row>
    <row r="254" spans="1:9" x14ac:dyDescent="0.2">
      <c r="A254">
        <v>253</v>
      </c>
      <c r="B254" t="s">
        <v>13</v>
      </c>
      <c r="C254" t="s">
        <v>13</v>
      </c>
      <c r="D254">
        <v>249</v>
      </c>
      <c r="E254">
        <v>248</v>
      </c>
      <c r="G254">
        <v>0</v>
      </c>
      <c r="H254">
        <f t="shared" si="3"/>
        <v>0</v>
      </c>
      <c r="I254">
        <v>0</v>
      </c>
    </row>
    <row r="255" spans="1:9" x14ac:dyDescent="0.2">
      <c r="A255">
        <v>254</v>
      </c>
      <c r="B255" t="s">
        <v>9</v>
      </c>
      <c r="C255" t="s">
        <v>9</v>
      </c>
      <c r="D255">
        <v>250</v>
      </c>
      <c r="E255">
        <v>249</v>
      </c>
      <c r="G255">
        <v>0</v>
      </c>
      <c r="H255">
        <f t="shared" si="3"/>
        <v>0</v>
      </c>
      <c r="I255">
        <v>0</v>
      </c>
    </row>
    <row r="256" spans="1:9" x14ac:dyDescent="0.2">
      <c r="A256">
        <v>255</v>
      </c>
      <c r="B256" t="s">
        <v>12</v>
      </c>
      <c r="C256" t="s">
        <v>12</v>
      </c>
      <c r="D256">
        <v>251</v>
      </c>
      <c r="E256">
        <v>250</v>
      </c>
      <c r="G256">
        <v>0</v>
      </c>
      <c r="H256">
        <f t="shared" si="3"/>
        <v>0</v>
      </c>
      <c r="I256">
        <v>0</v>
      </c>
    </row>
    <row r="257" spans="1:9" x14ac:dyDescent="0.2">
      <c r="A257">
        <v>256</v>
      </c>
      <c r="B257" t="s">
        <v>14</v>
      </c>
      <c r="C257" t="s">
        <v>14</v>
      </c>
      <c r="D257">
        <v>252</v>
      </c>
      <c r="E257">
        <v>251</v>
      </c>
      <c r="G257">
        <v>0</v>
      </c>
      <c r="H257">
        <f t="shared" si="3"/>
        <v>0</v>
      </c>
      <c r="I257">
        <v>0</v>
      </c>
    </row>
    <row r="258" spans="1:9" x14ac:dyDescent="0.2">
      <c r="A258">
        <v>257</v>
      </c>
      <c r="B258" t="s">
        <v>1</v>
      </c>
      <c r="C258" t="s">
        <v>1</v>
      </c>
      <c r="D258">
        <v>253</v>
      </c>
      <c r="E258">
        <v>252</v>
      </c>
      <c r="G258">
        <v>0</v>
      </c>
      <c r="H258">
        <f t="shared" ref="H258:H321" si="4">IF(C258="N",IF(C260="S",1,IF(C260="T",1,0)),0)</f>
        <v>0</v>
      </c>
      <c r="I258">
        <v>0</v>
      </c>
    </row>
    <row r="259" spans="1:9" x14ac:dyDescent="0.2">
      <c r="A259">
        <v>258</v>
      </c>
      <c r="B259" t="s">
        <v>18</v>
      </c>
      <c r="C259" t="s">
        <v>18</v>
      </c>
      <c r="D259">
        <v>254</v>
      </c>
      <c r="E259">
        <v>253</v>
      </c>
      <c r="G259">
        <v>0</v>
      </c>
      <c r="H259">
        <f t="shared" si="4"/>
        <v>0</v>
      </c>
      <c r="I259">
        <v>0</v>
      </c>
    </row>
    <row r="260" spans="1:9" x14ac:dyDescent="0.2">
      <c r="A260">
        <v>259</v>
      </c>
      <c r="B260" t="s">
        <v>2</v>
      </c>
      <c r="C260" t="s">
        <v>2</v>
      </c>
      <c r="D260">
        <v>255</v>
      </c>
      <c r="E260">
        <v>254</v>
      </c>
      <c r="G260">
        <v>0</v>
      </c>
      <c r="H260">
        <f t="shared" si="4"/>
        <v>0</v>
      </c>
      <c r="I260">
        <v>0</v>
      </c>
    </row>
    <row r="261" spans="1:9" x14ac:dyDescent="0.2">
      <c r="A261">
        <v>260</v>
      </c>
      <c r="B261" t="s">
        <v>2</v>
      </c>
      <c r="C261" t="s">
        <v>14</v>
      </c>
      <c r="D261">
        <v>256</v>
      </c>
      <c r="E261">
        <v>255</v>
      </c>
      <c r="G261">
        <v>0</v>
      </c>
      <c r="H261">
        <f t="shared" si="4"/>
        <v>0</v>
      </c>
      <c r="I261">
        <v>0</v>
      </c>
    </row>
    <row r="262" spans="1:9" x14ac:dyDescent="0.2">
      <c r="A262">
        <v>261</v>
      </c>
      <c r="B262" t="s">
        <v>16</v>
      </c>
      <c r="C262" t="s">
        <v>16</v>
      </c>
      <c r="D262">
        <v>257</v>
      </c>
      <c r="E262">
        <v>256</v>
      </c>
      <c r="G262">
        <v>0</v>
      </c>
      <c r="H262">
        <f t="shared" si="4"/>
        <v>0</v>
      </c>
      <c r="I262">
        <v>0</v>
      </c>
    </row>
    <row r="263" spans="1:9" x14ac:dyDescent="0.2">
      <c r="A263">
        <v>262</v>
      </c>
      <c r="B263" t="s">
        <v>13</v>
      </c>
      <c r="C263" t="s">
        <v>13</v>
      </c>
      <c r="D263">
        <v>258</v>
      </c>
      <c r="E263">
        <v>257</v>
      </c>
      <c r="G263">
        <v>0</v>
      </c>
      <c r="H263">
        <f t="shared" si="4"/>
        <v>0</v>
      </c>
      <c r="I263">
        <v>0</v>
      </c>
    </row>
    <row r="264" spans="1:9" x14ac:dyDescent="0.2">
      <c r="A264">
        <v>263</v>
      </c>
      <c r="B264" t="s">
        <v>8</v>
      </c>
      <c r="C264" t="s">
        <v>8</v>
      </c>
      <c r="D264">
        <v>259</v>
      </c>
      <c r="E264">
        <v>258</v>
      </c>
      <c r="G264">
        <v>0</v>
      </c>
      <c r="H264">
        <f t="shared" si="4"/>
        <v>0</v>
      </c>
      <c r="I264">
        <v>0</v>
      </c>
    </row>
    <row r="265" spans="1:9" x14ac:dyDescent="0.2">
      <c r="A265">
        <v>264</v>
      </c>
      <c r="B265" t="s">
        <v>10</v>
      </c>
      <c r="C265" t="s">
        <v>10</v>
      </c>
      <c r="D265">
        <v>260</v>
      </c>
      <c r="E265">
        <v>259</v>
      </c>
      <c r="G265">
        <v>0</v>
      </c>
      <c r="H265">
        <f t="shared" si="4"/>
        <v>0</v>
      </c>
      <c r="I265">
        <v>0</v>
      </c>
    </row>
    <row r="266" spans="1:9" x14ac:dyDescent="0.2">
      <c r="A266">
        <v>265</v>
      </c>
      <c r="B266" t="s">
        <v>10</v>
      </c>
      <c r="C266" t="s">
        <v>10</v>
      </c>
      <c r="D266">
        <v>261</v>
      </c>
      <c r="E266">
        <v>260</v>
      </c>
      <c r="G266">
        <v>0</v>
      </c>
      <c r="H266">
        <f t="shared" si="4"/>
        <v>0</v>
      </c>
      <c r="I266">
        <v>0</v>
      </c>
    </row>
    <row r="267" spans="1:9" x14ac:dyDescent="0.2">
      <c r="A267">
        <v>266</v>
      </c>
      <c r="B267" t="s">
        <v>10</v>
      </c>
      <c r="C267" t="s">
        <v>10</v>
      </c>
      <c r="D267">
        <v>262</v>
      </c>
      <c r="E267">
        <v>261</v>
      </c>
      <c r="G267">
        <v>0</v>
      </c>
      <c r="H267">
        <f t="shared" si="4"/>
        <v>0</v>
      </c>
      <c r="I267">
        <v>0</v>
      </c>
    </row>
    <row r="268" spans="1:9" x14ac:dyDescent="0.2">
      <c r="A268">
        <v>267</v>
      </c>
      <c r="B268" t="s">
        <v>21</v>
      </c>
      <c r="C268" t="s">
        <v>21</v>
      </c>
      <c r="D268">
        <v>263</v>
      </c>
      <c r="E268">
        <v>262</v>
      </c>
      <c r="G268">
        <v>0</v>
      </c>
      <c r="H268">
        <f t="shared" si="4"/>
        <v>1</v>
      </c>
      <c r="I268">
        <v>1</v>
      </c>
    </row>
    <row r="269" spans="1:9" x14ac:dyDescent="0.2">
      <c r="A269">
        <v>268</v>
      </c>
      <c r="B269" t="s">
        <v>12</v>
      </c>
      <c r="C269" t="s">
        <v>12</v>
      </c>
      <c r="D269">
        <v>264</v>
      </c>
      <c r="E269">
        <v>263</v>
      </c>
      <c r="G269">
        <v>0</v>
      </c>
      <c r="H269">
        <f t="shared" si="4"/>
        <v>0</v>
      </c>
      <c r="I269">
        <v>0</v>
      </c>
    </row>
    <row r="270" spans="1:9" x14ac:dyDescent="0.2">
      <c r="A270">
        <v>269</v>
      </c>
      <c r="B270" t="s">
        <v>16</v>
      </c>
      <c r="C270" t="s">
        <v>16</v>
      </c>
      <c r="D270">
        <v>265</v>
      </c>
      <c r="E270">
        <v>264</v>
      </c>
      <c r="G270">
        <v>0</v>
      </c>
      <c r="H270">
        <f t="shared" si="4"/>
        <v>0</v>
      </c>
      <c r="I270">
        <v>0</v>
      </c>
    </row>
    <row r="271" spans="1:9" x14ac:dyDescent="0.2">
      <c r="A271">
        <v>270</v>
      </c>
      <c r="B271" t="s">
        <v>10</v>
      </c>
      <c r="C271" t="s">
        <v>10</v>
      </c>
      <c r="D271">
        <v>266</v>
      </c>
      <c r="E271">
        <v>265</v>
      </c>
      <c r="G271">
        <v>0</v>
      </c>
      <c r="H271">
        <f t="shared" si="4"/>
        <v>0</v>
      </c>
      <c r="I271">
        <v>0</v>
      </c>
    </row>
    <row r="272" spans="1:9" x14ac:dyDescent="0.2">
      <c r="A272">
        <v>271</v>
      </c>
      <c r="B272" t="s">
        <v>17</v>
      </c>
      <c r="C272" t="s">
        <v>17</v>
      </c>
      <c r="D272">
        <v>267</v>
      </c>
      <c r="E272">
        <v>266</v>
      </c>
      <c r="G272">
        <v>0</v>
      </c>
      <c r="H272">
        <f t="shared" si="4"/>
        <v>0</v>
      </c>
      <c r="I272">
        <v>0</v>
      </c>
    </row>
    <row r="273" spans="1:9" x14ac:dyDescent="0.2">
      <c r="A273">
        <v>272</v>
      </c>
      <c r="B273" t="s">
        <v>6</v>
      </c>
      <c r="C273" t="s">
        <v>6</v>
      </c>
      <c r="D273">
        <v>268</v>
      </c>
      <c r="E273">
        <v>267</v>
      </c>
      <c r="G273">
        <v>0</v>
      </c>
      <c r="H273">
        <f t="shared" si="4"/>
        <v>0</v>
      </c>
      <c r="I273">
        <v>0</v>
      </c>
    </row>
    <row r="274" spans="1:9" x14ac:dyDescent="0.2">
      <c r="A274">
        <v>273</v>
      </c>
      <c r="B274" t="s">
        <v>6</v>
      </c>
      <c r="C274" t="s">
        <v>20</v>
      </c>
      <c r="D274">
        <v>269</v>
      </c>
      <c r="E274">
        <v>268</v>
      </c>
      <c r="G274">
        <v>0</v>
      </c>
      <c r="H274">
        <f t="shared" si="4"/>
        <v>0</v>
      </c>
      <c r="I274">
        <v>0</v>
      </c>
    </row>
    <row r="275" spans="1:9" x14ac:dyDescent="0.2">
      <c r="A275">
        <v>274</v>
      </c>
      <c r="B275" t="s">
        <v>6</v>
      </c>
      <c r="C275" t="s">
        <v>3</v>
      </c>
      <c r="D275">
        <v>270</v>
      </c>
      <c r="E275">
        <v>269</v>
      </c>
      <c r="G275">
        <v>0</v>
      </c>
      <c r="H275">
        <f t="shared" si="4"/>
        <v>0</v>
      </c>
      <c r="I275">
        <v>0</v>
      </c>
    </row>
    <row r="276" spans="1:9" x14ac:dyDescent="0.2">
      <c r="A276">
        <v>275</v>
      </c>
      <c r="B276" t="s">
        <v>2</v>
      </c>
      <c r="C276" t="s">
        <v>2</v>
      </c>
      <c r="D276">
        <v>271</v>
      </c>
      <c r="E276">
        <v>270</v>
      </c>
      <c r="G276">
        <v>0</v>
      </c>
      <c r="H276">
        <f t="shared" si="4"/>
        <v>0</v>
      </c>
      <c r="I276">
        <v>0</v>
      </c>
    </row>
    <row r="277" spans="1:9" x14ac:dyDescent="0.2">
      <c r="A277">
        <v>276</v>
      </c>
      <c r="B277" t="s">
        <v>2</v>
      </c>
      <c r="C277" t="s">
        <v>2</v>
      </c>
      <c r="D277">
        <v>272</v>
      </c>
      <c r="E277">
        <v>271</v>
      </c>
      <c r="G277">
        <v>0</v>
      </c>
      <c r="H277">
        <f t="shared" si="4"/>
        <v>0</v>
      </c>
      <c r="I277">
        <v>0</v>
      </c>
    </row>
    <row r="278" spans="1:9" x14ac:dyDescent="0.2">
      <c r="A278">
        <v>277</v>
      </c>
      <c r="B278" t="s">
        <v>14</v>
      </c>
      <c r="C278" t="s">
        <v>14</v>
      </c>
      <c r="D278">
        <v>273</v>
      </c>
      <c r="E278">
        <v>272</v>
      </c>
      <c r="G278">
        <v>0</v>
      </c>
      <c r="H278">
        <f t="shared" si="4"/>
        <v>0</v>
      </c>
      <c r="I278">
        <v>0</v>
      </c>
    </row>
    <row r="279" spans="1:9" x14ac:dyDescent="0.2">
      <c r="A279">
        <v>278</v>
      </c>
      <c r="B279" t="s">
        <v>1</v>
      </c>
      <c r="C279" t="s">
        <v>1</v>
      </c>
      <c r="D279">
        <v>274</v>
      </c>
      <c r="E279">
        <v>273</v>
      </c>
      <c r="G279">
        <v>0</v>
      </c>
      <c r="H279">
        <f t="shared" si="4"/>
        <v>0</v>
      </c>
      <c r="I279">
        <v>0</v>
      </c>
    </row>
    <row r="280" spans="1:9" x14ac:dyDescent="0.2">
      <c r="A280">
        <v>279</v>
      </c>
      <c r="B280" t="s">
        <v>16</v>
      </c>
      <c r="C280" t="s">
        <v>16</v>
      </c>
      <c r="D280">
        <v>275</v>
      </c>
      <c r="E280">
        <v>274</v>
      </c>
      <c r="F280" t="s">
        <v>20</v>
      </c>
      <c r="G280">
        <v>1</v>
      </c>
      <c r="H280">
        <f t="shared" si="4"/>
        <v>0</v>
      </c>
      <c r="I280">
        <v>0</v>
      </c>
    </row>
    <row r="281" spans="1:9" x14ac:dyDescent="0.2">
      <c r="A281">
        <v>280</v>
      </c>
      <c r="B281" t="s">
        <v>2</v>
      </c>
      <c r="C281" t="s">
        <v>6</v>
      </c>
      <c r="D281">
        <v>276</v>
      </c>
      <c r="E281">
        <v>275</v>
      </c>
      <c r="F281" t="s">
        <v>20</v>
      </c>
      <c r="G281">
        <v>1</v>
      </c>
      <c r="H281">
        <f t="shared" si="4"/>
        <v>0</v>
      </c>
      <c r="I281">
        <v>0</v>
      </c>
    </row>
    <row r="282" spans="1:9" x14ac:dyDescent="0.2">
      <c r="A282">
        <v>281</v>
      </c>
      <c r="B282" t="s">
        <v>21</v>
      </c>
      <c r="C282" t="s">
        <v>21</v>
      </c>
      <c r="D282">
        <v>277</v>
      </c>
      <c r="E282">
        <v>276</v>
      </c>
      <c r="F282" t="s">
        <v>20</v>
      </c>
      <c r="G282">
        <v>1</v>
      </c>
      <c r="H282">
        <f t="shared" si="4"/>
        <v>1</v>
      </c>
      <c r="I282">
        <v>1</v>
      </c>
    </row>
    <row r="283" spans="1:9" x14ac:dyDescent="0.2">
      <c r="A283">
        <v>282</v>
      </c>
      <c r="B283" t="s">
        <v>19</v>
      </c>
      <c r="C283" t="s">
        <v>19</v>
      </c>
      <c r="D283">
        <v>278</v>
      </c>
      <c r="E283">
        <v>277</v>
      </c>
      <c r="F283" t="s">
        <v>20</v>
      </c>
      <c r="G283">
        <v>1</v>
      </c>
      <c r="H283">
        <f t="shared" si="4"/>
        <v>0</v>
      </c>
      <c r="I283">
        <v>0</v>
      </c>
    </row>
    <row r="284" spans="1:9" x14ac:dyDescent="0.2">
      <c r="A284">
        <v>283</v>
      </c>
      <c r="B284" t="s">
        <v>13</v>
      </c>
      <c r="C284" t="s">
        <v>13</v>
      </c>
      <c r="D284">
        <v>279</v>
      </c>
      <c r="E284">
        <v>278</v>
      </c>
      <c r="F284" t="s">
        <v>20</v>
      </c>
      <c r="G284">
        <v>1</v>
      </c>
      <c r="H284">
        <f t="shared" si="4"/>
        <v>0</v>
      </c>
      <c r="I284">
        <v>0</v>
      </c>
    </row>
    <row r="285" spans="1:9" x14ac:dyDescent="0.2">
      <c r="A285">
        <v>284</v>
      </c>
      <c r="B285" t="s">
        <v>20</v>
      </c>
      <c r="C285" t="s">
        <v>20</v>
      </c>
      <c r="D285">
        <v>280</v>
      </c>
      <c r="E285">
        <v>279</v>
      </c>
      <c r="F285" t="s">
        <v>20</v>
      </c>
      <c r="G285">
        <v>1</v>
      </c>
      <c r="H285">
        <f t="shared" si="4"/>
        <v>0</v>
      </c>
      <c r="I285">
        <v>0</v>
      </c>
    </row>
    <row r="286" spans="1:9" x14ac:dyDescent="0.2">
      <c r="A286">
        <v>285</v>
      </c>
      <c r="B286" t="s">
        <v>21</v>
      </c>
      <c r="C286" t="s">
        <v>21</v>
      </c>
      <c r="D286">
        <v>281</v>
      </c>
      <c r="E286">
        <v>280</v>
      </c>
      <c r="F286" t="s">
        <v>20</v>
      </c>
      <c r="G286">
        <v>1</v>
      </c>
      <c r="H286">
        <f t="shared" si="4"/>
        <v>0</v>
      </c>
      <c r="I286">
        <v>0</v>
      </c>
    </row>
    <row r="287" spans="1:9" x14ac:dyDescent="0.2">
      <c r="A287">
        <v>286</v>
      </c>
      <c r="B287" t="s">
        <v>17</v>
      </c>
      <c r="C287" t="s">
        <v>17</v>
      </c>
      <c r="D287">
        <v>282</v>
      </c>
      <c r="E287">
        <v>281</v>
      </c>
      <c r="F287" t="s">
        <v>20</v>
      </c>
      <c r="G287">
        <v>1</v>
      </c>
      <c r="H287">
        <f t="shared" si="4"/>
        <v>0</v>
      </c>
      <c r="I287">
        <v>0</v>
      </c>
    </row>
    <row r="288" spans="1:9" x14ac:dyDescent="0.2">
      <c r="A288">
        <v>287</v>
      </c>
      <c r="B288" t="s">
        <v>3</v>
      </c>
      <c r="C288" t="s">
        <v>3</v>
      </c>
      <c r="D288">
        <v>283</v>
      </c>
      <c r="E288">
        <v>282</v>
      </c>
      <c r="F288" t="s">
        <v>20</v>
      </c>
      <c r="G288">
        <v>1</v>
      </c>
      <c r="H288">
        <f t="shared" si="4"/>
        <v>0</v>
      </c>
      <c r="I288">
        <v>0</v>
      </c>
    </row>
    <row r="289" spans="1:9" x14ac:dyDescent="0.2">
      <c r="A289">
        <v>288</v>
      </c>
      <c r="B289" t="s">
        <v>13</v>
      </c>
      <c r="C289" t="s">
        <v>14</v>
      </c>
      <c r="D289">
        <v>284</v>
      </c>
      <c r="E289">
        <v>283</v>
      </c>
      <c r="G289">
        <v>0</v>
      </c>
      <c r="H289">
        <f t="shared" si="4"/>
        <v>0</v>
      </c>
      <c r="I289">
        <v>0</v>
      </c>
    </row>
    <row r="290" spans="1:9" x14ac:dyDescent="0.2">
      <c r="A290">
        <v>289</v>
      </c>
      <c r="B290" t="s">
        <v>14</v>
      </c>
      <c r="C290" t="s">
        <v>14</v>
      </c>
      <c r="D290">
        <v>285</v>
      </c>
      <c r="E290">
        <v>284</v>
      </c>
      <c r="G290">
        <v>0</v>
      </c>
      <c r="H290">
        <f t="shared" si="4"/>
        <v>0</v>
      </c>
      <c r="I290">
        <v>0</v>
      </c>
    </row>
    <row r="291" spans="1:9" x14ac:dyDescent="0.2">
      <c r="A291">
        <v>290</v>
      </c>
      <c r="B291" t="s">
        <v>14</v>
      </c>
      <c r="C291" t="s">
        <v>14</v>
      </c>
      <c r="D291">
        <v>286</v>
      </c>
      <c r="E291">
        <v>285</v>
      </c>
      <c r="G291">
        <v>0</v>
      </c>
      <c r="H291">
        <f t="shared" si="4"/>
        <v>0</v>
      </c>
      <c r="I291">
        <v>0</v>
      </c>
    </row>
    <row r="292" spans="1:9" x14ac:dyDescent="0.2">
      <c r="A292">
        <v>291</v>
      </c>
      <c r="B292" t="s">
        <v>2</v>
      </c>
      <c r="C292" t="s">
        <v>2</v>
      </c>
      <c r="D292">
        <v>287</v>
      </c>
      <c r="E292">
        <v>286</v>
      </c>
      <c r="G292">
        <v>0</v>
      </c>
      <c r="H292">
        <f t="shared" si="4"/>
        <v>0</v>
      </c>
      <c r="I292">
        <v>0</v>
      </c>
    </row>
    <row r="293" spans="1:9" x14ac:dyDescent="0.2">
      <c r="A293">
        <v>292</v>
      </c>
      <c r="B293" t="s">
        <v>8</v>
      </c>
      <c r="C293" t="s">
        <v>9</v>
      </c>
      <c r="D293">
        <v>288</v>
      </c>
      <c r="E293">
        <v>287</v>
      </c>
      <c r="G293">
        <v>0</v>
      </c>
      <c r="H293">
        <f t="shared" si="4"/>
        <v>0</v>
      </c>
      <c r="I293">
        <v>0</v>
      </c>
    </row>
    <row r="294" spans="1:9" x14ac:dyDescent="0.2">
      <c r="A294">
        <v>293</v>
      </c>
      <c r="B294" t="s">
        <v>10</v>
      </c>
      <c r="C294" t="s">
        <v>10</v>
      </c>
      <c r="D294">
        <v>289</v>
      </c>
      <c r="E294">
        <v>288</v>
      </c>
      <c r="G294">
        <v>0</v>
      </c>
      <c r="H294">
        <f t="shared" si="4"/>
        <v>0</v>
      </c>
      <c r="I294">
        <v>0</v>
      </c>
    </row>
    <row r="295" spans="1:9" x14ac:dyDescent="0.2">
      <c r="A295">
        <v>294</v>
      </c>
      <c r="B295" t="s">
        <v>21</v>
      </c>
      <c r="C295" t="s">
        <v>21</v>
      </c>
      <c r="D295">
        <v>290</v>
      </c>
      <c r="E295">
        <v>289</v>
      </c>
      <c r="G295">
        <v>0</v>
      </c>
      <c r="H295">
        <f t="shared" si="4"/>
        <v>1</v>
      </c>
      <c r="I295">
        <v>1</v>
      </c>
    </row>
    <row r="296" spans="1:9" x14ac:dyDescent="0.2">
      <c r="A296">
        <v>295</v>
      </c>
      <c r="B296" t="s">
        <v>13</v>
      </c>
      <c r="C296" t="s">
        <v>6</v>
      </c>
      <c r="D296">
        <v>291</v>
      </c>
      <c r="E296">
        <v>290</v>
      </c>
      <c r="G296">
        <v>0</v>
      </c>
      <c r="H296">
        <f t="shared" si="4"/>
        <v>0</v>
      </c>
      <c r="I296">
        <v>0</v>
      </c>
    </row>
    <row r="297" spans="1:9" x14ac:dyDescent="0.2">
      <c r="A297">
        <v>296</v>
      </c>
      <c r="B297" t="s">
        <v>16</v>
      </c>
      <c r="C297" t="s">
        <v>13</v>
      </c>
      <c r="D297">
        <v>292</v>
      </c>
      <c r="E297">
        <v>291</v>
      </c>
      <c r="G297">
        <v>0</v>
      </c>
      <c r="H297">
        <f t="shared" si="4"/>
        <v>0</v>
      </c>
      <c r="I297">
        <v>0</v>
      </c>
    </row>
    <row r="298" spans="1:9" x14ac:dyDescent="0.2">
      <c r="A298">
        <v>297</v>
      </c>
      <c r="B298" t="s">
        <v>2</v>
      </c>
      <c r="C298" t="s">
        <v>2</v>
      </c>
      <c r="D298">
        <v>293</v>
      </c>
      <c r="E298">
        <v>292</v>
      </c>
      <c r="G298">
        <v>0</v>
      </c>
      <c r="H298">
        <f t="shared" si="4"/>
        <v>0</v>
      </c>
      <c r="I298">
        <v>0</v>
      </c>
    </row>
    <row r="299" spans="1:9" x14ac:dyDescent="0.2">
      <c r="A299">
        <v>298</v>
      </c>
      <c r="B299" t="s">
        <v>6</v>
      </c>
      <c r="C299" t="s">
        <v>3</v>
      </c>
      <c r="D299">
        <v>294</v>
      </c>
      <c r="E299">
        <v>293</v>
      </c>
      <c r="G299">
        <v>0</v>
      </c>
      <c r="H299">
        <f t="shared" si="4"/>
        <v>0</v>
      </c>
      <c r="I299">
        <v>0</v>
      </c>
    </row>
    <row r="300" spans="1:9" x14ac:dyDescent="0.2">
      <c r="A300">
        <v>299</v>
      </c>
      <c r="B300" t="s">
        <v>14</v>
      </c>
      <c r="C300" t="s">
        <v>14</v>
      </c>
      <c r="D300">
        <v>295</v>
      </c>
      <c r="E300">
        <v>294</v>
      </c>
      <c r="G300">
        <v>0</v>
      </c>
      <c r="H300">
        <f t="shared" si="4"/>
        <v>0</v>
      </c>
      <c r="I300">
        <v>0</v>
      </c>
    </row>
    <row r="301" spans="1:9" x14ac:dyDescent="0.2">
      <c r="A301">
        <v>300</v>
      </c>
      <c r="B301" t="s">
        <v>21</v>
      </c>
      <c r="C301" t="s">
        <v>21</v>
      </c>
      <c r="D301">
        <v>296</v>
      </c>
      <c r="E301">
        <v>295</v>
      </c>
      <c r="F301" t="s">
        <v>69</v>
      </c>
      <c r="G301">
        <v>1</v>
      </c>
      <c r="H301">
        <f t="shared" si="4"/>
        <v>1</v>
      </c>
      <c r="I301">
        <v>1</v>
      </c>
    </row>
    <row r="302" spans="1:9" x14ac:dyDescent="0.2">
      <c r="A302">
        <v>301</v>
      </c>
      <c r="B302" t="s">
        <v>15</v>
      </c>
      <c r="C302" t="s">
        <v>15</v>
      </c>
      <c r="D302">
        <v>297</v>
      </c>
      <c r="E302">
        <v>296</v>
      </c>
      <c r="F302" t="s">
        <v>69</v>
      </c>
      <c r="G302">
        <v>1</v>
      </c>
      <c r="H302">
        <f t="shared" si="4"/>
        <v>0</v>
      </c>
      <c r="I302">
        <v>0</v>
      </c>
    </row>
    <row r="303" spans="1:9" x14ac:dyDescent="0.2">
      <c r="A303">
        <v>302</v>
      </c>
      <c r="B303" t="s">
        <v>13</v>
      </c>
      <c r="C303" t="s">
        <v>13</v>
      </c>
      <c r="D303">
        <v>298</v>
      </c>
      <c r="E303">
        <v>297</v>
      </c>
      <c r="F303" t="s">
        <v>69</v>
      </c>
      <c r="G303">
        <v>1</v>
      </c>
      <c r="H303">
        <f t="shared" si="4"/>
        <v>0</v>
      </c>
      <c r="I303">
        <v>0</v>
      </c>
    </row>
    <row r="304" spans="1:9" x14ac:dyDescent="0.2">
      <c r="A304">
        <v>303</v>
      </c>
      <c r="B304" t="s">
        <v>1</v>
      </c>
      <c r="C304" t="s">
        <v>1</v>
      </c>
      <c r="D304">
        <v>299</v>
      </c>
      <c r="E304">
        <v>298</v>
      </c>
      <c r="F304" t="s">
        <v>69</v>
      </c>
      <c r="G304">
        <v>1</v>
      </c>
      <c r="H304">
        <f t="shared" si="4"/>
        <v>0</v>
      </c>
      <c r="I304">
        <v>0</v>
      </c>
    </row>
    <row r="305" spans="1:9" x14ac:dyDescent="0.2">
      <c r="A305">
        <v>304</v>
      </c>
      <c r="B305" t="s">
        <v>18</v>
      </c>
      <c r="C305" t="s">
        <v>18</v>
      </c>
      <c r="D305">
        <v>300</v>
      </c>
      <c r="E305">
        <v>299</v>
      </c>
      <c r="F305" t="s">
        <v>69</v>
      </c>
      <c r="G305">
        <v>1</v>
      </c>
      <c r="H305">
        <f t="shared" si="4"/>
        <v>0</v>
      </c>
      <c r="I305">
        <v>0</v>
      </c>
    </row>
    <row r="306" spans="1:9" x14ac:dyDescent="0.2">
      <c r="A306">
        <v>305</v>
      </c>
      <c r="B306" t="s">
        <v>21</v>
      </c>
      <c r="C306" t="s">
        <v>21</v>
      </c>
      <c r="D306">
        <v>301</v>
      </c>
      <c r="E306">
        <v>300</v>
      </c>
      <c r="F306" t="s">
        <v>69</v>
      </c>
      <c r="G306">
        <v>1</v>
      </c>
      <c r="H306">
        <f t="shared" si="4"/>
        <v>0</v>
      </c>
      <c r="I306">
        <v>0</v>
      </c>
    </row>
    <row r="307" spans="1:9" x14ac:dyDescent="0.2">
      <c r="A307">
        <v>306</v>
      </c>
      <c r="B307" t="s">
        <v>21</v>
      </c>
      <c r="C307" t="s">
        <v>21</v>
      </c>
      <c r="D307">
        <v>302</v>
      </c>
      <c r="E307">
        <v>301</v>
      </c>
      <c r="F307" t="s">
        <v>69</v>
      </c>
      <c r="G307">
        <v>1</v>
      </c>
      <c r="H307">
        <f t="shared" si="4"/>
        <v>1</v>
      </c>
      <c r="I307">
        <v>1</v>
      </c>
    </row>
    <row r="308" spans="1:9" x14ac:dyDescent="0.2">
      <c r="A308">
        <v>307</v>
      </c>
      <c r="B308" t="s">
        <v>21</v>
      </c>
      <c r="C308" t="s">
        <v>21</v>
      </c>
      <c r="D308">
        <v>303</v>
      </c>
      <c r="E308">
        <v>302</v>
      </c>
      <c r="F308" t="s">
        <v>69</v>
      </c>
      <c r="G308">
        <v>1</v>
      </c>
      <c r="H308">
        <f t="shared" si="4"/>
        <v>0</v>
      </c>
      <c r="I308">
        <v>0</v>
      </c>
    </row>
    <row r="309" spans="1:9" x14ac:dyDescent="0.2">
      <c r="A309">
        <v>308</v>
      </c>
      <c r="B309" t="s">
        <v>13</v>
      </c>
      <c r="C309" t="s">
        <v>13</v>
      </c>
      <c r="D309">
        <v>304</v>
      </c>
      <c r="E309">
        <v>303</v>
      </c>
      <c r="F309" t="s">
        <v>69</v>
      </c>
      <c r="G309">
        <v>1</v>
      </c>
      <c r="H309">
        <f t="shared" si="4"/>
        <v>0</v>
      </c>
      <c r="I309">
        <v>0</v>
      </c>
    </row>
    <row r="310" spans="1:9" x14ac:dyDescent="0.2">
      <c r="A310">
        <v>309</v>
      </c>
      <c r="B310" t="s">
        <v>1</v>
      </c>
      <c r="C310" t="s">
        <v>1</v>
      </c>
      <c r="D310">
        <v>305</v>
      </c>
      <c r="E310">
        <v>304</v>
      </c>
      <c r="F310" t="s">
        <v>69</v>
      </c>
      <c r="G310">
        <v>1</v>
      </c>
      <c r="H310">
        <f t="shared" si="4"/>
        <v>0</v>
      </c>
      <c r="I310">
        <v>0</v>
      </c>
    </row>
    <row r="311" spans="1:9" x14ac:dyDescent="0.2">
      <c r="A311">
        <v>310</v>
      </c>
      <c r="B311" t="s">
        <v>3</v>
      </c>
      <c r="C311" t="s">
        <v>3</v>
      </c>
      <c r="D311">
        <v>306</v>
      </c>
      <c r="E311">
        <v>305</v>
      </c>
      <c r="F311" t="s">
        <v>69</v>
      </c>
      <c r="G311">
        <v>1</v>
      </c>
      <c r="H311">
        <f t="shared" si="4"/>
        <v>0</v>
      </c>
      <c r="I311">
        <v>0</v>
      </c>
    </row>
    <row r="312" spans="1:9" x14ac:dyDescent="0.2">
      <c r="A312">
        <v>311</v>
      </c>
      <c r="B312" t="s">
        <v>1</v>
      </c>
      <c r="C312" t="s">
        <v>16</v>
      </c>
      <c r="D312">
        <v>307</v>
      </c>
      <c r="E312">
        <v>306</v>
      </c>
      <c r="F312" t="s">
        <v>69</v>
      </c>
      <c r="G312">
        <v>1</v>
      </c>
      <c r="H312">
        <f t="shared" si="4"/>
        <v>0</v>
      </c>
      <c r="I312">
        <v>0</v>
      </c>
    </row>
    <row r="313" spans="1:9" x14ac:dyDescent="0.2">
      <c r="A313">
        <v>312</v>
      </c>
      <c r="B313" t="s">
        <v>14</v>
      </c>
      <c r="C313" t="s">
        <v>14</v>
      </c>
      <c r="D313">
        <v>308</v>
      </c>
      <c r="E313">
        <v>307</v>
      </c>
      <c r="F313" t="s">
        <v>69</v>
      </c>
      <c r="G313">
        <v>1</v>
      </c>
      <c r="H313">
        <f t="shared" si="4"/>
        <v>0</v>
      </c>
      <c r="I313">
        <v>0</v>
      </c>
    </row>
    <row r="314" spans="1:9" x14ac:dyDescent="0.2">
      <c r="A314">
        <v>313</v>
      </c>
      <c r="B314" t="s">
        <v>1</v>
      </c>
      <c r="C314" t="s">
        <v>9</v>
      </c>
      <c r="D314">
        <v>309</v>
      </c>
      <c r="E314">
        <v>308</v>
      </c>
      <c r="F314" t="s">
        <v>69</v>
      </c>
      <c r="G314">
        <v>1</v>
      </c>
      <c r="H314">
        <f t="shared" si="4"/>
        <v>0</v>
      </c>
      <c r="I314">
        <v>0</v>
      </c>
    </row>
    <row r="315" spans="1:9" x14ac:dyDescent="0.2">
      <c r="A315">
        <v>314</v>
      </c>
      <c r="B315" t="s">
        <v>14</v>
      </c>
      <c r="C315" t="s">
        <v>14</v>
      </c>
      <c r="D315">
        <v>310</v>
      </c>
      <c r="E315">
        <v>309</v>
      </c>
      <c r="F315" t="s">
        <v>69</v>
      </c>
      <c r="G315">
        <v>1</v>
      </c>
      <c r="H315">
        <f t="shared" si="4"/>
        <v>0</v>
      </c>
      <c r="I315">
        <v>0</v>
      </c>
    </row>
    <row r="316" spans="1:9" x14ac:dyDescent="0.2">
      <c r="A316">
        <v>315</v>
      </c>
      <c r="B316" t="s">
        <v>8</v>
      </c>
      <c r="C316" t="s">
        <v>5</v>
      </c>
      <c r="D316" t="s">
        <v>29</v>
      </c>
      <c r="E316">
        <v>310</v>
      </c>
      <c r="F316" t="s">
        <v>69</v>
      </c>
      <c r="G316">
        <v>1</v>
      </c>
      <c r="H316">
        <f t="shared" si="4"/>
        <v>0</v>
      </c>
      <c r="I316">
        <v>0</v>
      </c>
    </row>
    <row r="317" spans="1:9" x14ac:dyDescent="0.2">
      <c r="A317">
        <v>316</v>
      </c>
      <c r="B317" t="s">
        <v>1</v>
      </c>
      <c r="C317" t="s">
        <v>5</v>
      </c>
      <c r="D317" t="s">
        <v>30</v>
      </c>
      <c r="E317">
        <v>311</v>
      </c>
      <c r="F317" t="s">
        <v>69</v>
      </c>
      <c r="G317">
        <v>1</v>
      </c>
      <c r="H317">
        <f t="shared" si="4"/>
        <v>0</v>
      </c>
      <c r="I317">
        <v>0</v>
      </c>
    </row>
    <row r="318" spans="1:9" x14ac:dyDescent="0.2">
      <c r="A318">
        <v>317</v>
      </c>
      <c r="B318" t="s">
        <v>12</v>
      </c>
      <c r="C318" t="s">
        <v>17</v>
      </c>
      <c r="D318">
        <v>311</v>
      </c>
      <c r="E318">
        <v>312</v>
      </c>
      <c r="F318" t="s">
        <v>69</v>
      </c>
      <c r="G318">
        <v>1</v>
      </c>
      <c r="H318">
        <f t="shared" si="4"/>
        <v>0</v>
      </c>
      <c r="I318">
        <v>0</v>
      </c>
    </row>
    <row r="319" spans="1:9" x14ac:dyDescent="0.2">
      <c r="A319">
        <v>318</v>
      </c>
      <c r="B319" t="s">
        <v>18</v>
      </c>
      <c r="C319" t="s">
        <v>18</v>
      </c>
      <c r="D319">
        <v>312</v>
      </c>
      <c r="E319">
        <v>313</v>
      </c>
      <c r="F319" t="s">
        <v>69</v>
      </c>
      <c r="G319">
        <v>1</v>
      </c>
      <c r="H319">
        <f t="shared" si="4"/>
        <v>0</v>
      </c>
      <c r="I319">
        <v>0</v>
      </c>
    </row>
    <row r="320" spans="1:9" x14ac:dyDescent="0.2">
      <c r="A320">
        <v>319</v>
      </c>
      <c r="B320" t="s">
        <v>12</v>
      </c>
      <c r="C320" t="s">
        <v>12</v>
      </c>
      <c r="D320">
        <v>313</v>
      </c>
      <c r="E320">
        <v>314</v>
      </c>
      <c r="F320" t="s">
        <v>69</v>
      </c>
      <c r="G320">
        <v>1</v>
      </c>
      <c r="H320">
        <f t="shared" si="4"/>
        <v>0</v>
      </c>
      <c r="I320">
        <v>0</v>
      </c>
    </row>
    <row r="321" spans="1:9" x14ac:dyDescent="0.2">
      <c r="A321">
        <v>320</v>
      </c>
      <c r="B321" t="s">
        <v>1</v>
      </c>
      <c r="C321" t="s">
        <v>1</v>
      </c>
      <c r="D321">
        <v>314</v>
      </c>
      <c r="E321">
        <v>315</v>
      </c>
      <c r="F321" t="s">
        <v>69</v>
      </c>
      <c r="G321">
        <v>1</v>
      </c>
      <c r="H321">
        <f t="shared" si="4"/>
        <v>0</v>
      </c>
      <c r="I321">
        <v>0</v>
      </c>
    </row>
    <row r="322" spans="1:9" x14ac:dyDescent="0.2">
      <c r="A322">
        <v>321</v>
      </c>
      <c r="B322" t="s">
        <v>17</v>
      </c>
      <c r="C322" t="s">
        <v>17</v>
      </c>
      <c r="D322">
        <v>315</v>
      </c>
      <c r="E322">
        <v>316</v>
      </c>
      <c r="F322" t="s">
        <v>69</v>
      </c>
      <c r="G322">
        <v>1</v>
      </c>
      <c r="H322">
        <f t="shared" ref="H322:H385" si="5">IF(C322="N",IF(C324="S",1,IF(C324="T",1,0)),0)</f>
        <v>0</v>
      </c>
      <c r="I322">
        <v>0</v>
      </c>
    </row>
    <row r="323" spans="1:9" x14ac:dyDescent="0.2">
      <c r="A323">
        <v>322</v>
      </c>
      <c r="B323" t="s">
        <v>19</v>
      </c>
      <c r="C323" t="s">
        <v>19</v>
      </c>
      <c r="D323">
        <v>316</v>
      </c>
      <c r="E323">
        <v>317</v>
      </c>
      <c r="F323" t="s">
        <v>69</v>
      </c>
      <c r="G323">
        <v>1</v>
      </c>
      <c r="H323">
        <f t="shared" si="5"/>
        <v>0</v>
      </c>
      <c r="I323">
        <v>0</v>
      </c>
    </row>
    <row r="324" spans="1:9" x14ac:dyDescent="0.2">
      <c r="A324">
        <v>323</v>
      </c>
      <c r="B324" t="s">
        <v>2</v>
      </c>
      <c r="C324" t="s">
        <v>7</v>
      </c>
      <c r="D324">
        <v>317</v>
      </c>
      <c r="E324">
        <v>318</v>
      </c>
      <c r="F324" t="s">
        <v>69</v>
      </c>
      <c r="G324">
        <v>1</v>
      </c>
      <c r="H324">
        <f t="shared" si="5"/>
        <v>0</v>
      </c>
      <c r="I324">
        <v>0</v>
      </c>
    </row>
    <row r="325" spans="1:9" x14ac:dyDescent="0.2">
      <c r="A325">
        <v>324</v>
      </c>
      <c r="B325" t="s">
        <v>13</v>
      </c>
      <c r="C325" t="s">
        <v>17</v>
      </c>
      <c r="D325">
        <v>318</v>
      </c>
      <c r="E325">
        <v>319</v>
      </c>
      <c r="F325" t="s">
        <v>69</v>
      </c>
      <c r="G325">
        <v>1</v>
      </c>
      <c r="H325">
        <f t="shared" si="5"/>
        <v>0</v>
      </c>
      <c r="I325">
        <v>0</v>
      </c>
    </row>
    <row r="326" spans="1:9" x14ac:dyDescent="0.2">
      <c r="A326">
        <v>325</v>
      </c>
      <c r="B326" t="s">
        <v>14</v>
      </c>
      <c r="C326" t="s">
        <v>13</v>
      </c>
      <c r="D326">
        <v>319</v>
      </c>
      <c r="E326">
        <v>320</v>
      </c>
      <c r="F326" t="s">
        <v>69</v>
      </c>
      <c r="G326">
        <v>1</v>
      </c>
      <c r="H326">
        <f t="shared" si="5"/>
        <v>0</v>
      </c>
      <c r="I326">
        <v>0</v>
      </c>
    </row>
    <row r="327" spans="1:9" x14ac:dyDescent="0.2">
      <c r="A327">
        <v>326</v>
      </c>
      <c r="B327" t="s">
        <v>12</v>
      </c>
      <c r="C327" t="s">
        <v>12</v>
      </c>
      <c r="D327">
        <v>320</v>
      </c>
      <c r="E327">
        <v>321</v>
      </c>
      <c r="F327" t="s">
        <v>69</v>
      </c>
      <c r="G327">
        <v>1</v>
      </c>
      <c r="H327">
        <f t="shared" si="5"/>
        <v>0</v>
      </c>
      <c r="I327">
        <v>0</v>
      </c>
    </row>
    <row r="328" spans="1:9" x14ac:dyDescent="0.2">
      <c r="A328">
        <v>327</v>
      </c>
      <c r="B328" t="s">
        <v>3</v>
      </c>
      <c r="C328" t="s">
        <v>6</v>
      </c>
      <c r="D328">
        <v>321</v>
      </c>
      <c r="E328">
        <v>322</v>
      </c>
      <c r="F328" t="s">
        <v>69</v>
      </c>
      <c r="G328">
        <v>1</v>
      </c>
      <c r="H328">
        <f t="shared" si="5"/>
        <v>0</v>
      </c>
      <c r="I328">
        <v>0</v>
      </c>
    </row>
    <row r="329" spans="1:9" x14ac:dyDescent="0.2">
      <c r="A329">
        <v>328</v>
      </c>
      <c r="B329" t="s">
        <v>5</v>
      </c>
      <c r="C329" t="s">
        <v>14</v>
      </c>
      <c r="D329">
        <v>322</v>
      </c>
      <c r="E329" t="s">
        <v>28</v>
      </c>
      <c r="F329" t="s">
        <v>69</v>
      </c>
      <c r="G329">
        <v>1</v>
      </c>
      <c r="H329">
        <f t="shared" si="5"/>
        <v>0</v>
      </c>
      <c r="I329">
        <v>0</v>
      </c>
    </row>
    <row r="330" spans="1:9" x14ac:dyDescent="0.2">
      <c r="A330">
        <v>329</v>
      </c>
      <c r="B330" t="s">
        <v>14</v>
      </c>
      <c r="C330" t="s">
        <v>14</v>
      </c>
      <c r="D330">
        <v>323</v>
      </c>
      <c r="E330">
        <v>323</v>
      </c>
      <c r="F330" t="s">
        <v>69</v>
      </c>
      <c r="G330">
        <v>1</v>
      </c>
      <c r="H330">
        <f t="shared" si="5"/>
        <v>0</v>
      </c>
      <c r="I330">
        <v>0</v>
      </c>
    </row>
    <row r="331" spans="1:9" x14ac:dyDescent="0.2">
      <c r="A331">
        <v>330</v>
      </c>
      <c r="B331" t="s">
        <v>12</v>
      </c>
      <c r="C331" t="s">
        <v>12</v>
      </c>
      <c r="D331">
        <v>324</v>
      </c>
      <c r="E331">
        <v>324</v>
      </c>
      <c r="F331" t="s">
        <v>69</v>
      </c>
      <c r="G331">
        <v>1</v>
      </c>
      <c r="H331">
        <f t="shared" si="5"/>
        <v>0</v>
      </c>
      <c r="I331">
        <v>0</v>
      </c>
    </row>
    <row r="332" spans="1:9" x14ac:dyDescent="0.2">
      <c r="A332">
        <v>331</v>
      </c>
      <c r="B332" t="s">
        <v>21</v>
      </c>
      <c r="C332" t="s">
        <v>20</v>
      </c>
      <c r="D332">
        <v>325</v>
      </c>
      <c r="E332">
        <v>325</v>
      </c>
      <c r="F332" t="s">
        <v>69</v>
      </c>
      <c r="G332">
        <v>1</v>
      </c>
      <c r="H332">
        <f t="shared" si="5"/>
        <v>0</v>
      </c>
      <c r="I332">
        <v>0</v>
      </c>
    </row>
    <row r="333" spans="1:9" x14ac:dyDescent="0.2">
      <c r="A333">
        <v>332</v>
      </c>
      <c r="B333" t="s">
        <v>0</v>
      </c>
      <c r="C333" t="s">
        <v>14</v>
      </c>
      <c r="D333">
        <v>326</v>
      </c>
      <c r="E333">
        <v>326</v>
      </c>
      <c r="F333" t="s">
        <v>69</v>
      </c>
      <c r="G333">
        <v>1</v>
      </c>
      <c r="H333">
        <f t="shared" si="5"/>
        <v>0</v>
      </c>
      <c r="I333">
        <v>0</v>
      </c>
    </row>
    <row r="334" spans="1:9" x14ac:dyDescent="0.2">
      <c r="A334">
        <v>333</v>
      </c>
      <c r="B334" t="s">
        <v>1</v>
      </c>
      <c r="C334" t="s">
        <v>1</v>
      </c>
      <c r="D334">
        <v>327</v>
      </c>
      <c r="E334">
        <v>327</v>
      </c>
      <c r="F334" t="s">
        <v>69</v>
      </c>
      <c r="G334">
        <v>1</v>
      </c>
      <c r="H334">
        <f t="shared" si="5"/>
        <v>0</v>
      </c>
      <c r="I334">
        <v>0</v>
      </c>
    </row>
    <row r="335" spans="1:9" x14ac:dyDescent="0.2">
      <c r="A335">
        <v>334</v>
      </c>
      <c r="B335" t="s">
        <v>8</v>
      </c>
      <c r="C335" t="s">
        <v>3</v>
      </c>
      <c r="D335">
        <v>328</v>
      </c>
      <c r="E335">
        <v>328</v>
      </c>
      <c r="F335" t="s">
        <v>69</v>
      </c>
      <c r="G335">
        <v>1</v>
      </c>
      <c r="H335">
        <f t="shared" si="5"/>
        <v>0</v>
      </c>
      <c r="I335">
        <v>0</v>
      </c>
    </row>
    <row r="336" spans="1:9" x14ac:dyDescent="0.2">
      <c r="A336">
        <v>335</v>
      </c>
      <c r="B336" t="s">
        <v>17</v>
      </c>
      <c r="C336" t="s">
        <v>17</v>
      </c>
      <c r="D336">
        <v>329</v>
      </c>
      <c r="E336">
        <v>329</v>
      </c>
      <c r="F336" t="s">
        <v>69</v>
      </c>
      <c r="G336">
        <v>1</v>
      </c>
      <c r="H336">
        <f t="shared" si="5"/>
        <v>0</v>
      </c>
      <c r="I336">
        <v>0</v>
      </c>
    </row>
    <row r="337" spans="1:9" x14ac:dyDescent="0.2">
      <c r="A337">
        <v>336</v>
      </c>
      <c r="B337" t="s">
        <v>9</v>
      </c>
      <c r="C337" t="s">
        <v>7</v>
      </c>
      <c r="D337">
        <v>330</v>
      </c>
      <c r="E337">
        <v>330</v>
      </c>
      <c r="F337" t="s">
        <v>69</v>
      </c>
      <c r="G337">
        <v>1</v>
      </c>
      <c r="H337">
        <f t="shared" si="5"/>
        <v>0</v>
      </c>
      <c r="I337">
        <v>0</v>
      </c>
    </row>
    <row r="338" spans="1:9" x14ac:dyDescent="0.2">
      <c r="A338">
        <v>337</v>
      </c>
      <c r="B338" t="s">
        <v>15</v>
      </c>
      <c r="C338" t="s">
        <v>15</v>
      </c>
      <c r="D338">
        <v>331</v>
      </c>
      <c r="E338">
        <v>331</v>
      </c>
      <c r="F338" t="s">
        <v>69</v>
      </c>
      <c r="G338">
        <v>1</v>
      </c>
      <c r="H338">
        <f t="shared" si="5"/>
        <v>0</v>
      </c>
      <c r="I338">
        <v>0</v>
      </c>
    </row>
    <row r="339" spans="1:9" x14ac:dyDescent="0.2">
      <c r="A339">
        <v>338</v>
      </c>
      <c r="B339" t="s">
        <v>21</v>
      </c>
      <c r="C339" t="s">
        <v>13</v>
      </c>
      <c r="D339">
        <v>332</v>
      </c>
      <c r="E339">
        <v>332</v>
      </c>
      <c r="G339">
        <v>0</v>
      </c>
      <c r="H339">
        <f t="shared" si="5"/>
        <v>0</v>
      </c>
      <c r="I339">
        <v>0</v>
      </c>
    </row>
    <row r="340" spans="1:9" x14ac:dyDescent="0.2">
      <c r="A340">
        <v>339</v>
      </c>
      <c r="B340" t="s">
        <v>14</v>
      </c>
      <c r="C340" t="s">
        <v>14</v>
      </c>
      <c r="D340">
        <v>333</v>
      </c>
      <c r="E340">
        <v>333</v>
      </c>
      <c r="G340">
        <v>0</v>
      </c>
      <c r="H340">
        <f t="shared" si="5"/>
        <v>0</v>
      </c>
      <c r="I340">
        <v>0</v>
      </c>
    </row>
    <row r="341" spans="1:9" x14ac:dyDescent="0.2">
      <c r="A341">
        <v>340</v>
      </c>
      <c r="B341" t="s">
        <v>16</v>
      </c>
      <c r="C341" t="s">
        <v>21</v>
      </c>
      <c r="D341">
        <v>334</v>
      </c>
      <c r="E341">
        <v>334</v>
      </c>
      <c r="G341">
        <v>0</v>
      </c>
      <c r="H341">
        <f t="shared" si="5"/>
        <v>1</v>
      </c>
      <c r="I341">
        <v>1</v>
      </c>
    </row>
    <row r="342" spans="1:9" x14ac:dyDescent="0.2">
      <c r="A342">
        <v>341</v>
      </c>
      <c r="B342" t="s">
        <v>1</v>
      </c>
      <c r="C342" t="s">
        <v>6</v>
      </c>
      <c r="D342">
        <v>335</v>
      </c>
      <c r="E342">
        <v>335</v>
      </c>
      <c r="G342">
        <v>0</v>
      </c>
      <c r="H342">
        <f t="shared" si="5"/>
        <v>0</v>
      </c>
      <c r="I342">
        <v>0</v>
      </c>
    </row>
    <row r="343" spans="1:9" x14ac:dyDescent="0.2">
      <c r="A343">
        <v>342</v>
      </c>
      <c r="B343" t="s">
        <v>17</v>
      </c>
      <c r="C343" t="s">
        <v>16</v>
      </c>
      <c r="D343">
        <v>336</v>
      </c>
      <c r="E343">
        <v>336</v>
      </c>
      <c r="G343">
        <v>0</v>
      </c>
      <c r="H343">
        <f t="shared" si="5"/>
        <v>0</v>
      </c>
      <c r="I343">
        <v>0</v>
      </c>
    </row>
    <row r="344" spans="1:9" x14ac:dyDescent="0.2">
      <c r="A344">
        <v>343</v>
      </c>
      <c r="B344" t="s">
        <v>3</v>
      </c>
      <c r="C344" t="s">
        <v>6</v>
      </c>
      <c r="D344">
        <v>337</v>
      </c>
      <c r="E344">
        <v>337</v>
      </c>
      <c r="G344">
        <v>0</v>
      </c>
      <c r="H344">
        <f t="shared" si="5"/>
        <v>0</v>
      </c>
      <c r="I344">
        <v>0</v>
      </c>
    </row>
    <row r="345" spans="1:9" x14ac:dyDescent="0.2">
      <c r="A345">
        <v>344</v>
      </c>
      <c r="B345" t="s">
        <v>11</v>
      </c>
      <c r="C345" t="s">
        <v>11</v>
      </c>
      <c r="D345">
        <v>338</v>
      </c>
      <c r="E345">
        <v>338</v>
      </c>
      <c r="G345">
        <v>0</v>
      </c>
      <c r="H345">
        <f t="shared" si="5"/>
        <v>0</v>
      </c>
      <c r="I345">
        <v>0</v>
      </c>
    </row>
    <row r="346" spans="1:9" x14ac:dyDescent="0.2">
      <c r="A346">
        <v>345</v>
      </c>
      <c r="B346" t="s">
        <v>21</v>
      </c>
      <c r="C346" t="s">
        <v>21</v>
      </c>
      <c r="D346">
        <v>339</v>
      </c>
      <c r="E346">
        <v>339</v>
      </c>
      <c r="G346">
        <v>0</v>
      </c>
      <c r="H346">
        <f t="shared" si="5"/>
        <v>1</v>
      </c>
      <c r="I346">
        <v>1</v>
      </c>
    </row>
    <row r="347" spans="1:9" x14ac:dyDescent="0.2">
      <c r="A347">
        <v>346</v>
      </c>
      <c r="B347" t="s">
        <v>21</v>
      </c>
      <c r="C347" t="s">
        <v>21</v>
      </c>
      <c r="D347">
        <v>340</v>
      </c>
      <c r="E347">
        <v>340</v>
      </c>
      <c r="G347">
        <v>0</v>
      </c>
      <c r="H347">
        <f t="shared" si="5"/>
        <v>0</v>
      </c>
      <c r="I347">
        <v>0</v>
      </c>
    </row>
    <row r="348" spans="1:9" x14ac:dyDescent="0.2">
      <c r="A348">
        <v>347</v>
      </c>
      <c r="B348" t="s">
        <v>13</v>
      </c>
      <c r="C348" t="s">
        <v>13</v>
      </c>
      <c r="D348">
        <v>341</v>
      </c>
      <c r="E348">
        <v>341</v>
      </c>
      <c r="G348">
        <v>0</v>
      </c>
      <c r="H348">
        <f t="shared" si="5"/>
        <v>0</v>
      </c>
      <c r="I348">
        <v>0</v>
      </c>
    </row>
    <row r="349" spans="1:9" x14ac:dyDescent="0.2">
      <c r="A349">
        <v>348</v>
      </c>
      <c r="B349" t="s">
        <v>10</v>
      </c>
      <c r="C349" t="s">
        <v>10</v>
      </c>
      <c r="D349">
        <v>342</v>
      </c>
      <c r="E349">
        <v>342</v>
      </c>
      <c r="G349">
        <v>0</v>
      </c>
      <c r="H349">
        <f t="shared" si="5"/>
        <v>0</v>
      </c>
      <c r="I349">
        <v>0</v>
      </c>
    </row>
    <row r="350" spans="1:9" x14ac:dyDescent="0.2">
      <c r="A350">
        <v>349</v>
      </c>
      <c r="B350" t="s">
        <v>3</v>
      </c>
      <c r="C350" t="s">
        <v>8</v>
      </c>
      <c r="D350">
        <v>343</v>
      </c>
      <c r="E350">
        <v>343</v>
      </c>
      <c r="G350">
        <v>0</v>
      </c>
      <c r="H350">
        <f t="shared" si="5"/>
        <v>0</v>
      </c>
      <c r="I350">
        <v>0</v>
      </c>
    </row>
    <row r="351" spans="1:9" x14ac:dyDescent="0.2">
      <c r="A351">
        <v>350</v>
      </c>
      <c r="B351" t="s">
        <v>8</v>
      </c>
      <c r="C351" t="s">
        <v>3</v>
      </c>
      <c r="D351">
        <v>344</v>
      </c>
      <c r="E351">
        <v>344</v>
      </c>
      <c r="G351">
        <v>0</v>
      </c>
      <c r="H351">
        <f t="shared" si="5"/>
        <v>0</v>
      </c>
      <c r="I351">
        <v>0</v>
      </c>
    </row>
    <row r="352" spans="1:9" x14ac:dyDescent="0.2">
      <c r="A352">
        <v>351</v>
      </c>
      <c r="B352" t="s">
        <v>14</v>
      </c>
      <c r="C352" t="s">
        <v>14</v>
      </c>
      <c r="D352">
        <v>345</v>
      </c>
      <c r="E352">
        <v>345</v>
      </c>
      <c r="G352">
        <v>0</v>
      </c>
      <c r="H352">
        <f t="shared" si="5"/>
        <v>0</v>
      </c>
      <c r="I352">
        <v>0</v>
      </c>
    </row>
    <row r="353" spans="1:9" x14ac:dyDescent="0.2">
      <c r="A353">
        <v>352</v>
      </c>
      <c r="B353" t="s">
        <v>17</v>
      </c>
      <c r="C353" t="s">
        <v>2</v>
      </c>
      <c r="D353">
        <v>346</v>
      </c>
      <c r="E353">
        <v>346</v>
      </c>
      <c r="G353">
        <v>0</v>
      </c>
      <c r="H353">
        <f t="shared" si="5"/>
        <v>0</v>
      </c>
      <c r="I353">
        <v>0</v>
      </c>
    </row>
    <row r="354" spans="1:9" x14ac:dyDescent="0.2">
      <c r="A354">
        <v>353</v>
      </c>
      <c r="B354" t="s">
        <v>16</v>
      </c>
      <c r="C354" t="s">
        <v>2</v>
      </c>
      <c r="D354">
        <v>347</v>
      </c>
      <c r="E354">
        <v>347</v>
      </c>
      <c r="G354">
        <v>0</v>
      </c>
      <c r="H354">
        <f t="shared" si="5"/>
        <v>0</v>
      </c>
      <c r="I354">
        <v>0</v>
      </c>
    </row>
    <row r="355" spans="1:9" x14ac:dyDescent="0.2">
      <c r="A355">
        <v>354</v>
      </c>
      <c r="B355" t="s">
        <v>3</v>
      </c>
      <c r="C355" t="s">
        <v>13</v>
      </c>
      <c r="D355">
        <v>348</v>
      </c>
      <c r="E355">
        <v>348</v>
      </c>
      <c r="G355">
        <v>0</v>
      </c>
      <c r="H355">
        <f t="shared" si="5"/>
        <v>0</v>
      </c>
      <c r="I355">
        <v>0</v>
      </c>
    </row>
    <row r="356" spans="1:9" x14ac:dyDescent="0.2">
      <c r="A356">
        <v>355</v>
      </c>
      <c r="B356" t="s">
        <v>10</v>
      </c>
      <c r="C356" t="s">
        <v>10</v>
      </c>
      <c r="D356">
        <v>349</v>
      </c>
      <c r="E356">
        <v>349</v>
      </c>
      <c r="G356">
        <v>0</v>
      </c>
      <c r="H356">
        <f t="shared" si="5"/>
        <v>0</v>
      </c>
      <c r="I356">
        <v>0</v>
      </c>
    </row>
    <row r="357" spans="1:9" x14ac:dyDescent="0.2">
      <c r="A357">
        <v>356</v>
      </c>
      <c r="B357" t="s">
        <v>1</v>
      </c>
      <c r="C357" t="s">
        <v>1</v>
      </c>
      <c r="D357">
        <v>350</v>
      </c>
      <c r="E357">
        <v>350</v>
      </c>
      <c r="G357">
        <v>0</v>
      </c>
      <c r="H357">
        <f t="shared" si="5"/>
        <v>0</v>
      </c>
      <c r="I357">
        <v>0</v>
      </c>
    </row>
    <row r="358" spans="1:9" x14ac:dyDescent="0.2">
      <c r="A358">
        <v>357</v>
      </c>
      <c r="B358" t="s">
        <v>6</v>
      </c>
      <c r="C358" t="s">
        <v>6</v>
      </c>
      <c r="D358">
        <v>351</v>
      </c>
      <c r="E358">
        <v>351</v>
      </c>
      <c r="G358">
        <v>0</v>
      </c>
      <c r="H358">
        <f t="shared" si="5"/>
        <v>0</v>
      </c>
      <c r="I358">
        <v>0</v>
      </c>
    </row>
    <row r="359" spans="1:9" x14ac:dyDescent="0.2">
      <c r="A359">
        <v>358</v>
      </c>
      <c r="B359" t="s">
        <v>8</v>
      </c>
      <c r="C359" t="s">
        <v>8</v>
      </c>
      <c r="D359">
        <v>352</v>
      </c>
      <c r="E359">
        <v>352</v>
      </c>
      <c r="G359">
        <v>0</v>
      </c>
      <c r="H359">
        <f t="shared" si="5"/>
        <v>0</v>
      </c>
      <c r="I359">
        <v>0</v>
      </c>
    </row>
    <row r="360" spans="1:9" x14ac:dyDescent="0.2">
      <c r="A360">
        <v>359</v>
      </c>
      <c r="B360" t="s">
        <v>19</v>
      </c>
      <c r="C360" t="s">
        <v>19</v>
      </c>
      <c r="D360">
        <v>353</v>
      </c>
      <c r="E360">
        <v>353</v>
      </c>
      <c r="G360">
        <v>0</v>
      </c>
      <c r="H360">
        <f t="shared" si="5"/>
        <v>0</v>
      </c>
      <c r="I360">
        <v>0</v>
      </c>
    </row>
    <row r="361" spans="1:9" x14ac:dyDescent="0.2">
      <c r="A361">
        <v>360</v>
      </c>
      <c r="B361" t="s">
        <v>12</v>
      </c>
      <c r="C361" t="s">
        <v>1</v>
      </c>
      <c r="D361">
        <v>354</v>
      </c>
      <c r="E361">
        <v>354</v>
      </c>
      <c r="G361">
        <v>0</v>
      </c>
      <c r="H361">
        <f t="shared" si="5"/>
        <v>0</v>
      </c>
      <c r="I361">
        <v>0</v>
      </c>
    </row>
    <row r="362" spans="1:9" x14ac:dyDescent="0.2">
      <c r="A362">
        <v>361</v>
      </c>
      <c r="B362" t="s">
        <v>21</v>
      </c>
      <c r="C362" t="s">
        <v>5</v>
      </c>
      <c r="D362" t="s">
        <v>31</v>
      </c>
      <c r="E362">
        <v>355</v>
      </c>
      <c r="G362">
        <v>0</v>
      </c>
      <c r="H362">
        <f t="shared" si="5"/>
        <v>0</v>
      </c>
      <c r="I362">
        <v>0</v>
      </c>
    </row>
    <row r="363" spans="1:9" x14ac:dyDescent="0.2">
      <c r="A363">
        <v>362</v>
      </c>
      <c r="B363" t="s">
        <v>21</v>
      </c>
      <c r="C363" t="s">
        <v>21</v>
      </c>
      <c r="D363">
        <v>355</v>
      </c>
      <c r="E363">
        <v>356</v>
      </c>
      <c r="G363">
        <v>0</v>
      </c>
      <c r="H363">
        <f t="shared" si="5"/>
        <v>1</v>
      </c>
      <c r="I363">
        <v>1</v>
      </c>
    </row>
    <row r="364" spans="1:9" x14ac:dyDescent="0.2">
      <c r="A364">
        <v>363</v>
      </c>
      <c r="B364" t="s">
        <v>3</v>
      </c>
      <c r="C364" t="s">
        <v>3</v>
      </c>
      <c r="D364">
        <v>356</v>
      </c>
      <c r="E364">
        <v>357</v>
      </c>
      <c r="G364">
        <v>0</v>
      </c>
      <c r="H364">
        <f t="shared" si="5"/>
        <v>0</v>
      </c>
      <c r="I364">
        <v>0</v>
      </c>
    </row>
    <row r="365" spans="1:9" x14ac:dyDescent="0.2">
      <c r="A365">
        <v>364</v>
      </c>
      <c r="B365" t="s">
        <v>13</v>
      </c>
      <c r="C365" t="s">
        <v>13</v>
      </c>
      <c r="D365">
        <v>357</v>
      </c>
      <c r="E365">
        <v>358</v>
      </c>
      <c r="G365">
        <v>0</v>
      </c>
      <c r="H365">
        <f t="shared" si="5"/>
        <v>0</v>
      </c>
      <c r="I365">
        <v>0</v>
      </c>
    </row>
    <row r="366" spans="1:9" x14ac:dyDescent="0.2">
      <c r="A366">
        <v>365</v>
      </c>
      <c r="B366" t="s">
        <v>14</v>
      </c>
      <c r="C366" t="s">
        <v>14</v>
      </c>
      <c r="D366">
        <v>358</v>
      </c>
      <c r="E366">
        <v>359</v>
      </c>
      <c r="G366">
        <v>0</v>
      </c>
      <c r="H366">
        <f t="shared" si="5"/>
        <v>0</v>
      </c>
      <c r="I366">
        <v>0</v>
      </c>
    </row>
    <row r="367" spans="1:9" x14ac:dyDescent="0.2">
      <c r="A367">
        <v>366</v>
      </c>
      <c r="B367" t="s">
        <v>14</v>
      </c>
      <c r="C367" t="s">
        <v>2</v>
      </c>
      <c r="D367">
        <v>359</v>
      </c>
      <c r="E367">
        <v>360</v>
      </c>
      <c r="G367">
        <v>0</v>
      </c>
      <c r="H367">
        <f t="shared" si="5"/>
        <v>0</v>
      </c>
      <c r="I367">
        <v>0</v>
      </c>
    </row>
    <row r="368" spans="1:9" x14ac:dyDescent="0.2">
      <c r="A368">
        <v>367</v>
      </c>
      <c r="B368" t="s">
        <v>19</v>
      </c>
      <c r="C368" t="s">
        <v>19</v>
      </c>
      <c r="D368">
        <v>360</v>
      </c>
      <c r="E368">
        <v>361</v>
      </c>
      <c r="G368">
        <v>0</v>
      </c>
      <c r="H368">
        <f t="shared" si="5"/>
        <v>0</v>
      </c>
      <c r="I368">
        <v>0</v>
      </c>
    </row>
    <row r="369" spans="1:9" x14ac:dyDescent="0.2">
      <c r="A369">
        <v>368</v>
      </c>
      <c r="B369" t="s">
        <v>3</v>
      </c>
      <c r="C369" t="s">
        <v>21</v>
      </c>
      <c r="D369">
        <v>361</v>
      </c>
      <c r="E369">
        <v>362</v>
      </c>
      <c r="G369">
        <v>0</v>
      </c>
      <c r="H369">
        <f t="shared" si="5"/>
        <v>1</v>
      </c>
      <c r="I369">
        <v>1</v>
      </c>
    </row>
    <row r="370" spans="1:9" x14ac:dyDescent="0.2">
      <c r="A370">
        <v>369</v>
      </c>
      <c r="B370" t="s">
        <v>8</v>
      </c>
      <c r="C370" t="s">
        <v>8</v>
      </c>
      <c r="D370">
        <v>362</v>
      </c>
      <c r="E370">
        <v>363</v>
      </c>
      <c r="G370">
        <v>0</v>
      </c>
      <c r="H370">
        <f t="shared" si="5"/>
        <v>0</v>
      </c>
      <c r="I370">
        <v>0</v>
      </c>
    </row>
    <row r="371" spans="1:9" x14ac:dyDescent="0.2">
      <c r="A371">
        <v>370</v>
      </c>
      <c r="B371" t="s">
        <v>16</v>
      </c>
      <c r="C371" t="s">
        <v>16</v>
      </c>
      <c r="D371">
        <v>363</v>
      </c>
      <c r="E371">
        <v>364</v>
      </c>
      <c r="G371">
        <v>0</v>
      </c>
      <c r="H371">
        <f t="shared" si="5"/>
        <v>0</v>
      </c>
      <c r="I371">
        <v>0</v>
      </c>
    </row>
    <row r="372" spans="1:9" x14ac:dyDescent="0.2">
      <c r="A372">
        <v>371</v>
      </c>
      <c r="B372" t="s">
        <v>16</v>
      </c>
      <c r="C372" t="s">
        <v>16</v>
      </c>
      <c r="D372">
        <v>364</v>
      </c>
      <c r="E372">
        <v>365</v>
      </c>
      <c r="F372" t="s">
        <v>70</v>
      </c>
      <c r="G372">
        <v>1</v>
      </c>
      <c r="H372">
        <f t="shared" si="5"/>
        <v>0</v>
      </c>
      <c r="I372">
        <v>0</v>
      </c>
    </row>
    <row r="373" spans="1:9" x14ac:dyDescent="0.2">
      <c r="A373">
        <v>372</v>
      </c>
      <c r="B373" t="s">
        <v>12</v>
      </c>
      <c r="C373" t="s">
        <v>12</v>
      </c>
      <c r="D373">
        <v>365</v>
      </c>
      <c r="E373">
        <v>366</v>
      </c>
      <c r="F373" t="s">
        <v>70</v>
      </c>
      <c r="G373">
        <v>1</v>
      </c>
      <c r="H373">
        <f t="shared" si="5"/>
        <v>0</v>
      </c>
      <c r="I373">
        <v>0</v>
      </c>
    </row>
    <row r="374" spans="1:9" x14ac:dyDescent="0.2">
      <c r="A374">
        <v>373</v>
      </c>
      <c r="B374" t="s">
        <v>12</v>
      </c>
      <c r="C374" t="s">
        <v>12</v>
      </c>
      <c r="D374">
        <v>366</v>
      </c>
      <c r="E374">
        <v>367</v>
      </c>
      <c r="F374" t="s">
        <v>70</v>
      </c>
      <c r="G374">
        <v>1</v>
      </c>
      <c r="H374">
        <f t="shared" si="5"/>
        <v>0</v>
      </c>
      <c r="I374">
        <v>0</v>
      </c>
    </row>
    <row r="375" spans="1:9" x14ac:dyDescent="0.2">
      <c r="A375">
        <v>374</v>
      </c>
      <c r="B375" t="s">
        <v>20</v>
      </c>
      <c r="C375" t="s">
        <v>20</v>
      </c>
      <c r="D375">
        <v>367</v>
      </c>
      <c r="E375">
        <v>368</v>
      </c>
      <c r="F375" t="s">
        <v>70</v>
      </c>
      <c r="G375">
        <v>1</v>
      </c>
      <c r="H375">
        <f t="shared" si="5"/>
        <v>0</v>
      </c>
      <c r="I375">
        <v>0</v>
      </c>
    </row>
    <row r="376" spans="1:9" x14ac:dyDescent="0.2">
      <c r="A376">
        <v>375</v>
      </c>
      <c r="B376" t="s">
        <v>18</v>
      </c>
      <c r="C376" t="s">
        <v>18</v>
      </c>
      <c r="D376">
        <v>368</v>
      </c>
      <c r="E376">
        <v>369</v>
      </c>
      <c r="F376" t="s">
        <v>70</v>
      </c>
      <c r="G376">
        <v>1</v>
      </c>
      <c r="H376">
        <f t="shared" si="5"/>
        <v>0</v>
      </c>
      <c r="I376">
        <v>0</v>
      </c>
    </row>
    <row r="377" spans="1:9" x14ac:dyDescent="0.2">
      <c r="A377">
        <v>376</v>
      </c>
      <c r="B377" t="s">
        <v>6</v>
      </c>
      <c r="C377" t="s">
        <v>6</v>
      </c>
      <c r="D377">
        <v>369</v>
      </c>
      <c r="E377">
        <v>370</v>
      </c>
      <c r="F377" t="s">
        <v>70</v>
      </c>
      <c r="G377">
        <v>1</v>
      </c>
      <c r="H377">
        <f t="shared" si="5"/>
        <v>0</v>
      </c>
      <c r="I377">
        <v>0</v>
      </c>
    </row>
    <row r="378" spans="1:9" x14ac:dyDescent="0.2">
      <c r="A378">
        <v>377</v>
      </c>
      <c r="B378" t="s">
        <v>14</v>
      </c>
      <c r="C378" t="s">
        <v>2</v>
      </c>
      <c r="D378">
        <v>370</v>
      </c>
      <c r="E378">
        <v>371</v>
      </c>
      <c r="F378" t="s">
        <v>70</v>
      </c>
      <c r="G378">
        <v>1</v>
      </c>
      <c r="H378">
        <f t="shared" si="5"/>
        <v>0</v>
      </c>
      <c r="I378">
        <v>0</v>
      </c>
    </row>
    <row r="379" spans="1:9" x14ac:dyDescent="0.2">
      <c r="A379">
        <v>378</v>
      </c>
      <c r="B379" t="s">
        <v>2</v>
      </c>
      <c r="C379" t="s">
        <v>13</v>
      </c>
      <c r="D379">
        <v>371</v>
      </c>
      <c r="E379">
        <v>372</v>
      </c>
      <c r="F379" t="s">
        <v>70</v>
      </c>
      <c r="G379">
        <v>1</v>
      </c>
      <c r="H379">
        <f t="shared" si="5"/>
        <v>0</v>
      </c>
      <c r="I379">
        <v>0</v>
      </c>
    </row>
    <row r="380" spans="1:9" x14ac:dyDescent="0.2">
      <c r="A380">
        <v>379</v>
      </c>
      <c r="B380" t="s">
        <v>13</v>
      </c>
      <c r="C380" t="s">
        <v>0</v>
      </c>
      <c r="D380">
        <v>372</v>
      </c>
      <c r="E380">
        <v>373</v>
      </c>
      <c r="F380" t="s">
        <v>70</v>
      </c>
      <c r="G380">
        <v>1</v>
      </c>
      <c r="H380">
        <f t="shared" si="5"/>
        <v>0</v>
      </c>
      <c r="I380">
        <v>0</v>
      </c>
    </row>
    <row r="381" spans="1:9" x14ac:dyDescent="0.2">
      <c r="A381">
        <v>380</v>
      </c>
      <c r="B381" t="s">
        <v>9</v>
      </c>
      <c r="C381" t="s">
        <v>9</v>
      </c>
      <c r="D381">
        <v>373</v>
      </c>
      <c r="E381">
        <v>374</v>
      </c>
      <c r="F381" t="s">
        <v>70</v>
      </c>
      <c r="G381">
        <v>1</v>
      </c>
      <c r="H381">
        <f t="shared" si="5"/>
        <v>0</v>
      </c>
      <c r="I381">
        <v>0</v>
      </c>
    </row>
    <row r="382" spans="1:9" x14ac:dyDescent="0.2">
      <c r="A382">
        <v>381</v>
      </c>
      <c r="B382" t="s">
        <v>16</v>
      </c>
      <c r="C382" t="s">
        <v>13</v>
      </c>
      <c r="D382">
        <v>374</v>
      </c>
      <c r="E382">
        <v>375</v>
      </c>
      <c r="F382" t="s">
        <v>70</v>
      </c>
      <c r="G382">
        <v>1</v>
      </c>
      <c r="H382">
        <f t="shared" si="5"/>
        <v>0</v>
      </c>
      <c r="I382">
        <v>0</v>
      </c>
    </row>
    <row r="383" spans="1:9" x14ac:dyDescent="0.2">
      <c r="A383">
        <v>382</v>
      </c>
      <c r="B383" t="s">
        <v>19</v>
      </c>
      <c r="C383" t="s">
        <v>19</v>
      </c>
      <c r="D383">
        <v>375</v>
      </c>
      <c r="E383">
        <v>376</v>
      </c>
      <c r="G383">
        <v>0</v>
      </c>
      <c r="H383">
        <f t="shared" si="5"/>
        <v>0</v>
      </c>
      <c r="I383">
        <v>0</v>
      </c>
    </row>
    <row r="384" spans="1:9" x14ac:dyDescent="0.2">
      <c r="A384">
        <v>383</v>
      </c>
      <c r="B384" t="s">
        <v>21</v>
      </c>
      <c r="C384" t="s">
        <v>21</v>
      </c>
      <c r="D384">
        <v>376</v>
      </c>
      <c r="E384">
        <v>377</v>
      </c>
      <c r="G384">
        <v>0</v>
      </c>
      <c r="H384">
        <f t="shared" si="5"/>
        <v>0</v>
      </c>
      <c r="I384">
        <v>0</v>
      </c>
    </row>
    <row r="385" spans="1:9" x14ac:dyDescent="0.2">
      <c r="A385">
        <v>384</v>
      </c>
      <c r="B385" t="s">
        <v>15</v>
      </c>
      <c r="C385" t="s">
        <v>15</v>
      </c>
      <c r="D385">
        <v>377</v>
      </c>
      <c r="E385">
        <v>378</v>
      </c>
      <c r="G385">
        <v>0</v>
      </c>
      <c r="H385">
        <f t="shared" si="5"/>
        <v>0</v>
      </c>
      <c r="I385">
        <v>0</v>
      </c>
    </row>
    <row r="386" spans="1:9" x14ac:dyDescent="0.2">
      <c r="A386">
        <v>385</v>
      </c>
      <c r="B386" t="s">
        <v>12</v>
      </c>
      <c r="C386" t="s">
        <v>12</v>
      </c>
      <c r="D386">
        <v>378</v>
      </c>
      <c r="E386">
        <v>379</v>
      </c>
      <c r="G386">
        <v>0</v>
      </c>
      <c r="H386">
        <f t="shared" ref="H386:H449" si="6">IF(C386="N",IF(C388="S",1,IF(C388="T",1,0)),0)</f>
        <v>0</v>
      </c>
      <c r="I386">
        <v>0</v>
      </c>
    </row>
    <row r="387" spans="1:9" x14ac:dyDescent="0.2">
      <c r="A387">
        <v>386</v>
      </c>
      <c r="B387" t="s">
        <v>12</v>
      </c>
      <c r="C387" t="s">
        <v>12</v>
      </c>
      <c r="D387">
        <v>379</v>
      </c>
      <c r="E387">
        <v>380</v>
      </c>
      <c r="G387">
        <v>0</v>
      </c>
      <c r="H387">
        <f t="shared" si="6"/>
        <v>0</v>
      </c>
      <c r="I387">
        <v>0</v>
      </c>
    </row>
    <row r="388" spans="1:9" x14ac:dyDescent="0.2">
      <c r="A388">
        <v>387</v>
      </c>
      <c r="B388" t="s">
        <v>6</v>
      </c>
      <c r="C388" t="s">
        <v>6</v>
      </c>
      <c r="D388">
        <v>380</v>
      </c>
      <c r="E388">
        <v>381</v>
      </c>
      <c r="G388">
        <v>0</v>
      </c>
      <c r="H388">
        <f t="shared" si="6"/>
        <v>0</v>
      </c>
      <c r="I388">
        <v>0</v>
      </c>
    </row>
    <row r="389" spans="1:9" x14ac:dyDescent="0.2">
      <c r="A389">
        <v>388</v>
      </c>
      <c r="B389" t="s">
        <v>19</v>
      </c>
      <c r="C389" t="s">
        <v>19</v>
      </c>
      <c r="D389">
        <v>381</v>
      </c>
      <c r="E389">
        <v>382</v>
      </c>
      <c r="G389">
        <v>0</v>
      </c>
      <c r="H389">
        <f t="shared" si="6"/>
        <v>0</v>
      </c>
      <c r="I389">
        <v>0</v>
      </c>
    </row>
    <row r="390" spans="1:9" x14ac:dyDescent="0.2">
      <c r="A390">
        <v>389</v>
      </c>
      <c r="B390" t="s">
        <v>19</v>
      </c>
      <c r="C390" t="s">
        <v>19</v>
      </c>
      <c r="D390">
        <v>382</v>
      </c>
      <c r="E390">
        <v>383</v>
      </c>
      <c r="G390">
        <v>0</v>
      </c>
      <c r="H390">
        <f t="shared" si="6"/>
        <v>0</v>
      </c>
      <c r="I390">
        <v>0</v>
      </c>
    </row>
    <row r="391" spans="1:9" x14ac:dyDescent="0.2">
      <c r="A391">
        <v>390</v>
      </c>
      <c r="B391" t="s">
        <v>7</v>
      </c>
      <c r="C391" t="s">
        <v>7</v>
      </c>
      <c r="D391">
        <v>383</v>
      </c>
      <c r="E391">
        <v>384</v>
      </c>
      <c r="G391">
        <v>0</v>
      </c>
      <c r="H391">
        <f t="shared" si="6"/>
        <v>0</v>
      </c>
      <c r="I391">
        <v>0</v>
      </c>
    </row>
    <row r="392" spans="1:9" x14ac:dyDescent="0.2">
      <c r="A392">
        <v>391</v>
      </c>
      <c r="B392" t="s">
        <v>15</v>
      </c>
      <c r="C392" t="s">
        <v>15</v>
      </c>
      <c r="D392">
        <v>384</v>
      </c>
      <c r="E392">
        <v>385</v>
      </c>
      <c r="G392">
        <v>0</v>
      </c>
      <c r="H392">
        <f t="shared" si="6"/>
        <v>0</v>
      </c>
      <c r="I392">
        <v>0</v>
      </c>
    </row>
    <row r="393" spans="1:9" x14ac:dyDescent="0.2">
      <c r="A393">
        <v>392</v>
      </c>
      <c r="B393" t="s">
        <v>21</v>
      </c>
      <c r="C393" t="s">
        <v>21</v>
      </c>
      <c r="D393">
        <v>385</v>
      </c>
      <c r="E393">
        <v>386</v>
      </c>
      <c r="F393" t="s">
        <v>71</v>
      </c>
      <c r="G393">
        <v>1</v>
      </c>
      <c r="H393">
        <f t="shared" si="6"/>
        <v>0</v>
      </c>
      <c r="I393">
        <v>0</v>
      </c>
    </row>
    <row r="394" spans="1:9" x14ac:dyDescent="0.2">
      <c r="A394">
        <v>393</v>
      </c>
      <c r="B394" t="s">
        <v>16</v>
      </c>
      <c r="C394" t="s">
        <v>13</v>
      </c>
      <c r="D394">
        <v>386</v>
      </c>
      <c r="E394">
        <v>387</v>
      </c>
      <c r="F394" t="s">
        <v>71</v>
      </c>
      <c r="G394">
        <v>1</v>
      </c>
      <c r="H394">
        <f t="shared" si="6"/>
        <v>0</v>
      </c>
      <c r="I394">
        <v>0</v>
      </c>
    </row>
    <row r="395" spans="1:9" x14ac:dyDescent="0.2">
      <c r="A395">
        <v>394</v>
      </c>
      <c r="B395" t="s">
        <v>13</v>
      </c>
      <c r="C395" t="s">
        <v>17</v>
      </c>
      <c r="D395">
        <v>387</v>
      </c>
      <c r="E395">
        <v>388</v>
      </c>
      <c r="F395" t="s">
        <v>71</v>
      </c>
      <c r="G395">
        <v>1</v>
      </c>
      <c r="H395">
        <f t="shared" si="6"/>
        <v>0</v>
      </c>
      <c r="I395">
        <v>0</v>
      </c>
    </row>
    <row r="396" spans="1:9" x14ac:dyDescent="0.2">
      <c r="A396">
        <v>395</v>
      </c>
      <c r="B396" t="s">
        <v>8</v>
      </c>
      <c r="C396" t="s">
        <v>8</v>
      </c>
      <c r="D396">
        <v>388</v>
      </c>
      <c r="E396">
        <v>389</v>
      </c>
      <c r="F396" t="s">
        <v>71</v>
      </c>
      <c r="G396">
        <v>1</v>
      </c>
      <c r="H396">
        <f t="shared" si="6"/>
        <v>0</v>
      </c>
      <c r="I396">
        <v>0</v>
      </c>
    </row>
    <row r="397" spans="1:9" x14ac:dyDescent="0.2">
      <c r="A397">
        <v>396</v>
      </c>
      <c r="B397" t="s">
        <v>10</v>
      </c>
      <c r="C397" t="s">
        <v>10</v>
      </c>
      <c r="D397">
        <v>389</v>
      </c>
      <c r="E397">
        <v>390</v>
      </c>
      <c r="F397" t="s">
        <v>71</v>
      </c>
      <c r="G397">
        <v>1</v>
      </c>
      <c r="H397">
        <f t="shared" si="6"/>
        <v>0</v>
      </c>
      <c r="I397">
        <v>0</v>
      </c>
    </row>
    <row r="398" spans="1:9" x14ac:dyDescent="0.2">
      <c r="A398">
        <v>397</v>
      </c>
      <c r="B398" t="s">
        <v>19</v>
      </c>
      <c r="C398" t="s">
        <v>19</v>
      </c>
      <c r="D398">
        <v>390</v>
      </c>
      <c r="E398">
        <v>391</v>
      </c>
      <c r="F398" t="s">
        <v>71</v>
      </c>
      <c r="G398">
        <v>1</v>
      </c>
      <c r="H398">
        <f t="shared" si="6"/>
        <v>0</v>
      </c>
      <c r="I398">
        <v>0</v>
      </c>
    </row>
    <row r="399" spans="1:9" x14ac:dyDescent="0.2">
      <c r="A399">
        <v>398</v>
      </c>
      <c r="B399" t="s">
        <v>21</v>
      </c>
      <c r="C399" t="s">
        <v>21</v>
      </c>
      <c r="D399">
        <v>391</v>
      </c>
      <c r="E399">
        <v>392</v>
      </c>
      <c r="F399" t="s">
        <v>71</v>
      </c>
      <c r="G399">
        <v>1</v>
      </c>
      <c r="H399">
        <f t="shared" si="6"/>
        <v>1</v>
      </c>
      <c r="I399">
        <v>1</v>
      </c>
    </row>
    <row r="400" spans="1:9" x14ac:dyDescent="0.2">
      <c r="A400">
        <v>399</v>
      </c>
      <c r="B400" t="s">
        <v>16</v>
      </c>
      <c r="C400" t="s">
        <v>16</v>
      </c>
      <c r="D400">
        <v>392</v>
      </c>
      <c r="E400">
        <v>393</v>
      </c>
      <c r="F400" t="s">
        <v>71</v>
      </c>
      <c r="G400">
        <v>1</v>
      </c>
      <c r="H400">
        <f t="shared" si="6"/>
        <v>0</v>
      </c>
      <c r="I400">
        <v>0</v>
      </c>
    </row>
    <row r="401" spans="1:9" x14ac:dyDescent="0.2">
      <c r="A401">
        <v>400</v>
      </c>
      <c r="B401" t="s">
        <v>13</v>
      </c>
      <c r="C401" t="s">
        <v>16</v>
      </c>
      <c r="D401">
        <v>393</v>
      </c>
      <c r="E401">
        <v>394</v>
      </c>
      <c r="F401" t="s">
        <v>71</v>
      </c>
      <c r="G401">
        <v>1</v>
      </c>
      <c r="H401">
        <f t="shared" si="6"/>
        <v>0</v>
      </c>
      <c r="I401">
        <v>0</v>
      </c>
    </row>
    <row r="402" spans="1:9" x14ac:dyDescent="0.2">
      <c r="A402">
        <v>401</v>
      </c>
      <c r="B402" t="s">
        <v>11</v>
      </c>
      <c r="C402" t="s">
        <v>11</v>
      </c>
      <c r="D402">
        <v>394</v>
      </c>
      <c r="E402">
        <v>395</v>
      </c>
      <c r="F402" t="s">
        <v>71</v>
      </c>
      <c r="G402">
        <v>1</v>
      </c>
      <c r="H402">
        <f t="shared" si="6"/>
        <v>0</v>
      </c>
      <c r="I402">
        <v>0</v>
      </c>
    </row>
    <row r="403" spans="1:9" x14ac:dyDescent="0.2">
      <c r="A403">
        <v>402</v>
      </c>
      <c r="B403" t="s">
        <v>19</v>
      </c>
      <c r="C403" t="s">
        <v>20</v>
      </c>
      <c r="D403">
        <v>395</v>
      </c>
      <c r="E403">
        <v>396</v>
      </c>
      <c r="F403" t="s">
        <v>71</v>
      </c>
      <c r="G403">
        <v>1</v>
      </c>
      <c r="H403">
        <f t="shared" si="6"/>
        <v>0</v>
      </c>
      <c r="I403">
        <v>0</v>
      </c>
    </row>
    <row r="404" spans="1:9" x14ac:dyDescent="0.2">
      <c r="A404">
        <v>403</v>
      </c>
      <c r="B404" t="s">
        <v>21</v>
      </c>
      <c r="C404" t="s">
        <v>13</v>
      </c>
      <c r="D404">
        <v>396</v>
      </c>
      <c r="E404">
        <v>397</v>
      </c>
      <c r="F404" t="s">
        <v>71</v>
      </c>
      <c r="G404">
        <v>1</v>
      </c>
      <c r="H404">
        <f t="shared" si="6"/>
        <v>0</v>
      </c>
      <c r="I404">
        <v>0</v>
      </c>
    </row>
    <row r="405" spans="1:9" x14ac:dyDescent="0.2">
      <c r="A405">
        <v>404</v>
      </c>
      <c r="B405" t="s">
        <v>16</v>
      </c>
      <c r="C405" t="s">
        <v>21</v>
      </c>
      <c r="D405">
        <v>397</v>
      </c>
      <c r="E405">
        <v>398</v>
      </c>
      <c r="F405" t="s">
        <v>71</v>
      </c>
      <c r="G405">
        <v>1</v>
      </c>
      <c r="H405">
        <f t="shared" si="6"/>
        <v>0</v>
      </c>
      <c r="I405">
        <v>0</v>
      </c>
    </row>
    <row r="406" spans="1:9" x14ac:dyDescent="0.2">
      <c r="A406">
        <v>405</v>
      </c>
      <c r="B406" t="s">
        <v>13</v>
      </c>
      <c r="C406" t="s">
        <v>13</v>
      </c>
      <c r="D406">
        <v>398</v>
      </c>
      <c r="E406">
        <v>399</v>
      </c>
      <c r="F406" t="s">
        <v>71</v>
      </c>
      <c r="G406">
        <v>1</v>
      </c>
      <c r="H406">
        <f t="shared" si="6"/>
        <v>0</v>
      </c>
      <c r="I406">
        <v>0</v>
      </c>
    </row>
    <row r="407" spans="1:9" x14ac:dyDescent="0.2">
      <c r="A407">
        <v>406</v>
      </c>
      <c r="B407" t="s">
        <v>11</v>
      </c>
      <c r="C407" t="s">
        <v>21</v>
      </c>
      <c r="D407">
        <v>399</v>
      </c>
      <c r="E407">
        <v>400</v>
      </c>
      <c r="F407" t="s">
        <v>71</v>
      </c>
      <c r="G407">
        <v>1</v>
      </c>
      <c r="H407">
        <f t="shared" si="6"/>
        <v>0</v>
      </c>
      <c r="I407">
        <v>0</v>
      </c>
    </row>
    <row r="408" spans="1:9" x14ac:dyDescent="0.2">
      <c r="A408">
        <v>407</v>
      </c>
      <c r="B408" t="s">
        <v>16</v>
      </c>
      <c r="C408" t="s">
        <v>12</v>
      </c>
      <c r="D408">
        <v>400</v>
      </c>
      <c r="E408">
        <v>401</v>
      </c>
      <c r="F408" t="s">
        <v>71</v>
      </c>
      <c r="G408">
        <v>1</v>
      </c>
      <c r="H408">
        <f t="shared" si="6"/>
        <v>0</v>
      </c>
      <c r="I408">
        <v>0</v>
      </c>
    </row>
    <row r="409" spans="1:9" x14ac:dyDescent="0.2">
      <c r="A409">
        <v>408</v>
      </c>
      <c r="B409" t="s">
        <v>13</v>
      </c>
      <c r="C409" t="s">
        <v>21</v>
      </c>
      <c r="D409">
        <v>401</v>
      </c>
      <c r="E409">
        <v>402</v>
      </c>
      <c r="F409" t="s">
        <v>71</v>
      </c>
      <c r="G409">
        <v>1</v>
      </c>
      <c r="H409">
        <f t="shared" si="6"/>
        <v>1</v>
      </c>
      <c r="I409">
        <v>1</v>
      </c>
    </row>
    <row r="410" spans="1:9" x14ac:dyDescent="0.2">
      <c r="A410">
        <v>409</v>
      </c>
      <c r="B410" t="s">
        <v>6</v>
      </c>
      <c r="C410" t="s">
        <v>20</v>
      </c>
      <c r="D410">
        <v>402</v>
      </c>
      <c r="E410">
        <v>403</v>
      </c>
      <c r="F410" t="s">
        <v>71</v>
      </c>
      <c r="G410">
        <v>1</v>
      </c>
      <c r="H410">
        <f t="shared" si="6"/>
        <v>0</v>
      </c>
      <c r="I410">
        <v>0</v>
      </c>
    </row>
    <row r="411" spans="1:9" x14ac:dyDescent="0.2">
      <c r="A411">
        <v>410</v>
      </c>
      <c r="B411" t="s">
        <v>12</v>
      </c>
      <c r="C411" t="s">
        <v>13</v>
      </c>
      <c r="D411">
        <v>403</v>
      </c>
      <c r="E411">
        <v>404</v>
      </c>
      <c r="F411" t="s">
        <v>71</v>
      </c>
      <c r="G411">
        <v>1</v>
      </c>
      <c r="H411">
        <f t="shared" si="6"/>
        <v>0</v>
      </c>
      <c r="I411">
        <v>0</v>
      </c>
    </row>
    <row r="412" spans="1:9" x14ac:dyDescent="0.2">
      <c r="A412">
        <v>411</v>
      </c>
      <c r="B412" t="s">
        <v>16</v>
      </c>
      <c r="C412" t="s">
        <v>8</v>
      </c>
      <c r="D412">
        <v>404</v>
      </c>
      <c r="E412">
        <v>405</v>
      </c>
      <c r="F412" t="s">
        <v>71</v>
      </c>
      <c r="G412">
        <v>1</v>
      </c>
      <c r="H412">
        <f t="shared" si="6"/>
        <v>0</v>
      </c>
      <c r="I412">
        <v>0</v>
      </c>
    </row>
    <row r="413" spans="1:9" x14ac:dyDescent="0.2">
      <c r="A413">
        <v>412</v>
      </c>
      <c r="B413" t="s">
        <v>21</v>
      </c>
      <c r="C413" t="s">
        <v>12</v>
      </c>
      <c r="D413">
        <v>405</v>
      </c>
      <c r="E413">
        <v>406</v>
      </c>
      <c r="F413" t="s">
        <v>71</v>
      </c>
      <c r="G413">
        <v>1</v>
      </c>
      <c r="H413">
        <f t="shared" si="6"/>
        <v>0</v>
      </c>
      <c r="I413">
        <v>0</v>
      </c>
    </row>
    <row r="414" spans="1:9" x14ac:dyDescent="0.2">
      <c r="A414">
        <v>413</v>
      </c>
      <c r="B414" t="s">
        <v>21</v>
      </c>
      <c r="C414" t="s">
        <v>18</v>
      </c>
      <c r="D414">
        <v>406</v>
      </c>
      <c r="E414">
        <v>407</v>
      </c>
      <c r="F414" t="s">
        <v>71</v>
      </c>
      <c r="G414">
        <v>1</v>
      </c>
      <c r="H414">
        <f t="shared" si="6"/>
        <v>0</v>
      </c>
      <c r="I414">
        <v>0</v>
      </c>
    </row>
    <row r="415" spans="1:9" x14ac:dyDescent="0.2">
      <c r="A415">
        <v>414</v>
      </c>
      <c r="B415" t="s">
        <v>13</v>
      </c>
      <c r="C415" t="s">
        <v>16</v>
      </c>
      <c r="D415">
        <v>407</v>
      </c>
      <c r="E415">
        <v>408</v>
      </c>
      <c r="F415" t="s">
        <v>71</v>
      </c>
      <c r="G415">
        <v>1</v>
      </c>
      <c r="H415">
        <f t="shared" si="6"/>
        <v>0</v>
      </c>
      <c r="I415">
        <v>0</v>
      </c>
    </row>
    <row r="416" spans="1:9" x14ac:dyDescent="0.2">
      <c r="A416">
        <v>415</v>
      </c>
      <c r="B416" t="s">
        <v>6</v>
      </c>
      <c r="C416" t="s">
        <v>6</v>
      </c>
      <c r="D416">
        <v>408</v>
      </c>
      <c r="E416">
        <v>409</v>
      </c>
      <c r="F416" t="s">
        <v>71</v>
      </c>
      <c r="G416">
        <v>1</v>
      </c>
      <c r="H416">
        <f t="shared" si="6"/>
        <v>0</v>
      </c>
      <c r="I416">
        <v>0</v>
      </c>
    </row>
    <row r="417" spans="1:9" x14ac:dyDescent="0.2">
      <c r="A417">
        <v>416</v>
      </c>
      <c r="B417" t="s">
        <v>12</v>
      </c>
      <c r="C417" t="s">
        <v>5</v>
      </c>
      <c r="D417" t="s">
        <v>42</v>
      </c>
      <c r="E417">
        <v>410</v>
      </c>
      <c r="F417" t="s">
        <v>71</v>
      </c>
      <c r="G417">
        <v>1</v>
      </c>
      <c r="H417">
        <f t="shared" si="6"/>
        <v>0</v>
      </c>
      <c r="I417">
        <v>0</v>
      </c>
    </row>
    <row r="418" spans="1:9" x14ac:dyDescent="0.2">
      <c r="A418">
        <v>417</v>
      </c>
      <c r="B418" t="s">
        <v>16</v>
      </c>
      <c r="C418" t="s">
        <v>21</v>
      </c>
      <c r="D418">
        <v>409</v>
      </c>
      <c r="E418">
        <v>411</v>
      </c>
      <c r="F418" t="s">
        <v>71</v>
      </c>
      <c r="G418">
        <v>1</v>
      </c>
      <c r="H418">
        <f t="shared" si="6"/>
        <v>1</v>
      </c>
      <c r="I418">
        <v>1</v>
      </c>
    </row>
    <row r="419" spans="1:9" x14ac:dyDescent="0.2">
      <c r="A419">
        <v>418</v>
      </c>
      <c r="B419" t="s">
        <v>20</v>
      </c>
      <c r="C419" t="s">
        <v>21</v>
      </c>
      <c r="D419">
        <v>410</v>
      </c>
      <c r="E419">
        <v>412</v>
      </c>
      <c r="F419" t="s">
        <v>71</v>
      </c>
      <c r="G419">
        <v>1</v>
      </c>
      <c r="H419">
        <f t="shared" si="6"/>
        <v>0</v>
      </c>
      <c r="I419">
        <v>0</v>
      </c>
    </row>
    <row r="420" spans="1:9" x14ac:dyDescent="0.2">
      <c r="A420">
        <v>419</v>
      </c>
      <c r="B420" t="s">
        <v>13</v>
      </c>
      <c r="C420" t="s">
        <v>13</v>
      </c>
      <c r="D420">
        <v>411</v>
      </c>
      <c r="E420">
        <v>413</v>
      </c>
      <c r="F420" t="s">
        <v>71</v>
      </c>
      <c r="G420">
        <v>1</v>
      </c>
      <c r="H420">
        <f t="shared" si="6"/>
        <v>0</v>
      </c>
      <c r="I420">
        <v>0</v>
      </c>
    </row>
    <row r="421" spans="1:9" x14ac:dyDescent="0.2">
      <c r="A421">
        <v>420</v>
      </c>
      <c r="B421" t="s">
        <v>14</v>
      </c>
      <c r="C421" t="s">
        <v>14</v>
      </c>
      <c r="D421">
        <v>412</v>
      </c>
      <c r="E421">
        <v>414</v>
      </c>
      <c r="F421" t="s">
        <v>71</v>
      </c>
      <c r="G421">
        <v>1</v>
      </c>
      <c r="H421">
        <f t="shared" si="6"/>
        <v>0</v>
      </c>
      <c r="I421">
        <v>0</v>
      </c>
    </row>
    <row r="422" spans="1:9" x14ac:dyDescent="0.2">
      <c r="A422">
        <v>421</v>
      </c>
      <c r="B422" t="s">
        <v>13</v>
      </c>
      <c r="C422" t="s">
        <v>14</v>
      </c>
      <c r="D422">
        <v>413</v>
      </c>
      <c r="E422">
        <v>415</v>
      </c>
      <c r="F422" t="s">
        <v>71</v>
      </c>
      <c r="G422">
        <v>1</v>
      </c>
      <c r="H422">
        <f t="shared" si="6"/>
        <v>0</v>
      </c>
      <c r="I422">
        <v>0</v>
      </c>
    </row>
    <row r="423" spans="1:9" x14ac:dyDescent="0.2">
      <c r="A423">
        <v>422</v>
      </c>
      <c r="B423" t="s">
        <v>10</v>
      </c>
      <c r="C423" t="s">
        <v>10</v>
      </c>
      <c r="D423">
        <v>414</v>
      </c>
      <c r="E423">
        <v>416</v>
      </c>
      <c r="F423" t="s">
        <v>71</v>
      </c>
      <c r="G423">
        <v>1</v>
      </c>
      <c r="H423">
        <f t="shared" si="6"/>
        <v>0</v>
      </c>
      <c r="I423">
        <v>0</v>
      </c>
    </row>
    <row r="424" spans="1:9" x14ac:dyDescent="0.2">
      <c r="A424">
        <v>423</v>
      </c>
      <c r="B424" t="s">
        <v>18</v>
      </c>
      <c r="C424" t="s">
        <v>18</v>
      </c>
      <c r="D424">
        <v>415</v>
      </c>
      <c r="E424">
        <v>417</v>
      </c>
      <c r="F424" t="s">
        <v>71</v>
      </c>
      <c r="G424">
        <v>1</v>
      </c>
      <c r="H424">
        <f t="shared" si="6"/>
        <v>0</v>
      </c>
      <c r="I424">
        <v>0</v>
      </c>
    </row>
    <row r="425" spans="1:9" x14ac:dyDescent="0.2">
      <c r="A425">
        <v>424</v>
      </c>
      <c r="B425" t="s">
        <v>15</v>
      </c>
      <c r="C425" t="s">
        <v>15</v>
      </c>
      <c r="D425">
        <v>416</v>
      </c>
      <c r="E425">
        <v>418</v>
      </c>
      <c r="F425" t="s">
        <v>71</v>
      </c>
      <c r="G425">
        <v>1</v>
      </c>
      <c r="H425">
        <f t="shared" si="6"/>
        <v>0</v>
      </c>
      <c r="I425">
        <v>0</v>
      </c>
    </row>
    <row r="426" spans="1:9" x14ac:dyDescent="0.2">
      <c r="A426">
        <v>425</v>
      </c>
      <c r="B426" t="s">
        <v>1</v>
      </c>
      <c r="C426" t="s">
        <v>1</v>
      </c>
      <c r="D426">
        <v>417</v>
      </c>
      <c r="E426">
        <v>419</v>
      </c>
      <c r="F426" t="s">
        <v>71</v>
      </c>
      <c r="G426">
        <v>1</v>
      </c>
      <c r="H426">
        <f t="shared" si="6"/>
        <v>0</v>
      </c>
      <c r="I426">
        <v>0</v>
      </c>
    </row>
    <row r="427" spans="1:9" x14ac:dyDescent="0.2">
      <c r="A427">
        <v>426</v>
      </c>
      <c r="B427" t="s">
        <v>14</v>
      </c>
      <c r="C427" t="s">
        <v>14</v>
      </c>
      <c r="D427">
        <v>418</v>
      </c>
      <c r="E427">
        <v>420</v>
      </c>
      <c r="F427" t="s">
        <v>71</v>
      </c>
      <c r="G427">
        <v>1</v>
      </c>
      <c r="H427">
        <f t="shared" si="6"/>
        <v>0</v>
      </c>
      <c r="I427">
        <v>0</v>
      </c>
    </row>
    <row r="428" spans="1:9" x14ac:dyDescent="0.2">
      <c r="A428">
        <v>427</v>
      </c>
      <c r="B428" t="s">
        <v>3</v>
      </c>
      <c r="C428" t="s">
        <v>3</v>
      </c>
      <c r="D428">
        <v>419</v>
      </c>
      <c r="E428">
        <v>421</v>
      </c>
      <c r="G428">
        <v>0</v>
      </c>
      <c r="H428">
        <f t="shared" si="6"/>
        <v>0</v>
      </c>
      <c r="I428">
        <v>0</v>
      </c>
    </row>
    <row r="429" spans="1:9" x14ac:dyDescent="0.2">
      <c r="A429">
        <v>428</v>
      </c>
      <c r="B429" t="s">
        <v>8</v>
      </c>
      <c r="C429" t="s">
        <v>8</v>
      </c>
      <c r="D429">
        <v>420</v>
      </c>
      <c r="E429">
        <v>422</v>
      </c>
      <c r="G429">
        <v>0</v>
      </c>
      <c r="H429">
        <f t="shared" si="6"/>
        <v>0</v>
      </c>
      <c r="I429">
        <v>0</v>
      </c>
    </row>
    <row r="430" spans="1:9" x14ac:dyDescent="0.2">
      <c r="A430">
        <v>429</v>
      </c>
      <c r="B430" t="s">
        <v>14</v>
      </c>
      <c r="C430" t="s">
        <v>14</v>
      </c>
      <c r="D430">
        <v>421</v>
      </c>
      <c r="E430">
        <v>423</v>
      </c>
      <c r="G430">
        <v>0</v>
      </c>
      <c r="H430">
        <f t="shared" si="6"/>
        <v>0</v>
      </c>
      <c r="I430">
        <v>0</v>
      </c>
    </row>
    <row r="431" spans="1:9" x14ac:dyDescent="0.2">
      <c r="A431">
        <v>430</v>
      </c>
      <c r="B431" t="s">
        <v>14</v>
      </c>
      <c r="C431" t="s">
        <v>14</v>
      </c>
      <c r="D431">
        <v>422</v>
      </c>
      <c r="E431">
        <v>424</v>
      </c>
      <c r="G431">
        <v>0</v>
      </c>
      <c r="H431">
        <f t="shared" si="6"/>
        <v>0</v>
      </c>
      <c r="I431">
        <v>0</v>
      </c>
    </row>
    <row r="432" spans="1:9" x14ac:dyDescent="0.2">
      <c r="A432">
        <v>431</v>
      </c>
      <c r="B432" t="s">
        <v>21</v>
      </c>
      <c r="C432" t="s">
        <v>21</v>
      </c>
      <c r="D432">
        <v>423</v>
      </c>
      <c r="E432">
        <v>425</v>
      </c>
      <c r="G432">
        <v>0</v>
      </c>
      <c r="H432">
        <f t="shared" si="6"/>
        <v>0</v>
      </c>
      <c r="I432">
        <v>0</v>
      </c>
    </row>
    <row r="433" spans="1:9" x14ac:dyDescent="0.2">
      <c r="A433">
        <v>432</v>
      </c>
      <c r="B433" t="s">
        <v>0</v>
      </c>
      <c r="C433" t="s">
        <v>0</v>
      </c>
      <c r="D433">
        <v>424</v>
      </c>
      <c r="E433">
        <v>426</v>
      </c>
      <c r="G433">
        <v>0</v>
      </c>
      <c r="H433">
        <f t="shared" si="6"/>
        <v>0</v>
      </c>
      <c r="I433">
        <v>0</v>
      </c>
    </row>
    <row r="434" spans="1:9" x14ac:dyDescent="0.2">
      <c r="A434">
        <v>433</v>
      </c>
      <c r="B434" t="s">
        <v>11</v>
      </c>
      <c r="C434" t="s">
        <v>11</v>
      </c>
      <c r="D434">
        <v>425</v>
      </c>
      <c r="E434">
        <v>427</v>
      </c>
      <c r="G434">
        <v>0</v>
      </c>
      <c r="H434">
        <f t="shared" si="6"/>
        <v>0</v>
      </c>
      <c r="I434">
        <v>0</v>
      </c>
    </row>
    <row r="435" spans="1:9" x14ac:dyDescent="0.2">
      <c r="A435">
        <v>434</v>
      </c>
      <c r="B435" t="s">
        <v>8</v>
      </c>
      <c r="C435" t="s">
        <v>8</v>
      </c>
      <c r="D435">
        <v>426</v>
      </c>
      <c r="E435">
        <v>428</v>
      </c>
      <c r="G435">
        <v>0</v>
      </c>
      <c r="H435">
        <f t="shared" si="6"/>
        <v>0</v>
      </c>
      <c r="I435">
        <v>0</v>
      </c>
    </row>
    <row r="436" spans="1:9" x14ac:dyDescent="0.2">
      <c r="A436">
        <v>435</v>
      </c>
      <c r="B436" t="s">
        <v>3</v>
      </c>
      <c r="C436" t="s">
        <v>1</v>
      </c>
      <c r="D436">
        <v>427</v>
      </c>
      <c r="E436">
        <v>429</v>
      </c>
      <c r="G436">
        <v>0</v>
      </c>
      <c r="H436">
        <f t="shared" si="6"/>
        <v>0</v>
      </c>
      <c r="I436">
        <v>0</v>
      </c>
    </row>
    <row r="437" spans="1:9" x14ac:dyDescent="0.2">
      <c r="A437">
        <v>436</v>
      </c>
      <c r="B437" t="s">
        <v>2</v>
      </c>
      <c r="C437" t="s">
        <v>2</v>
      </c>
      <c r="D437">
        <v>428</v>
      </c>
      <c r="E437">
        <v>430</v>
      </c>
      <c r="G437">
        <v>0</v>
      </c>
      <c r="H437">
        <f t="shared" si="6"/>
        <v>0</v>
      </c>
      <c r="I437">
        <v>0</v>
      </c>
    </row>
    <row r="438" spans="1:9" x14ac:dyDescent="0.2">
      <c r="A438">
        <v>437</v>
      </c>
      <c r="B438" t="s">
        <v>12</v>
      </c>
      <c r="C438" t="s">
        <v>12</v>
      </c>
      <c r="D438">
        <v>429</v>
      </c>
      <c r="E438">
        <v>431</v>
      </c>
      <c r="G438">
        <v>0</v>
      </c>
      <c r="H438">
        <f t="shared" si="6"/>
        <v>0</v>
      </c>
      <c r="I438">
        <v>0</v>
      </c>
    </row>
    <row r="439" spans="1:9" x14ac:dyDescent="0.2">
      <c r="A439">
        <v>438</v>
      </c>
      <c r="B439" t="s">
        <v>3</v>
      </c>
      <c r="C439" t="s">
        <v>3</v>
      </c>
      <c r="D439">
        <v>430</v>
      </c>
      <c r="E439">
        <v>432</v>
      </c>
      <c r="G439">
        <v>0</v>
      </c>
      <c r="H439">
        <f t="shared" si="6"/>
        <v>0</v>
      </c>
      <c r="I439">
        <v>0</v>
      </c>
    </row>
    <row r="440" spans="1:9" x14ac:dyDescent="0.2">
      <c r="A440">
        <v>439</v>
      </c>
      <c r="B440" t="s">
        <v>17</v>
      </c>
      <c r="C440" t="s">
        <v>17</v>
      </c>
      <c r="D440">
        <v>431</v>
      </c>
      <c r="E440">
        <v>433</v>
      </c>
      <c r="G440">
        <v>0</v>
      </c>
      <c r="H440">
        <f t="shared" si="6"/>
        <v>0</v>
      </c>
      <c r="I440">
        <v>0</v>
      </c>
    </row>
    <row r="441" spans="1:9" x14ac:dyDescent="0.2">
      <c r="A441">
        <v>440</v>
      </c>
      <c r="B441" t="s">
        <v>0</v>
      </c>
      <c r="C441" t="s">
        <v>14</v>
      </c>
      <c r="D441">
        <v>432</v>
      </c>
      <c r="E441">
        <v>434</v>
      </c>
      <c r="G441">
        <v>0</v>
      </c>
      <c r="H441">
        <f t="shared" si="6"/>
        <v>0</v>
      </c>
      <c r="I441">
        <v>0</v>
      </c>
    </row>
    <row r="442" spans="1:9" x14ac:dyDescent="0.2">
      <c r="A442">
        <v>441</v>
      </c>
      <c r="B442" t="s">
        <v>7</v>
      </c>
      <c r="C442" t="s">
        <v>7</v>
      </c>
      <c r="D442">
        <v>433</v>
      </c>
      <c r="E442">
        <v>435</v>
      </c>
      <c r="G442">
        <v>0</v>
      </c>
      <c r="H442">
        <f t="shared" si="6"/>
        <v>0</v>
      </c>
      <c r="I442">
        <v>0</v>
      </c>
    </row>
    <row r="443" spans="1:9" x14ac:dyDescent="0.2">
      <c r="A443">
        <v>442</v>
      </c>
      <c r="B443" t="s">
        <v>17</v>
      </c>
      <c r="C443" t="s">
        <v>17</v>
      </c>
      <c r="D443">
        <v>434</v>
      </c>
      <c r="E443">
        <v>436</v>
      </c>
      <c r="G443">
        <v>0</v>
      </c>
      <c r="H443">
        <f t="shared" si="6"/>
        <v>0</v>
      </c>
      <c r="I443">
        <v>0</v>
      </c>
    </row>
    <row r="444" spans="1:9" x14ac:dyDescent="0.2">
      <c r="A444">
        <v>443</v>
      </c>
      <c r="B444" t="s">
        <v>18</v>
      </c>
      <c r="C444" t="s">
        <v>18</v>
      </c>
      <c r="D444">
        <v>435</v>
      </c>
      <c r="E444">
        <v>437</v>
      </c>
      <c r="G444">
        <v>0</v>
      </c>
      <c r="H444">
        <f t="shared" si="6"/>
        <v>0</v>
      </c>
      <c r="I444">
        <v>0</v>
      </c>
    </row>
    <row r="445" spans="1:9" x14ac:dyDescent="0.2">
      <c r="A445">
        <v>444</v>
      </c>
      <c r="B445" t="s">
        <v>18</v>
      </c>
      <c r="C445" t="s">
        <v>18</v>
      </c>
      <c r="D445">
        <v>436</v>
      </c>
      <c r="E445">
        <v>438</v>
      </c>
      <c r="G445">
        <v>0</v>
      </c>
      <c r="H445">
        <f t="shared" si="6"/>
        <v>0</v>
      </c>
      <c r="I445">
        <v>0</v>
      </c>
    </row>
    <row r="446" spans="1:9" x14ac:dyDescent="0.2">
      <c r="A446">
        <v>445</v>
      </c>
      <c r="B446" t="s">
        <v>14</v>
      </c>
      <c r="C446" t="s">
        <v>14</v>
      </c>
      <c r="D446">
        <v>437</v>
      </c>
      <c r="E446">
        <v>439</v>
      </c>
      <c r="G446">
        <v>0</v>
      </c>
      <c r="H446">
        <f t="shared" si="6"/>
        <v>0</v>
      </c>
      <c r="I446">
        <v>0</v>
      </c>
    </row>
    <row r="447" spans="1:9" x14ac:dyDescent="0.2">
      <c r="A447">
        <v>446</v>
      </c>
      <c r="B447" t="s">
        <v>16</v>
      </c>
      <c r="C447" t="s">
        <v>16</v>
      </c>
      <c r="D447">
        <v>438</v>
      </c>
      <c r="E447">
        <v>440</v>
      </c>
      <c r="G447">
        <v>0</v>
      </c>
      <c r="H447">
        <f t="shared" si="6"/>
        <v>0</v>
      </c>
      <c r="I447">
        <v>0</v>
      </c>
    </row>
    <row r="448" spans="1:9" x14ac:dyDescent="0.2">
      <c r="A448">
        <v>447</v>
      </c>
      <c r="B448" t="s">
        <v>12</v>
      </c>
      <c r="C448" t="s">
        <v>12</v>
      </c>
      <c r="D448">
        <v>439</v>
      </c>
      <c r="E448">
        <v>441</v>
      </c>
      <c r="G448">
        <v>0</v>
      </c>
      <c r="H448">
        <f t="shared" si="6"/>
        <v>0</v>
      </c>
      <c r="I448">
        <v>0</v>
      </c>
    </row>
    <row r="449" spans="1:9" x14ac:dyDescent="0.2">
      <c r="A449">
        <v>448</v>
      </c>
      <c r="B449" t="s">
        <v>8</v>
      </c>
      <c r="C449" t="s">
        <v>8</v>
      </c>
      <c r="D449">
        <v>440</v>
      </c>
      <c r="E449">
        <v>442</v>
      </c>
      <c r="G449">
        <v>0</v>
      </c>
      <c r="H449">
        <f t="shared" si="6"/>
        <v>0</v>
      </c>
      <c r="I449">
        <v>0</v>
      </c>
    </row>
    <row r="450" spans="1:9" x14ac:dyDescent="0.2">
      <c r="A450">
        <v>449</v>
      </c>
      <c r="B450" t="s">
        <v>14</v>
      </c>
      <c r="C450" t="s">
        <v>14</v>
      </c>
      <c r="D450">
        <v>441</v>
      </c>
      <c r="E450">
        <v>443</v>
      </c>
      <c r="G450">
        <v>0</v>
      </c>
      <c r="H450">
        <f t="shared" ref="H450:H513" si="7">IF(C450="N",IF(C452="S",1,IF(C452="T",1,0)),0)</f>
        <v>0</v>
      </c>
      <c r="I450">
        <v>0</v>
      </c>
    </row>
    <row r="451" spans="1:9" x14ac:dyDescent="0.2">
      <c r="A451">
        <v>450</v>
      </c>
      <c r="B451" t="s">
        <v>1</v>
      </c>
      <c r="C451" t="s">
        <v>1</v>
      </c>
      <c r="D451">
        <v>442</v>
      </c>
      <c r="E451">
        <v>444</v>
      </c>
      <c r="G451">
        <v>0</v>
      </c>
      <c r="H451">
        <f t="shared" si="7"/>
        <v>0</v>
      </c>
      <c r="I451">
        <v>0</v>
      </c>
    </row>
    <row r="452" spans="1:9" x14ac:dyDescent="0.2">
      <c r="A452">
        <v>451</v>
      </c>
      <c r="B452" t="s">
        <v>15</v>
      </c>
      <c r="C452" t="s">
        <v>15</v>
      </c>
      <c r="D452">
        <v>443</v>
      </c>
      <c r="E452">
        <v>445</v>
      </c>
      <c r="G452">
        <v>0</v>
      </c>
      <c r="H452">
        <f t="shared" si="7"/>
        <v>0</v>
      </c>
      <c r="I452">
        <v>0</v>
      </c>
    </row>
    <row r="453" spans="1:9" x14ac:dyDescent="0.2">
      <c r="A453">
        <v>452</v>
      </c>
      <c r="B453" t="s">
        <v>16</v>
      </c>
      <c r="C453" t="s">
        <v>10</v>
      </c>
      <c r="D453">
        <v>444</v>
      </c>
      <c r="E453">
        <v>446</v>
      </c>
      <c r="G453">
        <v>0</v>
      </c>
      <c r="H453">
        <f t="shared" si="7"/>
        <v>0</v>
      </c>
      <c r="I453">
        <v>0</v>
      </c>
    </row>
    <row r="454" spans="1:9" x14ac:dyDescent="0.2">
      <c r="A454">
        <v>453</v>
      </c>
      <c r="B454" t="s">
        <v>16</v>
      </c>
      <c r="C454" t="s">
        <v>16</v>
      </c>
      <c r="D454">
        <v>445</v>
      </c>
      <c r="E454">
        <v>447</v>
      </c>
      <c r="G454">
        <v>0</v>
      </c>
      <c r="H454">
        <f t="shared" si="7"/>
        <v>0</v>
      </c>
      <c r="I454">
        <v>0</v>
      </c>
    </row>
    <row r="455" spans="1:9" x14ac:dyDescent="0.2">
      <c r="A455">
        <v>454</v>
      </c>
      <c r="B455" t="s">
        <v>21</v>
      </c>
      <c r="C455" t="s">
        <v>21</v>
      </c>
      <c r="D455">
        <v>446</v>
      </c>
      <c r="E455">
        <v>448</v>
      </c>
      <c r="G455">
        <v>0</v>
      </c>
      <c r="H455">
        <f t="shared" si="7"/>
        <v>1</v>
      </c>
      <c r="I455">
        <v>1</v>
      </c>
    </row>
    <row r="456" spans="1:9" x14ac:dyDescent="0.2">
      <c r="A456">
        <v>455</v>
      </c>
      <c r="B456" t="s">
        <v>14</v>
      </c>
      <c r="C456" t="s">
        <v>14</v>
      </c>
      <c r="D456">
        <v>447</v>
      </c>
      <c r="E456">
        <v>449</v>
      </c>
      <c r="G456">
        <v>0</v>
      </c>
      <c r="H456">
        <f t="shared" si="7"/>
        <v>0</v>
      </c>
      <c r="I456">
        <v>0</v>
      </c>
    </row>
    <row r="457" spans="1:9" x14ac:dyDescent="0.2">
      <c r="A457">
        <v>456</v>
      </c>
      <c r="B457" t="s">
        <v>13</v>
      </c>
      <c r="C457" t="s">
        <v>13</v>
      </c>
      <c r="D457">
        <v>448</v>
      </c>
      <c r="E457">
        <v>450</v>
      </c>
      <c r="G457">
        <v>0</v>
      </c>
      <c r="H457">
        <f t="shared" si="7"/>
        <v>0</v>
      </c>
      <c r="I457">
        <v>0</v>
      </c>
    </row>
    <row r="458" spans="1:9" x14ac:dyDescent="0.2">
      <c r="A458">
        <v>457</v>
      </c>
      <c r="B458" t="s">
        <v>12</v>
      </c>
      <c r="C458" t="s">
        <v>12</v>
      </c>
      <c r="D458">
        <v>449</v>
      </c>
      <c r="E458">
        <v>451</v>
      </c>
      <c r="G458">
        <v>0</v>
      </c>
      <c r="H458">
        <f t="shared" si="7"/>
        <v>0</v>
      </c>
      <c r="I458">
        <v>0</v>
      </c>
    </row>
    <row r="459" spans="1:9" x14ac:dyDescent="0.2">
      <c r="A459">
        <v>458</v>
      </c>
      <c r="B459" t="s">
        <v>10</v>
      </c>
      <c r="C459" t="s">
        <v>10</v>
      </c>
      <c r="D459">
        <v>450</v>
      </c>
      <c r="E459">
        <v>452</v>
      </c>
      <c r="G459">
        <v>0</v>
      </c>
      <c r="H459">
        <f t="shared" si="7"/>
        <v>0</v>
      </c>
      <c r="I459">
        <v>0</v>
      </c>
    </row>
    <row r="460" spans="1:9" x14ac:dyDescent="0.2">
      <c r="A460">
        <v>459</v>
      </c>
      <c r="B460" t="s">
        <v>10</v>
      </c>
      <c r="C460" t="s">
        <v>14</v>
      </c>
      <c r="D460">
        <v>451</v>
      </c>
      <c r="E460">
        <v>453</v>
      </c>
      <c r="G460">
        <v>0</v>
      </c>
      <c r="H460">
        <f t="shared" si="7"/>
        <v>0</v>
      </c>
      <c r="I460">
        <v>0</v>
      </c>
    </row>
    <row r="461" spans="1:9" x14ac:dyDescent="0.2">
      <c r="A461">
        <v>460</v>
      </c>
      <c r="B461" t="s">
        <v>10</v>
      </c>
      <c r="C461" t="s">
        <v>10</v>
      </c>
      <c r="D461">
        <v>452</v>
      </c>
      <c r="E461">
        <v>454</v>
      </c>
      <c r="G461">
        <v>0</v>
      </c>
      <c r="H461">
        <f t="shared" si="7"/>
        <v>0</v>
      </c>
      <c r="I461">
        <v>0</v>
      </c>
    </row>
    <row r="462" spans="1:9" x14ac:dyDescent="0.2">
      <c r="A462">
        <v>461</v>
      </c>
      <c r="B462" t="s">
        <v>13</v>
      </c>
      <c r="C462" t="s">
        <v>13</v>
      </c>
      <c r="D462">
        <v>453</v>
      </c>
      <c r="E462">
        <v>455</v>
      </c>
      <c r="G462">
        <v>0</v>
      </c>
      <c r="H462">
        <f t="shared" si="7"/>
        <v>0</v>
      </c>
      <c r="I462">
        <v>0</v>
      </c>
    </row>
    <row r="463" spans="1:9" x14ac:dyDescent="0.2">
      <c r="A463">
        <v>462</v>
      </c>
      <c r="B463" t="s">
        <v>1</v>
      </c>
      <c r="C463" t="s">
        <v>1</v>
      </c>
      <c r="D463">
        <v>454</v>
      </c>
      <c r="E463">
        <v>456</v>
      </c>
      <c r="G463">
        <v>0</v>
      </c>
      <c r="H463">
        <f t="shared" si="7"/>
        <v>0</v>
      </c>
      <c r="I463">
        <v>0</v>
      </c>
    </row>
    <row r="464" spans="1:9" x14ac:dyDescent="0.2">
      <c r="A464">
        <v>463</v>
      </c>
      <c r="B464" t="s">
        <v>20</v>
      </c>
      <c r="C464" t="s">
        <v>20</v>
      </c>
      <c r="D464">
        <v>455</v>
      </c>
      <c r="E464">
        <v>457</v>
      </c>
      <c r="G464">
        <v>0</v>
      </c>
      <c r="H464">
        <f t="shared" si="7"/>
        <v>0</v>
      </c>
      <c r="I464">
        <v>0</v>
      </c>
    </row>
    <row r="465" spans="1:9" x14ac:dyDescent="0.2">
      <c r="A465">
        <v>464</v>
      </c>
      <c r="B465" t="s">
        <v>12</v>
      </c>
      <c r="C465" t="s">
        <v>12</v>
      </c>
      <c r="D465">
        <v>456</v>
      </c>
      <c r="E465">
        <v>458</v>
      </c>
      <c r="G465">
        <v>0</v>
      </c>
      <c r="H465">
        <f t="shared" si="7"/>
        <v>0</v>
      </c>
      <c r="I465">
        <v>0</v>
      </c>
    </row>
    <row r="466" spans="1:9" x14ac:dyDescent="0.2">
      <c r="A466">
        <v>465</v>
      </c>
      <c r="B466" t="s">
        <v>12</v>
      </c>
      <c r="C466" t="s">
        <v>12</v>
      </c>
      <c r="D466">
        <v>457</v>
      </c>
      <c r="E466">
        <v>459</v>
      </c>
      <c r="G466">
        <v>0</v>
      </c>
      <c r="H466">
        <f t="shared" si="7"/>
        <v>0</v>
      </c>
      <c r="I466">
        <v>0</v>
      </c>
    </row>
    <row r="467" spans="1:9" x14ac:dyDescent="0.2">
      <c r="A467">
        <v>466</v>
      </c>
      <c r="B467" t="s">
        <v>21</v>
      </c>
      <c r="C467" t="s">
        <v>21</v>
      </c>
      <c r="D467">
        <v>458</v>
      </c>
      <c r="E467">
        <v>460</v>
      </c>
      <c r="G467">
        <v>0</v>
      </c>
      <c r="H467">
        <f t="shared" si="7"/>
        <v>1</v>
      </c>
      <c r="I467">
        <v>1</v>
      </c>
    </row>
    <row r="468" spans="1:9" x14ac:dyDescent="0.2">
      <c r="A468">
        <v>467</v>
      </c>
      <c r="B468" t="s">
        <v>16</v>
      </c>
      <c r="C468" t="s">
        <v>16</v>
      </c>
      <c r="D468">
        <v>459</v>
      </c>
      <c r="E468">
        <v>461</v>
      </c>
      <c r="G468">
        <v>0</v>
      </c>
      <c r="H468">
        <f t="shared" si="7"/>
        <v>0</v>
      </c>
      <c r="I468">
        <v>0</v>
      </c>
    </row>
    <row r="469" spans="1:9" x14ac:dyDescent="0.2">
      <c r="A469">
        <v>468</v>
      </c>
      <c r="B469" t="s">
        <v>21</v>
      </c>
      <c r="C469" t="s">
        <v>16</v>
      </c>
      <c r="D469">
        <v>460</v>
      </c>
      <c r="E469">
        <v>462</v>
      </c>
      <c r="G469">
        <v>0</v>
      </c>
      <c r="H469">
        <f t="shared" si="7"/>
        <v>0</v>
      </c>
      <c r="I469">
        <v>0</v>
      </c>
    </row>
    <row r="470" spans="1:9" x14ac:dyDescent="0.2">
      <c r="A470">
        <v>469</v>
      </c>
      <c r="B470" t="s">
        <v>21</v>
      </c>
      <c r="C470" t="s">
        <v>10</v>
      </c>
      <c r="D470">
        <v>461</v>
      </c>
      <c r="E470">
        <v>463</v>
      </c>
      <c r="F470" t="s">
        <v>72</v>
      </c>
      <c r="G470">
        <v>1</v>
      </c>
      <c r="H470">
        <f t="shared" si="7"/>
        <v>0</v>
      </c>
      <c r="I470">
        <v>0</v>
      </c>
    </row>
    <row r="471" spans="1:9" x14ac:dyDescent="0.2">
      <c r="A471">
        <v>470</v>
      </c>
      <c r="B471" t="s">
        <v>6</v>
      </c>
      <c r="C471" t="s">
        <v>16</v>
      </c>
      <c r="D471">
        <v>462</v>
      </c>
      <c r="E471">
        <v>464</v>
      </c>
      <c r="F471" t="s">
        <v>72</v>
      </c>
      <c r="G471">
        <v>1</v>
      </c>
      <c r="H471">
        <f t="shared" si="7"/>
        <v>0</v>
      </c>
      <c r="I471">
        <v>0</v>
      </c>
    </row>
    <row r="472" spans="1:9" x14ac:dyDescent="0.2">
      <c r="A472">
        <v>471</v>
      </c>
      <c r="B472" t="s">
        <v>5</v>
      </c>
      <c r="C472" t="s">
        <v>16</v>
      </c>
      <c r="D472">
        <v>463</v>
      </c>
      <c r="E472" t="s">
        <v>43</v>
      </c>
      <c r="F472" t="s">
        <v>72</v>
      </c>
      <c r="G472">
        <v>1</v>
      </c>
      <c r="H472">
        <f t="shared" si="7"/>
        <v>0</v>
      </c>
      <c r="I472">
        <v>0</v>
      </c>
    </row>
    <row r="473" spans="1:9" x14ac:dyDescent="0.2">
      <c r="A473">
        <v>472</v>
      </c>
      <c r="B473" t="s">
        <v>16</v>
      </c>
      <c r="C473" t="s">
        <v>18</v>
      </c>
      <c r="D473">
        <v>464</v>
      </c>
      <c r="E473">
        <v>465</v>
      </c>
      <c r="F473" t="s">
        <v>72</v>
      </c>
      <c r="G473">
        <v>1</v>
      </c>
      <c r="H473">
        <f t="shared" si="7"/>
        <v>0</v>
      </c>
      <c r="I473">
        <v>0</v>
      </c>
    </row>
    <row r="474" spans="1:9" x14ac:dyDescent="0.2">
      <c r="A474">
        <v>473</v>
      </c>
      <c r="B474" t="s">
        <v>6</v>
      </c>
      <c r="C474" t="s">
        <v>6</v>
      </c>
      <c r="D474">
        <v>465</v>
      </c>
      <c r="E474">
        <v>466</v>
      </c>
      <c r="F474" t="s">
        <v>72</v>
      </c>
      <c r="G474">
        <v>1</v>
      </c>
      <c r="H474">
        <f t="shared" si="7"/>
        <v>0</v>
      </c>
      <c r="I474">
        <v>0</v>
      </c>
    </row>
    <row r="475" spans="1:9" x14ac:dyDescent="0.2">
      <c r="A475">
        <v>474</v>
      </c>
      <c r="B475" t="s">
        <v>14</v>
      </c>
      <c r="C475" t="s">
        <v>14</v>
      </c>
      <c r="D475">
        <v>466</v>
      </c>
      <c r="E475">
        <v>467</v>
      </c>
      <c r="F475" t="s">
        <v>72</v>
      </c>
      <c r="G475">
        <v>1</v>
      </c>
      <c r="H475">
        <f t="shared" si="7"/>
        <v>0</v>
      </c>
      <c r="I475">
        <v>0</v>
      </c>
    </row>
    <row r="476" spans="1:9" x14ac:dyDescent="0.2">
      <c r="A476">
        <v>475</v>
      </c>
      <c r="B476" t="s">
        <v>19</v>
      </c>
      <c r="C476" t="s">
        <v>19</v>
      </c>
      <c r="D476">
        <v>467</v>
      </c>
      <c r="E476">
        <v>468</v>
      </c>
      <c r="F476" t="s">
        <v>72</v>
      </c>
      <c r="G476">
        <v>1</v>
      </c>
      <c r="H476">
        <f t="shared" si="7"/>
        <v>0</v>
      </c>
      <c r="I476">
        <v>0</v>
      </c>
    </row>
    <row r="477" spans="1:9" x14ac:dyDescent="0.2">
      <c r="A477">
        <v>476</v>
      </c>
      <c r="B477" t="s">
        <v>1</v>
      </c>
      <c r="C477" t="s">
        <v>1</v>
      </c>
      <c r="D477">
        <v>468</v>
      </c>
      <c r="E477">
        <v>469</v>
      </c>
      <c r="F477" t="s">
        <v>72</v>
      </c>
      <c r="G477">
        <v>1</v>
      </c>
      <c r="H477">
        <f t="shared" si="7"/>
        <v>0</v>
      </c>
      <c r="I477">
        <v>0</v>
      </c>
    </row>
    <row r="478" spans="1:9" x14ac:dyDescent="0.2">
      <c r="A478">
        <v>477</v>
      </c>
      <c r="B478" t="s">
        <v>18</v>
      </c>
      <c r="C478" t="s">
        <v>18</v>
      </c>
      <c r="D478">
        <v>469</v>
      </c>
      <c r="E478">
        <v>470</v>
      </c>
      <c r="F478" t="s">
        <v>72</v>
      </c>
      <c r="G478">
        <v>1</v>
      </c>
      <c r="H478">
        <f t="shared" si="7"/>
        <v>0</v>
      </c>
      <c r="I478">
        <v>0</v>
      </c>
    </row>
    <row r="479" spans="1:9" x14ac:dyDescent="0.2">
      <c r="A479">
        <v>478</v>
      </c>
      <c r="B479" t="s">
        <v>12</v>
      </c>
      <c r="C479" t="s">
        <v>12</v>
      </c>
      <c r="D479">
        <v>470</v>
      </c>
      <c r="E479">
        <v>471</v>
      </c>
      <c r="G479">
        <v>0</v>
      </c>
      <c r="H479">
        <f t="shared" si="7"/>
        <v>0</v>
      </c>
      <c r="I479">
        <v>0</v>
      </c>
    </row>
    <row r="480" spans="1:9" x14ac:dyDescent="0.2">
      <c r="A480">
        <v>479</v>
      </c>
      <c r="B480" t="s">
        <v>12</v>
      </c>
      <c r="C480" t="s">
        <v>12</v>
      </c>
      <c r="D480">
        <v>471</v>
      </c>
      <c r="E480">
        <v>472</v>
      </c>
      <c r="G480">
        <v>0</v>
      </c>
      <c r="H480">
        <f t="shared" si="7"/>
        <v>0</v>
      </c>
      <c r="I480">
        <v>0</v>
      </c>
    </row>
    <row r="481" spans="1:9" x14ac:dyDescent="0.2">
      <c r="A481">
        <v>480</v>
      </c>
      <c r="B481" t="s">
        <v>12</v>
      </c>
      <c r="C481" t="s">
        <v>12</v>
      </c>
      <c r="D481">
        <v>472</v>
      </c>
      <c r="E481">
        <v>473</v>
      </c>
      <c r="G481">
        <v>0</v>
      </c>
      <c r="H481">
        <f t="shared" si="7"/>
        <v>0</v>
      </c>
      <c r="I481">
        <v>0</v>
      </c>
    </row>
    <row r="482" spans="1:9" x14ac:dyDescent="0.2">
      <c r="A482">
        <v>481</v>
      </c>
      <c r="B482" t="s">
        <v>20</v>
      </c>
      <c r="C482" t="s">
        <v>20</v>
      </c>
      <c r="D482">
        <v>473</v>
      </c>
      <c r="E482">
        <v>474</v>
      </c>
      <c r="G482">
        <v>0</v>
      </c>
      <c r="H482">
        <f t="shared" si="7"/>
        <v>0</v>
      </c>
      <c r="I482">
        <v>0</v>
      </c>
    </row>
    <row r="483" spans="1:9" x14ac:dyDescent="0.2">
      <c r="A483">
        <v>482</v>
      </c>
      <c r="B483" t="s">
        <v>0</v>
      </c>
      <c r="C483" t="s">
        <v>0</v>
      </c>
      <c r="D483">
        <v>474</v>
      </c>
      <c r="E483">
        <v>475</v>
      </c>
      <c r="G483">
        <v>0</v>
      </c>
      <c r="H483">
        <f t="shared" si="7"/>
        <v>0</v>
      </c>
      <c r="I483">
        <v>0</v>
      </c>
    </row>
    <row r="484" spans="1:9" x14ac:dyDescent="0.2">
      <c r="A484">
        <v>483</v>
      </c>
      <c r="B484" t="s">
        <v>1</v>
      </c>
      <c r="C484" t="s">
        <v>1</v>
      </c>
      <c r="D484">
        <v>475</v>
      </c>
      <c r="E484">
        <v>476</v>
      </c>
      <c r="G484">
        <v>0</v>
      </c>
      <c r="H484">
        <f t="shared" si="7"/>
        <v>0</v>
      </c>
      <c r="I484">
        <v>0</v>
      </c>
    </row>
    <row r="485" spans="1:9" x14ac:dyDescent="0.2">
      <c r="A485">
        <v>484</v>
      </c>
      <c r="B485" t="s">
        <v>20</v>
      </c>
      <c r="C485" t="s">
        <v>20</v>
      </c>
      <c r="D485">
        <v>476</v>
      </c>
      <c r="E485">
        <v>477</v>
      </c>
      <c r="G485">
        <v>0</v>
      </c>
      <c r="H485">
        <f t="shared" si="7"/>
        <v>0</v>
      </c>
      <c r="I485">
        <v>0</v>
      </c>
    </row>
    <row r="486" spans="1:9" x14ac:dyDescent="0.2">
      <c r="A486">
        <v>485</v>
      </c>
      <c r="B486" t="s">
        <v>21</v>
      </c>
      <c r="C486" t="s">
        <v>21</v>
      </c>
      <c r="D486">
        <v>477</v>
      </c>
      <c r="E486">
        <v>478</v>
      </c>
      <c r="G486">
        <v>0</v>
      </c>
      <c r="H486">
        <f t="shared" si="7"/>
        <v>0</v>
      </c>
      <c r="I486">
        <v>0</v>
      </c>
    </row>
    <row r="487" spans="1:9" x14ac:dyDescent="0.2">
      <c r="A487">
        <v>486</v>
      </c>
      <c r="B487" t="s">
        <v>11</v>
      </c>
      <c r="C487" t="s">
        <v>11</v>
      </c>
      <c r="D487">
        <v>478</v>
      </c>
      <c r="E487">
        <v>479</v>
      </c>
      <c r="G487">
        <v>0</v>
      </c>
      <c r="H487">
        <f t="shared" si="7"/>
        <v>0</v>
      </c>
      <c r="I487">
        <v>0</v>
      </c>
    </row>
    <row r="488" spans="1:9" x14ac:dyDescent="0.2">
      <c r="A488">
        <v>487</v>
      </c>
      <c r="B488" t="s">
        <v>1</v>
      </c>
      <c r="C488" t="s">
        <v>1</v>
      </c>
      <c r="D488">
        <v>479</v>
      </c>
      <c r="E488">
        <v>480</v>
      </c>
      <c r="G488">
        <v>0</v>
      </c>
      <c r="H488">
        <f t="shared" si="7"/>
        <v>0</v>
      </c>
      <c r="I488">
        <v>0</v>
      </c>
    </row>
    <row r="489" spans="1:9" x14ac:dyDescent="0.2">
      <c r="A489">
        <v>488</v>
      </c>
      <c r="B489" t="s">
        <v>16</v>
      </c>
      <c r="C489" t="s">
        <v>16</v>
      </c>
      <c r="D489">
        <v>480</v>
      </c>
      <c r="E489">
        <v>481</v>
      </c>
      <c r="G489">
        <v>0</v>
      </c>
      <c r="H489">
        <f t="shared" si="7"/>
        <v>0</v>
      </c>
      <c r="I489">
        <v>0</v>
      </c>
    </row>
    <row r="490" spans="1:9" x14ac:dyDescent="0.2">
      <c r="A490">
        <v>489</v>
      </c>
      <c r="B490" t="s">
        <v>6</v>
      </c>
      <c r="C490" t="s">
        <v>6</v>
      </c>
      <c r="D490">
        <v>481</v>
      </c>
      <c r="E490">
        <v>482</v>
      </c>
      <c r="G490">
        <v>0</v>
      </c>
      <c r="H490">
        <f t="shared" si="7"/>
        <v>0</v>
      </c>
      <c r="I490">
        <v>0</v>
      </c>
    </row>
    <row r="491" spans="1:9" x14ac:dyDescent="0.2">
      <c r="A491">
        <v>490</v>
      </c>
      <c r="B491" t="s">
        <v>10</v>
      </c>
      <c r="C491" t="s">
        <v>10</v>
      </c>
      <c r="D491">
        <v>482</v>
      </c>
      <c r="E491">
        <v>483</v>
      </c>
      <c r="G491">
        <v>0</v>
      </c>
      <c r="H491">
        <f t="shared" si="7"/>
        <v>0</v>
      </c>
      <c r="I491">
        <v>0</v>
      </c>
    </row>
    <row r="492" spans="1:9" x14ac:dyDescent="0.2">
      <c r="A492">
        <v>491</v>
      </c>
      <c r="B492" t="s">
        <v>7</v>
      </c>
      <c r="C492" t="s">
        <v>7</v>
      </c>
      <c r="D492">
        <v>483</v>
      </c>
      <c r="E492">
        <v>484</v>
      </c>
      <c r="G492">
        <v>0</v>
      </c>
      <c r="H492">
        <f t="shared" si="7"/>
        <v>0</v>
      </c>
      <c r="I492">
        <v>0</v>
      </c>
    </row>
    <row r="493" spans="1:9" x14ac:dyDescent="0.2">
      <c r="A493">
        <v>492</v>
      </c>
      <c r="B493" t="s">
        <v>3</v>
      </c>
      <c r="C493" t="s">
        <v>3</v>
      </c>
      <c r="D493">
        <v>484</v>
      </c>
      <c r="E493">
        <v>485</v>
      </c>
      <c r="G493">
        <v>0</v>
      </c>
      <c r="H493">
        <f t="shared" si="7"/>
        <v>0</v>
      </c>
      <c r="I493">
        <v>0</v>
      </c>
    </row>
    <row r="494" spans="1:9" x14ac:dyDescent="0.2">
      <c r="A494">
        <v>493</v>
      </c>
      <c r="B494" t="s">
        <v>7</v>
      </c>
      <c r="C494" t="s">
        <v>7</v>
      </c>
      <c r="D494">
        <v>485</v>
      </c>
      <c r="E494">
        <v>486</v>
      </c>
      <c r="G494">
        <v>0</v>
      </c>
      <c r="H494">
        <f t="shared" si="7"/>
        <v>0</v>
      </c>
      <c r="I494">
        <v>0</v>
      </c>
    </row>
    <row r="495" spans="1:9" x14ac:dyDescent="0.2">
      <c r="A495">
        <v>494</v>
      </c>
      <c r="B495" t="s">
        <v>3</v>
      </c>
      <c r="C495" t="s">
        <v>3</v>
      </c>
      <c r="D495">
        <v>486</v>
      </c>
      <c r="E495">
        <v>487</v>
      </c>
      <c r="G495">
        <v>0</v>
      </c>
      <c r="H495">
        <f t="shared" si="7"/>
        <v>0</v>
      </c>
      <c r="I495">
        <v>0</v>
      </c>
    </row>
    <row r="496" spans="1:9" x14ac:dyDescent="0.2">
      <c r="A496">
        <v>495</v>
      </c>
      <c r="B496" t="s">
        <v>2</v>
      </c>
      <c r="C496" t="s">
        <v>2</v>
      </c>
      <c r="D496">
        <v>487</v>
      </c>
      <c r="E496">
        <v>488</v>
      </c>
      <c r="G496">
        <v>0</v>
      </c>
      <c r="H496">
        <f t="shared" si="7"/>
        <v>0</v>
      </c>
      <c r="I496">
        <v>0</v>
      </c>
    </row>
    <row r="497" spans="1:9" x14ac:dyDescent="0.2">
      <c r="A497">
        <v>496</v>
      </c>
      <c r="B497" t="s">
        <v>2</v>
      </c>
      <c r="C497" t="s">
        <v>2</v>
      </c>
      <c r="D497">
        <v>488</v>
      </c>
      <c r="E497">
        <v>489</v>
      </c>
      <c r="G497">
        <v>0</v>
      </c>
      <c r="H497">
        <f t="shared" si="7"/>
        <v>0</v>
      </c>
      <c r="I497">
        <v>0</v>
      </c>
    </row>
    <row r="498" spans="1:9" x14ac:dyDescent="0.2">
      <c r="A498">
        <v>497</v>
      </c>
      <c r="B498" t="s">
        <v>3</v>
      </c>
      <c r="C498" t="s">
        <v>8</v>
      </c>
      <c r="D498">
        <v>489</v>
      </c>
      <c r="E498">
        <v>490</v>
      </c>
      <c r="G498">
        <v>0</v>
      </c>
      <c r="H498">
        <f t="shared" si="7"/>
        <v>0</v>
      </c>
      <c r="I498">
        <v>0</v>
      </c>
    </row>
    <row r="499" spans="1:9" x14ac:dyDescent="0.2">
      <c r="A499">
        <v>498</v>
      </c>
      <c r="B499" t="s">
        <v>14</v>
      </c>
      <c r="C499" t="s">
        <v>14</v>
      </c>
      <c r="D499">
        <v>490</v>
      </c>
      <c r="E499">
        <v>491</v>
      </c>
      <c r="G499">
        <v>0</v>
      </c>
      <c r="H499">
        <f t="shared" si="7"/>
        <v>0</v>
      </c>
      <c r="I499">
        <v>0</v>
      </c>
    </row>
    <row r="500" spans="1:9" x14ac:dyDescent="0.2">
      <c r="A500">
        <v>499</v>
      </c>
      <c r="B500" t="s">
        <v>6</v>
      </c>
      <c r="C500" t="s">
        <v>6</v>
      </c>
      <c r="D500">
        <v>491</v>
      </c>
      <c r="E500">
        <v>492</v>
      </c>
      <c r="G500">
        <v>0</v>
      </c>
      <c r="H500">
        <f t="shared" si="7"/>
        <v>0</v>
      </c>
      <c r="I500">
        <v>0</v>
      </c>
    </row>
    <row r="501" spans="1:9" x14ac:dyDescent="0.2">
      <c r="A501">
        <v>500</v>
      </c>
      <c r="B501" t="s">
        <v>18</v>
      </c>
      <c r="C501" t="s">
        <v>18</v>
      </c>
      <c r="D501">
        <v>492</v>
      </c>
      <c r="E501">
        <v>493</v>
      </c>
      <c r="G501">
        <v>0</v>
      </c>
      <c r="H501">
        <f t="shared" si="7"/>
        <v>0</v>
      </c>
      <c r="I501">
        <v>0</v>
      </c>
    </row>
    <row r="502" spans="1:9" x14ac:dyDescent="0.2">
      <c r="A502">
        <v>501</v>
      </c>
      <c r="B502" t="s">
        <v>10</v>
      </c>
      <c r="C502" t="s">
        <v>10</v>
      </c>
      <c r="D502">
        <v>493</v>
      </c>
      <c r="E502">
        <v>494</v>
      </c>
      <c r="G502">
        <v>0</v>
      </c>
      <c r="H502">
        <f t="shared" si="7"/>
        <v>0</v>
      </c>
      <c r="I502">
        <v>0</v>
      </c>
    </row>
    <row r="503" spans="1:9" x14ac:dyDescent="0.2">
      <c r="A503">
        <v>502</v>
      </c>
      <c r="B503" t="s">
        <v>12</v>
      </c>
      <c r="C503" t="s">
        <v>12</v>
      </c>
      <c r="D503">
        <v>494</v>
      </c>
      <c r="E503">
        <v>495</v>
      </c>
      <c r="G503">
        <v>0</v>
      </c>
      <c r="H503">
        <f t="shared" si="7"/>
        <v>0</v>
      </c>
      <c r="I503">
        <v>0</v>
      </c>
    </row>
    <row r="504" spans="1:9" x14ac:dyDescent="0.2">
      <c r="A504">
        <v>503</v>
      </c>
      <c r="B504" t="s">
        <v>2</v>
      </c>
      <c r="C504" t="s">
        <v>14</v>
      </c>
      <c r="D504">
        <v>495</v>
      </c>
      <c r="E504">
        <v>496</v>
      </c>
      <c r="G504">
        <v>0</v>
      </c>
      <c r="H504">
        <f t="shared" si="7"/>
        <v>0</v>
      </c>
      <c r="I504">
        <v>0</v>
      </c>
    </row>
    <row r="505" spans="1:9" x14ac:dyDescent="0.2">
      <c r="A505">
        <v>504</v>
      </c>
      <c r="B505" t="s">
        <v>17</v>
      </c>
      <c r="C505" t="s">
        <v>17</v>
      </c>
      <c r="D505">
        <v>496</v>
      </c>
      <c r="E505">
        <v>497</v>
      </c>
      <c r="G505">
        <v>0</v>
      </c>
      <c r="H505">
        <f t="shared" si="7"/>
        <v>0</v>
      </c>
      <c r="I505">
        <v>0</v>
      </c>
    </row>
    <row r="506" spans="1:9" x14ac:dyDescent="0.2">
      <c r="A506">
        <v>505</v>
      </c>
      <c r="B506" t="s">
        <v>18</v>
      </c>
      <c r="C506" t="s">
        <v>18</v>
      </c>
      <c r="D506">
        <v>497</v>
      </c>
      <c r="E506">
        <v>498</v>
      </c>
      <c r="G506">
        <v>0</v>
      </c>
      <c r="H506">
        <f t="shared" si="7"/>
        <v>0</v>
      </c>
      <c r="I506">
        <v>0</v>
      </c>
    </row>
    <row r="507" spans="1:9" x14ac:dyDescent="0.2">
      <c r="A507">
        <v>506</v>
      </c>
      <c r="B507" t="s">
        <v>13</v>
      </c>
      <c r="C507" t="s">
        <v>13</v>
      </c>
      <c r="D507">
        <v>498</v>
      </c>
      <c r="E507">
        <v>499</v>
      </c>
      <c r="G507">
        <v>0</v>
      </c>
      <c r="H507">
        <f t="shared" si="7"/>
        <v>0</v>
      </c>
      <c r="I507">
        <v>0</v>
      </c>
    </row>
    <row r="508" spans="1:9" x14ac:dyDescent="0.2">
      <c r="A508">
        <v>507</v>
      </c>
      <c r="B508" t="s">
        <v>3</v>
      </c>
      <c r="C508" t="s">
        <v>1</v>
      </c>
      <c r="D508">
        <v>499</v>
      </c>
      <c r="E508">
        <v>500</v>
      </c>
      <c r="G508">
        <v>0</v>
      </c>
      <c r="H508">
        <f t="shared" si="7"/>
        <v>0</v>
      </c>
      <c r="I508">
        <v>0</v>
      </c>
    </row>
    <row r="509" spans="1:9" x14ac:dyDescent="0.2">
      <c r="A509">
        <v>508</v>
      </c>
      <c r="B509" t="s">
        <v>17</v>
      </c>
      <c r="C509" t="s">
        <v>17</v>
      </c>
      <c r="D509">
        <v>500</v>
      </c>
      <c r="E509">
        <v>501</v>
      </c>
      <c r="G509">
        <v>0</v>
      </c>
      <c r="H509">
        <f t="shared" si="7"/>
        <v>0</v>
      </c>
      <c r="I509">
        <v>0</v>
      </c>
    </row>
    <row r="510" spans="1:9" x14ac:dyDescent="0.2">
      <c r="A510">
        <v>509</v>
      </c>
      <c r="B510" t="s">
        <v>3</v>
      </c>
      <c r="C510" t="s">
        <v>3</v>
      </c>
      <c r="D510">
        <v>501</v>
      </c>
      <c r="E510">
        <v>502</v>
      </c>
      <c r="G510">
        <v>0</v>
      </c>
      <c r="H510">
        <f t="shared" si="7"/>
        <v>0</v>
      </c>
      <c r="I510">
        <v>0</v>
      </c>
    </row>
    <row r="511" spans="1:9" x14ac:dyDescent="0.2">
      <c r="A511">
        <v>510</v>
      </c>
      <c r="B511" t="s">
        <v>1</v>
      </c>
      <c r="C511" t="s">
        <v>1</v>
      </c>
      <c r="D511">
        <v>502</v>
      </c>
      <c r="E511">
        <v>503</v>
      </c>
      <c r="G511">
        <v>0</v>
      </c>
      <c r="H511">
        <f t="shared" si="7"/>
        <v>0</v>
      </c>
      <c r="I511">
        <v>0</v>
      </c>
    </row>
    <row r="512" spans="1:9" x14ac:dyDescent="0.2">
      <c r="A512">
        <v>511</v>
      </c>
      <c r="B512" t="s">
        <v>1</v>
      </c>
      <c r="C512" t="s">
        <v>1</v>
      </c>
      <c r="D512">
        <v>503</v>
      </c>
      <c r="E512">
        <v>504</v>
      </c>
      <c r="G512">
        <v>0</v>
      </c>
      <c r="H512">
        <f t="shared" si="7"/>
        <v>0</v>
      </c>
      <c r="I512">
        <v>0</v>
      </c>
    </row>
    <row r="513" spans="1:9" x14ac:dyDescent="0.2">
      <c r="A513">
        <v>512</v>
      </c>
      <c r="B513" t="s">
        <v>2</v>
      </c>
      <c r="C513" t="s">
        <v>17</v>
      </c>
      <c r="D513">
        <v>504</v>
      </c>
      <c r="E513">
        <v>505</v>
      </c>
      <c r="G513">
        <v>0</v>
      </c>
      <c r="H513">
        <f t="shared" si="7"/>
        <v>0</v>
      </c>
      <c r="I513">
        <v>0</v>
      </c>
    </row>
    <row r="514" spans="1:9" x14ac:dyDescent="0.2">
      <c r="A514">
        <v>513</v>
      </c>
      <c r="B514" t="s">
        <v>2</v>
      </c>
      <c r="C514" t="s">
        <v>2</v>
      </c>
      <c r="D514">
        <v>505</v>
      </c>
      <c r="E514">
        <v>506</v>
      </c>
      <c r="G514">
        <v>0</v>
      </c>
      <c r="H514">
        <f t="shared" ref="H514:H577" si="8">IF(C514="N",IF(C516="S",1,IF(C516="T",1,0)),0)</f>
        <v>0</v>
      </c>
      <c r="I514">
        <v>0</v>
      </c>
    </row>
    <row r="515" spans="1:9" x14ac:dyDescent="0.2">
      <c r="A515">
        <v>514</v>
      </c>
      <c r="B515" t="s">
        <v>8</v>
      </c>
      <c r="C515" t="s">
        <v>8</v>
      </c>
      <c r="D515">
        <v>506</v>
      </c>
      <c r="E515">
        <v>507</v>
      </c>
      <c r="G515">
        <v>0</v>
      </c>
      <c r="H515">
        <f t="shared" si="8"/>
        <v>0</v>
      </c>
      <c r="I515">
        <v>0</v>
      </c>
    </row>
    <row r="516" spans="1:9" x14ac:dyDescent="0.2">
      <c r="A516">
        <v>515</v>
      </c>
      <c r="B516" t="s">
        <v>1</v>
      </c>
      <c r="C516" t="s">
        <v>1</v>
      </c>
      <c r="D516">
        <v>507</v>
      </c>
      <c r="E516">
        <v>508</v>
      </c>
      <c r="G516">
        <v>0</v>
      </c>
      <c r="H516">
        <f t="shared" si="8"/>
        <v>0</v>
      </c>
      <c r="I516">
        <v>0</v>
      </c>
    </row>
    <row r="517" spans="1:9" x14ac:dyDescent="0.2">
      <c r="A517">
        <v>516</v>
      </c>
      <c r="B517" t="s">
        <v>6</v>
      </c>
      <c r="C517" t="s">
        <v>6</v>
      </c>
      <c r="D517">
        <v>508</v>
      </c>
      <c r="E517">
        <v>509</v>
      </c>
      <c r="G517">
        <v>0</v>
      </c>
      <c r="H517">
        <f t="shared" si="8"/>
        <v>0</v>
      </c>
      <c r="I517">
        <v>0</v>
      </c>
    </row>
    <row r="518" spans="1:9" x14ac:dyDescent="0.2">
      <c r="A518">
        <v>517</v>
      </c>
      <c r="B518" t="s">
        <v>3</v>
      </c>
      <c r="C518" t="s">
        <v>3</v>
      </c>
      <c r="D518">
        <v>509</v>
      </c>
      <c r="E518">
        <v>510</v>
      </c>
      <c r="G518">
        <v>0</v>
      </c>
      <c r="H518">
        <f t="shared" si="8"/>
        <v>0</v>
      </c>
      <c r="I518">
        <v>0</v>
      </c>
    </row>
    <row r="519" spans="1:9" x14ac:dyDescent="0.2">
      <c r="A519">
        <v>518</v>
      </c>
      <c r="B519" t="s">
        <v>1</v>
      </c>
      <c r="C519" t="s">
        <v>1</v>
      </c>
      <c r="D519">
        <v>510</v>
      </c>
      <c r="E519">
        <v>511</v>
      </c>
      <c r="G519">
        <v>0</v>
      </c>
      <c r="H519">
        <f t="shared" si="8"/>
        <v>0</v>
      </c>
      <c r="I519">
        <v>0</v>
      </c>
    </row>
    <row r="520" spans="1:9" x14ac:dyDescent="0.2">
      <c r="A520">
        <v>519</v>
      </c>
      <c r="B520" t="s">
        <v>17</v>
      </c>
      <c r="C520" t="s">
        <v>17</v>
      </c>
      <c r="D520">
        <v>511</v>
      </c>
      <c r="E520">
        <v>512</v>
      </c>
      <c r="G520">
        <v>0</v>
      </c>
      <c r="H520">
        <f t="shared" si="8"/>
        <v>0</v>
      </c>
      <c r="I520">
        <v>0</v>
      </c>
    </row>
    <row r="521" spans="1:9" x14ac:dyDescent="0.2">
      <c r="A521">
        <v>520</v>
      </c>
      <c r="B521" t="s">
        <v>2</v>
      </c>
      <c r="C521" t="s">
        <v>2</v>
      </c>
      <c r="D521">
        <v>512</v>
      </c>
      <c r="E521">
        <v>513</v>
      </c>
      <c r="F521" t="s">
        <v>73</v>
      </c>
      <c r="G521">
        <v>0</v>
      </c>
      <c r="H521">
        <f t="shared" si="8"/>
        <v>0</v>
      </c>
      <c r="I521">
        <v>0</v>
      </c>
    </row>
    <row r="522" spans="1:9" x14ac:dyDescent="0.2">
      <c r="A522">
        <v>521</v>
      </c>
      <c r="B522" t="s">
        <v>12</v>
      </c>
      <c r="C522" t="s">
        <v>12</v>
      </c>
      <c r="D522">
        <v>513</v>
      </c>
      <c r="E522">
        <v>514</v>
      </c>
      <c r="F522" t="s">
        <v>73</v>
      </c>
      <c r="G522">
        <v>0</v>
      </c>
      <c r="H522">
        <f t="shared" si="8"/>
        <v>0</v>
      </c>
      <c r="I522">
        <v>0</v>
      </c>
    </row>
    <row r="523" spans="1:9" x14ac:dyDescent="0.2">
      <c r="A523">
        <v>522</v>
      </c>
      <c r="B523" t="s">
        <v>14</v>
      </c>
      <c r="C523" t="s">
        <v>14</v>
      </c>
      <c r="D523">
        <v>514</v>
      </c>
      <c r="E523">
        <v>515</v>
      </c>
      <c r="F523" t="s">
        <v>73</v>
      </c>
      <c r="G523">
        <v>0</v>
      </c>
      <c r="H523">
        <f t="shared" si="8"/>
        <v>0</v>
      </c>
      <c r="I523">
        <v>0</v>
      </c>
    </row>
    <row r="524" spans="1:9" x14ac:dyDescent="0.2">
      <c r="A524">
        <v>523</v>
      </c>
      <c r="B524" t="s">
        <v>12</v>
      </c>
      <c r="C524" t="s">
        <v>12</v>
      </c>
      <c r="D524">
        <v>515</v>
      </c>
      <c r="E524">
        <v>516</v>
      </c>
      <c r="F524" t="s">
        <v>73</v>
      </c>
      <c r="G524">
        <v>0</v>
      </c>
      <c r="H524">
        <f t="shared" si="8"/>
        <v>0</v>
      </c>
      <c r="I524">
        <v>0</v>
      </c>
    </row>
    <row r="525" spans="1:9" x14ac:dyDescent="0.2">
      <c r="A525">
        <v>524</v>
      </c>
      <c r="B525" t="s">
        <v>17</v>
      </c>
      <c r="C525" t="s">
        <v>17</v>
      </c>
      <c r="D525">
        <v>516</v>
      </c>
      <c r="E525">
        <v>517</v>
      </c>
      <c r="F525" t="s">
        <v>73</v>
      </c>
      <c r="G525">
        <v>0</v>
      </c>
      <c r="H525">
        <f t="shared" si="8"/>
        <v>0</v>
      </c>
      <c r="I525">
        <v>0</v>
      </c>
    </row>
    <row r="526" spans="1:9" x14ac:dyDescent="0.2">
      <c r="A526">
        <v>525</v>
      </c>
      <c r="B526" t="s">
        <v>10</v>
      </c>
      <c r="C526" t="s">
        <v>10</v>
      </c>
      <c r="D526">
        <v>517</v>
      </c>
      <c r="E526">
        <v>518</v>
      </c>
      <c r="F526" t="s">
        <v>73</v>
      </c>
      <c r="G526">
        <v>0</v>
      </c>
      <c r="H526">
        <f t="shared" si="8"/>
        <v>0</v>
      </c>
      <c r="I526">
        <v>0</v>
      </c>
    </row>
    <row r="527" spans="1:9" x14ac:dyDescent="0.2">
      <c r="A527">
        <v>526</v>
      </c>
      <c r="B527" t="s">
        <v>19</v>
      </c>
      <c r="C527" t="s">
        <v>19</v>
      </c>
      <c r="D527">
        <v>518</v>
      </c>
      <c r="E527">
        <v>519</v>
      </c>
      <c r="F527" t="s">
        <v>73</v>
      </c>
      <c r="G527">
        <v>0</v>
      </c>
      <c r="H527">
        <f t="shared" si="8"/>
        <v>0</v>
      </c>
      <c r="I527">
        <v>0</v>
      </c>
    </row>
    <row r="528" spans="1:9" x14ac:dyDescent="0.2">
      <c r="A528">
        <v>527</v>
      </c>
      <c r="B528" t="s">
        <v>10</v>
      </c>
      <c r="C528" t="s">
        <v>10</v>
      </c>
      <c r="D528">
        <v>519</v>
      </c>
      <c r="E528">
        <v>520</v>
      </c>
      <c r="F528" t="s">
        <v>73</v>
      </c>
      <c r="G528">
        <v>0</v>
      </c>
      <c r="H528">
        <f t="shared" si="8"/>
        <v>0</v>
      </c>
      <c r="I528">
        <v>0</v>
      </c>
    </row>
    <row r="529" spans="1:9" x14ac:dyDescent="0.2">
      <c r="A529">
        <v>528</v>
      </c>
      <c r="B529" t="s">
        <v>12</v>
      </c>
      <c r="C529" t="s">
        <v>12</v>
      </c>
      <c r="D529">
        <v>520</v>
      </c>
      <c r="E529">
        <v>521</v>
      </c>
      <c r="F529" t="s">
        <v>73</v>
      </c>
      <c r="G529">
        <v>0</v>
      </c>
      <c r="H529">
        <f t="shared" si="8"/>
        <v>0</v>
      </c>
      <c r="I529">
        <v>0</v>
      </c>
    </row>
    <row r="530" spans="1:9" x14ac:dyDescent="0.2">
      <c r="A530">
        <v>529</v>
      </c>
      <c r="B530" t="s">
        <v>19</v>
      </c>
      <c r="C530" t="s">
        <v>19</v>
      </c>
      <c r="D530">
        <v>521</v>
      </c>
      <c r="E530">
        <v>522</v>
      </c>
      <c r="F530" t="s">
        <v>73</v>
      </c>
      <c r="G530">
        <v>0</v>
      </c>
      <c r="H530">
        <f t="shared" si="8"/>
        <v>0</v>
      </c>
      <c r="I530">
        <v>0</v>
      </c>
    </row>
    <row r="531" spans="1:9" x14ac:dyDescent="0.2">
      <c r="A531">
        <v>530</v>
      </c>
      <c r="B531" t="s">
        <v>10</v>
      </c>
      <c r="C531" t="s">
        <v>10</v>
      </c>
      <c r="D531">
        <v>522</v>
      </c>
      <c r="E531">
        <v>523</v>
      </c>
      <c r="F531" t="s">
        <v>73</v>
      </c>
      <c r="G531">
        <v>0</v>
      </c>
      <c r="H531">
        <f t="shared" si="8"/>
        <v>0</v>
      </c>
      <c r="I531">
        <v>0</v>
      </c>
    </row>
    <row r="532" spans="1:9" x14ac:dyDescent="0.2">
      <c r="A532">
        <v>531</v>
      </c>
      <c r="B532" t="s">
        <v>12</v>
      </c>
      <c r="C532" t="s">
        <v>12</v>
      </c>
      <c r="D532">
        <v>523</v>
      </c>
      <c r="E532">
        <v>524</v>
      </c>
      <c r="F532" t="s">
        <v>73</v>
      </c>
      <c r="G532">
        <v>0</v>
      </c>
      <c r="H532">
        <f t="shared" si="8"/>
        <v>0</v>
      </c>
      <c r="I532">
        <v>0</v>
      </c>
    </row>
    <row r="533" spans="1:9" x14ac:dyDescent="0.2">
      <c r="A533">
        <v>532</v>
      </c>
      <c r="B533" t="s">
        <v>17</v>
      </c>
      <c r="C533" t="s">
        <v>17</v>
      </c>
      <c r="D533">
        <v>524</v>
      </c>
      <c r="E533">
        <v>525</v>
      </c>
      <c r="F533" t="s">
        <v>73</v>
      </c>
      <c r="G533">
        <v>0</v>
      </c>
      <c r="H533">
        <f t="shared" si="8"/>
        <v>0</v>
      </c>
      <c r="I533">
        <v>0</v>
      </c>
    </row>
    <row r="534" spans="1:9" x14ac:dyDescent="0.2">
      <c r="A534">
        <v>533</v>
      </c>
      <c r="B534" t="s">
        <v>17</v>
      </c>
      <c r="C534" t="s">
        <v>17</v>
      </c>
      <c r="D534">
        <v>525</v>
      </c>
      <c r="E534">
        <v>526</v>
      </c>
      <c r="F534" t="s">
        <v>73</v>
      </c>
      <c r="G534">
        <v>0</v>
      </c>
      <c r="H534">
        <f t="shared" si="8"/>
        <v>0</v>
      </c>
      <c r="I534">
        <v>0</v>
      </c>
    </row>
    <row r="535" spans="1:9" x14ac:dyDescent="0.2">
      <c r="A535">
        <v>534</v>
      </c>
      <c r="B535" t="s">
        <v>12</v>
      </c>
      <c r="C535" t="s">
        <v>12</v>
      </c>
      <c r="D535">
        <v>526</v>
      </c>
      <c r="E535">
        <v>527</v>
      </c>
      <c r="F535" t="s">
        <v>73</v>
      </c>
      <c r="G535">
        <v>0</v>
      </c>
      <c r="H535">
        <f t="shared" si="8"/>
        <v>0</v>
      </c>
      <c r="I535">
        <v>0</v>
      </c>
    </row>
    <row r="536" spans="1:9" x14ac:dyDescent="0.2">
      <c r="A536">
        <v>535</v>
      </c>
      <c r="B536" t="s">
        <v>16</v>
      </c>
      <c r="C536" t="s">
        <v>16</v>
      </c>
      <c r="D536">
        <v>527</v>
      </c>
      <c r="E536">
        <v>528</v>
      </c>
      <c r="F536" t="s">
        <v>73</v>
      </c>
      <c r="G536">
        <v>0</v>
      </c>
      <c r="H536">
        <f t="shared" si="8"/>
        <v>0</v>
      </c>
      <c r="I536">
        <v>0</v>
      </c>
    </row>
    <row r="537" spans="1:9" x14ac:dyDescent="0.2">
      <c r="A537">
        <v>536</v>
      </c>
      <c r="B537" t="s">
        <v>13</v>
      </c>
      <c r="C537" t="s">
        <v>13</v>
      </c>
      <c r="D537">
        <v>528</v>
      </c>
      <c r="E537">
        <v>529</v>
      </c>
      <c r="G537">
        <v>0</v>
      </c>
      <c r="H537">
        <f t="shared" si="8"/>
        <v>0</v>
      </c>
      <c r="I537">
        <v>0</v>
      </c>
    </row>
    <row r="538" spans="1:9" x14ac:dyDescent="0.2">
      <c r="A538">
        <v>537</v>
      </c>
      <c r="B538" t="s">
        <v>0</v>
      </c>
      <c r="C538" t="s">
        <v>0</v>
      </c>
      <c r="D538">
        <v>529</v>
      </c>
      <c r="E538">
        <v>530</v>
      </c>
      <c r="G538">
        <v>0</v>
      </c>
      <c r="H538">
        <f t="shared" si="8"/>
        <v>0</v>
      </c>
      <c r="I538">
        <v>0</v>
      </c>
    </row>
    <row r="539" spans="1:9" x14ac:dyDescent="0.2">
      <c r="A539">
        <v>538</v>
      </c>
      <c r="B539" t="s">
        <v>12</v>
      </c>
      <c r="C539" t="s">
        <v>12</v>
      </c>
      <c r="D539">
        <v>530</v>
      </c>
      <c r="E539">
        <v>531</v>
      </c>
      <c r="G539">
        <v>0</v>
      </c>
      <c r="H539">
        <f t="shared" si="8"/>
        <v>0</v>
      </c>
      <c r="I539">
        <v>0</v>
      </c>
    </row>
    <row r="540" spans="1:9" x14ac:dyDescent="0.2">
      <c r="A540">
        <v>539</v>
      </c>
      <c r="B540" t="s">
        <v>17</v>
      </c>
      <c r="C540" t="s">
        <v>17</v>
      </c>
      <c r="D540">
        <v>531</v>
      </c>
      <c r="E540">
        <v>532</v>
      </c>
      <c r="G540">
        <v>0</v>
      </c>
      <c r="H540">
        <f t="shared" si="8"/>
        <v>0</v>
      </c>
      <c r="I540">
        <v>0</v>
      </c>
    </row>
    <row r="541" spans="1:9" x14ac:dyDescent="0.2">
      <c r="A541">
        <v>540</v>
      </c>
      <c r="B541" t="s">
        <v>17</v>
      </c>
      <c r="C541" t="s">
        <v>17</v>
      </c>
      <c r="D541">
        <v>532</v>
      </c>
      <c r="E541">
        <v>533</v>
      </c>
      <c r="G541">
        <v>0</v>
      </c>
      <c r="H541">
        <f t="shared" si="8"/>
        <v>0</v>
      </c>
      <c r="I541">
        <v>0</v>
      </c>
    </row>
    <row r="542" spans="1:9" x14ac:dyDescent="0.2">
      <c r="A542">
        <v>541</v>
      </c>
      <c r="B542" t="s">
        <v>16</v>
      </c>
      <c r="C542" t="s">
        <v>16</v>
      </c>
      <c r="D542">
        <v>533</v>
      </c>
      <c r="E542">
        <v>534</v>
      </c>
      <c r="G542">
        <v>0</v>
      </c>
      <c r="H542">
        <f t="shared" si="8"/>
        <v>0</v>
      </c>
      <c r="I542">
        <v>0</v>
      </c>
    </row>
    <row r="543" spans="1:9" x14ac:dyDescent="0.2">
      <c r="A543">
        <v>542</v>
      </c>
      <c r="B543" t="s">
        <v>0</v>
      </c>
      <c r="C543" t="s">
        <v>2</v>
      </c>
      <c r="D543">
        <v>534</v>
      </c>
      <c r="E543">
        <v>535</v>
      </c>
      <c r="G543">
        <v>0</v>
      </c>
      <c r="H543">
        <f t="shared" si="8"/>
        <v>0</v>
      </c>
      <c r="I543">
        <v>0</v>
      </c>
    </row>
    <row r="544" spans="1:9" x14ac:dyDescent="0.2">
      <c r="A544">
        <v>543</v>
      </c>
      <c r="B544" t="s">
        <v>13</v>
      </c>
      <c r="C544" t="s">
        <v>13</v>
      </c>
      <c r="D544">
        <v>535</v>
      </c>
      <c r="E544">
        <v>536</v>
      </c>
      <c r="G544">
        <v>0</v>
      </c>
      <c r="H544">
        <f t="shared" si="8"/>
        <v>0</v>
      </c>
      <c r="I544">
        <v>0</v>
      </c>
    </row>
    <row r="545" spans="1:9" x14ac:dyDescent="0.2">
      <c r="A545">
        <v>544</v>
      </c>
      <c r="B545" t="s">
        <v>10</v>
      </c>
      <c r="C545" t="s">
        <v>10</v>
      </c>
      <c r="D545">
        <v>536</v>
      </c>
      <c r="E545">
        <v>537</v>
      </c>
      <c r="G545">
        <v>0</v>
      </c>
      <c r="H545">
        <f t="shared" si="8"/>
        <v>0</v>
      </c>
      <c r="I545">
        <v>0</v>
      </c>
    </row>
    <row r="546" spans="1:9" x14ac:dyDescent="0.2">
      <c r="A546">
        <v>545</v>
      </c>
      <c r="B546" t="s">
        <v>13</v>
      </c>
      <c r="C546" t="s">
        <v>13</v>
      </c>
      <c r="D546">
        <v>537</v>
      </c>
      <c r="E546">
        <v>538</v>
      </c>
      <c r="G546">
        <v>0</v>
      </c>
      <c r="H546">
        <f t="shared" si="8"/>
        <v>0</v>
      </c>
      <c r="I546">
        <v>0</v>
      </c>
    </row>
    <row r="547" spans="1:9" x14ac:dyDescent="0.2">
      <c r="A547">
        <v>546</v>
      </c>
      <c r="B547" t="s">
        <v>2</v>
      </c>
      <c r="C547" t="s">
        <v>2</v>
      </c>
      <c r="D547">
        <v>538</v>
      </c>
      <c r="E547">
        <v>539</v>
      </c>
      <c r="G547">
        <v>0</v>
      </c>
      <c r="H547">
        <f t="shared" si="8"/>
        <v>0</v>
      </c>
      <c r="I547">
        <v>0</v>
      </c>
    </row>
    <row r="548" spans="1:9" x14ac:dyDescent="0.2">
      <c r="A548">
        <v>547</v>
      </c>
      <c r="B548" t="s">
        <v>8</v>
      </c>
      <c r="C548" t="s">
        <v>8</v>
      </c>
      <c r="D548">
        <v>539</v>
      </c>
      <c r="E548">
        <v>540</v>
      </c>
      <c r="G548">
        <v>0</v>
      </c>
      <c r="H548">
        <f t="shared" si="8"/>
        <v>0</v>
      </c>
      <c r="I548">
        <v>0</v>
      </c>
    </row>
    <row r="549" spans="1:9" x14ac:dyDescent="0.2">
      <c r="A549">
        <v>548</v>
      </c>
      <c r="B549" t="s">
        <v>17</v>
      </c>
      <c r="C549" t="s">
        <v>17</v>
      </c>
      <c r="D549">
        <v>540</v>
      </c>
      <c r="E549">
        <v>541</v>
      </c>
      <c r="G549">
        <v>0</v>
      </c>
      <c r="H549">
        <f t="shared" si="8"/>
        <v>0</v>
      </c>
      <c r="I549">
        <v>0</v>
      </c>
    </row>
    <row r="550" spans="1:9" x14ac:dyDescent="0.2">
      <c r="A550">
        <v>549</v>
      </c>
      <c r="B550" t="s">
        <v>1</v>
      </c>
      <c r="C550" t="s">
        <v>1</v>
      </c>
      <c r="D550">
        <v>541</v>
      </c>
      <c r="E550">
        <v>542</v>
      </c>
      <c r="G550">
        <v>0</v>
      </c>
      <c r="H550">
        <f t="shared" si="8"/>
        <v>0</v>
      </c>
      <c r="I550">
        <v>0</v>
      </c>
    </row>
    <row r="551" spans="1:9" x14ac:dyDescent="0.2">
      <c r="A551">
        <v>550</v>
      </c>
      <c r="B551" t="s">
        <v>8</v>
      </c>
      <c r="C551" t="s">
        <v>8</v>
      </c>
      <c r="D551">
        <v>542</v>
      </c>
      <c r="E551">
        <v>543</v>
      </c>
      <c r="G551">
        <v>0</v>
      </c>
      <c r="H551">
        <f t="shared" si="8"/>
        <v>0</v>
      </c>
      <c r="I551">
        <v>0</v>
      </c>
    </row>
    <row r="552" spans="1:9" x14ac:dyDescent="0.2">
      <c r="A552">
        <v>551</v>
      </c>
      <c r="B552" t="s">
        <v>10</v>
      </c>
      <c r="C552" t="s">
        <v>10</v>
      </c>
      <c r="D552">
        <v>543</v>
      </c>
      <c r="E552">
        <v>544</v>
      </c>
      <c r="G552">
        <v>0</v>
      </c>
      <c r="H552">
        <f t="shared" si="8"/>
        <v>0</v>
      </c>
      <c r="I552">
        <v>0</v>
      </c>
    </row>
    <row r="553" spans="1:9" x14ac:dyDescent="0.2">
      <c r="A553">
        <v>552</v>
      </c>
      <c r="B553" t="s">
        <v>10</v>
      </c>
      <c r="C553" t="s">
        <v>10</v>
      </c>
      <c r="D553">
        <v>544</v>
      </c>
      <c r="E553">
        <v>545</v>
      </c>
      <c r="G553">
        <v>0</v>
      </c>
      <c r="H553">
        <f t="shared" si="8"/>
        <v>0</v>
      </c>
      <c r="I553">
        <v>0</v>
      </c>
    </row>
    <row r="554" spans="1:9" x14ac:dyDescent="0.2">
      <c r="A554">
        <v>553</v>
      </c>
      <c r="B554" t="s">
        <v>16</v>
      </c>
      <c r="C554" t="s">
        <v>16</v>
      </c>
      <c r="D554">
        <v>545</v>
      </c>
      <c r="E554">
        <v>546</v>
      </c>
      <c r="G554">
        <v>0</v>
      </c>
      <c r="H554">
        <f t="shared" si="8"/>
        <v>0</v>
      </c>
      <c r="I554">
        <v>0</v>
      </c>
    </row>
    <row r="555" spans="1:9" x14ac:dyDescent="0.2">
      <c r="A555">
        <v>554</v>
      </c>
      <c r="B555" t="s">
        <v>12</v>
      </c>
      <c r="C555" t="s">
        <v>12</v>
      </c>
      <c r="D555">
        <v>546</v>
      </c>
      <c r="E555">
        <v>547</v>
      </c>
      <c r="G555">
        <v>0</v>
      </c>
      <c r="H555">
        <f t="shared" si="8"/>
        <v>0</v>
      </c>
      <c r="I555">
        <v>0</v>
      </c>
    </row>
    <row r="556" spans="1:9" x14ac:dyDescent="0.2">
      <c r="A556">
        <v>555</v>
      </c>
      <c r="B556" t="s">
        <v>14</v>
      </c>
      <c r="C556" t="s">
        <v>14</v>
      </c>
      <c r="D556">
        <v>547</v>
      </c>
      <c r="E556">
        <v>548</v>
      </c>
      <c r="G556">
        <v>0</v>
      </c>
      <c r="H556">
        <f t="shared" si="8"/>
        <v>0</v>
      </c>
      <c r="I556">
        <v>0</v>
      </c>
    </row>
    <row r="557" spans="1:9" x14ac:dyDescent="0.2">
      <c r="A557">
        <v>556</v>
      </c>
      <c r="B557" t="s">
        <v>2</v>
      </c>
      <c r="C557" t="s">
        <v>2</v>
      </c>
      <c r="D557">
        <v>548</v>
      </c>
      <c r="E557">
        <v>549</v>
      </c>
      <c r="G557">
        <v>0</v>
      </c>
      <c r="H557">
        <f t="shared" si="8"/>
        <v>0</v>
      </c>
      <c r="I557">
        <v>0</v>
      </c>
    </row>
    <row r="558" spans="1:9" x14ac:dyDescent="0.2">
      <c r="A558">
        <v>557</v>
      </c>
      <c r="B558" t="s">
        <v>8</v>
      </c>
      <c r="C558" t="s">
        <v>8</v>
      </c>
      <c r="D558">
        <v>549</v>
      </c>
      <c r="E558">
        <v>550</v>
      </c>
      <c r="G558">
        <v>0</v>
      </c>
      <c r="H558">
        <f t="shared" si="8"/>
        <v>0</v>
      </c>
      <c r="I558">
        <v>0</v>
      </c>
    </row>
    <row r="559" spans="1:9" x14ac:dyDescent="0.2">
      <c r="A559">
        <v>558</v>
      </c>
      <c r="B559" t="s">
        <v>8</v>
      </c>
      <c r="C559" t="s">
        <v>8</v>
      </c>
      <c r="D559">
        <v>550</v>
      </c>
      <c r="E559">
        <v>551</v>
      </c>
      <c r="G559">
        <v>0</v>
      </c>
      <c r="H559">
        <f t="shared" si="8"/>
        <v>0</v>
      </c>
      <c r="I559">
        <v>0</v>
      </c>
    </row>
    <row r="560" spans="1:9" x14ac:dyDescent="0.2">
      <c r="A560">
        <v>559</v>
      </c>
      <c r="B560" t="s">
        <v>8</v>
      </c>
      <c r="C560" t="s">
        <v>8</v>
      </c>
      <c r="D560">
        <v>551</v>
      </c>
      <c r="E560">
        <v>552</v>
      </c>
      <c r="G560">
        <v>0</v>
      </c>
      <c r="H560">
        <f t="shared" si="8"/>
        <v>0</v>
      </c>
      <c r="I560">
        <v>0</v>
      </c>
    </row>
    <row r="561" spans="1:9" x14ac:dyDescent="0.2">
      <c r="A561">
        <v>560</v>
      </c>
      <c r="B561" t="s">
        <v>21</v>
      </c>
      <c r="C561" t="s">
        <v>16</v>
      </c>
      <c r="D561">
        <v>552</v>
      </c>
      <c r="E561">
        <v>553</v>
      </c>
      <c r="G561">
        <v>0</v>
      </c>
      <c r="H561">
        <f t="shared" si="8"/>
        <v>0</v>
      </c>
      <c r="I561">
        <v>0</v>
      </c>
    </row>
    <row r="562" spans="1:9" x14ac:dyDescent="0.2">
      <c r="A562">
        <v>561</v>
      </c>
      <c r="B562" t="s">
        <v>21</v>
      </c>
      <c r="C562" t="s">
        <v>21</v>
      </c>
      <c r="D562">
        <v>553</v>
      </c>
      <c r="E562">
        <v>554</v>
      </c>
      <c r="G562">
        <v>0</v>
      </c>
      <c r="H562">
        <f t="shared" si="8"/>
        <v>0</v>
      </c>
      <c r="I562">
        <v>0</v>
      </c>
    </row>
    <row r="563" spans="1:9" x14ac:dyDescent="0.2">
      <c r="A563">
        <v>562</v>
      </c>
      <c r="B563" t="s">
        <v>10</v>
      </c>
      <c r="C563" t="s">
        <v>10</v>
      </c>
      <c r="D563">
        <v>554</v>
      </c>
      <c r="E563">
        <v>555</v>
      </c>
      <c r="G563">
        <v>0</v>
      </c>
      <c r="H563">
        <f t="shared" si="8"/>
        <v>0</v>
      </c>
      <c r="I563">
        <v>0</v>
      </c>
    </row>
    <row r="564" spans="1:9" x14ac:dyDescent="0.2">
      <c r="A564">
        <v>563</v>
      </c>
      <c r="B564" t="s">
        <v>10</v>
      </c>
      <c r="C564" t="s">
        <v>10</v>
      </c>
      <c r="D564">
        <v>555</v>
      </c>
      <c r="E564">
        <v>556</v>
      </c>
      <c r="G564">
        <v>0</v>
      </c>
      <c r="H564">
        <f t="shared" si="8"/>
        <v>0</v>
      </c>
      <c r="I564">
        <v>0</v>
      </c>
    </row>
    <row r="565" spans="1:9" x14ac:dyDescent="0.2">
      <c r="A565">
        <v>564</v>
      </c>
      <c r="B565" t="s">
        <v>1</v>
      </c>
      <c r="C565" t="s">
        <v>1</v>
      </c>
      <c r="D565">
        <v>556</v>
      </c>
      <c r="E565">
        <v>557</v>
      </c>
      <c r="G565">
        <v>0</v>
      </c>
      <c r="H565">
        <f t="shared" si="8"/>
        <v>0</v>
      </c>
      <c r="I565">
        <v>0</v>
      </c>
    </row>
    <row r="566" spans="1:9" x14ac:dyDescent="0.2">
      <c r="A566">
        <v>565</v>
      </c>
      <c r="B566" t="s">
        <v>17</v>
      </c>
      <c r="C566" t="s">
        <v>17</v>
      </c>
      <c r="D566">
        <v>557</v>
      </c>
      <c r="E566">
        <v>558</v>
      </c>
      <c r="G566">
        <v>0</v>
      </c>
      <c r="H566">
        <f t="shared" si="8"/>
        <v>0</v>
      </c>
      <c r="I566">
        <v>0</v>
      </c>
    </row>
    <row r="567" spans="1:9" x14ac:dyDescent="0.2">
      <c r="A567">
        <v>566</v>
      </c>
      <c r="B567" t="s">
        <v>14</v>
      </c>
      <c r="C567" t="s">
        <v>14</v>
      </c>
      <c r="D567">
        <v>558</v>
      </c>
      <c r="E567">
        <v>559</v>
      </c>
      <c r="G567">
        <v>0</v>
      </c>
      <c r="H567">
        <f t="shared" si="8"/>
        <v>0</v>
      </c>
      <c r="I567">
        <v>0</v>
      </c>
    </row>
    <row r="568" spans="1:9" x14ac:dyDescent="0.2">
      <c r="A568">
        <v>567</v>
      </c>
      <c r="B568" t="s">
        <v>6</v>
      </c>
      <c r="C568" t="s">
        <v>6</v>
      </c>
      <c r="D568">
        <v>559</v>
      </c>
      <c r="E568">
        <v>560</v>
      </c>
      <c r="G568">
        <v>0</v>
      </c>
      <c r="H568">
        <f t="shared" si="8"/>
        <v>0</v>
      </c>
      <c r="I568">
        <v>0</v>
      </c>
    </row>
    <row r="569" spans="1:9" x14ac:dyDescent="0.2">
      <c r="A569">
        <v>568</v>
      </c>
      <c r="B569" t="s">
        <v>17</v>
      </c>
      <c r="C569" t="s">
        <v>17</v>
      </c>
      <c r="D569">
        <v>560</v>
      </c>
      <c r="E569">
        <v>561</v>
      </c>
      <c r="G569">
        <v>0</v>
      </c>
      <c r="H569">
        <f t="shared" si="8"/>
        <v>0</v>
      </c>
      <c r="I569">
        <v>0</v>
      </c>
    </row>
    <row r="570" spans="1:9" x14ac:dyDescent="0.2">
      <c r="A570">
        <v>569</v>
      </c>
      <c r="B570" t="s">
        <v>8</v>
      </c>
      <c r="C570" t="s">
        <v>8</v>
      </c>
      <c r="D570">
        <v>561</v>
      </c>
      <c r="E570">
        <v>562</v>
      </c>
      <c r="G570">
        <v>0</v>
      </c>
      <c r="H570">
        <f t="shared" si="8"/>
        <v>0</v>
      </c>
      <c r="I570">
        <v>0</v>
      </c>
    </row>
    <row r="571" spans="1:9" x14ac:dyDescent="0.2">
      <c r="A571">
        <v>570</v>
      </c>
      <c r="B571" t="s">
        <v>8</v>
      </c>
      <c r="C571" t="s">
        <v>8</v>
      </c>
      <c r="D571">
        <v>562</v>
      </c>
      <c r="E571">
        <v>563</v>
      </c>
      <c r="G571">
        <v>0</v>
      </c>
      <c r="H571">
        <f t="shared" si="8"/>
        <v>0</v>
      </c>
      <c r="I571">
        <v>0</v>
      </c>
    </row>
    <row r="572" spans="1:9" x14ac:dyDescent="0.2">
      <c r="A572">
        <v>571</v>
      </c>
      <c r="B572" t="s">
        <v>9</v>
      </c>
      <c r="C572" t="s">
        <v>9</v>
      </c>
      <c r="D572">
        <v>563</v>
      </c>
      <c r="E572">
        <v>564</v>
      </c>
      <c r="G572">
        <v>0</v>
      </c>
      <c r="H572">
        <f t="shared" si="8"/>
        <v>0</v>
      </c>
      <c r="I572">
        <v>0</v>
      </c>
    </row>
    <row r="573" spans="1:9" x14ac:dyDescent="0.2">
      <c r="A573">
        <v>572</v>
      </c>
      <c r="B573" t="s">
        <v>10</v>
      </c>
      <c r="C573" t="s">
        <v>10</v>
      </c>
      <c r="D573">
        <v>564</v>
      </c>
      <c r="E573">
        <v>565</v>
      </c>
      <c r="G573">
        <v>0</v>
      </c>
      <c r="H573">
        <f t="shared" si="8"/>
        <v>0</v>
      </c>
      <c r="I573">
        <v>0</v>
      </c>
    </row>
    <row r="574" spans="1:9" x14ac:dyDescent="0.2">
      <c r="A574">
        <v>573</v>
      </c>
      <c r="B574" t="s">
        <v>10</v>
      </c>
      <c r="C574" t="s">
        <v>10</v>
      </c>
      <c r="D574">
        <v>565</v>
      </c>
      <c r="E574">
        <v>566</v>
      </c>
      <c r="G574">
        <v>0</v>
      </c>
      <c r="H574">
        <f t="shared" si="8"/>
        <v>0</v>
      </c>
      <c r="I574">
        <v>0</v>
      </c>
    </row>
    <row r="575" spans="1:9" x14ac:dyDescent="0.2">
      <c r="A575">
        <v>574</v>
      </c>
      <c r="B575" t="s">
        <v>8</v>
      </c>
      <c r="C575" t="s">
        <v>8</v>
      </c>
      <c r="D575">
        <v>566</v>
      </c>
      <c r="E575">
        <v>567</v>
      </c>
      <c r="G575">
        <v>0</v>
      </c>
      <c r="H575">
        <f t="shared" si="8"/>
        <v>0</v>
      </c>
      <c r="I575">
        <v>0</v>
      </c>
    </row>
    <row r="576" spans="1:9" x14ac:dyDescent="0.2">
      <c r="A576">
        <v>575</v>
      </c>
      <c r="B576" t="s">
        <v>10</v>
      </c>
      <c r="C576" t="s">
        <v>10</v>
      </c>
      <c r="D576">
        <v>567</v>
      </c>
      <c r="E576">
        <v>568</v>
      </c>
      <c r="G576">
        <v>0</v>
      </c>
      <c r="H576">
        <f t="shared" si="8"/>
        <v>0</v>
      </c>
      <c r="I576">
        <v>0</v>
      </c>
    </row>
    <row r="577" spans="1:9" x14ac:dyDescent="0.2">
      <c r="A577">
        <v>576</v>
      </c>
      <c r="B577" t="s">
        <v>13</v>
      </c>
      <c r="C577" t="s">
        <v>13</v>
      </c>
      <c r="D577">
        <v>568</v>
      </c>
      <c r="E577">
        <v>569</v>
      </c>
      <c r="G577">
        <v>0</v>
      </c>
      <c r="H577">
        <f t="shared" si="8"/>
        <v>0</v>
      </c>
      <c r="I577">
        <v>0</v>
      </c>
    </row>
    <row r="578" spans="1:9" x14ac:dyDescent="0.2">
      <c r="A578">
        <v>577</v>
      </c>
      <c r="B578" t="s">
        <v>2</v>
      </c>
      <c r="C578" t="s">
        <v>2</v>
      </c>
      <c r="D578">
        <v>569</v>
      </c>
      <c r="E578">
        <v>570</v>
      </c>
      <c r="G578">
        <v>0</v>
      </c>
      <c r="H578">
        <f t="shared" ref="H578:H641" si="9">IF(C578="N",IF(C580="S",1,IF(C580="T",1,0)),0)</f>
        <v>0</v>
      </c>
      <c r="I578">
        <v>0</v>
      </c>
    </row>
    <row r="579" spans="1:9" x14ac:dyDescent="0.2">
      <c r="A579">
        <v>578</v>
      </c>
      <c r="B579" t="s">
        <v>11</v>
      </c>
      <c r="C579" t="s">
        <v>11</v>
      </c>
      <c r="D579">
        <v>570</v>
      </c>
      <c r="E579">
        <v>571</v>
      </c>
      <c r="G579">
        <v>0</v>
      </c>
      <c r="H579">
        <f t="shared" si="9"/>
        <v>0</v>
      </c>
      <c r="I579">
        <v>0</v>
      </c>
    </row>
    <row r="580" spans="1:9" x14ac:dyDescent="0.2">
      <c r="A580">
        <v>579</v>
      </c>
      <c r="B580" t="s">
        <v>12</v>
      </c>
      <c r="C580" t="s">
        <v>12</v>
      </c>
      <c r="D580">
        <v>571</v>
      </c>
      <c r="E580">
        <v>572</v>
      </c>
      <c r="G580">
        <v>0</v>
      </c>
      <c r="H580">
        <f t="shared" si="9"/>
        <v>0</v>
      </c>
      <c r="I580">
        <v>0</v>
      </c>
    </row>
    <row r="581" spans="1:9" x14ac:dyDescent="0.2">
      <c r="A581">
        <v>580</v>
      </c>
      <c r="B581" t="s">
        <v>14</v>
      </c>
      <c r="C581" t="s">
        <v>14</v>
      </c>
      <c r="D581">
        <v>572</v>
      </c>
      <c r="E581">
        <v>573</v>
      </c>
      <c r="G581">
        <v>0</v>
      </c>
      <c r="H581">
        <f t="shared" si="9"/>
        <v>0</v>
      </c>
      <c r="I581">
        <v>0</v>
      </c>
    </row>
    <row r="582" spans="1:9" x14ac:dyDescent="0.2">
      <c r="A582">
        <v>581</v>
      </c>
      <c r="B582" t="s">
        <v>3</v>
      </c>
      <c r="C582" t="s">
        <v>3</v>
      </c>
      <c r="D582">
        <v>573</v>
      </c>
      <c r="E582">
        <v>574</v>
      </c>
      <c r="G582">
        <v>0</v>
      </c>
      <c r="H582">
        <f t="shared" si="9"/>
        <v>0</v>
      </c>
      <c r="I582">
        <v>0</v>
      </c>
    </row>
    <row r="583" spans="1:9" x14ac:dyDescent="0.2">
      <c r="A583">
        <v>582</v>
      </c>
      <c r="B583" t="s">
        <v>8</v>
      </c>
      <c r="C583" t="s">
        <v>8</v>
      </c>
      <c r="D583">
        <v>574</v>
      </c>
      <c r="E583">
        <v>575</v>
      </c>
      <c r="G583">
        <v>0</v>
      </c>
      <c r="H583">
        <f t="shared" si="9"/>
        <v>0</v>
      </c>
      <c r="I583">
        <v>0</v>
      </c>
    </row>
    <row r="584" spans="1:9" x14ac:dyDescent="0.2">
      <c r="A584">
        <v>583</v>
      </c>
      <c r="B584" t="s">
        <v>10</v>
      </c>
      <c r="C584" t="s">
        <v>10</v>
      </c>
      <c r="D584">
        <v>575</v>
      </c>
      <c r="E584">
        <v>576</v>
      </c>
      <c r="G584">
        <v>0</v>
      </c>
      <c r="H584">
        <f t="shared" si="9"/>
        <v>0</v>
      </c>
      <c r="I584">
        <v>0</v>
      </c>
    </row>
    <row r="585" spans="1:9" x14ac:dyDescent="0.2">
      <c r="A585">
        <v>584</v>
      </c>
      <c r="B585" t="s">
        <v>8</v>
      </c>
      <c r="C585" t="s">
        <v>8</v>
      </c>
      <c r="D585">
        <v>576</v>
      </c>
      <c r="E585">
        <v>577</v>
      </c>
      <c r="G585">
        <v>0</v>
      </c>
      <c r="H585">
        <f t="shared" si="9"/>
        <v>0</v>
      </c>
      <c r="I585">
        <v>0</v>
      </c>
    </row>
    <row r="586" spans="1:9" x14ac:dyDescent="0.2">
      <c r="A586">
        <v>585</v>
      </c>
      <c r="B586" t="s">
        <v>17</v>
      </c>
      <c r="C586" t="s">
        <v>17</v>
      </c>
      <c r="D586">
        <v>577</v>
      </c>
      <c r="E586">
        <v>578</v>
      </c>
      <c r="G586">
        <v>0</v>
      </c>
      <c r="H586">
        <f t="shared" si="9"/>
        <v>0</v>
      </c>
      <c r="I586">
        <v>0</v>
      </c>
    </row>
    <row r="587" spans="1:9" x14ac:dyDescent="0.2">
      <c r="A587">
        <v>586</v>
      </c>
      <c r="B587" t="s">
        <v>1</v>
      </c>
      <c r="C587" t="s">
        <v>1</v>
      </c>
      <c r="D587">
        <v>578</v>
      </c>
      <c r="E587">
        <v>579</v>
      </c>
      <c r="G587">
        <v>0</v>
      </c>
      <c r="H587">
        <f t="shared" si="9"/>
        <v>0</v>
      </c>
      <c r="I587">
        <v>0</v>
      </c>
    </row>
    <row r="588" spans="1:9" x14ac:dyDescent="0.2">
      <c r="A588">
        <v>587</v>
      </c>
      <c r="B588" t="s">
        <v>14</v>
      </c>
      <c r="C588" t="s">
        <v>2</v>
      </c>
      <c r="D588">
        <v>579</v>
      </c>
      <c r="E588">
        <v>580</v>
      </c>
      <c r="G588">
        <v>0</v>
      </c>
      <c r="H588">
        <f t="shared" si="9"/>
        <v>0</v>
      </c>
      <c r="I588">
        <v>0</v>
      </c>
    </row>
    <row r="589" spans="1:9" x14ac:dyDescent="0.2">
      <c r="A589">
        <v>588</v>
      </c>
      <c r="B589" t="s">
        <v>10</v>
      </c>
      <c r="C589" t="s">
        <v>10</v>
      </c>
      <c r="D589">
        <v>580</v>
      </c>
      <c r="E589">
        <v>581</v>
      </c>
      <c r="G589">
        <v>0</v>
      </c>
      <c r="H589">
        <f t="shared" si="9"/>
        <v>0</v>
      </c>
      <c r="I589">
        <v>0</v>
      </c>
    </row>
    <row r="590" spans="1:9" x14ac:dyDescent="0.2">
      <c r="A590">
        <v>589</v>
      </c>
      <c r="B590" t="s">
        <v>17</v>
      </c>
      <c r="C590" t="s">
        <v>17</v>
      </c>
      <c r="D590">
        <v>581</v>
      </c>
      <c r="E590">
        <v>582</v>
      </c>
      <c r="G590">
        <v>0</v>
      </c>
      <c r="H590">
        <f t="shared" si="9"/>
        <v>0</v>
      </c>
      <c r="I590">
        <v>0</v>
      </c>
    </row>
    <row r="591" spans="1:9" x14ac:dyDescent="0.2">
      <c r="A591">
        <v>590</v>
      </c>
      <c r="B591" t="s">
        <v>2</v>
      </c>
      <c r="C591" t="s">
        <v>0</v>
      </c>
      <c r="D591">
        <v>582</v>
      </c>
      <c r="E591">
        <v>583</v>
      </c>
      <c r="G591">
        <v>0</v>
      </c>
      <c r="H591">
        <f t="shared" si="9"/>
        <v>0</v>
      </c>
      <c r="I591">
        <v>0</v>
      </c>
    </row>
    <row r="592" spans="1:9" x14ac:dyDescent="0.2">
      <c r="A592">
        <v>591</v>
      </c>
      <c r="B592" t="s">
        <v>6</v>
      </c>
      <c r="C592" t="s">
        <v>6</v>
      </c>
      <c r="D592">
        <v>583</v>
      </c>
      <c r="E592">
        <v>584</v>
      </c>
      <c r="G592">
        <v>0</v>
      </c>
      <c r="H592">
        <f t="shared" si="9"/>
        <v>0</v>
      </c>
      <c r="I592">
        <v>0</v>
      </c>
    </row>
    <row r="593" spans="1:9" x14ac:dyDescent="0.2">
      <c r="A593">
        <v>592</v>
      </c>
      <c r="B593" t="s">
        <v>1</v>
      </c>
      <c r="C593" t="s">
        <v>16</v>
      </c>
      <c r="D593">
        <v>584</v>
      </c>
      <c r="E593">
        <v>585</v>
      </c>
      <c r="G593">
        <v>0</v>
      </c>
      <c r="H593">
        <f t="shared" si="9"/>
        <v>0</v>
      </c>
      <c r="I593">
        <v>0</v>
      </c>
    </row>
    <row r="594" spans="1:9" x14ac:dyDescent="0.2">
      <c r="A594">
        <v>593</v>
      </c>
      <c r="B594" t="s">
        <v>7</v>
      </c>
      <c r="C594" t="s">
        <v>7</v>
      </c>
      <c r="D594">
        <v>585</v>
      </c>
      <c r="E594">
        <v>586</v>
      </c>
      <c r="G594">
        <v>0</v>
      </c>
      <c r="H594">
        <f t="shared" si="9"/>
        <v>0</v>
      </c>
      <c r="I594">
        <v>0</v>
      </c>
    </row>
    <row r="595" spans="1:9" x14ac:dyDescent="0.2">
      <c r="A595">
        <v>594</v>
      </c>
      <c r="B595" t="s">
        <v>10</v>
      </c>
      <c r="C595" t="s">
        <v>10</v>
      </c>
      <c r="D595">
        <v>586</v>
      </c>
      <c r="E595">
        <v>587</v>
      </c>
      <c r="G595">
        <v>0</v>
      </c>
      <c r="H595">
        <f t="shared" si="9"/>
        <v>0</v>
      </c>
      <c r="I595">
        <v>0</v>
      </c>
    </row>
    <row r="596" spans="1:9" x14ac:dyDescent="0.2">
      <c r="A596">
        <v>595</v>
      </c>
      <c r="B596" t="s">
        <v>3</v>
      </c>
      <c r="C596" t="s">
        <v>3</v>
      </c>
      <c r="D596">
        <v>587</v>
      </c>
      <c r="E596">
        <v>588</v>
      </c>
      <c r="G596">
        <v>0</v>
      </c>
      <c r="H596">
        <f t="shared" si="9"/>
        <v>0</v>
      </c>
      <c r="I596">
        <v>0</v>
      </c>
    </row>
    <row r="597" spans="1:9" x14ac:dyDescent="0.2">
      <c r="A597">
        <v>596</v>
      </c>
      <c r="B597" t="s">
        <v>20</v>
      </c>
      <c r="C597" t="s">
        <v>20</v>
      </c>
      <c r="D597">
        <v>588</v>
      </c>
      <c r="E597">
        <v>589</v>
      </c>
      <c r="G597">
        <v>0</v>
      </c>
      <c r="H597">
        <f t="shared" si="9"/>
        <v>0</v>
      </c>
      <c r="I597">
        <v>0</v>
      </c>
    </row>
    <row r="598" spans="1:9" x14ac:dyDescent="0.2">
      <c r="A598">
        <v>597</v>
      </c>
      <c r="B598" t="s">
        <v>8</v>
      </c>
      <c r="C598" t="s">
        <v>8</v>
      </c>
      <c r="D598">
        <v>589</v>
      </c>
      <c r="E598">
        <v>590</v>
      </c>
      <c r="G598">
        <v>0</v>
      </c>
      <c r="H598">
        <f t="shared" si="9"/>
        <v>0</v>
      </c>
      <c r="I598">
        <v>0</v>
      </c>
    </row>
    <row r="599" spans="1:9" x14ac:dyDescent="0.2">
      <c r="A599">
        <v>598</v>
      </c>
      <c r="B599" t="s">
        <v>8</v>
      </c>
      <c r="C599" t="s">
        <v>8</v>
      </c>
      <c r="D599">
        <v>590</v>
      </c>
      <c r="E599">
        <v>591</v>
      </c>
      <c r="G599">
        <v>0</v>
      </c>
      <c r="H599">
        <f t="shared" si="9"/>
        <v>0</v>
      </c>
      <c r="I599">
        <v>0</v>
      </c>
    </row>
    <row r="600" spans="1:9" x14ac:dyDescent="0.2">
      <c r="A600">
        <v>599</v>
      </c>
      <c r="B600" t="s">
        <v>10</v>
      </c>
      <c r="C600" t="s">
        <v>10</v>
      </c>
      <c r="D600">
        <v>591</v>
      </c>
      <c r="E600">
        <v>592</v>
      </c>
      <c r="G600">
        <v>0</v>
      </c>
      <c r="H600">
        <f t="shared" si="9"/>
        <v>0</v>
      </c>
      <c r="I600">
        <v>0</v>
      </c>
    </row>
    <row r="601" spans="1:9" x14ac:dyDescent="0.2">
      <c r="A601">
        <v>600</v>
      </c>
      <c r="B601" t="s">
        <v>10</v>
      </c>
      <c r="C601" t="s">
        <v>10</v>
      </c>
      <c r="D601">
        <v>592</v>
      </c>
      <c r="E601">
        <v>593</v>
      </c>
      <c r="G601">
        <v>0</v>
      </c>
      <c r="H601">
        <f t="shared" si="9"/>
        <v>0</v>
      </c>
      <c r="I601">
        <v>0</v>
      </c>
    </row>
    <row r="602" spans="1:9" x14ac:dyDescent="0.2">
      <c r="A602">
        <v>601</v>
      </c>
      <c r="B602" t="s">
        <v>12</v>
      </c>
      <c r="C602" t="s">
        <v>12</v>
      </c>
      <c r="D602">
        <v>593</v>
      </c>
      <c r="E602">
        <v>594</v>
      </c>
      <c r="G602">
        <v>0</v>
      </c>
      <c r="H602">
        <f t="shared" si="9"/>
        <v>0</v>
      </c>
      <c r="I602">
        <v>0</v>
      </c>
    </row>
    <row r="603" spans="1:9" x14ac:dyDescent="0.2">
      <c r="A603">
        <v>602</v>
      </c>
      <c r="B603" t="s">
        <v>14</v>
      </c>
      <c r="C603" t="s">
        <v>14</v>
      </c>
      <c r="D603">
        <v>594</v>
      </c>
      <c r="E603">
        <v>595</v>
      </c>
      <c r="G603">
        <v>0</v>
      </c>
      <c r="H603">
        <f t="shared" si="9"/>
        <v>0</v>
      </c>
      <c r="I603">
        <v>0</v>
      </c>
    </row>
    <row r="604" spans="1:9" x14ac:dyDescent="0.2">
      <c r="A604">
        <v>603</v>
      </c>
      <c r="B604" t="s">
        <v>11</v>
      </c>
      <c r="C604" t="s">
        <v>11</v>
      </c>
      <c r="D604">
        <v>595</v>
      </c>
      <c r="E604">
        <v>596</v>
      </c>
      <c r="G604">
        <v>0</v>
      </c>
      <c r="H604">
        <f t="shared" si="9"/>
        <v>0</v>
      </c>
      <c r="I604">
        <v>0</v>
      </c>
    </row>
    <row r="605" spans="1:9" x14ac:dyDescent="0.2">
      <c r="A605">
        <v>604</v>
      </c>
      <c r="B605" t="s">
        <v>12</v>
      </c>
      <c r="C605" t="s">
        <v>12</v>
      </c>
      <c r="D605">
        <v>596</v>
      </c>
      <c r="E605">
        <v>597</v>
      </c>
      <c r="G605">
        <v>0</v>
      </c>
      <c r="H605">
        <f t="shared" si="9"/>
        <v>0</v>
      </c>
      <c r="I605">
        <v>0</v>
      </c>
    </row>
    <row r="606" spans="1:9" x14ac:dyDescent="0.2">
      <c r="A606">
        <v>605</v>
      </c>
      <c r="B606" t="s">
        <v>15</v>
      </c>
      <c r="C606" t="s">
        <v>15</v>
      </c>
      <c r="D606">
        <v>597</v>
      </c>
      <c r="E606">
        <v>598</v>
      </c>
      <c r="G606">
        <v>0</v>
      </c>
      <c r="H606">
        <f t="shared" si="9"/>
        <v>0</v>
      </c>
      <c r="I606">
        <v>0</v>
      </c>
    </row>
    <row r="607" spans="1:9" x14ac:dyDescent="0.2">
      <c r="A607">
        <v>606</v>
      </c>
      <c r="B607" t="s">
        <v>16</v>
      </c>
      <c r="C607" t="s">
        <v>16</v>
      </c>
      <c r="D607">
        <v>598</v>
      </c>
      <c r="E607">
        <v>599</v>
      </c>
      <c r="G607">
        <v>0</v>
      </c>
      <c r="H607">
        <f t="shared" si="9"/>
        <v>0</v>
      </c>
      <c r="I607">
        <v>0</v>
      </c>
    </row>
    <row r="608" spans="1:9" x14ac:dyDescent="0.2">
      <c r="A608">
        <v>607</v>
      </c>
      <c r="B608" t="s">
        <v>12</v>
      </c>
      <c r="C608" t="s">
        <v>12</v>
      </c>
      <c r="D608">
        <v>599</v>
      </c>
      <c r="E608">
        <v>600</v>
      </c>
      <c r="G608">
        <v>0</v>
      </c>
      <c r="H608">
        <f t="shared" si="9"/>
        <v>0</v>
      </c>
      <c r="I608">
        <v>0</v>
      </c>
    </row>
    <row r="609" spans="1:9" x14ac:dyDescent="0.2">
      <c r="A609">
        <v>608</v>
      </c>
      <c r="B609" t="s">
        <v>3</v>
      </c>
      <c r="C609" t="s">
        <v>3</v>
      </c>
      <c r="D609">
        <v>600</v>
      </c>
      <c r="E609">
        <v>601</v>
      </c>
      <c r="G609">
        <v>0</v>
      </c>
      <c r="H609">
        <f t="shared" si="9"/>
        <v>0</v>
      </c>
      <c r="I609">
        <v>0</v>
      </c>
    </row>
    <row r="610" spans="1:9" x14ac:dyDescent="0.2">
      <c r="A610">
        <v>609</v>
      </c>
      <c r="B610" t="s">
        <v>10</v>
      </c>
      <c r="C610" t="s">
        <v>10</v>
      </c>
      <c r="D610">
        <v>601</v>
      </c>
      <c r="E610">
        <v>602</v>
      </c>
      <c r="G610">
        <v>0</v>
      </c>
      <c r="H610">
        <f t="shared" si="9"/>
        <v>0</v>
      </c>
      <c r="I610">
        <v>0</v>
      </c>
    </row>
    <row r="611" spans="1:9" x14ac:dyDescent="0.2">
      <c r="A611">
        <v>610</v>
      </c>
      <c r="B611" t="s">
        <v>14</v>
      </c>
      <c r="C611" t="s">
        <v>14</v>
      </c>
      <c r="D611">
        <v>602</v>
      </c>
      <c r="E611">
        <v>603</v>
      </c>
      <c r="G611">
        <v>0</v>
      </c>
      <c r="H611">
        <f t="shared" si="9"/>
        <v>0</v>
      </c>
      <c r="I611">
        <v>0</v>
      </c>
    </row>
    <row r="612" spans="1:9" x14ac:dyDescent="0.2">
      <c r="A612">
        <v>611</v>
      </c>
      <c r="B612" t="s">
        <v>15</v>
      </c>
      <c r="C612" t="s">
        <v>15</v>
      </c>
      <c r="D612">
        <v>603</v>
      </c>
      <c r="E612">
        <v>604</v>
      </c>
      <c r="G612">
        <v>0</v>
      </c>
      <c r="H612">
        <f t="shared" si="9"/>
        <v>0</v>
      </c>
      <c r="I612">
        <v>0</v>
      </c>
    </row>
    <row r="613" spans="1:9" x14ac:dyDescent="0.2">
      <c r="A613">
        <v>612</v>
      </c>
      <c r="B613" t="s">
        <v>13</v>
      </c>
      <c r="C613" t="s">
        <v>13</v>
      </c>
      <c r="D613">
        <v>604</v>
      </c>
      <c r="E613">
        <v>605</v>
      </c>
      <c r="G613">
        <v>0</v>
      </c>
      <c r="H613">
        <f t="shared" si="9"/>
        <v>0</v>
      </c>
      <c r="I613">
        <v>0</v>
      </c>
    </row>
    <row r="614" spans="1:9" x14ac:dyDescent="0.2">
      <c r="A614">
        <v>613</v>
      </c>
      <c r="B614" t="s">
        <v>13</v>
      </c>
      <c r="C614" t="s">
        <v>13</v>
      </c>
      <c r="D614">
        <v>605</v>
      </c>
      <c r="E614">
        <v>606</v>
      </c>
      <c r="G614">
        <v>0</v>
      </c>
      <c r="H614">
        <f t="shared" si="9"/>
        <v>0</v>
      </c>
      <c r="I614">
        <v>0</v>
      </c>
    </row>
    <row r="615" spans="1:9" x14ac:dyDescent="0.2">
      <c r="A615">
        <v>614</v>
      </c>
      <c r="B615" t="s">
        <v>17</v>
      </c>
      <c r="C615" t="s">
        <v>13</v>
      </c>
      <c r="D615">
        <v>606</v>
      </c>
      <c r="E615">
        <v>607</v>
      </c>
      <c r="G615">
        <v>0</v>
      </c>
      <c r="H615">
        <f t="shared" si="9"/>
        <v>0</v>
      </c>
      <c r="I615">
        <v>0</v>
      </c>
    </row>
    <row r="616" spans="1:9" x14ac:dyDescent="0.2">
      <c r="A616">
        <v>615</v>
      </c>
      <c r="B616" t="s">
        <v>2</v>
      </c>
      <c r="C616" t="s">
        <v>2</v>
      </c>
      <c r="D616">
        <v>607</v>
      </c>
      <c r="E616">
        <v>608</v>
      </c>
      <c r="G616">
        <v>0</v>
      </c>
      <c r="H616">
        <f t="shared" si="9"/>
        <v>0</v>
      </c>
      <c r="I616">
        <v>0</v>
      </c>
    </row>
    <row r="617" spans="1:9" x14ac:dyDescent="0.2">
      <c r="A617">
        <v>616</v>
      </c>
      <c r="B617" t="s">
        <v>18</v>
      </c>
      <c r="C617" t="s">
        <v>18</v>
      </c>
      <c r="D617">
        <v>608</v>
      </c>
      <c r="E617">
        <v>609</v>
      </c>
      <c r="G617">
        <v>0</v>
      </c>
      <c r="H617">
        <f t="shared" si="9"/>
        <v>0</v>
      </c>
      <c r="I617">
        <v>0</v>
      </c>
    </row>
    <row r="618" spans="1:9" x14ac:dyDescent="0.2">
      <c r="A618">
        <v>617</v>
      </c>
      <c r="B618" t="s">
        <v>11</v>
      </c>
      <c r="C618" t="s">
        <v>11</v>
      </c>
      <c r="D618">
        <v>609</v>
      </c>
      <c r="E618">
        <v>610</v>
      </c>
      <c r="G618">
        <v>0</v>
      </c>
      <c r="H618">
        <f t="shared" si="9"/>
        <v>0</v>
      </c>
      <c r="I618">
        <v>0</v>
      </c>
    </row>
    <row r="619" spans="1:9" x14ac:dyDescent="0.2">
      <c r="A619">
        <v>618</v>
      </c>
      <c r="B619" t="s">
        <v>21</v>
      </c>
      <c r="C619" t="s">
        <v>21</v>
      </c>
      <c r="D619">
        <v>610</v>
      </c>
      <c r="E619">
        <v>611</v>
      </c>
      <c r="G619">
        <v>0</v>
      </c>
      <c r="H619">
        <f t="shared" si="9"/>
        <v>1</v>
      </c>
      <c r="I619">
        <v>1</v>
      </c>
    </row>
    <row r="620" spans="1:9" x14ac:dyDescent="0.2">
      <c r="A620">
        <v>619</v>
      </c>
      <c r="B620" t="s">
        <v>17</v>
      </c>
      <c r="C620" t="s">
        <v>13</v>
      </c>
      <c r="D620">
        <v>611</v>
      </c>
      <c r="E620">
        <v>612</v>
      </c>
      <c r="G620">
        <v>0</v>
      </c>
      <c r="H620">
        <f t="shared" si="9"/>
        <v>0</v>
      </c>
      <c r="I620">
        <v>0</v>
      </c>
    </row>
    <row r="621" spans="1:9" x14ac:dyDescent="0.2">
      <c r="A621">
        <v>620</v>
      </c>
      <c r="B621" t="s">
        <v>16</v>
      </c>
      <c r="C621" t="s">
        <v>16</v>
      </c>
      <c r="D621">
        <v>612</v>
      </c>
      <c r="E621">
        <v>613</v>
      </c>
      <c r="G621">
        <v>0</v>
      </c>
      <c r="H621">
        <f t="shared" si="9"/>
        <v>0</v>
      </c>
      <c r="I621">
        <v>0</v>
      </c>
    </row>
    <row r="622" spans="1:9" x14ac:dyDescent="0.2">
      <c r="A622">
        <v>621</v>
      </c>
      <c r="B622" t="s">
        <v>11</v>
      </c>
      <c r="C622" t="s">
        <v>11</v>
      </c>
      <c r="D622">
        <v>613</v>
      </c>
      <c r="E622">
        <v>614</v>
      </c>
      <c r="G622">
        <v>0</v>
      </c>
      <c r="H622">
        <f t="shared" si="9"/>
        <v>0</v>
      </c>
      <c r="I622">
        <v>0</v>
      </c>
    </row>
    <row r="623" spans="1:9" x14ac:dyDescent="0.2">
      <c r="A623">
        <v>622</v>
      </c>
      <c r="B623" t="s">
        <v>16</v>
      </c>
      <c r="C623" t="s">
        <v>16</v>
      </c>
      <c r="D623">
        <v>614</v>
      </c>
      <c r="E623">
        <v>615</v>
      </c>
      <c r="G623">
        <v>0</v>
      </c>
      <c r="H623">
        <f t="shared" si="9"/>
        <v>0</v>
      </c>
      <c r="I623">
        <v>0</v>
      </c>
    </row>
    <row r="624" spans="1:9" x14ac:dyDescent="0.2">
      <c r="A624">
        <v>623</v>
      </c>
      <c r="B624" t="s">
        <v>21</v>
      </c>
      <c r="C624" t="s">
        <v>21</v>
      </c>
      <c r="D624">
        <v>615</v>
      </c>
      <c r="E624">
        <v>616</v>
      </c>
      <c r="G624">
        <v>0</v>
      </c>
      <c r="H624">
        <f t="shared" si="9"/>
        <v>1</v>
      </c>
      <c r="I624">
        <v>1</v>
      </c>
    </row>
    <row r="625" spans="1:9" x14ac:dyDescent="0.2">
      <c r="A625">
        <v>624</v>
      </c>
      <c r="B625" t="s">
        <v>3</v>
      </c>
      <c r="C625" t="s">
        <v>3</v>
      </c>
      <c r="D625">
        <v>616</v>
      </c>
      <c r="E625">
        <v>617</v>
      </c>
      <c r="G625">
        <v>0</v>
      </c>
      <c r="H625">
        <f t="shared" si="9"/>
        <v>0</v>
      </c>
      <c r="I625">
        <v>0</v>
      </c>
    </row>
    <row r="626" spans="1:9" x14ac:dyDescent="0.2">
      <c r="A626">
        <v>625</v>
      </c>
      <c r="B626" t="s">
        <v>16</v>
      </c>
      <c r="C626" t="s">
        <v>16</v>
      </c>
      <c r="D626">
        <v>617</v>
      </c>
      <c r="E626">
        <v>618</v>
      </c>
      <c r="G626">
        <v>0</v>
      </c>
      <c r="H626">
        <f t="shared" si="9"/>
        <v>0</v>
      </c>
      <c r="I626">
        <v>0</v>
      </c>
    </row>
    <row r="627" spans="1:9" x14ac:dyDescent="0.2">
      <c r="A627">
        <v>626</v>
      </c>
      <c r="B627" t="s">
        <v>10</v>
      </c>
      <c r="C627" t="s">
        <v>10</v>
      </c>
      <c r="D627">
        <v>618</v>
      </c>
      <c r="E627">
        <v>619</v>
      </c>
      <c r="G627">
        <v>0</v>
      </c>
      <c r="H627">
        <f t="shared" si="9"/>
        <v>0</v>
      </c>
      <c r="I627">
        <v>0</v>
      </c>
    </row>
    <row r="628" spans="1:9" x14ac:dyDescent="0.2">
      <c r="A628">
        <v>627</v>
      </c>
      <c r="B628" t="s">
        <v>6</v>
      </c>
      <c r="C628" t="s">
        <v>20</v>
      </c>
      <c r="D628">
        <v>619</v>
      </c>
      <c r="E628">
        <v>620</v>
      </c>
      <c r="G628">
        <v>0</v>
      </c>
      <c r="H628">
        <f t="shared" si="9"/>
        <v>0</v>
      </c>
      <c r="I628">
        <v>0</v>
      </c>
    </row>
    <row r="629" spans="1:9" x14ac:dyDescent="0.2">
      <c r="A629">
        <v>628</v>
      </c>
      <c r="B629" t="s">
        <v>8</v>
      </c>
      <c r="C629" t="s">
        <v>8</v>
      </c>
      <c r="D629">
        <v>620</v>
      </c>
      <c r="E629">
        <v>621</v>
      </c>
      <c r="G629">
        <v>0</v>
      </c>
      <c r="H629">
        <f t="shared" si="9"/>
        <v>0</v>
      </c>
      <c r="I629">
        <v>0</v>
      </c>
    </row>
    <row r="630" spans="1:9" x14ac:dyDescent="0.2">
      <c r="A630">
        <v>629</v>
      </c>
      <c r="B630" t="s">
        <v>14</v>
      </c>
      <c r="C630" t="s">
        <v>14</v>
      </c>
      <c r="D630">
        <v>621</v>
      </c>
      <c r="E630">
        <v>622</v>
      </c>
      <c r="G630">
        <v>0</v>
      </c>
      <c r="H630">
        <f t="shared" si="9"/>
        <v>0</v>
      </c>
      <c r="I630">
        <v>0</v>
      </c>
    </row>
    <row r="631" spans="1:9" x14ac:dyDescent="0.2">
      <c r="A631">
        <v>630</v>
      </c>
      <c r="B631" t="s">
        <v>11</v>
      </c>
      <c r="C631" t="s">
        <v>11</v>
      </c>
      <c r="D631">
        <v>622</v>
      </c>
      <c r="E631">
        <v>623</v>
      </c>
      <c r="G631">
        <v>0</v>
      </c>
      <c r="H631">
        <f t="shared" si="9"/>
        <v>0</v>
      </c>
      <c r="I631">
        <v>0</v>
      </c>
    </row>
    <row r="632" spans="1:9" x14ac:dyDescent="0.2">
      <c r="A632">
        <v>631</v>
      </c>
      <c r="B632" t="s">
        <v>21</v>
      </c>
      <c r="C632" t="s">
        <v>21</v>
      </c>
      <c r="D632">
        <v>623</v>
      </c>
      <c r="E632">
        <v>624</v>
      </c>
      <c r="G632">
        <v>0</v>
      </c>
      <c r="H632">
        <f t="shared" si="9"/>
        <v>0</v>
      </c>
      <c r="I632">
        <v>0</v>
      </c>
    </row>
    <row r="633" spans="1:9" x14ac:dyDescent="0.2">
      <c r="A633">
        <v>632</v>
      </c>
      <c r="B633" t="s">
        <v>9</v>
      </c>
      <c r="C633" t="s">
        <v>21</v>
      </c>
      <c r="D633">
        <v>624</v>
      </c>
      <c r="E633">
        <v>625</v>
      </c>
      <c r="G633">
        <v>0</v>
      </c>
      <c r="H633">
        <f t="shared" si="9"/>
        <v>1</v>
      </c>
      <c r="I633">
        <v>0</v>
      </c>
    </row>
    <row r="634" spans="1:9" x14ac:dyDescent="0.2">
      <c r="A634">
        <v>633</v>
      </c>
      <c r="B634" t="s">
        <v>13</v>
      </c>
      <c r="C634" t="s">
        <v>0</v>
      </c>
      <c r="D634">
        <v>625</v>
      </c>
      <c r="E634">
        <v>626</v>
      </c>
      <c r="G634">
        <v>0</v>
      </c>
      <c r="H634">
        <f t="shared" si="9"/>
        <v>0</v>
      </c>
      <c r="I634">
        <v>0</v>
      </c>
    </row>
    <row r="635" spans="1:9" x14ac:dyDescent="0.2">
      <c r="A635">
        <v>634</v>
      </c>
      <c r="B635" t="s">
        <v>13</v>
      </c>
      <c r="C635" t="s">
        <v>13</v>
      </c>
      <c r="D635">
        <v>626</v>
      </c>
      <c r="E635">
        <v>627</v>
      </c>
      <c r="G635">
        <v>0</v>
      </c>
      <c r="H635">
        <f t="shared" si="9"/>
        <v>0</v>
      </c>
      <c r="I635">
        <v>0</v>
      </c>
    </row>
    <row r="636" spans="1:9" x14ac:dyDescent="0.2">
      <c r="A636">
        <v>635</v>
      </c>
      <c r="B636" t="s">
        <v>11</v>
      </c>
      <c r="C636" t="s">
        <v>11</v>
      </c>
      <c r="D636">
        <v>627</v>
      </c>
      <c r="E636">
        <v>628</v>
      </c>
      <c r="G636">
        <v>0</v>
      </c>
      <c r="H636">
        <f t="shared" si="9"/>
        <v>0</v>
      </c>
      <c r="I636">
        <v>0</v>
      </c>
    </row>
    <row r="637" spans="1:9" x14ac:dyDescent="0.2">
      <c r="A637">
        <v>636</v>
      </c>
      <c r="B637" t="s">
        <v>0</v>
      </c>
      <c r="C637" t="s">
        <v>1</v>
      </c>
      <c r="D637">
        <v>628</v>
      </c>
      <c r="E637">
        <v>629</v>
      </c>
      <c r="G637">
        <v>0</v>
      </c>
      <c r="H637">
        <f t="shared" si="9"/>
        <v>0</v>
      </c>
      <c r="I637">
        <v>0</v>
      </c>
    </row>
    <row r="638" spans="1:9" x14ac:dyDescent="0.2">
      <c r="A638">
        <v>637</v>
      </c>
      <c r="B638" t="s">
        <v>6</v>
      </c>
      <c r="C638" t="s">
        <v>6</v>
      </c>
      <c r="D638">
        <v>629</v>
      </c>
      <c r="E638">
        <v>630</v>
      </c>
      <c r="G638">
        <v>0</v>
      </c>
      <c r="H638">
        <f t="shared" si="9"/>
        <v>0</v>
      </c>
      <c r="I638">
        <v>0</v>
      </c>
    </row>
    <row r="639" spans="1:9" x14ac:dyDescent="0.2">
      <c r="A639">
        <v>638</v>
      </c>
      <c r="B639" t="s">
        <v>11</v>
      </c>
      <c r="C639" t="s">
        <v>11</v>
      </c>
      <c r="D639">
        <v>630</v>
      </c>
      <c r="E639">
        <v>631</v>
      </c>
      <c r="G639">
        <v>0</v>
      </c>
      <c r="H639">
        <f t="shared" si="9"/>
        <v>0</v>
      </c>
      <c r="I639">
        <v>0</v>
      </c>
    </row>
    <row r="640" spans="1:9" x14ac:dyDescent="0.2">
      <c r="A640">
        <v>639</v>
      </c>
      <c r="B640" t="s">
        <v>20</v>
      </c>
      <c r="C640" t="s">
        <v>6</v>
      </c>
      <c r="D640">
        <v>631</v>
      </c>
      <c r="E640">
        <v>632</v>
      </c>
      <c r="G640">
        <v>0</v>
      </c>
      <c r="H640">
        <f t="shared" si="9"/>
        <v>0</v>
      </c>
      <c r="I640">
        <v>0</v>
      </c>
    </row>
    <row r="641" spans="1:9" x14ac:dyDescent="0.2">
      <c r="A641">
        <v>640</v>
      </c>
      <c r="B641" t="s">
        <v>1</v>
      </c>
      <c r="C641" t="s">
        <v>3</v>
      </c>
      <c r="D641">
        <v>632</v>
      </c>
      <c r="E641">
        <v>633</v>
      </c>
      <c r="G641">
        <v>0</v>
      </c>
      <c r="H641">
        <f t="shared" si="9"/>
        <v>0</v>
      </c>
      <c r="I641">
        <v>0</v>
      </c>
    </row>
    <row r="642" spans="1:9" x14ac:dyDescent="0.2">
      <c r="A642">
        <v>641</v>
      </c>
      <c r="B642" t="s">
        <v>6</v>
      </c>
      <c r="C642" t="s">
        <v>6</v>
      </c>
      <c r="D642">
        <v>633</v>
      </c>
      <c r="E642">
        <v>634</v>
      </c>
      <c r="G642">
        <v>0</v>
      </c>
      <c r="H642">
        <f t="shared" ref="H642:H705" si="10">IF(C642="N",IF(C644="S",1,IF(C644="T",1,0)),0)</f>
        <v>0</v>
      </c>
      <c r="I642">
        <v>0</v>
      </c>
    </row>
    <row r="643" spans="1:9" x14ac:dyDescent="0.2">
      <c r="A643">
        <v>642</v>
      </c>
      <c r="B643" t="s">
        <v>14</v>
      </c>
      <c r="C643" t="s">
        <v>14</v>
      </c>
      <c r="D643">
        <v>634</v>
      </c>
      <c r="E643">
        <v>635</v>
      </c>
      <c r="G643">
        <v>0</v>
      </c>
      <c r="H643">
        <f t="shared" si="10"/>
        <v>0</v>
      </c>
      <c r="I643">
        <v>0</v>
      </c>
    </row>
    <row r="644" spans="1:9" x14ac:dyDescent="0.2">
      <c r="A644">
        <v>643</v>
      </c>
      <c r="B644" t="s">
        <v>21</v>
      </c>
      <c r="C644" t="s">
        <v>20</v>
      </c>
      <c r="D644">
        <v>635</v>
      </c>
      <c r="E644">
        <v>636</v>
      </c>
      <c r="G644">
        <v>0</v>
      </c>
      <c r="H644">
        <f t="shared" si="10"/>
        <v>0</v>
      </c>
      <c r="I644">
        <v>0</v>
      </c>
    </row>
    <row r="645" spans="1:9" x14ac:dyDescent="0.2">
      <c r="A645">
        <v>644</v>
      </c>
      <c r="B645" t="s">
        <v>21</v>
      </c>
      <c r="C645" t="s">
        <v>21</v>
      </c>
      <c r="D645">
        <v>636</v>
      </c>
      <c r="E645">
        <v>637</v>
      </c>
      <c r="G645">
        <v>0</v>
      </c>
      <c r="H645">
        <f t="shared" si="10"/>
        <v>1</v>
      </c>
      <c r="I645">
        <v>1</v>
      </c>
    </row>
    <row r="646" spans="1:9" x14ac:dyDescent="0.2">
      <c r="A646">
        <v>645</v>
      </c>
      <c r="B646" t="s">
        <v>7</v>
      </c>
      <c r="C646" t="s">
        <v>7</v>
      </c>
      <c r="D646">
        <v>637</v>
      </c>
      <c r="E646">
        <v>638</v>
      </c>
      <c r="G646">
        <v>0</v>
      </c>
      <c r="H646">
        <f t="shared" si="10"/>
        <v>0</v>
      </c>
      <c r="I646">
        <v>0</v>
      </c>
    </row>
    <row r="647" spans="1:9" x14ac:dyDescent="0.2">
      <c r="A647">
        <v>646</v>
      </c>
      <c r="B647" t="s">
        <v>13</v>
      </c>
      <c r="C647" t="s">
        <v>13</v>
      </c>
      <c r="D647">
        <v>638</v>
      </c>
      <c r="E647">
        <v>639</v>
      </c>
      <c r="G647">
        <v>0</v>
      </c>
      <c r="H647">
        <f t="shared" si="10"/>
        <v>0</v>
      </c>
      <c r="I647">
        <v>0</v>
      </c>
    </row>
    <row r="648" spans="1:9" x14ac:dyDescent="0.2">
      <c r="A648">
        <v>647</v>
      </c>
      <c r="B648" t="s">
        <v>16</v>
      </c>
      <c r="C648" t="s">
        <v>20</v>
      </c>
      <c r="D648">
        <v>639</v>
      </c>
      <c r="E648">
        <v>640</v>
      </c>
      <c r="G648">
        <v>0</v>
      </c>
      <c r="H648">
        <f t="shared" si="10"/>
        <v>0</v>
      </c>
      <c r="I648">
        <v>0</v>
      </c>
    </row>
    <row r="649" spans="1:9" x14ac:dyDescent="0.2">
      <c r="A649">
        <v>648</v>
      </c>
      <c r="B649" t="s">
        <v>10</v>
      </c>
      <c r="C649" t="s">
        <v>10</v>
      </c>
      <c r="D649">
        <v>640</v>
      </c>
      <c r="E649">
        <v>641</v>
      </c>
      <c r="G649">
        <v>0</v>
      </c>
      <c r="H649">
        <f t="shared" si="10"/>
        <v>0</v>
      </c>
      <c r="I649">
        <v>0</v>
      </c>
    </row>
    <row r="650" spans="1:9" x14ac:dyDescent="0.2">
      <c r="A650">
        <v>649</v>
      </c>
      <c r="B650" t="s">
        <v>14</v>
      </c>
      <c r="C650" t="s">
        <v>14</v>
      </c>
      <c r="D650">
        <v>641</v>
      </c>
      <c r="E650">
        <v>642</v>
      </c>
      <c r="G650">
        <v>0</v>
      </c>
      <c r="H650">
        <f t="shared" si="10"/>
        <v>0</v>
      </c>
      <c r="I650">
        <v>0</v>
      </c>
    </row>
    <row r="651" spans="1:9" x14ac:dyDescent="0.2">
      <c r="A651">
        <v>650</v>
      </c>
      <c r="B651" t="s">
        <v>9</v>
      </c>
      <c r="C651" t="s">
        <v>7</v>
      </c>
      <c r="D651">
        <v>642</v>
      </c>
      <c r="E651">
        <v>643</v>
      </c>
      <c r="G651">
        <v>0</v>
      </c>
      <c r="H651">
        <f t="shared" si="10"/>
        <v>0</v>
      </c>
      <c r="I651">
        <v>0</v>
      </c>
    </row>
    <row r="652" spans="1:9" x14ac:dyDescent="0.2">
      <c r="A652">
        <v>651</v>
      </c>
      <c r="B652" t="s">
        <v>16</v>
      </c>
      <c r="C652" t="s">
        <v>13</v>
      </c>
      <c r="D652">
        <v>643</v>
      </c>
      <c r="E652">
        <v>644</v>
      </c>
      <c r="G652">
        <v>0</v>
      </c>
      <c r="H652">
        <f t="shared" si="10"/>
        <v>0</v>
      </c>
      <c r="I652">
        <v>0</v>
      </c>
    </row>
    <row r="653" spans="1:9" x14ac:dyDescent="0.2">
      <c r="A653">
        <v>652</v>
      </c>
      <c r="B653" t="s">
        <v>10</v>
      </c>
      <c r="C653" t="s">
        <v>10</v>
      </c>
      <c r="D653">
        <v>644</v>
      </c>
      <c r="E653">
        <v>645</v>
      </c>
      <c r="G653">
        <v>0</v>
      </c>
      <c r="H653">
        <f t="shared" si="10"/>
        <v>0</v>
      </c>
      <c r="I653">
        <v>0</v>
      </c>
    </row>
    <row r="654" spans="1:9" x14ac:dyDescent="0.2">
      <c r="A654">
        <v>653</v>
      </c>
      <c r="B654" t="s">
        <v>14</v>
      </c>
      <c r="C654" t="s">
        <v>14</v>
      </c>
      <c r="D654">
        <v>645</v>
      </c>
      <c r="E654">
        <v>646</v>
      </c>
      <c r="G654">
        <v>0</v>
      </c>
      <c r="H654">
        <f t="shared" si="10"/>
        <v>0</v>
      </c>
      <c r="I654">
        <v>0</v>
      </c>
    </row>
    <row r="655" spans="1:9" x14ac:dyDescent="0.2">
      <c r="A655">
        <v>654</v>
      </c>
      <c r="B655" t="s">
        <v>6</v>
      </c>
      <c r="C655" t="s">
        <v>6</v>
      </c>
      <c r="D655">
        <v>646</v>
      </c>
      <c r="E655">
        <v>647</v>
      </c>
      <c r="G655">
        <v>0</v>
      </c>
      <c r="H655">
        <f t="shared" si="10"/>
        <v>0</v>
      </c>
      <c r="I655">
        <v>0</v>
      </c>
    </row>
    <row r="656" spans="1:9" x14ac:dyDescent="0.2">
      <c r="A656">
        <v>655</v>
      </c>
      <c r="B656" t="s">
        <v>6</v>
      </c>
      <c r="C656" t="s">
        <v>3</v>
      </c>
      <c r="D656">
        <v>647</v>
      </c>
      <c r="E656">
        <v>648</v>
      </c>
      <c r="G656">
        <v>0</v>
      </c>
      <c r="H656">
        <f t="shared" si="10"/>
        <v>0</v>
      </c>
      <c r="I656">
        <v>0</v>
      </c>
    </row>
    <row r="657" spans="1:9" x14ac:dyDescent="0.2">
      <c r="A657">
        <v>656</v>
      </c>
      <c r="B657" t="s">
        <v>16</v>
      </c>
      <c r="C657" t="s">
        <v>16</v>
      </c>
      <c r="D657">
        <v>648</v>
      </c>
      <c r="E657">
        <v>649</v>
      </c>
      <c r="G657">
        <v>0</v>
      </c>
      <c r="H657">
        <f t="shared" si="10"/>
        <v>0</v>
      </c>
      <c r="I657">
        <v>0</v>
      </c>
    </row>
    <row r="658" spans="1:9" x14ac:dyDescent="0.2">
      <c r="A658">
        <v>657</v>
      </c>
      <c r="B658" t="s">
        <v>8</v>
      </c>
      <c r="C658" t="s">
        <v>8</v>
      </c>
      <c r="D658">
        <v>649</v>
      </c>
      <c r="E658">
        <v>650</v>
      </c>
      <c r="G658">
        <v>0</v>
      </c>
      <c r="H658">
        <f t="shared" si="10"/>
        <v>0</v>
      </c>
      <c r="I658">
        <v>0</v>
      </c>
    </row>
    <row r="659" spans="1:9" x14ac:dyDescent="0.2">
      <c r="A659">
        <v>658</v>
      </c>
      <c r="B659" t="s">
        <v>21</v>
      </c>
      <c r="C659" t="s">
        <v>21</v>
      </c>
      <c r="D659">
        <v>650</v>
      </c>
      <c r="E659">
        <v>651</v>
      </c>
      <c r="G659">
        <v>0</v>
      </c>
      <c r="H659">
        <f t="shared" si="10"/>
        <v>0</v>
      </c>
      <c r="I659">
        <v>0</v>
      </c>
    </row>
    <row r="660" spans="1:9" x14ac:dyDescent="0.2">
      <c r="A660">
        <v>659</v>
      </c>
      <c r="B660" t="s">
        <v>8</v>
      </c>
      <c r="C660" t="s">
        <v>8</v>
      </c>
      <c r="D660">
        <v>651</v>
      </c>
      <c r="E660">
        <v>652</v>
      </c>
      <c r="G660">
        <v>0</v>
      </c>
      <c r="H660">
        <f t="shared" si="10"/>
        <v>0</v>
      </c>
      <c r="I660">
        <v>0</v>
      </c>
    </row>
    <row r="661" spans="1:9" x14ac:dyDescent="0.2">
      <c r="A661">
        <v>660</v>
      </c>
      <c r="B661" t="s">
        <v>8</v>
      </c>
      <c r="C661" t="s">
        <v>8</v>
      </c>
      <c r="D661">
        <v>652</v>
      </c>
      <c r="E661">
        <v>653</v>
      </c>
      <c r="G661">
        <v>0</v>
      </c>
      <c r="H661">
        <f t="shared" si="10"/>
        <v>0</v>
      </c>
      <c r="I661">
        <v>0</v>
      </c>
    </row>
    <row r="662" spans="1:9" x14ac:dyDescent="0.2">
      <c r="A662">
        <v>661</v>
      </c>
      <c r="B662" t="s">
        <v>6</v>
      </c>
      <c r="C662" t="s">
        <v>6</v>
      </c>
      <c r="D662">
        <v>653</v>
      </c>
      <c r="E662">
        <v>654</v>
      </c>
      <c r="G662">
        <v>0</v>
      </c>
      <c r="H662">
        <f t="shared" si="10"/>
        <v>0</v>
      </c>
      <c r="I662">
        <v>0</v>
      </c>
    </row>
    <row r="663" spans="1:9" x14ac:dyDescent="0.2">
      <c r="A663">
        <v>662</v>
      </c>
      <c r="B663" t="s">
        <v>3</v>
      </c>
      <c r="C663" t="s">
        <v>3</v>
      </c>
      <c r="D663">
        <v>654</v>
      </c>
      <c r="E663">
        <v>655</v>
      </c>
      <c r="G663">
        <v>0</v>
      </c>
      <c r="H663">
        <f t="shared" si="10"/>
        <v>0</v>
      </c>
      <c r="I663">
        <v>0</v>
      </c>
    </row>
    <row r="664" spans="1:9" x14ac:dyDescent="0.2">
      <c r="A664">
        <v>663</v>
      </c>
      <c r="B664" t="s">
        <v>21</v>
      </c>
      <c r="C664" t="s">
        <v>21</v>
      </c>
      <c r="D664">
        <v>655</v>
      </c>
      <c r="E664">
        <v>656</v>
      </c>
      <c r="G664">
        <v>0</v>
      </c>
      <c r="H664">
        <f t="shared" si="10"/>
        <v>0</v>
      </c>
      <c r="I664">
        <v>0</v>
      </c>
    </row>
    <row r="665" spans="1:9" x14ac:dyDescent="0.2">
      <c r="A665">
        <v>664</v>
      </c>
      <c r="B665" t="s">
        <v>6</v>
      </c>
      <c r="C665" t="s">
        <v>6</v>
      </c>
      <c r="D665">
        <v>656</v>
      </c>
      <c r="E665">
        <v>657</v>
      </c>
      <c r="G665">
        <v>0</v>
      </c>
      <c r="H665">
        <f t="shared" si="10"/>
        <v>0</v>
      </c>
      <c r="I665">
        <v>0</v>
      </c>
    </row>
    <row r="666" spans="1:9" x14ac:dyDescent="0.2">
      <c r="A666">
        <v>665</v>
      </c>
      <c r="B666" t="s">
        <v>8</v>
      </c>
      <c r="C666" t="s">
        <v>8</v>
      </c>
      <c r="D666">
        <v>657</v>
      </c>
      <c r="E666">
        <v>658</v>
      </c>
      <c r="G666">
        <v>0</v>
      </c>
      <c r="H666">
        <f t="shared" si="10"/>
        <v>0</v>
      </c>
      <c r="I666">
        <v>0</v>
      </c>
    </row>
    <row r="667" spans="1:9" x14ac:dyDescent="0.2">
      <c r="A667">
        <v>666</v>
      </c>
      <c r="B667" t="s">
        <v>6</v>
      </c>
      <c r="C667" t="s">
        <v>6</v>
      </c>
      <c r="D667">
        <v>658</v>
      </c>
      <c r="E667">
        <v>659</v>
      </c>
      <c r="G667">
        <v>0</v>
      </c>
      <c r="H667">
        <f t="shared" si="10"/>
        <v>0</v>
      </c>
      <c r="I667">
        <v>0</v>
      </c>
    </row>
    <row r="668" spans="1:9" x14ac:dyDescent="0.2">
      <c r="A668">
        <v>667</v>
      </c>
      <c r="B668" t="s">
        <v>10</v>
      </c>
      <c r="C668" t="s">
        <v>10</v>
      </c>
      <c r="D668">
        <v>659</v>
      </c>
      <c r="E668">
        <v>660</v>
      </c>
      <c r="G668">
        <v>0</v>
      </c>
      <c r="H668">
        <f t="shared" si="10"/>
        <v>0</v>
      </c>
      <c r="I668">
        <v>0</v>
      </c>
    </row>
    <row r="669" spans="1:9" x14ac:dyDescent="0.2">
      <c r="A669">
        <v>668</v>
      </c>
      <c r="B669" t="s">
        <v>10</v>
      </c>
      <c r="C669" t="s">
        <v>10</v>
      </c>
      <c r="D669">
        <v>660</v>
      </c>
      <c r="E669">
        <v>661</v>
      </c>
      <c r="G669">
        <v>0</v>
      </c>
      <c r="H669">
        <f t="shared" si="10"/>
        <v>0</v>
      </c>
      <c r="I669">
        <v>0</v>
      </c>
    </row>
    <row r="670" spans="1:9" x14ac:dyDescent="0.2">
      <c r="A670">
        <v>669</v>
      </c>
      <c r="B670" t="s">
        <v>6</v>
      </c>
      <c r="C670" t="s">
        <v>6</v>
      </c>
      <c r="D670">
        <v>661</v>
      </c>
      <c r="E670">
        <v>662</v>
      </c>
      <c r="G670">
        <v>0</v>
      </c>
      <c r="H670">
        <f t="shared" si="10"/>
        <v>0</v>
      </c>
      <c r="I670">
        <v>0</v>
      </c>
    </row>
    <row r="671" spans="1:9" x14ac:dyDescent="0.2">
      <c r="A671">
        <v>670</v>
      </c>
      <c r="B671" t="s">
        <v>10</v>
      </c>
      <c r="C671" t="s">
        <v>10</v>
      </c>
      <c r="D671">
        <v>662</v>
      </c>
      <c r="E671">
        <v>663</v>
      </c>
      <c r="G671">
        <v>0</v>
      </c>
      <c r="H671">
        <f t="shared" si="10"/>
        <v>0</v>
      </c>
      <c r="I671">
        <v>0</v>
      </c>
    </row>
    <row r="672" spans="1:9" x14ac:dyDescent="0.2">
      <c r="A672">
        <v>671</v>
      </c>
      <c r="B672" t="s">
        <v>20</v>
      </c>
      <c r="C672" t="s">
        <v>20</v>
      </c>
      <c r="D672">
        <v>663</v>
      </c>
      <c r="E672">
        <v>664</v>
      </c>
      <c r="G672">
        <v>0</v>
      </c>
      <c r="H672">
        <f t="shared" si="10"/>
        <v>0</v>
      </c>
      <c r="I672">
        <v>0</v>
      </c>
    </row>
    <row r="673" spans="1:9" x14ac:dyDescent="0.2">
      <c r="A673">
        <v>672</v>
      </c>
      <c r="B673" t="s">
        <v>3</v>
      </c>
      <c r="C673" t="s">
        <v>3</v>
      </c>
      <c r="D673">
        <v>664</v>
      </c>
      <c r="E673">
        <v>665</v>
      </c>
      <c r="G673">
        <v>0</v>
      </c>
      <c r="H673">
        <f t="shared" si="10"/>
        <v>0</v>
      </c>
      <c r="I673">
        <v>0</v>
      </c>
    </row>
    <row r="674" spans="1:9" x14ac:dyDescent="0.2">
      <c r="A674">
        <v>673</v>
      </c>
      <c r="B674" t="s">
        <v>11</v>
      </c>
      <c r="C674" t="s">
        <v>11</v>
      </c>
      <c r="D674">
        <v>665</v>
      </c>
      <c r="E674">
        <v>666</v>
      </c>
      <c r="G674">
        <v>0</v>
      </c>
      <c r="H674">
        <f t="shared" si="10"/>
        <v>0</v>
      </c>
      <c r="I674">
        <v>0</v>
      </c>
    </row>
    <row r="675" spans="1:9" x14ac:dyDescent="0.2">
      <c r="A675">
        <v>674</v>
      </c>
      <c r="B675" t="s">
        <v>17</v>
      </c>
      <c r="C675" t="s">
        <v>17</v>
      </c>
      <c r="D675">
        <v>666</v>
      </c>
      <c r="E675">
        <v>667</v>
      </c>
      <c r="G675">
        <v>0</v>
      </c>
      <c r="H675">
        <f t="shared" si="10"/>
        <v>0</v>
      </c>
      <c r="I675">
        <v>0</v>
      </c>
    </row>
    <row r="676" spans="1:9" x14ac:dyDescent="0.2">
      <c r="A676">
        <v>675</v>
      </c>
      <c r="B676" t="s">
        <v>16</v>
      </c>
      <c r="C676" t="s">
        <v>16</v>
      </c>
      <c r="D676">
        <v>667</v>
      </c>
      <c r="E676">
        <v>668</v>
      </c>
      <c r="G676">
        <v>0</v>
      </c>
      <c r="H676">
        <f t="shared" si="10"/>
        <v>0</v>
      </c>
      <c r="I676">
        <v>0</v>
      </c>
    </row>
    <row r="677" spans="1:9" x14ac:dyDescent="0.2">
      <c r="A677">
        <v>676</v>
      </c>
      <c r="B677" t="s">
        <v>10</v>
      </c>
      <c r="C677" t="s">
        <v>10</v>
      </c>
      <c r="D677">
        <v>668</v>
      </c>
      <c r="E677">
        <v>669</v>
      </c>
      <c r="G677">
        <v>0</v>
      </c>
      <c r="H677">
        <f t="shared" si="10"/>
        <v>0</v>
      </c>
      <c r="I677">
        <v>0</v>
      </c>
    </row>
    <row r="678" spans="1:9" x14ac:dyDescent="0.2">
      <c r="A678">
        <v>677</v>
      </c>
      <c r="B678" t="s">
        <v>11</v>
      </c>
      <c r="C678" t="s">
        <v>11</v>
      </c>
      <c r="D678">
        <v>669</v>
      </c>
      <c r="E678">
        <v>670</v>
      </c>
      <c r="G678">
        <v>0</v>
      </c>
      <c r="H678">
        <f t="shared" si="10"/>
        <v>0</v>
      </c>
      <c r="I678">
        <v>0</v>
      </c>
    </row>
    <row r="679" spans="1:9" x14ac:dyDescent="0.2">
      <c r="A679">
        <v>678</v>
      </c>
      <c r="B679" t="s">
        <v>21</v>
      </c>
      <c r="C679" t="s">
        <v>21</v>
      </c>
      <c r="D679">
        <v>670</v>
      </c>
      <c r="E679">
        <v>671</v>
      </c>
      <c r="G679">
        <v>0</v>
      </c>
      <c r="H679">
        <f t="shared" si="10"/>
        <v>0</v>
      </c>
      <c r="I679">
        <v>0</v>
      </c>
    </row>
    <row r="680" spans="1:9" x14ac:dyDescent="0.2">
      <c r="A680">
        <v>679</v>
      </c>
      <c r="B680" t="s">
        <v>11</v>
      </c>
      <c r="C680" t="s">
        <v>11</v>
      </c>
      <c r="D680">
        <v>671</v>
      </c>
      <c r="E680">
        <v>672</v>
      </c>
      <c r="G680">
        <v>0</v>
      </c>
      <c r="H680">
        <f t="shared" si="10"/>
        <v>0</v>
      </c>
      <c r="I680">
        <v>0</v>
      </c>
    </row>
    <row r="681" spans="1:9" x14ac:dyDescent="0.2">
      <c r="A681">
        <v>680</v>
      </c>
      <c r="B681" t="s">
        <v>19</v>
      </c>
      <c r="C681" t="s">
        <v>19</v>
      </c>
      <c r="D681">
        <v>672</v>
      </c>
      <c r="E681">
        <v>673</v>
      </c>
      <c r="G681">
        <v>0</v>
      </c>
      <c r="H681">
        <f t="shared" si="10"/>
        <v>0</v>
      </c>
      <c r="I681">
        <v>0</v>
      </c>
    </row>
    <row r="682" spans="1:9" x14ac:dyDescent="0.2">
      <c r="A682">
        <v>681</v>
      </c>
      <c r="B682" t="s">
        <v>21</v>
      </c>
      <c r="C682" t="s">
        <v>20</v>
      </c>
      <c r="D682">
        <v>673</v>
      </c>
      <c r="E682">
        <v>674</v>
      </c>
      <c r="G682">
        <v>0</v>
      </c>
      <c r="H682">
        <f t="shared" si="10"/>
        <v>0</v>
      </c>
      <c r="I682">
        <v>0</v>
      </c>
    </row>
    <row r="683" spans="1:9" x14ac:dyDescent="0.2">
      <c r="A683">
        <v>682</v>
      </c>
      <c r="B683" t="s">
        <v>14</v>
      </c>
      <c r="C683" t="s">
        <v>14</v>
      </c>
      <c r="D683">
        <v>674</v>
      </c>
      <c r="E683">
        <v>675</v>
      </c>
      <c r="G683">
        <v>0</v>
      </c>
      <c r="H683">
        <f t="shared" si="10"/>
        <v>0</v>
      </c>
      <c r="I683">
        <v>0</v>
      </c>
    </row>
    <row r="684" spans="1:9" x14ac:dyDescent="0.2">
      <c r="A684">
        <v>683</v>
      </c>
      <c r="B684" t="s">
        <v>13</v>
      </c>
      <c r="C684" t="s">
        <v>13</v>
      </c>
      <c r="D684">
        <v>675</v>
      </c>
      <c r="E684">
        <v>676</v>
      </c>
      <c r="G684">
        <v>0</v>
      </c>
      <c r="H684">
        <f t="shared" si="10"/>
        <v>0</v>
      </c>
      <c r="I684">
        <v>0</v>
      </c>
    </row>
    <row r="685" spans="1:9" x14ac:dyDescent="0.2">
      <c r="A685">
        <v>684</v>
      </c>
      <c r="B685" t="s">
        <v>21</v>
      </c>
      <c r="C685" t="s">
        <v>21</v>
      </c>
      <c r="D685">
        <v>676</v>
      </c>
      <c r="E685">
        <v>677</v>
      </c>
      <c r="G685">
        <v>0</v>
      </c>
      <c r="H685">
        <f t="shared" si="10"/>
        <v>0</v>
      </c>
      <c r="I685">
        <v>0</v>
      </c>
    </row>
    <row r="686" spans="1:9" x14ac:dyDescent="0.2">
      <c r="A686">
        <v>685</v>
      </c>
      <c r="B686" t="s">
        <v>11</v>
      </c>
      <c r="C686" t="s">
        <v>11</v>
      </c>
      <c r="D686">
        <v>677</v>
      </c>
      <c r="E686">
        <v>678</v>
      </c>
      <c r="G686">
        <v>0</v>
      </c>
      <c r="H686">
        <f t="shared" si="10"/>
        <v>0</v>
      </c>
      <c r="I686">
        <v>0</v>
      </c>
    </row>
    <row r="687" spans="1:9" x14ac:dyDescent="0.2">
      <c r="A687">
        <v>686</v>
      </c>
      <c r="B687" t="s">
        <v>10</v>
      </c>
      <c r="C687" t="s">
        <v>10</v>
      </c>
      <c r="D687">
        <v>678</v>
      </c>
      <c r="E687">
        <v>679</v>
      </c>
      <c r="G687">
        <v>0</v>
      </c>
      <c r="H687">
        <f t="shared" si="10"/>
        <v>0</v>
      </c>
      <c r="I687">
        <v>0</v>
      </c>
    </row>
    <row r="688" spans="1:9" x14ac:dyDescent="0.2">
      <c r="A688">
        <v>687</v>
      </c>
      <c r="B688" t="s">
        <v>11</v>
      </c>
      <c r="C688" t="s">
        <v>11</v>
      </c>
      <c r="D688">
        <v>679</v>
      </c>
      <c r="E688">
        <v>680</v>
      </c>
      <c r="G688">
        <v>0</v>
      </c>
      <c r="H688">
        <f t="shared" si="10"/>
        <v>0</v>
      </c>
      <c r="I688">
        <v>0</v>
      </c>
    </row>
    <row r="689" spans="1:9" x14ac:dyDescent="0.2">
      <c r="A689">
        <v>688</v>
      </c>
      <c r="B689" t="s">
        <v>7</v>
      </c>
      <c r="C689" t="s">
        <v>7</v>
      </c>
      <c r="D689">
        <v>680</v>
      </c>
      <c r="E689">
        <v>681</v>
      </c>
      <c r="G689">
        <v>0</v>
      </c>
      <c r="H689">
        <f t="shared" si="10"/>
        <v>0</v>
      </c>
      <c r="I689">
        <v>0</v>
      </c>
    </row>
    <row r="690" spans="1:9" x14ac:dyDescent="0.2">
      <c r="A690">
        <v>689</v>
      </c>
      <c r="B690" t="s">
        <v>14</v>
      </c>
      <c r="C690" t="s">
        <v>14</v>
      </c>
      <c r="D690">
        <v>681</v>
      </c>
      <c r="E690">
        <v>682</v>
      </c>
      <c r="G690">
        <v>0</v>
      </c>
      <c r="H690">
        <f t="shared" si="10"/>
        <v>0</v>
      </c>
      <c r="I690">
        <v>0</v>
      </c>
    </row>
    <row r="691" spans="1:9" x14ac:dyDescent="0.2">
      <c r="A691">
        <v>690</v>
      </c>
      <c r="B691" t="s">
        <v>3</v>
      </c>
      <c r="C691" t="s">
        <v>3</v>
      </c>
      <c r="D691">
        <v>682</v>
      </c>
      <c r="E691">
        <v>683</v>
      </c>
      <c r="G691">
        <v>0</v>
      </c>
      <c r="H691">
        <f t="shared" si="10"/>
        <v>0</v>
      </c>
      <c r="I691">
        <v>0</v>
      </c>
    </row>
    <row r="692" spans="1:9" x14ac:dyDescent="0.2">
      <c r="A692">
        <v>691</v>
      </c>
      <c r="B692" t="s">
        <v>10</v>
      </c>
      <c r="C692" t="s">
        <v>14</v>
      </c>
      <c r="D692">
        <v>683</v>
      </c>
      <c r="E692">
        <v>684</v>
      </c>
      <c r="G692">
        <v>0</v>
      </c>
      <c r="H692">
        <f t="shared" si="10"/>
        <v>0</v>
      </c>
      <c r="I692">
        <v>0</v>
      </c>
    </row>
    <row r="693" spans="1:9" x14ac:dyDescent="0.2">
      <c r="A693">
        <v>692</v>
      </c>
      <c r="B693" t="s">
        <v>19</v>
      </c>
      <c r="C693" t="s">
        <v>19</v>
      </c>
      <c r="D693">
        <v>684</v>
      </c>
      <c r="E693">
        <v>685</v>
      </c>
      <c r="G693">
        <v>0</v>
      </c>
      <c r="H693">
        <f t="shared" si="10"/>
        <v>0</v>
      </c>
      <c r="I693">
        <v>0</v>
      </c>
    </row>
    <row r="694" spans="1:9" x14ac:dyDescent="0.2">
      <c r="A694">
        <v>693</v>
      </c>
      <c r="B694" t="s">
        <v>14</v>
      </c>
      <c r="C694" t="s">
        <v>14</v>
      </c>
      <c r="D694">
        <v>685</v>
      </c>
      <c r="E694">
        <v>686</v>
      </c>
      <c r="G694">
        <v>0</v>
      </c>
      <c r="H694">
        <f t="shared" si="10"/>
        <v>0</v>
      </c>
      <c r="I694">
        <v>0</v>
      </c>
    </row>
    <row r="695" spans="1:9" x14ac:dyDescent="0.2">
      <c r="A695">
        <v>694</v>
      </c>
      <c r="B695" t="s">
        <v>0</v>
      </c>
      <c r="C695" t="s">
        <v>0</v>
      </c>
      <c r="D695">
        <v>686</v>
      </c>
      <c r="E695">
        <v>687</v>
      </c>
      <c r="G695">
        <v>0</v>
      </c>
      <c r="H695">
        <f t="shared" si="10"/>
        <v>0</v>
      </c>
      <c r="I695">
        <v>0</v>
      </c>
    </row>
    <row r="696" spans="1:9" x14ac:dyDescent="0.2">
      <c r="A696">
        <v>695</v>
      </c>
      <c r="B696" t="s">
        <v>14</v>
      </c>
      <c r="C696" t="s">
        <v>2</v>
      </c>
      <c r="D696">
        <v>687</v>
      </c>
      <c r="E696">
        <v>688</v>
      </c>
      <c r="G696">
        <v>0</v>
      </c>
      <c r="H696">
        <f t="shared" si="10"/>
        <v>0</v>
      </c>
      <c r="I696">
        <v>0</v>
      </c>
    </row>
    <row r="697" spans="1:9" x14ac:dyDescent="0.2">
      <c r="A697">
        <v>696</v>
      </c>
      <c r="B697" t="s">
        <v>2</v>
      </c>
      <c r="C697" t="s">
        <v>2</v>
      </c>
      <c r="D697">
        <v>688</v>
      </c>
      <c r="E697">
        <v>689</v>
      </c>
      <c r="G697">
        <v>0</v>
      </c>
      <c r="H697">
        <f t="shared" si="10"/>
        <v>0</v>
      </c>
      <c r="I697">
        <v>0</v>
      </c>
    </row>
    <row r="698" spans="1:9" x14ac:dyDescent="0.2">
      <c r="A698">
        <v>697</v>
      </c>
      <c r="B698" t="s">
        <v>12</v>
      </c>
      <c r="C698" t="s">
        <v>12</v>
      </c>
      <c r="D698">
        <v>689</v>
      </c>
      <c r="E698">
        <v>690</v>
      </c>
      <c r="G698">
        <v>0</v>
      </c>
      <c r="H698">
        <f t="shared" si="10"/>
        <v>0</v>
      </c>
      <c r="I698">
        <v>0</v>
      </c>
    </row>
    <row r="699" spans="1:9" x14ac:dyDescent="0.2">
      <c r="A699">
        <v>698</v>
      </c>
      <c r="B699" t="s">
        <v>12</v>
      </c>
      <c r="C699" t="s">
        <v>12</v>
      </c>
      <c r="D699">
        <v>690</v>
      </c>
      <c r="E699">
        <v>691</v>
      </c>
      <c r="G699">
        <v>0</v>
      </c>
      <c r="H699">
        <f t="shared" si="10"/>
        <v>0</v>
      </c>
      <c r="I699">
        <v>0</v>
      </c>
    </row>
    <row r="700" spans="1:9" x14ac:dyDescent="0.2">
      <c r="A700">
        <v>699</v>
      </c>
      <c r="B700" t="s">
        <v>10</v>
      </c>
      <c r="C700" t="s">
        <v>10</v>
      </c>
      <c r="D700">
        <v>691</v>
      </c>
      <c r="E700">
        <v>692</v>
      </c>
      <c r="G700">
        <v>0</v>
      </c>
      <c r="H700">
        <f t="shared" si="10"/>
        <v>0</v>
      </c>
      <c r="I700">
        <v>0</v>
      </c>
    </row>
    <row r="701" spans="1:9" x14ac:dyDescent="0.2">
      <c r="A701">
        <v>700</v>
      </c>
      <c r="B701" t="s">
        <v>2</v>
      </c>
      <c r="C701" t="s">
        <v>2</v>
      </c>
      <c r="D701">
        <v>692</v>
      </c>
      <c r="E701">
        <v>693</v>
      </c>
      <c r="G701">
        <v>0</v>
      </c>
      <c r="H701">
        <f t="shared" si="10"/>
        <v>0</v>
      </c>
      <c r="I701">
        <v>0</v>
      </c>
    </row>
    <row r="702" spans="1:9" x14ac:dyDescent="0.2">
      <c r="A702">
        <v>701</v>
      </c>
      <c r="B702" t="s">
        <v>12</v>
      </c>
      <c r="C702" t="s">
        <v>12</v>
      </c>
      <c r="D702">
        <v>693</v>
      </c>
      <c r="E702">
        <v>694</v>
      </c>
      <c r="G702">
        <v>0</v>
      </c>
      <c r="H702">
        <f t="shared" si="10"/>
        <v>0</v>
      </c>
      <c r="I702">
        <v>0</v>
      </c>
    </row>
    <row r="703" spans="1:9" x14ac:dyDescent="0.2">
      <c r="A703">
        <v>702</v>
      </c>
      <c r="B703" t="s">
        <v>10</v>
      </c>
      <c r="C703" t="s">
        <v>10</v>
      </c>
      <c r="D703">
        <v>694</v>
      </c>
      <c r="E703">
        <v>695</v>
      </c>
      <c r="G703">
        <v>0</v>
      </c>
      <c r="H703">
        <f t="shared" si="10"/>
        <v>0</v>
      </c>
      <c r="I703">
        <v>0</v>
      </c>
    </row>
    <row r="704" spans="1:9" x14ac:dyDescent="0.2">
      <c r="A704">
        <v>703</v>
      </c>
      <c r="B704" t="s">
        <v>1</v>
      </c>
      <c r="C704" t="s">
        <v>1</v>
      </c>
      <c r="D704">
        <v>695</v>
      </c>
      <c r="E704">
        <v>696</v>
      </c>
      <c r="G704">
        <v>0</v>
      </c>
      <c r="H704">
        <f t="shared" si="10"/>
        <v>0</v>
      </c>
      <c r="I704">
        <v>0</v>
      </c>
    </row>
    <row r="705" spans="1:9" x14ac:dyDescent="0.2">
      <c r="A705">
        <v>704</v>
      </c>
      <c r="B705" t="s">
        <v>14</v>
      </c>
      <c r="C705" t="s">
        <v>14</v>
      </c>
      <c r="D705">
        <v>696</v>
      </c>
      <c r="E705">
        <v>697</v>
      </c>
      <c r="G705">
        <v>0</v>
      </c>
      <c r="H705">
        <f t="shared" si="10"/>
        <v>0</v>
      </c>
      <c r="I705">
        <v>0</v>
      </c>
    </row>
    <row r="706" spans="1:9" x14ac:dyDescent="0.2">
      <c r="A706">
        <v>705</v>
      </c>
      <c r="B706" t="s">
        <v>2</v>
      </c>
      <c r="C706" t="s">
        <v>2</v>
      </c>
      <c r="D706">
        <v>697</v>
      </c>
      <c r="E706">
        <v>698</v>
      </c>
      <c r="G706">
        <v>0</v>
      </c>
      <c r="H706">
        <f t="shared" ref="H706:H769" si="11">IF(C706="N",IF(C708="S",1,IF(C708="T",1,0)),0)</f>
        <v>0</v>
      </c>
      <c r="I706">
        <v>0</v>
      </c>
    </row>
    <row r="707" spans="1:9" x14ac:dyDescent="0.2">
      <c r="A707">
        <v>706</v>
      </c>
      <c r="B707" t="s">
        <v>19</v>
      </c>
      <c r="C707" t="s">
        <v>19</v>
      </c>
      <c r="D707">
        <v>698</v>
      </c>
      <c r="E707">
        <v>699</v>
      </c>
      <c r="G707">
        <v>0</v>
      </c>
      <c r="H707">
        <f t="shared" si="11"/>
        <v>0</v>
      </c>
      <c r="I707">
        <v>0</v>
      </c>
    </row>
    <row r="708" spans="1:9" x14ac:dyDescent="0.2">
      <c r="A708">
        <v>707</v>
      </c>
      <c r="B708" t="s">
        <v>17</v>
      </c>
      <c r="C708" t="s">
        <v>17</v>
      </c>
      <c r="D708">
        <v>699</v>
      </c>
      <c r="E708">
        <v>700</v>
      </c>
      <c r="G708">
        <v>0</v>
      </c>
      <c r="H708">
        <f t="shared" si="11"/>
        <v>0</v>
      </c>
      <c r="I708">
        <v>0</v>
      </c>
    </row>
    <row r="709" spans="1:9" x14ac:dyDescent="0.2">
      <c r="A709">
        <v>708</v>
      </c>
      <c r="B709" t="s">
        <v>2</v>
      </c>
      <c r="C709" t="s">
        <v>2</v>
      </c>
      <c r="D709">
        <v>700</v>
      </c>
      <c r="E709">
        <v>701</v>
      </c>
      <c r="G709">
        <v>0</v>
      </c>
      <c r="H709">
        <f t="shared" si="11"/>
        <v>0</v>
      </c>
      <c r="I709">
        <v>0</v>
      </c>
    </row>
    <row r="710" spans="1:9" x14ac:dyDescent="0.2">
      <c r="A710">
        <v>709</v>
      </c>
      <c r="B710" t="s">
        <v>10</v>
      </c>
      <c r="C710" t="s">
        <v>10</v>
      </c>
      <c r="D710">
        <v>701</v>
      </c>
      <c r="E710">
        <v>702</v>
      </c>
      <c r="G710">
        <v>0</v>
      </c>
      <c r="H710">
        <f t="shared" si="11"/>
        <v>0</v>
      </c>
      <c r="I710">
        <v>0</v>
      </c>
    </row>
    <row r="711" spans="1:9" x14ac:dyDescent="0.2">
      <c r="A711">
        <v>710</v>
      </c>
      <c r="B711" t="s">
        <v>16</v>
      </c>
      <c r="C711" t="s">
        <v>16</v>
      </c>
      <c r="D711">
        <v>702</v>
      </c>
      <c r="E711">
        <v>703</v>
      </c>
      <c r="G711">
        <v>0</v>
      </c>
      <c r="H711">
        <f t="shared" si="11"/>
        <v>0</v>
      </c>
      <c r="I711">
        <v>0</v>
      </c>
    </row>
    <row r="712" spans="1:9" x14ac:dyDescent="0.2">
      <c r="A712">
        <v>711</v>
      </c>
      <c r="B712" t="s">
        <v>14</v>
      </c>
      <c r="C712" t="s">
        <v>14</v>
      </c>
      <c r="D712">
        <v>703</v>
      </c>
      <c r="E712">
        <v>704</v>
      </c>
      <c r="G712">
        <v>0</v>
      </c>
      <c r="H712">
        <f t="shared" si="11"/>
        <v>0</v>
      </c>
      <c r="I712">
        <v>0</v>
      </c>
    </row>
    <row r="713" spans="1:9" x14ac:dyDescent="0.2">
      <c r="A713">
        <v>712</v>
      </c>
      <c r="B713" t="s">
        <v>2</v>
      </c>
      <c r="C713" t="s">
        <v>14</v>
      </c>
      <c r="D713">
        <v>704</v>
      </c>
      <c r="E713">
        <v>705</v>
      </c>
      <c r="G713">
        <v>0</v>
      </c>
      <c r="H713">
        <f t="shared" si="11"/>
        <v>0</v>
      </c>
      <c r="I713">
        <v>0</v>
      </c>
    </row>
    <row r="714" spans="1:9" x14ac:dyDescent="0.2">
      <c r="A714">
        <v>713</v>
      </c>
      <c r="B714" t="s">
        <v>21</v>
      </c>
      <c r="C714" t="s">
        <v>21</v>
      </c>
      <c r="D714">
        <v>705</v>
      </c>
      <c r="E714">
        <v>706</v>
      </c>
      <c r="G714">
        <v>0</v>
      </c>
      <c r="H714">
        <f t="shared" si="11"/>
        <v>0</v>
      </c>
      <c r="I714">
        <v>0</v>
      </c>
    </row>
    <row r="715" spans="1:9" x14ac:dyDescent="0.2">
      <c r="A715">
        <v>714</v>
      </c>
      <c r="B715" t="s">
        <v>1</v>
      </c>
      <c r="C715" t="s">
        <v>1</v>
      </c>
      <c r="D715">
        <v>706</v>
      </c>
      <c r="E715">
        <v>707</v>
      </c>
      <c r="G715">
        <v>0</v>
      </c>
      <c r="H715">
        <f t="shared" si="11"/>
        <v>0</v>
      </c>
      <c r="I715">
        <v>0</v>
      </c>
    </row>
    <row r="716" spans="1:9" x14ac:dyDescent="0.2">
      <c r="A716">
        <v>715</v>
      </c>
      <c r="B716" t="s">
        <v>2</v>
      </c>
      <c r="C716" t="s">
        <v>2</v>
      </c>
      <c r="D716">
        <v>707</v>
      </c>
      <c r="E716">
        <v>708</v>
      </c>
      <c r="G716">
        <v>0</v>
      </c>
      <c r="H716">
        <f t="shared" si="11"/>
        <v>0</v>
      </c>
      <c r="I716">
        <v>0</v>
      </c>
    </row>
    <row r="717" spans="1:9" x14ac:dyDescent="0.2">
      <c r="A717">
        <v>716</v>
      </c>
      <c r="B717" t="s">
        <v>1</v>
      </c>
      <c r="C717" t="s">
        <v>1</v>
      </c>
      <c r="D717">
        <v>708</v>
      </c>
      <c r="E717">
        <v>709</v>
      </c>
      <c r="G717">
        <v>0</v>
      </c>
      <c r="H717">
        <f t="shared" si="11"/>
        <v>0</v>
      </c>
      <c r="I717">
        <v>0</v>
      </c>
    </row>
    <row r="718" spans="1:9" x14ac:dyDescent="0.2">
      <c r="A718">
        <v>717</v>
      </c>
      <c r="B718" t="s">
        <v>8</v>
      </c>
      <c r="C718" t="s">
        <v>8</v>
      </c>
      <c r="D718">
        <v>709</v>
      </c>
      <c r="E718">
        <v>710</v>
      </c>
      <c r="G718">
        <v>0</v>
      </c>
      <c r="H718">
        <f t="shared" si="11"/>
        <v>0</v>
      </c>
      <c r="I718">
        <v>0</v>
      </c>
    </row>
    <row r="719" spans="1:9" x14ac:dyDescent="0.2">
      <c r="A719">
        <v>718</v>
      </c>
      <c r="B719" t="s">
        <v>12</v>
      </c>
      <c r="C719" t="s">
        <v>12</v>
      </c>
      <c r="D719">
        <v>710</v>
      </c>
      <c r="E719">
        <v>711</v>
      </c>
      <c r="G719">
        <v>0</v>
      </c>
      <c r="H719">
        <f t="shared" si="11"/>
        <v>0</v>
      </c>
      <c r="I719">
        <v>0</v>
      </c>
    </row>
    <row r="720" spans="1:9" x14ac:dyDescent="0.2">
      <c r="A720">
        <v>719</v>
      </c>
      <c r="B720" t="s">
        <v>7</v>
      </c>
      <c r="C720" t="s">
        <v>7</v>
      </c>
      <c r="D720">
        <v>711</v>
      </c>
      <c r="E720">
        <v>712</v>
      </c>
      <c r="G720">
        <v>0</v>
      </c>
      <c r="H720">
        <f t="shared" si="11"/>
        <v>0</v>
      </c>
      <c r="I720">
        <v>0</v>
      </c>
    </row>
    <row r="721" spans="1:9" x14ac:dyDescent="0.2">
      <c r="A721">
        <v>720</v>
      </c>
      <c r="B721" t="s">
        <v>16</v>
      </c>
      <c r="C721" t="s">
        <v>16</v>
      </c>
      <c r="D721">
        <v>712</v>
      </c>
      <c r="E721">
        <v>713</v>
      </c>
      <c r="G721">
        <v>0</v>
      </c>
      <c r="H721">
        <f t="shared" si="11"/>
        <v>0</v>
      </c>
      <c r="I721">
        <v>0</v>
      </c>
    </row>
    <row r="722" spans="1:9" x14ac:dyDescent="0.2">
      <c r="A722">
        <v>721</v>
      </c>
      <c r="B722" t="s">
        <v>18</v>
      </c>
      <c r="C722" t="s">
        <v>18</v>
      </c>
      <c r="D722">
        <v>713</v>
      </c>
      <c r="E722">
        <v>714</v>
      </c>
      <c r="G722">
        <v>0</v>
      </c>
      <c r="H722">
        <f t="shared" si="11"/>
        <v>0</v>
      </c>
      <c r="I722">
        <v>0</v>
      </c>
    </row>
    <row r="723" spans="1:9" x14ac:dyDescent="0.2">
      <c r="A723">
        <v>722</v>
      </c>
      <c r="B723" t="s">
        <v>10</v>
      </c>
      <c r="C723" t="s">
        <v>10</v>
      </c>
      <c r="D723">
        <v>714</v>
      </c>
      <c r="E723">
        <v>715</v>
      </c>
      <c r="G723">
        <v>0</v>
      </c>
      <c r="H723">
        <f t="shared" si="11"/>
        <v>0</v>
      </c>
      <c r="I723">
        <v>0</v>
      </c>
    </row>
    <row r="724" spans="1:9" x14ac:dyDescent="0.2">
      <c r="A724">
        <v>723</v>
      </c>
      <c r="B724" t="s">
        <v>16</v>
      </c>
      <c r="C724" t="s">
        <v>16</v>
      </c>
      <c r="D724">
        <v>715</v>
      </c>
      <c r="E724">
        <v>716</v>
      </c>
      <c r="G724">
        <v>0</v>
      </c>
      <c r="H724">
        <f t="shared" si="11"/>
        <v>0</v>
      </c>
      <c r="I724">
        <v>0</v>
      </c>
    </row>
    <row r="725" spans="1:9" x14ac:dyDescent="0.2">
      <c r="A725">
        <v>724</v>
      </c>
      <c r="B725" t="s">
        <v>19</v>
      </c>
      <c r="C725" t="s">
        <v>19</v>
      </c>
      <c r="D725">
        <v>716</v>
      </c>
      <c r="E725">
        <v>717</v>
      </c>
      <c r="G725">
        <v>0</v>
      </c>
      <c r="H725">
        <f t="shared" si="11"/>
        <v>0</v>
      </c>
      <c r="I725">
        <v>0</v>
      </c>
    </row>
    <row r="726" spans="1:9" x14ac:dyDescent="0.2">
      <c r="A726">
        <v>725</v>
      </c>
      <c r="B726" t="s">
        <v>8</v>
      </c>
      <c r="C726" t="s">
        <v>8</v>
      </c>
      <c r="D726">
        <v>717</v>
      </c>
      <c r="E726">
        <v>718</v>
      </c>
      <c r="G726">
        <v>0</v>
      </c>
      <c r="H726">
        <f t="shared" si="11"/>
        <v>0</v>
      </c>
      <c r="I726">
        <v>0</v>
      </c>
    </row>
    <row r="727" spans="1:9" x14ac:dyDescent="0.2">
      <c r="A727">
        <v>726</v>
      </c>
      <c r="B727" t="s">
        <v>13</v>
      </c>
      <c r="C727" t="s">
        <v>13</v>
      </c>
      <c r="D727">
        <v>718</v>
      </c>
      <c r="E727">
        <v>719</v>
      </c>
      <c r="G727">
        <v>0</v>
      </c>
      <c r="H727">
        <f t="shared" si="11"/>
        <v>0</v>
      </c>
      <c r="I727">
        <v>0</v>
      </c>
    </row>
    <row r="728" spans="1:9" x14ac:dyDescent="0.2">
      <c r="A728">
        <v>727</v>
      </c>
      <c r="B728" t="s">
        <v>9</v>
      </c>
      <c r="C728" t="s">
        <v>9</v>
      </c>
      <c r="D728">
        <v>719</v>
      </c>
      <c r="E728">
        <v>720</v>
      </c>
      <c r="G728">
        <v>0</v>
      </c>
      <c r="H728">
        <f t="shared" si="11"/>
        <v>0</v>
      </c>
      <c r="I728">
        <v>0</v>
      </c>
    </row>
    <row r="729" spans="1:9" x14ac:dyDescent="0.2">
      <c r="A729">
        <v>728</v>
      </c>
      <c r="B729" t="s">
        <v>10</v>
      </c>
      <c r="C729" t="s">
        <v>10</v>
      </c>
      <c r="D729">
        <v>720</v>
      </c>
      <c r="E729">
        <v>721</v>
      </c>
      <c r="G729">
        <v>0</v>
      </c>
      <c r="H729">
        <f t="shared" si="11"/>
        <v>0</v>
      </c>
      <c r="I729">
        <v>0</v>
      </c>
    </row>
    <row r="730" spans="1:9" x14ac:dyDescent="0.2">
      <c r="A730">
        <v>729</v>
      </c>
      <c r="B730" t="s">
        <v>18</v>
      </c>
      <c r="C730" t="s">
        <v>18</v>
      </c>
      <c r="D730">
        <v>721</v>
      </c>
      <c r="E730">
        <v>722</v>
      </c>
      <c r="G730">
        <v>0</v>
      </c>
      <c r="H730">
        <f t="shared" si="11"/>
        <v>0</v>
      </c>
      <c r="I730">
        <v>0</v>
      </c>
    </row>
    <row r="731" spans="1:9" x14ac:dyDescent="0.2">
      <c r="A731">
        <v>730</v>
      </c>
      <c r="B731" t="s">
        <v>13</v>
      </c>
      <c r="C731" t="s">
        <v>17</v>
      </c>
      <c r="D731">
        <v>722</v>
      </c>
      <c r="E731">
        <v>723</v>
      </c>
      <c r="G731">
        <v>0</v>
      </c>
      <c r="H731">
        <f t="shared" si="11"/>
        <v>0</v>
      </c>
      <c r="I731">
        <v>0</v>
      </c>
    </row>
    <row r="732" spans="1:9" x14ac:dyDescent="0.2">
      <c r="A732">
        <v>731</v>
      </c>
      <c r="B732" t="s">
        <v>18</v>
      </c>
      <c r="C732" t="s">
        <v>18</v>
      </c>
      <c r="D732">
        <v>723</v>
      </c>
      <c r="E732">
        <v>724</v>
      </c>
      <c r="G732">
        <v>0</v>
      </c>
      <c r="H732">
        <f t="shared" si="11"/>
        <v>0</v>
      </c>
      <c r="I732">
        <v>0</v>
      </c>
    </row>
    <row r="733" spans="1:9" x14ac:dyDescent="0.2">
      <c r="A733">
        <v>732</v>
      </c>
      <c r="B733" t="s">
        <v>1</v>
      </c>
      <c r="C733" t="s">
        <v>1</v>
      </c>
      <c r="D733">
        <v>724</v>
      </c>
      <c r="E733">
        <v>725</v>
      </c>
      <c r="G733">
        <v>0</v>
      </c>
      <c r="H733">
        <f t="shared" si="11"/>
        <v>0</v>
      </c>
      <c r="I733">
        <v>0</v>
      </c>
    </row>
    <row r="734" spans="1:9" x14ac:dyDescent="0.2">
      <c r="A734">
        <v>733</v>
      </c>
      <c r="B734" t="s">
        <v>12</v>
      </c>
      <c r="C734" t="s">
        <v>12</v>
      </c>
      <c r="D734">
        <v>725</v>
      </c>
      <c r="E734">
        <v>726</v>
      </c>
      <c r="G734">
        <v>0</v>
      </c>
      <c r="H734">
        <f t="shared" si="11"/>
        <v>0</v>
      </c>
      <c r="I734">
        <v>0</v>
      </c>
    </row>
    <row r="735" spans="1:9" x14ac:dyDescent="0.2">
      <c r="A735">
        <v>734</v>
      </c>
      <c r="B735" t="s">
        <v>18</v>
      </c>
      <c r="C735" t="s">
        <v>18</v>
      </c>
      <c r="D735">
        <v>726</v>
      </c>
      <c r="E735">
        <v>727</v>
      </c>
      <c r="G735">
        <v>0</v>
      </c>
      <c r="H735">
        <f t="shared" si="11"/>
        <v>0</v>
      </c>
      <c r="I735">
        <v>0</v>
      </c>
    </row>
    <row r="736" spans="1:9" x14ac:dyDescent="0.2">
      <c r="A736">
        <v>735</v>
      </c>
      <c r="B736" t="s">
        <v>20</v>
      </c>
      <c r="C736" t="s">
        <v>20</v>
      </c>
      <c r="D736">
        <v>727</v>
      </c>
      <c r="E736">
        <v>728</v>
      </c>
      <c r="G736">
        <v>0</v>
      </c>
      <c r="H736">
        <f t="shared" si="11"/>
        <v>0</v>
      </c>
      <c r="I736">
        <v>0</v>
      </c>
    </row>
    <row r="737" spans="1:9" x14ac:dyDescent="0.2">
      <c r="A737">
        <v>736</v>
      </c>
      <c r="B737" t="s">
        <v>1</v>
      </c>
      <c r="C737" t="s">
        <v>1</v>
      </c>
      <c r="D737">
        <v>728</v>
      </c>
      <c r="E737">
        <v>729</v>
      </c>
      <c r="G737">
        <v>0</v>
      </c>
      <c r="H737">
        <f t="shared" si="11"/>
        <v>0</v>
      </c>
      <c r="I737">
        <v>0</v>
      </c>
    </row>
    <row r="738" spans="1:9" x14ac:dyDescent="0.2">
      <c r="A738">
        <v>737</v>
      </c>
      <c r="B738" t="s">
        <v>18</v>
      </c>
      <c r="C738" t="s">
        <v>18</v>
      </c>
      <c r="D738">
        <v>729</v>
      </c>
      <c r="E738">
        <v>730</v>
      </c>
      <c r="G738">
        <v>0</v>
      </c>
      <c r="H738">
        <f t="shared" si="11"/>
        <v>0</v>
      </c>
      <c r="I738">
        <v>0</v>
      </c>
    </row>
    <row r="739" spans="1:9" x14ac:dyDescent="0.2">
      <c r="A739">
        <v>738</v>
      </c>
      <c r="B739" t="s">
        <v>6</v>
      </c>
      <c r="C739" t="s">
        <v>6</v>
      </c>
      <c r="D739">
        <v>730</v>
      </c>
      <c r="E739">
        <v>731</v>
      </c>
      <c r="G739">
        <v>0</v>
      </c>
      <c r="H739">
        <f t="shared" si="11"/>
        <v>0</v>
      </c>
      <c r="I739">
        <v>0</v>
      </c>
    </row>
    <row r="740" spans="1:9" x14ac:dyDescent="0.2">
      <c r="A740">
        <v>739</v>
      </c>
      <c r="B740" t="s">
        <v>12</v>
      </c>
      <c r="C740" t="s">
        <v>12</v>
      </c>
      <c r="D740">
        <v>731</v>
      </c>
      <c r="E740">
        <v>732</v>
      </c>
      <c r="G740">
        <v>0</v>
      </c>
      <c r="H740">
        <f t="shared" si="11"/>
        <v>0</v>
      </c>
      <c r="I740">
        <v>0</v>
      </c>
    </row>
    <row r="741" spans="1:9" x14ac:dyDescent="0.2">
      <c r="A741">
        <v>740</v>
      </c>
      <c r="B741" t="s">
        <v>14</v>
      </c>
      <c r="C741" t="s">
        <v>14</v>
      </c>
      <c r="D741">
        <v>732</v>
      </c>
      <c r="E741">
        <v>733</v>
      </c>
      <c r="G741">
        <v>0</v>
      </c>
      <c r="H741">
        <f t="shared" si="11"/>
        <v>0</v>
      </c>
      <c r="I741">
        <v>0</v>
      </c>
    </row>
    <row r="742" spans="1:9" x14ac:dyDescent="0.2">
      <c r="A742">
        <v>741</v>
      </c>
      <c r="B742" t="s">
        <v>6</v>
      </c>
      <c r="C742" t="s">
        <v>12</v>
      </c>
      <c r="D742">
        <v>733</v>
      </c>
      <c r="E742">
        <v>734</v>
      </c>
      <c r="G742">
        <v>0</v>
      </c>
      <c r="H742">
        <f t="shared" si="11"/>
        <v>0</v>
      </c>
      <c r="I742">
        <v>0</v>
      </c>
    </row>
    <row r="743" spans="1:9" x14ac:dyDescent="0.2">
      <c r="A743">
        <v>742</v>
      </c>
      <c r="B743" t="s">
        <v>6</v>
      </c>
      <c r="C743" t="s">
        <v>6</v>
      </c>
      <c r="D743">
        <v>734</v>
      </c>
      <c r="E743">
        <v>735</v>
      </c>
      <c r="G743">
        <v>0</v>
      </c>
      <c r="H743">
        <f t="shared" si="11"/>
        <v>0</v>
      </c>
      <c r="I743">
        <v>0</v>
      </c>
    </row>
    <row r="744" spans="1:9" x14ac:dyDescent="0.2">
      <c r="A744">
        <v>743</v>
      </c>
      <c r="B744" t="s">
        <v>6</v>
      </c>
      <c r="C744" t="s">
        <v>6</v>
      </c>
      <c r="D744">
        <v>735</v>
      </c>
      <c r="E744">
        <v>736</v>
      </c>
      <c r="G744">
        <v>0</v>
      </c>
      <c r="H744">
        <f t="shared" si="11"/>
        <v>0</v>
      </c>
      <c r="I744">
        <v>0</v>
      </c>
    </row>
    <row r="745" spans="1:9" x14ac:dyDescent="0.2">
      <c r="A745">
        <v>744</v>
      </c>
      <c r="B745" t="s">
        <v>12</v>
      </c>
      <c r="C745" t="s">
        <v>12</v>
      </c>
      <c r="D745">
        <v>736</v>
      </c>
      <c r="E745">
        <v>737</v>
      </c>
      <c r="G745">
        <v>0</v>
      </c>
      <c r="H745">
        <f t="shared" si="11"/>
        <v>0</v>
      </c>
      <c r="I745">
        <v>0</v>
      </c>
    </row>
    <row r="746" spans="1:9" x14ac:dyDescent="0.2">
      <c r="A746">
        <v>745</v>
      </c>
      <c r="B746" t="s">
        <v>12</v>
      </c>
      <c r="C746" t="s">
        <v>12</v>
      </c>
      <c r="D746">
        <v>737</v>
      </c>
      <c r="E746">
        <v>738</v>
      </c>
      <c r="G746">
        <v>0</v>
      </c>
      <c r="H746">
        <f t="shared" si="11"/>
        <v>0</v>
      </c>
      <c r="I746">
        <v>0</v>
      </c>
    </row>
    <row r="747" spans="1:9" x14ac:dyDescent="0.2">
      <c r="A747">
        <v>746</v>
      </c>
      <c r="B747" t="s">
        <v>6</v>
      </c>
      <c r="C747" t="s">
        <v>6</v>
      </c>
      <c r="D747">
        <v>738</v>
      </c>
      <c r="E747">
        <v>739</v>
      </c>
      <c r="G747">
        <v>0</v>
      </c>
      <c r="H747">
        <f t="shared" si="11"/>
        <v>0</v>
      </c>
      <c r="I747">
        <v>0</v>
      </c>
    </row>
    <row r="748" spans="1:9" x14ac:dyDescent="0.2">
      <c r="A748">
        <v>747</v>
      </c>
      <c r="B748" t="s">
        <v>1</v>
      </c>
      <c r="C748" t="s">
        <v>1</v>
      </c>
      <c r="D748">
        <v>739</v>
      </c>
      <c r="E748">
        <v>740</v>
      </c>
      <c r="G748">
        <v>0</v>
      </c>
      <c r="H748">
        <f t="shared" si="11"/>
        <v>0</v>
      </c>
      <c r="I748">
        <v>0</v>
      </c>
    </row>
    <row r="749" spans="1:9" x14ac:dyDescent="0.2">
      <c r="A749">
        <v>748</v>
      </c>
      <c r="B749" t="s">
        <v>20</v>
      </c>
      <c r="C749" t="s">
        <v>20</v>
      </c>
      <c r="D749">
        <v>740</v>
      </c>
      <c r="E749">
        <v>741</v>
      </c>
      <c r="G749">
        <v>0</v>
      </c>
      <c r="H749">
        <f t="shared" si="11"/>
        <v>0</v>
      </c>
      <c r="I749">
        <v>0</v>
      </c>
    </row>
    <row r="750" spans="1:9" x14ac:dyDescent="0.2">
      <c r="A750">
        <v>749</v>
      </c>
      <c r="B750" t="s">
        <v>1</v>
      </c>
      <c r="C750" t="s">
        <v>16</v>
      </c>
      <c r="D750">
        <v>741</v>
      </c>
      <c r="E750">
        <v>742</v>
      </c>
      <c r="G750">
        <v>0</v>
      </c>
      <c r="H750">
        <f t="shared" si="11"/>
        <v>0</v>
      </c>
      <c r="I750">
        <v>0</v>
      </c>
    </row>
    <row r="751" spans="1:9" x14ac:dyDescent="0.2">
      <c r="A751">
        <v>750</v>
      </c>
      <c r="B751" t="s">
        <v>20</v>
      </c>
      <c r="C751" t="s">
        <v>20</v>
      </c>
      <c r="D751">
        <v>742</v>
      </c>
      <c r="E751">
        <v>743</v>
      </c>
      <c r="G751">
        <v>0</v>
      </c>
      <c r="H751">
        <f t="shared" si="11"/>
        <v>0</v>
      </c>
      <c r="I751">
        <v>0</v>
      </c>
    </row>
    <row r="752" spans="1:9" x14ac:dyDescent="0.2">
      <c r="A752">
        <v>751</v>
      </c>
      <c r="B752" t="s">
        <v>1</v>
      </c>
      <c r="C752" t="s">
        <v>1</v>
      </c>
      <c r="D752">
        <v>743</v>
      </c>
      <c r="E752">
        <v>744</v>
      </c>
      <c r="G752">
        <v>0</v>
      </c>
      <c r="H752">
        <f t="shared" si="11"/>
        <v>0</v>
      </c>
      <c r="I752">
        <v>0</v>
      </c>
    </row>
    <row r="753" spans="1:9" x14ac:dyDescent="0.2">
      <c r="A753">
        <v>752</v>
      </c>
      <c r="B753" t="s">
        <v>16</v>
      </c>
      <c r="C753" t="s">
        <v>16</v>
      </c>
      <c r="D753">
        <v>744</v>
      </c>
      <c r="E753">
        <v>745</v>
      </c>
      <c r="G753">
        <v>0</v>
      </c>
      <c r="H753">
        <f t="shared" si="11"/>
        <v>0</v>
      </c>
      <c r="I753">
        <v>0</v>
      </c>
    </row>
    <row r="754" spans="1:9" x14ac:dyDescent="0.2">
      <c r="A754">
        <v>753</v>
      </c>
      <c r="B754" t="s">
        <v>14</v>
      </c>
      <c r="C754" t="s">
        <v>12</v>
      </c>
      <c r="D754">
        <v>745</v>
      </c>
      <c r="E754">
        <v>746</v>
      </c>
      <c r="G754">
        <v>0</v>
      </c>
      <c r="H754">
        <f t="shared" si="11"/>
        <v>0</v>
      </c>
      <c r="I754">
        <v>0</v>
      </c>
    </row>
    <row r="755" spans="1:9" x14ac:dyDescent="0.2">
      <c r="A755">
        <v>754</v>
      </c>
      <c r="B755" t="s">
        <v>1</v>
      </c>
      <c r="C755" t="s">
        <v>1</v>
      </c>
      <c r="D755">
        <v>746</v>
      </c>
      <c r="E755">
        <v>747</v>
      </c>
      <c r="G755">
        <v>0</v>
      </c>
      <c r="H755">
        <f t="shared" si="11"/>
        <v>0</v>
      </c>
      <c r="I755">
        <v>0</v>
      </c>
    </row>
    <row r="756" spans="1:9" x14ac:dyDescent="0.2">
      <c r="A756">
        <v>755</v>
      </c>
      <c r="B756" t="s">
        <v>10</v>
      </c>
      <c r="C756" t="s">
        <v>16</v>
      </c>
      <c r="D756">
        <v>747</v>
      </c>
      <c r="E756">
        <v>748</v>
      </c>
      <c r="G756">
        <v>0</v>
      </c>
      <c r="H756">
        <f t="shared" si="11"/>
        <v>0</v>
      </c>
      <c r="I756">
        <v>0</v>
      </c>
    </row>
    <row r="757" spans="1:9" x14ac:dyDescent="0.2">
      <c r="A757">
        <v>756</v>
      </c>
      <c r="B757" t="s">
        <v>2</v>
      </c>
      <c r="C757" t="s">
        <v>2</v>
      </c>
      <c r="D757">
        <v>748</v>
      </c>
      <c r="E757">
        <v>749</v>
      </c>
      <c r="G757">
        <v>0</v>
      </c>
      <c r="H757">
        <f t="shared" si="11"/>
        <v>0</v>
      </c>
      <c r="I757">
        <v>0</v>
      </c>
    </row>
    <row r="758" spans="1:9" x14ac:dyDescent="0.2">
      <c r="A758">
        <v>757</v>
      </c>
      <c r="B758" t="s">
        <v>21</v>
      </c>
      <c r="C758" t="s">
        <v>20</v>
      </c>
      <c r="D758">
        <v>749</v>
      </c>
      <c r="E758">
        <v>750</v>
      </c>
      <c r="G758">
        <v>0</v>
      </c>
      <c r="H758">
        <f t="shared" si="11"/>
        <v>0</v>
      </c>
      <c r="I758">
        <v>0</v>
      </c>
    </row>
    <row r="759" spans="1:9" x14ac:dyDescent="0.2">
      <c r="A759">
        <v>758</v>
      </c>
      <c r="B759" t="s">
        <v>12</v>
      </c>
      <c r="C759" t="s">
        <v>12</v>
      </c>
      <c r="D759">
        <v>750</v>
      </c>
      <c r="E759">
        <v>751</v>
      </c>
      <c r="G759">
        <v>0</v>
      </c>
      <c r="H759">
        <f t="shared" si="11"/>
        <v>0</v>
      </c>
      <c r="I759">
        <v>0</v>
      </c>
    </row>
    <row r="760" spans="1:9" x14ac:dyDescent="0.2">
      <c r="A760">
        <v>759</v>
      </c>
      <c r="B760" t="s">
        <v>16</v>
      </c>
      <c r="C760" t="s">
        <v>19</v>
      </c>
      <c r="D760">
        <v>751</v>
      </c>
      <c r="E760">
        <v>752</v>
      </c>
      <c r="G760">
        <v>0</v>
      </c>
      <c r="H760">
        <f t="shared" si="11"/>
        <v>0</v>
      </c>
      <c r="I760">
        <v>0</v>
      </c>
    </row>
    <row r="761" spans="1:9" x14ac:dyDescent="0.2">
      <c r="A761">
        <v>760</v>
      </c>
      <c r="B761" t="s">
        <v>10</v>
      </c>
      <c r="C761" t="s">
        <v>10</v>
      </c>
      <c r="D761">
        <v>752</v>
      </c>
      <c r="E761">
        <v>753</v>
      </c>
      <c r="G761">
        <v>0</v>
      </c>
      <c r="H761">
        <f t="shared" si="11"/>
        <v>0</v>
      </c>
      <c r="I761">
        <v>0</v>
      </c>
    </row>
    <row r="762" spans="1:9" x14ac:dyDescent="0.2">
      <c r="A762">
        <v>761</v>
      </c>
      <c r="B762" t="s">
        <v>17</v>
      </c>
      <c r="C762" t="s">
        <v>18</v>
      </c>
      <c r="D762">
        <v>753</v>
      </c>
      <c r="E762">
        <v>754</v>
      </c>
      <c r="G762">
        <v>0</v>
      </c>
      <c r="H762">
        <f t="shared" si="11"/>
        <v>0</v>
      </c>
      <c r="I762">
        <v>0</v>
      </c>
    </row>
    <row r="763" spans="1:9" x14ac:dyDescent="0.2">
      <c r="A763">
        <v>762</v>
      </c>
      <c r="B763" t="s">
        <v>10</v>
      </c>
      <c r="C763" t="s">
        <v>10</v>
      </c>
      <c r="D763">
        <v>754</v>
      </c>
      <c r="E763">
        <v>755</v>
      </c>
      <c r="G763">
        <v>0</v>
      </c>
      <c r="H763">
        <f t="shared" si="11"/>
        <v>0</v>
      </c>
      <c r="I763">
        <v>0</v>
      </c>
    </row>
    <row r="764" spans="1:9" x14ac:dyDescent="0.2">
      <c r="A764">
        <v>763</v>
      </c>
      <c r="B764" t="s">
        <v>14</v>
      </c>
      <c r="C764" t="s">
        <v>14</v>
      </c>
      <c r="D764">
        <v>755</v>
      </c>
      <c r="E764">
        <v>756</v>
      </c>
      <c r="G764">
        <v>0</v>
      </c>
      <c r="H764">
        <f t="shared" si="11"/>
        <v>0</v>
      </c>
      <c r="I764">
        <v>0</v>
      </c>
    </row>
    <row r="765" spans="1:9" x14ac:dyDescent="0.2">
      <c r="A765">
        <v>764</v>
      </c>
      <c r="B765" t="s">
        <v>11</v>
      </c>
      <c r="C765" t="s">
        <v>11</v>
      </c>
      <c r="D765">
        <v>756</v>
      </c>
      <c r="E765">
        <v>757</v>
      </c>
      <c r="G765">
        <v>0</v>
      </c>
      <c r="H765">
        <f t="shared" si="11"/>
        <v>0</v>
      </c>
      <c r="I765">
        <v>0</v>
      </c>
    </row>
    <row r="766" spans="1:9" x14ac:dyDescent="0.2">
      <c r="A766">
        <v>765</v>
      </c>
      <c r="B766" t="s">
        <v>20</v>
      </c>
      <c r="C766" t="s">
        <v>2</v>
      </c>
      <c r="D766">
        <v>757</v>
      </c>
      <c r="E766">
        <v>758</v>
      </c>
      <c r="G766">
        <v>0</v>
      </c>
      <c r="H766">
        <f t="shared" si="11"/>
        <v>0</v>
      </c>
      <c r="I766">
        <v>0</v>
      </c>
    </row>
    <row r="767" spans="1:9" x14ac:dyDescent="0.2">
      <c r="A767">
        <v>766</v>
      </c>
      <c r="B767" t="s">
        <v>20</v>
      </c>
      <c r="C767" t="s">
        <v>20</v>
      </c>
      <c r="D767">
        <v>758</v>
      </c>
      <c r="E767">
        <v>759</v>
      </c>
      <c r="G767">
        <v>0</v>
      </c>
      <c r="H767">
        <f t="shared" si="11"/>
        <v>0</v>
      </c>
      <c r="I767">
        <v>0</v>
      </c>
    </row>
    <row r="768" spans="1:9" x14ac:dyDescent="0.2">
      <c r="A768">
        <v>767</v>
      </c>
      <c r="B768" t="s">
        <v>10</v>
      </c>
      <c r="C768" t="s">
        <v>10</v>
      </c>
      <c r="D768">
        <v>759</v>
      </c>
      <c r="E768">
        <v>760</v>
      </c>
      <c r="G768">
        <v>0</v>
      </c>
      <c r="H768">
        <f t="shared" si="11"/>
        <v>0</v>
      </c>
      <c r="I768">
        <v>0</v>
      </c>
    </row>
    <row r="769" spans="1:9" x14ac:dyDescent="0.2">
      <c r="A769">
        <v>768</v>
      </c>
      <c r="B769" t="s">
        <v>1</v>
      </c>
      <c r="C769" t="s">
        <v>1</v>
      </c>
      <c r="D769">
        <v>760</v>
      </c>
      <c r="E769">
        <v>761</v>
      </c>
      <c r="G769">
        <v>0</v>
      </c>
      <c r="H769">
        <f t="shared" si="11"/>
        <v>0</v>
      </c>
      <c r="I769">
        <v>0</v>
      </c>
    </row>
    <row r="770" spans="1:9" x14ac:dyDescent="0.2">
      <c r="A770">
        <v>769</v>
      </c>
      <c r="B770" t="s">
        <v>16</v>
      </c>
      <c r="C770" t="s">
        <v>16</v>
      </c>
      <c r="D770">
        <v>761</v>
      </c>
      <c r="E770">
        <v>762</v>
      </c>
      <c r="G770">
        <v>0</v>
      </c>
      <c r="H770">
        <f t="shared" ref="H770:H833" si="12">IF(C770="N",IF(C772="S",1,IF(C772="T",1,0)),0)</f>
        <v>0</v>
      </c>
      <c r="I770">
        <v>0</v>
      </c>
    </row>
    <row r="771" spans="1:9" x14ac:dyDescent="0.2">
      <c r="A771">
        <v>770</v>
      </c>
      <c r="B771" t="s">
        <v>10</v>
      </c>
      <c r="C771" t="s">
        <v>10</v>
      </c>
      <c r="D771">
        <v>762</v>
      </c>
      <c r="E771">
        <v>763</v>
      </c>
      <c r="G771">
        <v>0</v>
      </c>
      <c r="H771">
        <f t="shared" si="12"/>
        <v>0</v>
      </c>
      <c r="I771">
        <v>0</v>
      </c>
    </row>
    <row r="772" spans="1:9" x14ac:dyDescent="0.2">
      <c r="A772">
        <v>771</v>
      </c>
      <c r="B772" t="s">
        <v>15</v>
      </c>
      <c r="C772" t="s">
        <v>19</v>
      </c>
      <c r="D772">
        <v>763</v>
      </c>
      <c r="E772">
        <v>764</v>
      </c>
      <c r="G772">
        <v>0</v>
      </c>
      <c r="H772">
        <f t="shared" si="12"/>
        <v>0</v>
      </c>
      <c r="I772">
        <v>0</v>
      </c>
    </row>
    <row r="773" spans="1:9" x14ac:dyDescent="0.2">
      <c r="A773">
        <v>772</v>
      </c>
      <c r="B773" t="s">
        <v>10</v>
      </c>
      <c r="C773" t="s">
        <v>10</v>
      </c>
      <c r="D773">
        <v>764</v>
      </c>
      <c r="E773">
        <v>765</v>
      </c>
      <c r="G773">
        <v>0</v>
      </c>
      <c r="H773">
        <f t="shared" si="12"/>
        <v>0</v>
      </c>
      <c r="I773">
        <v>0</v>
      </c>
    </row>
    <row r="774" spans="1:9" x14ac:dyDescent="0.2">
      <c r="A774">
        <v>773</v>
      </c>
      <c r="B774" t="s">
        <v>19</v>
      </c>
      <c r="C774" t="s">
        <v>19</v>
      </c>
      <c r="D774">
        <v>765</v>
      </c>
      <c r="E774">
        <v>766</v>
      </c>
      <c r="G774">
        <v>0</v>
      </c>
      <c r="H774">
        <f t="shared" si="12"/>
        <v>0</v>
      </c>
      <c r="I774">
        <v>0</v>
      </c>
    </row>
    <row r="775" spans="1:9" x14ac:dyDescent="0.2">
      <c r="A775">
        <v>774</v>
      </c>
      <c r="B775" t="s">
        <v>16</v>
      </c>
      <c r="C775" t="s">
        <v>16</v>
      </c>
      <c r="D775">
        <v>766</v>
      </c>
      <c r="E775">
        <v>767</v>
      </c>
      <c r="G775">
        <v>0</v>
      </c>
      <c r="H775">
        <f t="shared" si="12"/>
        <v>0</v>
      </c>
      <c r="I775">
        <v>0</v>
      </c>
    </row>
    <row r="776" spans="1:9" x14ac:dyDescent="0.2">
      <c r="A776">
        <v>775</v>
      </c>
      <c r="B776" t="s">
        <v>7</v>
      </c>
      <c r="C776" t="s">
        <v>7</v>
      </c>
      <c r="D776">
        <v>767</v>
      </c>
      <c r="E776">
        <v>768</v>
      </c>
      <c r="G776">
        <v>0</v>
      </c>
      <c r="H776">
        <f t="shared" si="12"/>
        <v>0</v>
      </c>
      <c r="I776">
        <v>0</v>
      </c>
    </row>
    <row r="777" spans="1:9" x14ac:dyDescent="0.2">
      <c r="A777">
        <v>776</v>
      </c>
      <c r="B777" t="s">
        <v>9</v>
      </c>
      <c r="C777" t="s">
        <v>9</v>
      </c>
      <c r="D777">
        <v>768</v>
      </c>
      <c r="E777">
        <v>769</v>
      </c>
      <c r="G777">
        <v>0</v>
      </c>
      <c r="H777">
        <f t="shared" si="12"/>
        <v>0</v>
      </c>
      <c r="I777">
        <v>0</v>
      </c>
    </row>
    <row r="778" spans="1:9" x14ac:dyDescent="0.2">
      <c r="A778">
        <v>777</v>
      </c>
      <c r="B778" t="s">
        <v>1</v>
      </c>
      <c r="C778" t="s">
        <v>1</v>
      </c>
      <c r="D778">
        <v>769</v>
      </c>
      <c r="E778">
        <v>770</v>
      </c>
      <c r="G778">
        <v>0</v>
      </c>
      <c r="H778">
        <f t="shared" si="12"/>
        <v>0</v>
      </c>
      <c r="I778">
        <v>0</v>
      </c>
    </row>
    <row r="779" spans="1:9" x14ac:dyDescent="0.2">
      <c r="A779">
        <v>778</v>
      </c>
      <c r="B779" t="s">
        <v>10</v>
      </c>
      <c r="C779" t="s">
        <v>10</v>
      </c>
      <c r="D779">
        <v>770</v>
      </c>
      <c r="E779">
        <v>771</v>
      </c>
      <c r="G779">
        <v>0</v>
      </c>
      <c r="H779">
        <f t="shared" si="12"/>
        <v>0</v>
      </c>
      <c r="I779">
        <v>0</v>
      </c>
    </row>
    <row r="780" spans="1:9" x14ac:dyDescent="0.2">
      <c r="A780">
        <v>779</v>
      </c>
      <c r="B780" t="s">
        <v>1</v>
      </c>
      <c r="C780" t="s">
        <v>13</v>
      </c>
      <c r="D780">
        <v>771</v>
      </c>
      <c r="E780">
        <v>772</v>
      </c>
      <c r="G780">
        <v>0</v>
      </c>
      <c r="H780">
        <f t="shared" si="12"/>
        <v>0</v>
      </c>
      <c r="I780">
        <v>0</v>
      </c>
    </row>
    <row r="781" spans="1:9" x14ac:dyDescent="0.2">
      <c r="A781">
        <v>780</v>
      </c>
      <c r="B781" t="s">
        <v>20</v>
      </c>
      <c r="C781" t="s">
        <v>20</v>
      </c>
      <c r="D781">
        <v>772</v>
      </c>
      <c r="E781">
        <v>773</v>
      </c>
      <c r="G781">
        <v>0</v>
      </c>
      <c r="H781">
        <f t="shared" si="12"/>
        <v>0</v>
      </c>
      <c r="I781">
        <v>0</v>
      </c>
    </row>
    <row r="782" spans="1:9" x14ac:dyDescent="0.2">
      <c r="A782">
        <v>781</v>
      </c>
      <c r="B782" t="s">
        <v>10</v>
      </c>
      <c r="C782" t="s">
        <v>10</v>
      </c>
      <c r="D782">
        <v>773</v>
      </c>
      <c r="E782">
        <v>774</v>
      </c>
      <c r="G782">
        <v>0</v>
      </c>
      <c r="H782">
        <f t="shared" si="12"/>
        <v>0</v>
      </c>
      <c r="I782">
        <v>0</v>
      </c>
    </row>
    <row r="783" spans="1:9" x14ac:dyDescent="0.2">
      <c r="A783">
        <v>782</v>
      </c>
      <c r="B783" t="s">
        <v>10</v>
      </c>
      <c r="C783" t="s">
        <v>10</v>
      </c>
      <c r="D783">
        <v>774</v>
      </c>
      <c r="E783">
        <v>775</v>
      </c>
      <c r="G783">
        <v>0</v>
      </c>
      <c r="H783">
        <f t="shared" si="12"/>
        <v>0</v>
      </c>
      <c r="I783">
        <v>0</v>
      </c>
    </row>
    <row r="784" spans="1:9" x14ac:dyDescent="0.2">
      <c r="A784">
        <v>783</v>
      </c>
      <c r="B784" t="s">
        <v>10</v>
      </c>
      <c r="C784" t="s">
        <v>10</v>
      </c>
      <c r="D784">
        <v>775</v>
      </c>
      <c r="E784">
        <v>776</v>
      </c>
      <c r="G784">
        <v>0</v>
      </c>
      <c r="H784">
        <f t="shared" si="12"/>
        <v>0</v>
      </c>
      <c r="I784">
        <v>0</v>
      </c>
    </row>
    <row r="785" spans="1:9" x14ac:dyDescent="0.2">
      <c r="A785">
        <v>784</v>
      </c>
      <c r="B785" t="s">
        <v>14</v>
      </c>
      <c r="C785" t="s">
        <v>14</v>
      </c>
      <c r="D785">
        <v>776</v>
      </c>
      <c r="E785">
        <v>777</v>
      </c>
      <c r="G785">
        <v>0</v>
      </c>
      <c r="H785">
        <f t="shared" si="12"/>
        <v>0</v>
      </c>
      <c r="I785">
        <v>0</v>
      </c>
    </row>
    <row r="786" spans="1:9" x14ac:dyDescent="0.2">
      <c r="A786">
        <v>785</v>
      </c>
      <c r="B786" t="s">
        <v>2</v>
      </c>
      <c r="C786" t="s">
        <v>2</v>
      </c>
      <c r="D786">
        <v>777</v>
      </c>
      <c r="E786">
        <v>778</v>
      </c>
      <c r="G786">
        <v>0</v>
      </c>
      <c r="H786">
        <f t="shared" si="12"/>
        <v>0</v>
      </c>
      <c r="I786">
        <v>0</v>
      </c>
    </row>
    <row r="787" spans="1:9" x14ac:dyDescent="0.2">
      <c r="A787">
        <v>786</v>
      </c>
      <c r="B787" t="s">
        <v>13</v>
      </c>
      <c r="C787" t="s">
        <v>13</v>
      </c>
      <c r="D787">
        <v>778</v>
      </c>
      <c r="E787">
        <v>779</v>
      </c>
      <c r="G787">
        <v>0</v>
      </c>
      <c r="H787">
        <f t="shared" si="12"/>
        <v>0</v>
      </c>
      <c r="I787">
        <v>0</v>
      </c>
    </row>
    <row r="788" spans="1:9" x14ac:dyDescent="0.2">
      <c r="A788">
        <v>787</v>
      </c>
      <c r="B788" t="s">
        <v>1</v>
      </c>
      <c r="C788" t="s">
        <v>1</v>
      </c>
      <c r="D788">
        <v>779</v>
      </c>
      <c r="E788">
        <v>780</v>
      </c>
      <c r="G788">
        <v>0</v>
      </c>
      <c r="H788">
        <f t="shared" si="12"/>
        <v>0</v>
      </c>
      <c r="I788">
        <v>0</v>
      </c>
    </row>
    <row r="789" spans="1:9" x14ac:dyDescent="0.2">
      <c r="A789">
        <v>788</v>
      </c>
      <c r="B789" t="s">
        <v>14</v>
      </c>
      <c r="C789" t="s">
        <v>14</v>
      </c>
      <c r="D789">
        <v>780</v>
      </c>
      <c r="E789">
        <v>781</v>
      </c>
      <c r="G789">
        <v>0</v>
      </c>
      <c r="H789">
        <f t="shared" si="12"/>
        <v>0</v>
      </c>
      <c r="I789">
        <v>0</v>
      </c>
    </row>
    <row r="790" spans="1:9" x14ac:dyDescent="0.2">
      <c r="A790">
        <v>789</v>
      </c>
      <c r="B790" t="s">
        <v>2</v>
      </c>
      <c r="C790" t="s">
        <v>2</v>
      </c>
      <c r="D790">
        <v>781</v>
      </c>
      <c r="E790">
        <v>782</v>
      </c>
      <c r="G790">
        <v>0</v>
      </c>
      <c r="H790">
        <f t="shared" si="12"/>
        <v>0</v>
      </c>
      <c r="I790">
        <v>0</v>
      </c>
    </row>
    <row r="791" spans="1:9" x14ac:dyDescent="0.2">
      <c r="A791">
        <v>790</v>
      </c>
      <c r="B791" t="s">
        <v>6</v>
      </c>
      <c r="C791" t="s">
        <v>6</v>
      </c>
      <c r="D791">
        <v>782</v>
      </c>
      <c r="E791">
        <v>783</v>
      </c>
      <c r="G791">
        <v>0</v>
      </c>
      <c r="H791">
        <f t="shared" si="12"/>
        <v>0</v>
      </c>
      <c r="I791">
        <v>0</v>
      </c>
    </row>
    <row r="792" spans="1:9" x14ac:dyDescent="0.2">
      <c r="A792">
        <v>791</v>
      </c>
      <c r="B792" t="s">
        <v>10</v>
      </c>
      <c r="C792" t="s">
        <v>10</v>
      </c>
      <c r="D792">
        <v>783</v>
      </c>
      <c r="E792">
        <v>784</v>
      </c>
      <c r="G792">
        <v>0</v>
      </c>
      <c r="H792">
        <f t="shared" si="12"/>
        <v>0</v>
      </c>
      <c r="I792">
        <v>0</v>
      </c>
    </row>
    <row r="793" spans="1:9" x14ac:dyDescent="0.2">
      <c r="A793">
        <v>792</v>
      </c>
      <c r="B793" t="s">
        <v>10</v>
      </c>
      <c r="C793" t="s">
        <v>10</v>
      </c>
      <c r="D793">
        <v>784</v>
      </c>
      <c r="E793">
        <v>785</v>
      </c>
      <c r="G793">
        <v>0</v>
      </c>
      <c r="H793">
        <f t="shared" si="12"/>
        <v>0</v>
      </c>
      <c r="I793">
        <v>0</v>
      </c>
    </row>
    <row r="794" spans="1:9" x14ac:dyDescent="0.2">
      <c r="A794">
        <v>793</v>
      </c>
      <c r="B794" t="s">
        <v>12</v>
      </c>
      <c r="C794" t="s">
        <v>12</v>
      </c>
      <c r="D794">
        <v>785</v>
      </c>
      <c r="E794">
        <v>786</v>
      </c>
      <c r="G794">
        <v>0</v>
      </c>
      <c r="H794">
        <f t="shared" si="12"/>
        <v>0</v>
      </c>
      <c r="I794">
        <v>0</v>
      </c>
    </row>
    <row r="795" spans="1:9" x14ac:dyDescent="0.2">
      <c r="A795">
        <v>794</v>
      </c>
      <c r="B795" t="s">
        <v>1</v>
      </c>
      <c r="C795" t="s">
        <v>1</v>
      </c>
      <c r="D795">
        <v>786</v>
      </c>
      <c r="E795">
        <v>787</v>
      </c>
      <c r="G795">
        <v>0</v>
      </c>
      <c r="H795">
        <f t="shared" si="12"/>
        <v>0</v>
      </c>
      <c r="I795">
        <v>0</v>
      </c>
    </row>
    <row r="796" spans="1:9" x14ac:dyDescent="0.2">
      <c r="A796">
        <v>795</v>
      </c>
      <c r="B796" t="s">
        <v>1</v>
      </c>
      <c r="C796" t="s">
        <v>1</v>
      </c>
      <c r="D796">
        <v>787</v>
      </c>
      <c r="E796">
        <v>788</v>
      </c>
      <c r="G796">
        <v>0</v>
      </c>
      <c r="H796">
        <f t="shared" si="12"/>
        <v>0</v>
      </c>
      <c r="I796">
        <v>0</v>
      </c>
    </row>
    <row r="797" spans="1:9" x14ac:dyDescent="0.2">
      <c r="A797">
        <v>796</v>
      </c>
      <c r="B797" t="s">
        <v>12</v>
      </c>
      <c r="C797" t="s">
        <v>12</v>
      </c>
      <c r="D797">
        <v>788</v>
      </c>
      <c r="E797">
        <v>789</v>
      </c>
      <c r="G797">
        <v>0</v>
      </c>
      <c r="H797">
        <f t="shared" si="12"/>
        <v>0</v>
      </c>
      <c r="I797">
        <v>0</v>
      </c>
    </row>
    <row r="798" spans="1:9" x14ac:dyDescent="0.2">
      <c r="A798">
        <v>797</v>
      </c>
      <c r="B798" t="s">
        <v>11</v>
      </c>
      <c r="C798" t="s">
        <v>11</v>
      </c>
      <c r="D798">
        <v>789</v>
      </c>
      <c r="E798">
        <v>790</v>
      </c>
      <c r="G798">
        <v>0</v>
      </c>
      <c r="H798">
        <f t="shared" si="12"/>
        <v>0</v>
      </c>
      <c r="I798">
        <v>0</v>
      </c>
    </row>
    <row r="799" spans="1:9" x14ac:dyDescent="0.2">
      <c r="A799">
        <v>798</v>
      </c>
      <c r="B799" t="s">
        <v>6</v>
      </c>
      <c r="C799" t="s">
        <v>12</v>
      </c>
      <c r="D799">
        <v>790</v>
      </c>
      <c r="E799">
        <v>791</v>
      </c>
      <c r="G799">
        <v>0</v>
      </c>
      <c r="H799">
        <f t="shared" si="12"/>
        <v>0</v>
      </c>
      <c r="I799">
        <v>0</v>
      </c>
    </row>
    <row r="800" spans="1:9" x14ac:dyDescent="0.2">
      <c r="A800">
        <v>799</v>
      </c>
      <c r="B800" t="s">
        <v>17</v>
      </c>
      <c r="C800" t="s">
        <v>14</v>
      </c>
      <c r="D800">
        <v>791</v>
      </c>
      <c r="E800">
        <v>792</v>
      </c>
      <c r="G800">
        <v>0</v>
      </c>
      <c r="H800">
        <f t="shared" si="12"/>
        <v>0</v>
      </c>
      <c r="I800">
        <v>0</v>
      </c>
    </row>
    <row r="801" spans="1:9" x14ac:dyDescent="0.2">
      <c r="A801">
        <v>800</v>
      </c>
      <c r="B801" t="s">
        <v>10</v>
      </c>
      <c r="C801" t="s">
        <v>10</v>
      </c>
      <c r="D801">
        <v>792</v>
      </c>
      <c r="E801">
        <v>793</v>
      </c>
      <c r="G801">
        <v>0</v>
      </c>
      <c r="H801">
        <f t="shared" si="12"/>
        <v>0</v>
      </c>
      <c r="I801">
        <v>0</v>
      </c>
    </row>
    <row r="802" spans="1:9" x14ac:dyDescent="0.2">
      <c r="A802">
        <v>801</v>
      </c>
      <c r="B802" t="s">
        <v>3</v>
      </c>
      <c r="C802" t="s">
        <v>3</v>
      </c>
      <c r="D802">
        <v>793</v>
      </c>
      <c r="E802">
        <v>794</v>
      </c>
      <c r="G802">
        <v>0</v>
      </c>
      <c r="H802">
        <f t="shared" si="12"/>
        <v>0</v>
      </c>
      <c r="I802">
        <v>0</v>
      </c>
    </row>
    <row r="803" spans="1:9" x14ac:dyDescent="0.2">
      <c r="A803">
        <v>802</v>
      </c>
      <c r="B803" t="s">
        <v>7</v>
      </c>
      <c r="C803" t="s">
        <v>7</v>
      </c>
      <c r="D803">
        <v>794</v>
      </c>
      <c r="E803">
        <v>795</v>
      </c>
      <c r="G803">
        <v>0</v>
      </c>
      <c r="H803">
        <f t="shared" si="12"/>
        <v>0</v>
      </c>
      <c r="I803">
        <v>0</v>
      </c>
    </row>
    <row r="804" spans="1:9" x14ac:dyDescent="0.2">
      <c r="A804">
        <v>803</v>
      </c>
      <c r="B804" t="s">
        <v>11</v>
      </c>
      <c r="C804" t="s">
        <v>11</v>
      </c>
      <c r="D804">
        <v>795</v>
      </c>
      <c r="E804">
        <v>796</v>
      </c>
      <c r="G804">
        <v>0</v>
      </c>
      <c r="H804">
        <f t="shared" si="12"/>
        <v>0</v>
      </c>
      <c r="I804">
        <v>0</v>
      </c>
    </row>
    <row r="805" spans="1:9" x14ac:dyDescent="0.2">
      <c r="A805">
        <v>804</v>
      </c>
      <c r="B805" t="s">
        <v>11</v>
      </c>
      <c r="C805" t="s">
        <v>11</v>
      </c>
      <c r="D805">
        <v>796</v>
      </c>
      <c r="E805">
        <v>797</v>
      </c>
      <c r="G805">
        <v>0</v>
      </c>
      <c r="H805">
        <f t="shared" si="12"/>
        <v>0</v>
      </c>
      <c r="I805">
        <v>0</v>
      </c>
    </row>
    <row r="806" spans="1:9" x14ac:dyDescent="0.2">
      <c r="A806">
        <v>805</v>
      </c>
      <c r="B806" t="s">
        <v>21</v>
      </c>
      <c r="C806" t="s">
        <v>16</v>
      </c>
      <c r="D806">
        <v>797</v>
      </c>
      <c r="E806">
        <v>798</v>
      </c>
      <c r="G806">
        <v>0</v>
      </c>
      <c r="H806">
        <f t="shared" si="12"/>
        <v>0</v>
      </c>
      <c r="I806">
        <v>0</v>
      </c>
    </row>
    <row r="807" spans="1:9" x14ac:dyDescent="0.2">
      <c r="A807">
        <v>806</v>
      </c>
      <c r="B807" t="s">
        <v>10</v>
      </c>
      <c r="C807" t="s">
        <v>10</v>
      </c>
      <c r="D807">
        <v>798</v>
      </c>
      <c r="E807">
        <v>799</v>
      </c>
      <c r="G807">
        <v>0</v>
      </c>
      <c r="H807">
        <f t="shared" si="12"/>
        <v>0</v>
      </c>
      <c r="I807">
        <v>0</v>
      </c>
    </row>
    <row r="808" spans="1:9" x14ac:dyDescent="0.2">
      <c r="A808">
        <v>807</v>
      </c>
      <c r="B808" t="s">
        <v>10</v>
      </c>
      <c r="C808" t="s">
        <v>10</v>
      </c>
      <c r="D808">
        <v>799</v>
      </c>
      <c r="E808">
        <v>800</v>
      </c>
      <c r="G808">
        <v>0</v>
      </c>
      <c r="H808">
        <f t="shared" si="12"/>
        <v>0</v>
      </c>
      <c r="I808">
        <v>0</v>
      </c>
    </row>
    <row r="809" spans="1:9" x14ac:dyDescent="0.2">
      <c r="A809">
        <v>808</v>
      </c>
      <c r="B809" t="s">
        <v>8</v>
      </c>
      <c r="C809" t="s">
        <v>8</v>
      </c>
      <c r="D809">
        <v>800</v>
      </c>
      <c r="E809">
        <v>801</v>
      </c>
      <c r="G809">
        <v>0</v>
      </c>
      <c r="H809">
        <f t="shared" si="12"/>
        <v>0</v>
      </c>
      <c r="I809">
        <v>0</v>
      </c>
    </row>
    <row r="810" spans="1:9" x14ac:dyDescent="0.2">
      <c r="A810">
        <v>809</v>
      </c>
      <c r="B810" t="s">
        <v>7</v>
      </c>
      <c r="C810" t="s">
        <v>7</v>
      </c>
      <c r="D810">
        <v>801</v>
      </c>
      <c r="E810">
        <v>802</v>
      </c>
      <c r="G810">
        <v>0</v>
      </c>
      <c r="H810">
        <f t="shared" si="12"/>
        <v>0</v>
      </c>
      <c r="I810">
        <v>0</v>
      </c>
    </row>
    <row r="811" spans="1:9" x14ac:dyDescent="0.2">
      <c r="A811">
        <v>810</v>
      </c>
      <c r="B811" t="s">
        <v>11</v>
      </c>
      <c r="C811" t="s">
        <v>11</v>
      </c>
      <c r="D811">
        <v>802</v>
      </c>
      <c r="E811">
        <v>803</v>
      </c>
      <c r="G811">
        <v>0</v>
      </c>
      <c r="H811">
        <f t="shared" si="12"/>
        <v>0</v>
      </c>
      <c r="I811">
        <v>0</v>
      </c>
    </row>
    <row r="812" spans="1:9" x14ac:dyDescent="0.2">
      <c r="A812">
        <v>811</v>
      </c>
      <c r="B812" t="s">
        <v>16</v>
      </c>
      <c r="C812" t="s">
        <v>16</v>
      </c>
      <c r="D812">
        <v>803</v>
      </c>
      <c r="E812">
        <v>804</v>
      </c>
      <c r="G812">
        <v>0</v>
      </c>
      <c r="H812">
        <f t="shared" si="12"/>
        <v>0</v>
      </c>
      <c r="I812">
        <v>0</v>
      </c>
    </row>
    <row r="813" spans="1:9" x14ac:dyDescent="0.2">
      <c r="A813">
        <v>812</v>
      </c>
      <c r="B813" t="s">
        <v>8</v>
      </c>
      <c r="C813" t="s">
        <v>8</v>
      </c>
      <c r="D813">
        <v>804</v>
      </c>
      <c r="E813">
        <v>805</v>
      </c>
      <c r="G813">
        <v>0</v>
      </c>
      <c r="H813">
        <f t="shared" si="12"/>
        <v>0</v>
      </c>
      <c r="I813">
        <v>0</v>
      </c>
    </row>
    <row r="814" spans="1:9" x14ac:dyDescent="0.2">
      <c r="A814">
        <v>813</v>
      </c>
      <c r="B814" t="s">
        <v>6</v>
      </c>
      <c r="C814" t="s">
        <v>6</v>
      </c>
      <c r="D814">
        <v>805</v>
      </c>
      <c r="E814">
        <v>806</v>
      </c>
      <c r="G814">
        <v>0</v>
      </c>
      <c r="H814">
        <f t="shared" si="12"/>
        <v>0</v>
      </c>
      <c r="I814">
        <v>0</v>
      </c>
    </row>
    <row r="815" spans="1:9" x14ac:dyDescent="0.2">
      <c r="A815">
        <v>814</v>
      </c>
      <c r="B815" t="s">
        <v>10</v>
      </c>
      <c r="C815" t="s">
        <v>10</v>
      </c>
      <c r="D815">
        <v>806</v>
      </c>
      <c r="E815">
        <v>807</v>
      </c>
      <c r="G815">
        <v>0</v>
      </c>
      <c r="H815">
        <f t="shared" si="12"/>
        <v>0</v>
      </c>
      <c r="I815">
        <v>0</v>
      </c>
    </row>
    <row r="816" spans="1:9" x14ac:dyDescent="0.2">
      <c r="A816">
        <v>815</v>
      </c>
      <c r="B816" t="s">
        <v>3</v>
      </c>
      <c r="C816" t="s">
        <v>3</v>
      </c>
      <c r="D816">
        <v>807</v>
      </c>
      <c r="E816">
        <v>808</v>
      </c>
      <c r="G816">
        <v>0</v>
      </c>
      <c r="H816">
        <f t="shared" si="12"/>
        <v>0</v>
      </c>
      <c r="I816">
        <v>0</v>
      </c>
    </row>
    <row r="817" spans="1:9" x14ac:dyDescent="0.2">
      <c r="A817">
        <v>816</v>
      </c>
      <c r="B817" t="s">
        <v>21</v>
      </c>
      <c r="C817" t="s">
        <v>21</v>
      </c>
      <c r="D817">
        <v>808</v>
      </c>
      <c r="E817">
        <v>809</v>
      </c>
      <c r="G817">
        <v>0</v>
      </c>
      <c r="H817">
        <f t="shared" si="12"/>
        <v>0</v>
      </c>
      <c r="I817">
        <v>0</v>
      </c>
    </row>
    <row r="818" spans="1:9" x14ac:dyDescent="0.2">
      <c r="A818">
        <v>817</v>
      </c>
      <c r="B818" t="s">
        <v>16</v>
      </c>
      <c r="C818" t="s">
        <v>16</v>
      </c>
      <c r="D818">
        <v>809</v>
      </c>
      <c r="E818">
        <v>810</v>
      </c>
      <c r="G818">
        <v>0</v>
      </c>
      <c r="H818">
        <f t="shared" si="12"/>
        <v>0</v>
      </c>
      <c r="I818">
        <v>0</v>
      </c>
    </row>
    <row r="819" spans="1:9" x14ac:dyDescent="0.2">
      <c r="A819">
        <v>818</v>
      </c>
      <c r="B819" t="s">
        <v>17</v>
      </c>
      <c r="C819" t="s">
        <v>17</v>
      </c>
      <c r="D819">
        <v>810</v>
      </c>
      <c r="E819">
        <v>811</v>
      </c>
      <c r="G819">
        <v>0</v>
      </c>
      <c r="H819">
        <f t="shared" si="12"/>
        <v>0</v>
      </c>
      <c r="I819">
        <v>0</v>
      </c>
    </row>
    <row r="820" spans="1:9" x14ac:dyDescent="0.2">
      <c r="A820">
        <v>819</v>
      </c>
      <c r="B820" t="s">
        <v>2</v>
      </c>
      <c r="C820" t="s">
        <v>2</v>
      </c>
      <c r="D820">
        <v>811</v>
      </c>
      <c r="E820">
        <v>812</v>
      </c>
      <c r="G820">
        <v>0</v>
      </c>
      <c r="H820">
        <f t="shared" si="12"/>
        <v>0</v>
      </c>
      <c r="I820">
        <v>0</v>
      </c>
    </row>
    <row r="821" spans="1:9" x14ac:dyDescent="0.2">
      <c r="A821">
        <v>820</v>
      </c>
      <c r="B821" t="s">
        <v>16</v>
      </c>
      <c r="C821" t="s">
        <v>16</v>
      </c>
      <c r="D821">
        <v>812</v>
      </c>
      <c r="E821">
        <v>813</v>
      </c>
      <c r="G821">
        <v>0</v>
      </c>
      <c r="H821">
        <f t="shared" si="12"/>
        <v>0</v>
      </c>
      <c r="I821">
        <v>0</v>
      </c>
    </row>
    <row r="822" spans="1:9" x14ac:dyDescent="0.2">
      <c r="A822">
        <v>821</v>
      </c>
      <c r="B822" t="s">
        <v>10</v>
      </c>
      <c r="C822" t="s">
        <v>10</v>
      </c>
      <c r="D822">
        <v>813</v>
      </c>
      <c r="E822">
        <v>814</v>
      </c>
      <c r="G822">
        <v>0</v>
      </c>
      <c r="H822">
        <f t="shared" si="12"/>
        <v>0</v>
      </c>
      <c r="I822">
        <v>0</v>
      </c>
    </row>
    <row r="823" spans="1:9" x14ac:dyDescent="0.2">
      <c r="A823">
        <v>822</v>
      </c>
      <c r="B823" t="s">
        <v>10</v>
      </c>
      <c r="C823" t="s">
        <v>10</v>
      </c>
      <c r="D823">
        <v>814</v>
      </c>
      <c r="E823">
        <v>815</v>
      </c>
      <c r="G823">
        <v>0</v>
      </c>
      <c r="H823">
        <f t="shared" si="12"/>
        <v>0</v>
      </c>
      <c r="I823">
        <v>0</v>
      </c>
    </row>
    <row r="824" spans="1:9" x14ac:dyDescent="0.2">
      <c r="A824">
        <v>823</v>
      </c>
      <c r="B824" t="s">
        <v>21</v>
      </c>
      <c r="C824" t="s">
        <v>21</v>
      </c>
      <c r="D824">
        <v>815</v>
      </c>
      <c r="E824">
        <v>816</v>
      </c>
      <c r="G824">
        <v>0</v>
      </c>
      <c r="H824">
        <f t="shared" si="12"/>
        <v>1</v>
      </c>
      <c r="I824">
        <v>1</v>
      </c>
    </row>
    <row r="825" spans="1:9" x14ac:dyDescent="0.2">
      <c r="A825">
        <v>824</v>
      </c>
      <c r="B825" t="s">
        <v>17</v>
      </c>
      <c r="C825" t="s">
        <v>17</v>
      </c>
      <c r="D825">
        <v>816</v>
      </c>
      <c r="E825">
        <v>817</v>
      </c>
      <c r="G825">
        <v>0</v>
      </c>
      <c r="H825">
        <f t="shared" si="12"/>
        <v>0</v>
      </c>
      <c r="I825">
        <v>0</v>
      </c>
    </row>
    <row r="826" spans="1:9" x14ac:dyDescent="0.2">
      <c r="A826">
        <v>825</v>
      </c>
      <c r="B826" t="s">
        <v>13</v>
      </c>
      <c r="C826" t="s">
        <v>13</v>
      </c>
      <c r="D826">
        <v>817</v>
      </c>
      <c r="E826">
        <v>818</v>
      </c>
      <c r="G826">
        <v>0</v>
      </c>
      <c r="H826">
        <f t="shared" si="12"/>
        <v>0</v>
      </c>
      <c r="I826">
        <v>0</v>
      </c>
    </row>
    <row r="827" spans="1:9" x14ac:dyDescent="0.2">
      <c r="A827">
        <v>826</v>
      </c>
      <c r="B827" t="s">
        <v>17</v>
      </c>
      <c r="C827" t="s">
        <v>17</v>
      </c>
      <c r="D827">
        <v>818</v>
      </c>
      <c r="E827">
        <v>819</v>
      </c>
      <c r="G827">
        <v>0</v>
      </c>
      <c r="H827">
        <f t="shared" si="12"/>
        <v>0</v>
      </c>
      <c r="I827">
        <v>0</v>
      </c>
    </row>
    <row r="828" spans="1:9" x14ac:dyDescent="0.2">
      <c r="A828">
        <v>827</v>
      </c>
      <c r="B828" t="s">
        <v>14</v>
      </c>
      <c r="C828" t="s">
        <v>14</v>
      </c>
      <c r="D828">
        <v>819</v>
      </c>
      <c r="E828">
        <v>820</v>
      </c>
      <c r="G828">
        <v>0</v>
      </c>
      <c r="H828">
        <f t="shared" si="12"/>
        <v>0</v>
      </c>
      <c r="I828">
        <v>0</v>
      </c>
    </row>
    <row r="829" spans="1:9" x14ac:dyDescent="0.2">
      <c r="A829">
        <v>828</v>
      </c>
      <c r="B829" t="s">
        <v>17</v>
      </c>
      <c r="C829" t="s">
        <v>17</v>
      </c>
      <c r="D829">
        <v>820</v>
      </c>
      <c r="E829">
        <v>821</v>
      </c>
      <c r="G829">
        <v>0</v>
      </c>
      <c r="H829">
        <f t="shared" si="12"/>
        <v>0</v>
      </c>
      <c r="I829">
        <v>0</v>
      </c>
    </row>
    <row r="830" spans="1:9" x14ac:dyDescent="0.2">
      <c r="A830">
        <v>829</v>
      </c>
      <c r="B830" t="s">
        <v>2</v>
      </c>
      <c r="C830" t="s">
        <v>2</v>
      </c>
      <c r="D830">
        <v>821</v>
      </c>
      <c r="E830">
        <v>822</v>
      </c>
      <c r="G830">
        <v>0</v>
      </c>
      <c r="H830">
        <f t="shared" si="12"/>
        <v>0</v>
      </c>
      <c r="I830">
        <v>0</v>
      </c>
    </row>
    <row r="831" spans="1:9" x14ac:dyDescent="0.2">
      <c r="A831">
        <v>830</v>
      </c>
      <c r="B831" t="s">
        <v>17</v>
      </c>
      <c r="C831" t="s">
        <v>17</v>
      </c>
      <c r="D831">
        <v>822</v>
      </c>
      <c r="E831">
        <v>823</v>
      </c>
      <c r="G831">
        <v>0</v>
      </c>
      <c r="H831">
        <f t="shared" si="12"/>
        <v>0</v>
      </c>
      <c r="I831">
        <v>0</v>
      </c>
    </row>
    <row r="832" spans="1:9" x14ac:dyDescent="0.2">
      <c r="A832">
        <v>831</v>
      </c>
      <c r="B832" t="s">
        <v>6</v>
      </c>
      <c r="C832" t="s">
        <v>6</v>
      </c>
      <c r="D832">
        <v>823</v>
      </c>
      <c r="E832">
        <v>824</v>
      </c>
      <c r="G832">
        <v>0</v>
      </c>
      <c r="H832">
        <f t="shared" si="12"/>
        <v>0</v>
      </c>
      <c r="I832">
        <v>0</v>
      </c>
    </row>
    <row r="833" spans="1:9" x14ac:dyDescent="0.2">
      <c r="A833">
        <v>832</v>
      </c>
      <c r="B833" t="s">
        <v>12</v>
      </c>
      <c r="C833" t="s">
        <v>1</v>
      </c>
      <c r="D833">
        <v>824</v>
      </c>
      <c r="E833">
        <v>825</v>
      </c>
      <c r="G833">
        <v>0</v>
      </c>
      <c r="H833">
        <f t="shared" si="12"/>
        <v>0</v>
      </c>
      <c r="I833">
        <v>0</v>
      </c>
    </row>
    <row r="834" spans="1:9" x14ac:dyDescent="0.2">
      <c r="A834">
        <v>833</v>
      </c>
      <c r="B834" t="s">
        <v>13</v>
      </c>
      <c r="C834" t="s">
        <v>13</v>
      </c>
      <c r="D834">
        <v>825</v>
      </c>
      <c r="E834">
        <v>826</v>
      </c>
      <c r="G834">
        <v>0</v>
      </c>
      <c r="H834">
        <f t="shared" ref="H834:H864" si="13">IF(C834="N",IF(C836="S",1,IF(C836="T",1,0)),0)</f>
        <v>0</v>
      </c>
      <c r="I834">
        <v>0</v>
      </c>
    </row>
    <row r="835" spans="1:9" x14ac:dyDescent="0.2">
      <c r="A835">
        <v>834</v>
      </c>
      <c r="B835" t="s">
        <v>20</v>
      </c>
      <c r="C835" t="s">
        <v>20</v>
      </c>
      <c r="D835">
        <v>826</v>
      </c>
      <c r="E835">
        <v>827</v>
      </c>
      <c r="G835">
        <v>0</v>
      </c>
      <c r="H835">
        <f t="shared" si="13"/>
        <v>0</v>
      </c>
      <c r="I835">
        <v>0</v>
      </c>
    </row>
    <row r="836" spans="1:9" x14ac:dyDescent="0.2">
      <c r="A836">
        <v>835</v>
      </c>
      <c r="B836" t="s">
        <v>1</v>
      </c>
      <c r="C836" t="s">
        <v>1</v>
      </c>
      <c r="D836">
        <v>827</v>
      </c>
      <c r="E836">
        <v>828</v>
      </c>
      <c r="G836">
        <v>0</v>
      </c>
      <c r="H836">
        <f t="shared" si="13"/>
        <v>0</v>
      </c>
      <c r="I836">
        <v>0</v>
      </c>
    </row>
    <row r="837" spans="1:9" x14ac:dyDescent="0.2">
      <c r="A837">
        <v>836</v>
      </c>
      <c r="B837" t="s">
        <v>2</v>
      </c>
      <c r="C837" t="s">
        <v>14</v>
      </c>
      <c r="D837">
        <v>828</v>
      </c>
      <c r="E837">
        <v>829</v>
      </c>
      <c r="G837">
        <v>0</v>
      </c>
      <c r="H837">
        <f t="shared" si="13"/>
        <v>0</v>
      </c>
      <c r="I837">
        <v>0</v>
      </c>
    </row>
    <row r="838" spans="1:9" x14ac:dyDescent="0.2">
      <c r="A838">
        <v>837</v>
      </c>
      <c r="B838" t="s">
        <v>14</v>
      </c>
      <c r="C838" t="s">
        <v>14</v>
      </c>
      <c r="D838">
        <v>829</v>
      </c>
      <c r="E838">
        <v>830</v>
      </c>
      <c r="G838">
        <v>0</v>
      </c>
      <c r="H838">
        <f t="shared" si="13"/>
        <v>0</v>
      </c>
      <c r="I838">
        <v>0</v>
      </c>
    </row>
    <row r="839" spans="1:9" x14ac:dyDescent="0.2">
      <c r="A839">
        <v>838</v>
      </c>
      <c r="B839" t="s">
        <v>6</v>
      </c>
      <c r="C839" t="s">
        <v>6</v>
      </c>
      <c r="D839">
        <v>830</v>
      </c>
      <c r="E839">
        <v>831</v>
      </c>
      <c r="G839">
        <v>0</v>
      </c>
      <c r="H839">
        <f t="shared" si="13"/>
        <v>0</v>
      </c>
      <c r="I839">
        <v>0</v>
      </c>
    </row>
    <row r="840" spans="1:9" x14ac:dyDescent="0.2">
      <c r="A840">
        <v>839</v>
      </c>
      <c r="B840" t="s">
        <v>2</v>
      </c>
      <c r="C840" t="s">
        <v>14</v>
      </c>
      <c r="D840">
        <v>831</v>
      </c>
      <c r="E840">
        <v>832</v>
      </c>
      <c r="G840">
        <v>0</v>
      </c>
      <c r="H840">
        <f t="shared" si="13"/>
        <v>0</v>
      </c>
      <c r="I840">
        <v>0</v>
      </c>
    </row>
    <row r="841" spans="1:9" x14ac:dyDescent="0.2">
      <c r="A841">
        <v>840</v>
      </c>
      <c r="B841" t="s">
        <v>2</v>
      </c>
      <c r="C841" t="s">
        <v>2</v>
      </c>
      <c r="D841">
        <v>832</v>
      </c>
      <c r="E841">
        <v>833</v>
      </c>
      <c r="G841">
        <v>0</v>
      </c>
      <c r="H841">
        <f t="shared" si="13"/>
        <v>0</v>
      </c>
      <c r="I841">
        <v>0</v>
      </c>
    </row>
    <row r="842" spans="1:9" x14ac:dyDescent="0.2">
      <c r="A842">
        <v>841</v>
      </c>
      <c r="B842" t="s">
        <v>8</v>
      </c>
      <c r="C842" t="s">
        <v>8</v>
      </c>
      <c r="D842">
        <v>833</v>
      </c>
      <c r="E842">
        <v>834</v>
      </c>
      <c r="G842">
        <v>0</v>
      </c>
      <c r="H842">
        <f t="shared" si="13"/>
        <v>0</v>
      </c>
      <c r="I842">
        <v>0</v>
      </c>
    </row>
    <row r="843" spans="1:9" x14ac:dyDescent="0.2">
      <c r="A843">
        <v>842</v>
      </c>
      <c r="B843" t="s">
        <v>12</v>
      </c>
      <c r="C843" t="s">
        <v>1</v>
      </c>
      <c r="D843">
        <v>834</v>
      </c>
      <c r="E843">
        <v>835</v>
      </c>
      <c r="G843">
        <v>0</v>
      </c>
      <c r="H843">
        <f t="shared" si="13"/>
        <v>0</v>
      </c>
      <c r="I843">
        <v>0</v>
      </c>
    </row>
    <row r="844" spans="1:9" x14ac:dyDescent="0.2">
      <c r="A844">
        <v>843</v>
      </c>
      <c r="B844" t="s">
        <v>17</v>
      </c>
      <c r="C844" t="s">
        <v>2</v>
      </c>
      <c r="D844">
        <v>835</v>
      </c>
      <c r="E844">
        <v>836</v>
      </c>
      <c r="G844">
        <v>0</v>
      </c>
      <c r="H844">
        <f t="shared" si="13"/>
        <v>0</v>
      </c>
      <c r="I844">
        <v>0</v>
      </c>
    </row>
    <row r="845" spans="1:9" x14ac:dyDescent="0.2">
      <c r="A845">
        <v>844</v>
      </c>
      <c r="B845" t="s">
        <v>15</v>
      </c>
      <c r="C845" t="s">
        <v>19</v>
      </c>
      <c r="D845">
        <v>836</v>
      </c>
      <c r="E845">
        <v>837</v>
      </c>
      <c r="G845">
        <v>0</v>
      </c>
      <c r="H845">
        <f t="shared" si="13"/>
        <v>0</v>
      </c>
      <c r="I845">
        <v>0</v>
      </c>
    </row>
    <row r="846" spans="1:9" x14ac:dyDescent="0.2">
      <c r="A846">
        <v>845</v>
      </c>
      <c r="B846" t="s">
        <v>1</v>
      </c>
      <c r="C846" t="s">
        <v>1</v>
      </c>
      <c r="D846">
        <v>837</v>
      </c>
      <c r="E846">
        <v>838</v>
      </c>
      <c r="G846">
        <v>0</v>
      </c>
      <c r="H846">
        <f t="shared" si="13"/>
        <v>0</v>
      </c>
      <c r="I846">
        <v>0</v>
      </c>
    </row>
    <row r="847" spans="1:9" x14ac:dyDescent="0.2">
      <c r="A847">
        <v>846</v>
      </c>
      <c r="B847" t="s">
        <v>17</v>
      </c>
      <c r="C847" t="s">
        <v>17</v>
      </c>
      <c r="D847">
        <v>838</v>
      </c>
      <c r="E847">
        <v>839</v>
      </c>
      <c r="G847">
        <v>0</v>
      </c>
      <c r="H847">
        <f t="shared" si="13"/>
        <v>0</v>
      </c>
      <c r="I847">
        <v>0</v>
      </c>
    </row>
    <row r="848" spans="1:9" x14ac:dyDescent="0.2">
      <c r="A848">
        <v>847</v>
      </c>
      <c r="B848" t="s">
        <v>14</v>
      </c>
      <c r="C848" t="s">
        <v>10</v>
      </c>
      <c r="D848">
        <v>839</v>
      </c>
      <c r="E848">
        <v>840</v>
      </c>
      <c r="G848">
        <v>0</v>
      </c>
      <c r="H848">
        <f t="shared" si="13"/>
        <v>0</v>
      </c>
      <c r="I848">
        <v>0</v>
      </c>
    </row>
    <row r="849" spans="1:9" x14ac:dyDescent="0.2">
      <c r="A849">
        <v>848</v>
      </c>
      <c r="B849" t="s">
        <v>1</v>
      </c>
      <c r="C849" t="s">
        <v>10</v>
      </c>
      <c r="D849">
        <v>840</v>
      </c>
      <c r="E849">
        <v>841</v>
      </c>
      <c r="G849">
        <v>0</v>
      </c>
      <c r="H849">
        <f t="shared" si="13"/>
        <v>0</v>
      </c>
      <c r="I849">
        <v>0</v>
      </c>
    </row>
    <row r="850" spans="1:9" x14ac:dyDescent="0.2">
      <c r="A850">
        <v>849</v>
      </c>
      <c r="B850" t="s">
        <v>9</v>
      </c>
      <c r="C850" t="s">
        <v>9</v>
      </c>
      <c r="D850">
        <v>841</v>
      </c>
      <c r="E850">
        <v>842</v>
      </c>
      <c r="G850">
        <v>0</v>
      </c>
      <c r="H850">
        <f t="shared" si="13"/>
        <v>0</v>
      </c>
      <c r="I850">
        <v>0</v>
      </c>
    </row>
    <row r="851" spans="1:9" x14ac:dyDescent="0.2">
      <c r="A851">
        <v>850</v>
      </c>
      <c r="B851" t="s">
        <v>14</v>
      </c>
      <c r="C851" t="s">
        <v>14</v>
      </c>
      <c r="D851">
        <v>842</v>
      </c>
      <c r="E851">
        <v>843</v>
      </c>
      <c r="G851">
        <v>0</v>
      </c>
      <c r="H851">
        <f t="shared" si="13"/>
        <v>0</v>
      </c>
      <c r="I851">
        <v>0</v>
      </c>
    </row>
    <row r="852" spans="1:9" x14ac:dyDescent="0.2">
      <c r="A852">
        <v>851</v>
      </c>
      <c r="B852" t="s">
        <v>18</v>
      </c>
      <c r="C852" t="s">
        <v>18</v>
      </c>
      <c r="D852">
        <v>843</v>
      </c>
      <c r="E852">
        <v>844</v>
      </c>
      <c r="G852">
        <v>0</v>
      </c>
      <c r="H852">
        <f t="shared" si="13"/>
        <v>0</v>
      </c>
      <c r="I852">
        <v>0</v>
      </c>
    </row>
    <row r="853" spans="1:9" x14ac:dyDescent="0.2">
      <c r="A853">
        <v>852</v>
      </c>
      <c r="B853" t="s">
        <v>1</v>
      </c>
      <c r="C853" t="s">
        <v>1</v>
      </c>
      <c r="D853">
        <v>844</v>
      </c>
      <c r="E853">
        <v>845</v>
      </c>
      <c r="G853">
        <v>0</v>
      </c>
      <c r="H853">
        <f t="shared" si="13"/>
        <v>0</v>
      </c>
      <c r="I853">
        <v>0</v>
      </c>
    </row>
    <row r="854" spans="1:9" x14ac:dyDescent="0.2">
      <c r="A854">
        <v>853</v>
      </c>
      <c r="B854" t="s">
        <v>1</v>
      </c>
      <c r="C854" t="s">
        <v>1</v>
      </c>
      <c r="D854">
        <v>845</v>
      </c>
      <c r="E854">
        <v>846</v>
      </c>
      <c r="G854">
        <v>0</v>
      </c>
      <c r="H854">
        <f t="shared" si="13"/>
        <v>0</v>
      </c>
      <c r="I854">
        <v>0</v>
      </c>
    </row>
    <row r="855" spans="1:9" x14ac:dyDescent="0.2">
      <c r="A855">
        <v>854</v>
      </c>
      <c r="B855" t="s">
        <v>14</v>
      </c>
      <c r="C855" t="s">
        <v>14</v>
      </c>
      <c r="D855">
        <v>846</v>
      </c>
      <c r="E855">
        <v>847</v>
      </c>
      <c r="G855">
        <v>0</v>
      </c>
      <c r="H855">
        <f t="shared" si="13"/>
        <v>0</v>
      </c>
      <c r="I855">
        <v>0</v>
      </c>
    </row>
    <row r="856" spans="1:9" x14ac:dyDescent="0.2">
      <c r="A856">
        <v>855</v>
      </c>
      <c r="B856" t="s">
        <v>1</v>
      </c>
      <c r="C856" t="s">
        <v>1</v>
      </c>
      <c r="D856">
        <v>847</v>
      </c>
      <c r="E856">
        <v>848</v>
      </c>
      <c r="G856">
        <v>0</v>
      </c>
      <c r="H856">
        <f t="shared" si="13"/>
        <v>0</v>
      </c>
      <c r="I856">
        <v>0</v>
      </c>
    </row>
    <row r="857" spans="1:9" x14ac:dyDescent="0.2">
      <c r="A857">
        <v>856</v>
      </c>
      <c r="B857" t="s">
        <v>8</v>
      </c>
      <c r="C857" t="s">
        <v>8</v>
      </c>
      <c r="D857">
        <v>848</v>
      </c>
      <c r="E857">
        <v>849</v>
      </c>
      <c r="G857">
        <v>0</v>
      </c>
      <c r="H857">
        <f t="shared" si="13"/>
        <v>0</v>
      </c>
      <c r="I857">
        <v>0</v>
      </c>
    </row>
    <row r="858" spans="1:9" x14ac:dyDescent="0.2">
      <c r="A858">
        <v>857</v>
      </c>
      <c r="B858" t="s">
        <v>12</v>
      </c>
      <c r="C858" t="s">
        <v>12</v>
      </c>
      <c r="D858">
        <v>849</v>
      </c>
      <c r="E858">
        <v>850</v>
      </c>
      <c r="G858">
        <v>0</v>
      </c>
      <c r="H858">
        <f t="shared" si="13"/>
        <v>0</v>
      </c>
      <c r="I858">
        <v>0</v>
      </c>
    </row>
    <row r="859" spans="1:9" x14ac:dyDescent="0.2">
      <c r="A859">
        <v>858</v>
      </c>
      <c r="B859" t="s">
        <v>10</v>
      </c>
      <c r="C859" t="s">
        <v>19</v>
      </c>
      <c r="D859">
        <v>850</v>
      </c>
      <c r="E859">
        <v>851</v>
      </c>
      <c r="G859">
        <v>0</v>
      </c>
      <c r="H859">
        <f t="shared" si="13"/>
        <v>0</v>
      </c>
      <c r="I859">
        <v>0</v>
      </c>
    </row>
    <row r="860" spans="1:9" x14ac:dyDescent="0.2">
      <c r="A860">
        <v>859</v>
      </c>
      <c r="B860" t="s">
        <v>6</v>
      </c>
      <c r="C860" t="s">
        <v>6</v>
      </c>
      <c r="D860">
        <v>851</v>
      </c>
      <c r="E860">
        <v>852</v>
      </c>
      <c r="G860">
        <v>0</v>
      </c>
      <c r="H860">
        <f t="shared" si="13"/>
        <v>0</v>
      </c>
      <c r="I860">
        <v>0</v>
      </c>
    </row>
    <row r="861" spans="1:9" x14ac:dyDescent="0.2">
      <c r="A861">
        <v>860</v>
      </c>
      <c r="B861" t="s">
        <v>1</v>
      </c>
      <c r="C861" t="s">
        <v>1</v>
      </c>
      <c r="D861">
        <v>852</v>
      </c>
      <c r="E861">
        <v>853</v>
      </c>
      <c r="G861">
        <v>0</v>
      </c>
      <c r="H861">
        <f t="shared" si="13"/>
        <v>0</v>
      </c>
      <c r="I861">
        <v>0</v>
      </c>
    </row>
    <row r="862" spans="1:9" x14ac:dyDescent="0.2">
      <c r="A862">
        <v>861</v>
      </c>
      <c r="B862" t="s">
        <v>14</v>
      </c>
      <c r="C862" t="s">
        <v>17</v>
      </c>
      <c r="D862">
        <v>853</v>
      </c>
      <c r="E862">
        <v>854</v>
      </c>
      <c r="G862">
        <v>0</v>
      </c>
      <c r="H862">
        <f t="shared" si="13"/>
        <v>0</v>
      </c>
      <c r="I862">
        <v>0</v>
      </c>
    </row>
    <row r="863" spans="1:9" x14ac:dyDescent="0.2">
      <c r="A863">
        <v>862</v>
      </c>
      <c r="B863" t="s">
        <v>10</v>
      </c>
      <c r="C863" t="s">
        <v>10</v>
      </c>
      <c r="D863">
        <v>854</v>
      </c>
      <c r="E863">
        <v>855</v>
      </c>
      <c r="G863">
        <v>0</v>
      </c>
      <c r="H863">
        <f t="shared" si="13"/>
        <v>0</v>
      </c>
      <c r="I863">
        <v>0</v>
      </c>
    </row>
    <row r="864" spans="1:9" x14ac:dyDescent="0.2">
      <c r="A864">
        <v>863</v>
      </c>
      <c r="B864" t="s">
        <v>10</v>
      </c>
      <c r="C864" t="s">
        <v>10</v>
      </c>
      <c r="D864">
        <v>855</v>
      </c>
      <c r="E864">
        <v>856</v>
      </c>
      <c r="G864">
        <v>0</v>
      </c>
      <c r="H864">
        <f t="shared" si="13"/>
        <v>0</v>
      </c>
      <c r="I864">
        <v>0</v>
      </c>
    </row>
  </sheetData>
  <autoFilter ref="A1:E864" xr:uid="{934DEA9D-DDAF-5A48-B124-2693F864B825}"/>
  <conditionalFormatting sqref="B1:C1048576">
    <cfRule type="cellIs" dxfId="8" priority="1" operator="equal">
      <formula>"-"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C203-351B-D842-AC84-0FF1807882EF}">
  <dimension ref="A1:R862"/>
  <sheetViews>
    <sheetView zoomScale="120" zoomScaleNormal="120" workbookViewId="0">
      <pane ySplit="1" topLeftCell="A2" activePane="bottomLeft" state="frozen"/>
      <selection pane="bottomLeft" activeCell="F477" sqref="F477"/>
    </sheetView>
  </sheetViews>
  <sheetFormatPr baseColWidth="10" defaultRowHeight="16" x14ac:dyDescent="0.2"/>
  <cols>
    <col min="2" max="2" width="13.1640625" bestFit="1" customWidth="1"/>
    <col min="3" max="3" width="13.6640625" bestFit="1" customWidth="1"/>
    <col min="4" max="4" width="15.6640625" bestFit="1" customWidth="1"/>
    <col min="5" max="5" width="15.6640625" customWidth="1"/>
    <col min="8" max="8" width="15.1640625" bestFit="1" customWidth="1"/>
    <col min="9" max="9" width="11.33203125" customWidth="1"/>
    <col min="10" max="10" width="19.5" bestFit="1" customWidth="1"/>
    <col min="11" max="11" width="18.33203125" customWidth="1"/>
    <col min="12" max="13" width="16.33203125" customWidth="1"/>
    <col min="14" max="14" width="16.5" bestFit="1" customWidth="1"/>
    <col min="15" max="15" width="17.5" bestFit="1" customWidth="1"/>
    <col min="16" max="16" width="17.6640625" bestFit="1" customWidth="1"/>
    <col min="17" max="17" width="14.1640625" customWidth="1"/>
  </cols>
  <sheetData>
    <row r="1" spans="1:18" x14ac:dyDescent="0.2">
      <c r="A1" t="s">
        <v>4</v>
      </c>
      <c r="B1" t="s">
        <v>37</v>
      </c>
      <c r="C1" t="s">
        <v>40</v>
      </c>
      <c r="D1" t="s">
        <v>32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</row>
    <row r="2" spans="1:18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VLOOKUP(F2,REJOc!$F$2:$G$864,2,FALSE)</f>
        <v>0</v>
      </c>
      <c r="H2">
        <f>IF(G2=0,0,1)</f>
        <v>0</v>
      </c>
      <c r="I2">
        <f t="shared" ref="I2:I65" si="0">IF(AND(AND(C2="N",OR(C4="T",C4="S")),OR(C3&lt;&gt;"P",C5&lt;&gt;"P")),1,0)</f>
        <v>0</v>
      </c>
      <c r="L2">
        <f>IF(COUNTIF(I2:K2,1)&gt;0,1,0)</f>
        <v>0</v>
      </c>
      <c r="N2">
        <f>IF(AND(C2&lt;&gt;"N",C3&lt;&gt;"P",OR(C4="T",C4="S"),C5&lt;&gt;"P"),1,0)</f>
        <v>0</v>
      </c>
      <c r="R2">
        <f>SUM(N2:Q2)</f>
        <v>0</v>
      </c>
    </row>
    <row r="3" spans="1:18" x14ac:dyDescent="0.2">
      <c r="A3">
        <v>2</v>
      </c>
      <c r="B3" t="s">
        <v>1</v>
      </c>
      <c r="C3" t="s">
        <v>1</v>
      </c>
      <c r="D3">
        <v>2</v>
      </c>
      <c r="E3">
        <f t="shared" ref="E3:E66" si="1">_xlfn.IFNA(((D3-1)*3)+53,0)</f>
        <v>56</v>
      </c>
      <c r="F3">
        <v>2</v>
      </c>
      <c r="G3">
        <f>VLOOKUP(F3,REJOc!$F$2:$G$864,2,FALSE)</f>
        <v>0</v>
      </c>
      <c r="H3">
        <f t="shared" ref="H3:H66" si="2">IF(G3=0,0,1)</f>
        <v>0</v>
      </c>
      <c r="I3">
        <f t="shared" si="0"/>
        <v>0</v>
      </c>
      <c r="J3">
        <f t="shared" ref="J3:J66" si="3">IF(AND(I2=1,C3&lt;&gt;"P"),1,0)</f>
        <v>0</v>
      </c>
      <c r="L3">
        <f>IF(COUNTIF(I3:K3,1)&gt;0,1,0)</f>
        <v>0</v>
      </c>
      <c r="N3">
        <f>IF(AND(C3&lt;&gt;"N",C4&lt;&gt;"P",OR(C5="T",C5="S"),C6&lt;&gt;"P"),1,0)</f>
        <v>0</v>
      </c>
      <c r="P3">
        <f>IF(AND(C1="N",C2&lt;&gt;"P",AND(C3&lt;&gt;"T",C3&lt;&gt;"S"),C4&lt;&gt;"P"),1,0)</f>
        <v>0</v>
      </c>
      <c r="Q3">
        <f>SUM(N3,O4,P5,O6)</f>
        <v>0</v>
      </c>
      <c r="R3">
        <f t="shared" ref="R3:R66" si="4">SUM(N3:Q3)</f>
        <v>0</v>
      </c>
    </row>
    <row r="4" spans="1:18" x14ac:dyDescent="0.2">
      <c r="A4">
        <v>3</v>
      </c>
      <c r="B4" t="s">
        <v>2</v>
      </c>
      <c r="C4" t="s">
        <v>2</v>
      </c>
      <c r="D4">
        <v>3</v>
      </c>
      <c r="E4">
        <f t="shared" si="1"/>
        <v>59</v>
      </c>
      <c r="F4">
        <v>3</v>
      </c>
      <c r="G4">
        <f>VLOOKUP(F4,REJOc!$F$2:$G$864,2,FALSE)</f>
        <v>0</v>
      </c>
      <c r="H4">
        <f t="shared" si="2"/>
        <v>0</v>
      </c>
      <c r="I4">
        <f t="shared" si="0"/>
        <v>0</v>
      </c>
      <c r="J4">
        <f t="shared" si="3"/>
        <v>0</v>
      </c>
      <c r="K4">
        <f t="shared" ref="K4:K67" si="5">IF(AND(I2=1,OR(C4="S",C4="T")),1,0)</f>
        <v>0</v>
      </c>
      <c r="L4">
        <f>IF(COUNTIF(I4:K4,1)&gt;0,1,0)</f>
        <v>0</v>
      </c>
      <c r="N4">
        <f>IF(AND(C4&lt;&gt;"N",C5&lt;&gt;"P",OR(C6="T",C6="S"),C7&lt;&gt;"P"),1,0)</f>
        <v>0</v>
      </c>
      <c r="O4">
        <f>IF(OR(AND(C3="N",C4&lt;&gt;"P",OR(C5="T",C5="S"),C6="P"),AND(C1="N",C2="P",OR(C3="T",C3="S"),C4&lt;&gt;"P")),1,0)</f>
        <v>0</v>
      </c>
      <c r="P4">
        <f>IF(AND(C2="N",C3&lt;&gt;"P",AND(C4&lt;&gt;"T",C4&lt;&gt;"S"),C5&lt;&gt;"P"),1,0)</f>
        <v>0</v>
      </c>
      <c r="Q4">
        <f t="shared" ref="Q4:Q5" si="6">SUM(N4,O5,P6,O7)</f>
        <v>0</v>
      </c>
      <c r="R4">
        <f t="shared" si="4"/>
        <v>0</v>
      </c>
    </row>
    <row r="5" spans="1:18" x14ac:dyDescent="0.2">
      <c r="A5">
        <v>4</v>
      </c>
      <c r="B5" t="s">
        <v>3</v>
      </c>
      <c r="C5" t="s">
        <v>3</v>
      </c>
      <c r="D5">
        <v>4</v>
      </c>
      <c r="E5">
        <f t="shared" si="1"/>
        <v>62</v>
      </c>
      <c r="F5">
        <v>4</v>
      </c>
      <c r="G5">
        <f>VLOOKUP(F5,REJOc!$F$2:$G$864,2,FALSE)</f>
        <v>0</v>
      </c>
      <c r="H5">
        <f t="shared" si="2"/>
        <v>0</v>
      </c>
      <c r="I5">
        <f t="shared" si="0"/>
        <v>0</v>
      </c>
      <c r="J5">
        <f t="shared" si="3"/>
        <v>0</v>
      </c>
      <c r="K5">
        <f t="shared" si="5"/>
        <v>0</v>
      </c>
      <c r="L5">
        <f>IF(COUNTIF(I5:K5,1)&gt;0,1,0)</f>
        <v>0</v>
      </c>
      <c r="N5">
        <f>IF(AND(C5&lt;&gt;"N",C6&lt;&gt;"P",OR(C7="T",C7="S"),C8&lt;&gt;"P"),1,0)</f>
        <v>0</v>
      </c>
      <c r="O5">
        <f>IF(OR(AND(C4="N",C5&lt;&gt;"P",OR(C6="T",C6="S"),C7="P"),AND(C2="N",C3="P",OR(C4="T",C4="S"),C5&lt;&gt;"P")),1,0)</f>
        <v>0</v>
      </c>
      <c r="P5">
        <f>IF(AND(C3="N",C4&lt;&gt;"P",AND(C5&lt;&gt;"T",C5&lt;&gt;"S"),C6&lt;&gt;"P"),1,0)</f>
        <v>0</v>
      </c>
      <c r="Q5">
        <f t="shared" si="6"/>
        <v>0</v>
      </c>
      <c r="R5">
        <f t="shared" si="4"/>
        <v>0</v>
      </c>
    </row>
    <row r="6" spans="1:18" x14ac:dyDescent="0.2">
      <c r="A6">
        <v>5</v>
      </c>
      <c r="B6" t="s">
        <v>5</v>
      </c>
      <c r="C6" t="s">
        <v>12</v>
      </c>
      <c r="D6">
        <v>5</v>
      </c>
      <c r="E6">
        <f t="shared" si="1"/>
        <v>65</v>
      </c>
      <c r="F6" s="1" t="s">
        <v>22</v>
      </c>
      <c r="G6">
        <f>VLOOKUP(F6,REJOc!$F$2:$G$864,2,FALSE)</f>
        <v>0</v>
      </c>
      <c r="H6">
        <f t="shared" si="2"/>
        <v>0</v>
      </c>
      <c r="I6">
        <f t="shared" si="0"/>
        <v>0</v>
      </c>
      <c r="J6">
        <f t="shared" si="3"/>
        <v>0</v>
      </c>
      <c r="K6">
        <f t="shared" si="5"/>
        <v>0</v>
      </c>
      <c r="L6">
        <f>IF(COUNTIF(I6:K6,1)&gt;0,1,0)</f>
        <v>0</v>
      </c>
      <c r="N6">
        <f>IF(AND(C6&lt;&gt;"N",C7&lt;&gt;"P",OR(C8="T",C8="S"),C9&lt;&gt;"P"),1,0)</f>
        <v>0</v>
      </c>
      <c r="O6">
        <f>IF(OR(AND(C5="N",C6&lt;&gt;"P",OR(C7="T",C7="S"),C8="P"),AND(C3="N",C4="P",OR(C5="T",C5="S"),C6&lt;&gt;"P")),1,0)</f>
        <v>0</v>
      </c>
      <c r="P6">
        <f>IF(AND(C4="N",C5&lt;&gt;"P",AND(C6&lt;&gt;"T",C6&lt;&gt;"S"),C7&lt;&gt;"P"),1,0)</f>
        <v>0</v>
      </c>
      <c r="Q6">
        <f t="shared" ref="Q6:Q25" si="7">SUM(N6,O7,P8,O9)</f>
        <v>0</v>
      </c>
      <c r="R6">
        <f t="shared" si="4"/>
        <v>0</v>
      </c>
    </row>
    <row r="7" spans="1:18" x14ac:dyDescent="0.2">
      <c r="A7">
        <v>6</v>
      </c>
      <c r="B7" t="s">
        <v>5</v>
      </c>
      <c r="C7" t="s">
        <v>14</v>
      </c>
      <c r="D7">
        <v>6</v>
      </c>
      <c r="E7">
        <f t="shared" si="1"/>
        <v>68</v>
      </c>
      <c r="F7" s="1" t="s">
        <v>23</v>
      </c>
      <c r="G7">
        <f>VLOOKUP(F7,REJOc!$F$2:$G$864,2,FALSE)</f>
        <v>0</v>
      </c>
      <c r="H7">
        <f t="shared" si="2"/>
        <v>0</v>
      </c>
      <c r="I7">
        <f t="shared" si="0"/>
        <v>0</v>
      </c>
      <c r="J7">
        <f t="shared" si="3"/>
        <v>0</v>
      </c>
      <c r="K7">
        <f t="shared" si="5"/>
        <v>0</v>
      </c>
      <c r="L7">
        <f>IF(COUNTIF(I7:K7,1)&gt;0,1,0)</f>
        <v>0</v>
      </c>
      <c r="N7">
        <f>IF(AND(C7&lt;&gt;"N",C8&lt;&gt;"P",OR(C9="T",C9="S"),C10&lt;&gt;"P"),1,0)</f>
        <v>0</v>
      </c>
      <c r="O7">
        <f>IF(OR(AND(C6="N",C7&lt;&gt;"P",OR(C8="T",C8="S"),C9="P"),AND(C4="N",C5="P",OR(C6="T",C6="S"),C7&lt;&gt;"P")),1,0)</f>
        <v>0</v>
      </c>
      <c r="P7">
        <f>IF(AND(C5="N",C6&lt;&gt;"P",AND(C7&lt;&gt;"T",C7&lt;&gt;"S"),C8&lt;&gt;"P"),1,0)</f>
        <v>0</v>
      </c>
      <c r="Q7">
        <f>SUM(N7,O8,P9,O10)</f>
        <v>0</v>
      </c>
      <c r="R7">
        <f t="shared" si="4"/>
        <v>0</v>
      </c>
    </row>
    <row r="8" spans="1:18" x14ac:dyDescent="0.2">
      <c r="A8">
        <v>7</v>
      </c>
      <c r="B8" t="s">
        <v>5</v>
      </c>
      <c r="C8" t="s">
        <v>1</v>
      </c>
      <c r="D8">
        <v>7</v>
      </c>
      <c r="E8">
        <f t="shared" si="1"/>
        <v>71</v>
      </c>
      <c r="F8" s="1" t="s">
        <v>24</v>
      </c>
      <c r="G8">
        <f>VLOOKUP(F8,REJOc!$F$2:$G$864,2,FALSE)</f>
        <v>0</v>
      </c>
      <c r="H8">
        <f t="shared" si="2"/>
        <v>0</v>
      </c>
      <c r="I8">
        <f t="shared" si="0"/>
        <v>0</v>
      </c>
      <c r="J8">
        <f t="shared" si="3"/>
        <v>0</v>
      </c>
      <c r="K8">
        <f t="shared" si="5"/>
        <v>0</v>
      </c>
      <c r="L8">
        <f>IF(COUNTIF(I8:K8,1)&gt;0,1,0)</f>
        <v>0</v>
      </c>
      <c r="N8">
        <f>IF(AND(C8&lt;&gt;"N",C9&lt;&gt;"P",OR(C10="T",C10="S"),C11&lt;&gt;"P"),1,0)</f>
        <v>0</v>
      </c>
      <c r="O8">
        <f>IF(OR(AND(C7="N",C8&lt;&gt;"P",OR(C9="T",C9="S"),C10="P"),AND(C5="N",C6="P",OR(C7="T",C7="S"),C8&lt;&gt;"P")),1,0)</f>
        <v>0</v>
      </c>
      <c r="P8">
        <f>IF(AND(C6="N",C7&lt;&gt;"P",AND(C8&lt;&gt;"T",C8&lt;&gt;"S"),C9&lt;&gt;"P"),1,0)</f>
        <v>0</v>
      </c>
      <c r="Q8">
        <f t="shared" si="7"/>
        <v>0</v>
      </c>
      <c r="R8">
        <f t="shared" si="4"/>
        <v>0</v>
      </c>
    </row>
    <row r="9" spans="1:18" x14ac:dyDescent="0.2">
      <c r="A9">
        <v>8</v>
      </c>
      <c r="B9" t="s">
        <v>6</v>
      </c>
      <c r="C9" t="s">
        <v>3</v>
      </c>
      <c r="D9">
        <v>8</v>
      </c>
      <c r="E9">
        <f t="shared" si="1"/>
        <v>74</v>
      </c>
      <c r="F9">
        <v>5</v>
      </c>
      <c r="G9">
        <f>VLOOKUP(F9,REJOc!$F$2:$G$864,2,FALSE)</f>
        <v>0</v>
      </c>
      <c r="H9">
        <f t="shared" si="2"/>
        <v>0</v>
      </c>
      <c r="I9">
        <f t="shared" si="0"/>
        <v>0</v>
      </c>
      <c r="J9">
        <f t="shared" si="3"/>
        <v>0</v>
      </c>
      <c r="K9">
        <f t="shared" si="5"/>
        <v>0</v>
      </c>
      <c r="L9">
        <f>IF(COUNTIF(I9:K9,1)&gt;0,1,0)</f>
        <v>0</v>
      </c>
      <c r="N9">
        <f>IF(AND(C9&lt;&gt;"N",C10&lt;&gt;"P",OR(C11="T",C11="S"),C12&lt;&gt;"P"),1,0)</f>
        <v>0</v>
      </c>
      <c r="O9">
        <f>IF(OR(AND(C8="N",C9&lt;&gt;"P",OR(C10="T",C10="S"),C11="P"),AND(C6="N",C7="P",OR(C8="T",C8="S"),C9&lt;&gt;"P")),1,0)</f>
        <v>0</v>
      </c>
      <c r="P9">
        <f>IF(AND(C7="N",C8&lt;&gt;"P",AND(C9&lt;&gt;"T",C9&lt;&gt;"S"),C10&lt;&gt;"P"),1,0)</f>
        <v>0</v>
      </c>
      <c r="Q9">
        <f t="shared" si="7"/>
        <v>0</v>
      </c>
      <c r="R9">
        <f t="shared" si="4"/>
        <v>0</v>
      </c>
    </row>
    <row r="10" spans="1:18" x14ac:dyDescent="0.2">
      <c r="A10">
        <v>9</v>
      </c>
      <c r="B10" t="s">
        <v>3</v>
      </c>
      <c r="C10" t="s">
        <v>21</v>
      </c>
      <c r="D10">
        <v>9</v>
      </c>
      <c r="E10">
        <f t="shared" si="1"/>
        <v>77</v>
      </c>
      <c r="F10">
        <v>6</v>
      </c>
      <c r="G10">
        <f>VLOOKUP(F10,REJOc!$F$2:$G$864,2,FALSE)</f>
        <v>0</v>
      </c>
      <c r="H10">
        <f t="shared" si="2"/>
        <v>0</v>
      </c>
      <c r="I10">
        <f t="shared" si="0"/>
        <v>0</v>
      </c>
      <c r="J10">
        <f t="shared" si="3"/>
        <v>0</v>
      </c>
      <c r="K10">
        <f t="shared" si="5"/>
        <v>0</v>
      </c>
      <c r="L10">
        <f>IF(COUNTIF(I10:K10,1)&gt;0,1,0)</f>
        <v>0</v>
      </c>
      <c r="N10">
        <f>IF(AND(C10&lt;&gt;"N",C11&lt;&gt;"P",OR(C12="T",C12="S"),C13&lt;&gt;"P"),1,0)</f>
        <v>0</v>
      </c>
      <c r="O10">
        <f>IF(OR(AND(C9="N",C10&lt;&gt;"P",OR(C11="T",C11="S"),C12="P"),AND(C7="N",C8="P",OR(C9="T",C9="S"),C10&lt;&gt;"P")),1,0)</f>
        <v>0</v>
      </c>
      <c r="P10">
        <f>IF(AND(C8="N",C9&lt;&gt;"P",AND(C10&lt;&gt;"T",C10&lt;&gt;"S"),C11&lt;&gt;"P"),1,0)</f>
        <v>0</v>
      </c>
      <c r="Q10">
        <f t="shared" si="7"/>
        <v>1</v>
      </c>
      <c r="R10">
        <f t="shared" si="4"/>
        <v>1</v>
      </c>
    </row>
    <row r="11" spans="1:18" x14ac:dyDescent="0.2">
      <c r="A11">
        <v>10</v>
      </c>
      <c r="B11" t="s">
        <v>7</v>
      </c>
      <c r="C11" t="s">
        <v>7</v>
      </c>
      <c r="D11">
        <v>10</v>
      </c>
      <c r="E11">
        <f t="shared" si="1"/>
        <v>80</v>
      </c>
      <c r="F11">
        <v>7</v>
      </c>
      <c r="G11">
        <f>VLOOKUP(F11,REJOc!$F$2:$G$864,2,FALSE)</f>
        <v>0</v>
      </c>
      <c r="H11">
        <f t="shared" si="2"/>
        <v>0</v>
      </c>
      <c r="I11">
        <f t="shared" si="0"/>
        <v>0</v>
      </c>
      <c r="J11">
        <f t="shared" si="3"/>
        <v>0</v>
      </c>
      <c r="K11">
        <f t="shared" si="5"/>
        <v>0</v>
      </c>
      <c r="L11">
        <f>IF(COUNTIF(I11:K11,1)&gt;0,1,0)</f>
        <v>0</v>
      </c>
      <c r="N11">
        <f>IF(AND(C11&lt;&gt;"N",C12&lt;&gt;"P",OR(C13="T",C13="S"),C14&lt;&gt;"P"),1,0)</f>
        <v>0</v>
      </c>
      <c r="O11">
        <f>IF(OR(AND(C10="N",C11&lt;&gt;"P",OR(C12="T",C12="S"),C13="P"),AND(C8="N",C9="P",OR(C10="T",C10="S"),C11&lt;&gt;"P")),1,0)</f>
        <v>0</v>
      </c>
      <c r="P11">
        <f>IF(AND(C9="N",C10&lt;&gt;"P",AND(C11&lt;&gt;"T",C11&lt;&gt;"S"),C12&lt;&gt;"P"),1,0)</f>
        <v>0</v>
      </c>
      <c r="Q11">
        <f t="shared" si="7"/>
        <v>0</v>
      </c>
      <c r="R11">
        <f t="shared" si="4"/>
        <v>0</v>
      </c>
    </row>
    <row r="12" spans="1:18" x14ac:dyDescent="0.2">
      <c r="A12">
        <v>11</v>
      </c>
      <c r="B12" t="s">
        <v>8</v>
      </c>
      <c r="C12" t="s">
        <v>8</v>
      </c>
      <c r="D12">
        <v>11</v>
      </c>
      <c r="E12">
        <f t="shared" si="1"/>
        <v>83</v>
      </c>
      <c r="F12">
        <v>8</v>
      </c>
      <c r="G12">
        <f>VLOOKUP(F12,REJOc!$F$2:$G$864,2,FALSE)</f>
        <v>0</v>
      </c>
      <c r="H12">
        <f t="shared" si="2"/>
        <v>0</v>
      </c>
      <c r="I12">
        <f t="shared" si="0"/>
        <v>0</v>
      </c>
      <c r="J12">
        <f t="shared" si="3"/>
        <v>0</v>
      </c>
      <c r="K12">
        <f t="shared" si="5"/>
        <v>0</v>
      </c>
      <c r="L12">
        <f>IF(COUNTIF(I12:K12,1)&gt;0,1,0)</f>
        <v>0</v>
      </c>
      <c r="N12">
        <f>IF(AND(C12&lt;&gt;"N",C13&lt;&gt;"P",OR(C14="T",C14="S"),C15&lt;&gt;"P"),1,0)</f>
        <v>0</v>
      </c>
      <c r="O12">
        <f>IF(OR(AND(C11="N",C12&lt;&gt;"P",OR(C13="T",C13="S"),C14="P"),AND(C9="N",C10="P",OR(C11="T",C11="S"),C12&lt;&gt;"P")),1,0)</f>
        <v>0</v>
      </c>
      <c r="P12">
        <f>IF(AND(C10="N",C11&lt;&gt;"P",AND(C12&lt;&gt;"T",C12&lt;&gt;"S"),C13&lt;&gt;"P"),1,0)</f>
        <v>1</v>
      </c>
      <c r="Q12">
        <f t="shared" si="7"/>
        <v>0</v>
      </c>
      <c r="R12">
        <f t="shared" si="4"/>
        <v>1</v>
      </c>
    </row>
    <row r="13" spans="1:18" x14ac:dyDescent="0.2">
      <c r="A13">
        <v>12</v>
      </c>
      <c r="B13" t="s">
        <v>9</v>
      </c>
      <c r="C13" t="s">
        <v>9</v>
      </c>
      <c r="D13">
        <v>12</v>
      </c>
      <c r="E13">
        <f t="shared" si="1"/>
        <v>86</v>
      </c>
      <c r="F13">
        <v>9</v>
      </c>
      <c r="G13">
        <f>VLOOKUP(F13,REJOc!$F$2:$G$864,2,FALSE)</f>
        <v>0</v>
      </c>
      <c r="H13">
        <f t="shared" si="2"/>
        <v>0</v>
      </c>
      <c r="I13">
        <f t="shared" si="0"/>
        <v>0</v>
      </c>
      <c r="J13">
        <f t="shared" si="3"/>
        <v>0</v>
      </c>
      <c r="K13">
        <f t="shared" si="5"/>
        <v>0</v>
      </c>
      <c r="L13">
        <f>IF(COUNTIF(I13:K13,1)&gt;0,1,0)</f>
        <v>0</v>
      </c>
      <c r="N13">
        <f>IF(AND(C13&lt;&gt;"N",C14&lt;&gt;"P",OR(C15="T",C15="S"),C16&lt;&gt;"P"),1,0)</f>
        <v>0</v>
      </c>
      <c r="O13">
        <f>IF(OR(AND(C12="N",C13&lt;&gt;"P",OR(C14="T",C14="S"),C15="P"),AND(C10="N",C11="P",OR(C12="T",C12="S"),C13&lt;&gt;"P")),1,0)</f>
        <v>0</v>
      </c>
      <c r="P13">
        <f>IF(AND(C11="N",C12&lt;&gt;"P",AND(C13&lt;&gt;"T",C13&lt;&gt;"S"),C14&lt;&gt;"P"),1,0)</f>
        <v>0</v>
      </c>
      <c r="Q13">
        <f t="shared" si="7"/>
        <v>0</v>
      </c>
      <c r="R13">
        <f t="shared" si="4"/>
        <v>0</v>
      </c>
    </row>
    <row r="14" spans="1:18" x14ac:dyDescent="0.2">
      <c r="A14">
        <v>13</v>
      </c>
      <c r="B14" t="s">
        <v>10</v>
      </c>
      <c r="C14" t="s">
        <v>10</v>
      </c>
      <c r="D14">
        <v>13</v>
      </c>
      <c r="E14">
        <f t="shared" si="1"/>
        <v>89</v>
      </c>
      <c r="F14">
        <v>10</v>
      </c>
      <c r="G14">
        <f>VLOOKUP(F14,REJOc!$F$2:$G$864,2,FALSE)</f>
        <v>0</v>
      </c>
      <c r="H14">
        <f t="shared" si="2"/>
        <v>0</v>
      </c>
      <c r="I14">
        <f t="shared" si="0"/>
        <v>0</v>
      </c>
      <c r="J14">
        <f t="shared" si="3"/>
        <v>0</v>
      </c>
      <c r="K14">
        <f t="shared" si="5"/>
        <v>0</v>
      </c>
      <c r="L14">
        <f>IF(COUNTIF(I14:K14,1)&gt;0,1,0)</f>
        <v>0</v>
      </c>
      <c r="N14">
        <f>IF(AND(C14&lt;&gt;"N",C15&lt;&gt;"P",OR(C16="T",C16="S"),C17&lt;&gt;"P"),1,0)</f>
        <v>0</v>
      </c>
      <c r="O14">
        <f>IF(OR(AND(C13="N",C14&lt;&gt;"P",OR(C15="T",C15="S"),C16="P"),AND(C11="N",C12="P",OR(C13="T",C13="S"),C14&lt;&gt;"P")),1,0)</f>
        <v>0</v>
      </c>
      <c r="P14">
        <f>IF(AND(C12="N",C13&lt;&gt;"P",AND(C14&lt;&gt;"T",C14&lt;&gt;"S"),C15&lt;&gt;"P"),1,0)</f>
        <v>0</v>
      </c>
      <c r="Q14">
        <f t="shared" si="7"/>
        <v>0</v>
      </c>
      <c r="R14">
        <f t="shared" si="4"/>
        <v>0</v>
      </c>
    </row>
    <row r="15" spans="1:18" x14ac:dyDescent="0.2">
      <c r="A15">
        <v>14</v>
      </c>
      <c r="B15" t="s">
        <v>11</v>
      </c>
      <c r="C15" t="s">
        <v>11</v>
      </c>
      <c r="D15">
        <v>14</v>
      </c>
      <c r="E15">
        <f t="shared" si="1"/>
        <v>92</v>
      </c>
      <c r="F15">
        <v>11</v>
      </c>
      <c r="G15">
        <f>VLOOKUP(F15,REJOc!$F$2:$G$864,2,FALSE)</f>
        <v>0</v>
      </c>
      <c r="H15">
        <f t="shared" si="2"/>
        <v>0</v>
      </c>
      <c r="I15">
        <f t="shared" si="0"/>
        <v>0</v>
      </c>
      <c r="J15">
        <f t="shared" si="3"/>
        <v>0</v>
      </c>
      <c r="K15">
        <f t="shared" si="5"/>
        <v>0</v>
      </c>
      <c r="L15">
        <f>IF(COUNTIF(I15:K15,1)&gt;0,1,0)</f>
        <v>0</v>
      </c>
      <c r="N15">
        <f>IF(AND(C15&lt;&gt;"N",C16&lt;&gt;"P",OR(C17="T",C17="S"),C18&lt;&gt;"P"),1,0)</f>
        <v>0</v>
      </c>
      <c r="O15">
        <f>IF(OR(AND(C14="N",C15&lt;&gt;"P",OR(C16="T",C16="S"),C17="P"),AND(C12="N",C13="P",OR(C14="T",C14="S"),C15&lt;&gt;"P")),1,0)</f>
        <v>0</v>
      </c>
      <c r="P15">
        <f>IF(AND(C13="N",C14&lt;&gt;"P",AND(C15&lt;&gt;"T",C15&lt;&gt;"S"),C16&lt;&gt;"P"),1,0)</f>
        <v>0</v>
      </c>
      <c r="Q15">
        <f t="shared" si="7"/>
        <v>0</v>
      </c>
      <c r="R15">
        <f t="shared" si="4"/>
        <v>0</v>
      </c>
    </row>
    <row r="16" spans="1:18" x14ac:dyDescent="0.2">
      <c r="A16">
        <v>15</v>
      </c>
      <c r="B16" t="s">
        <v>1</v>
      </c>
      <c r="C16" t="s">
        <v>3</v>
      </c>
      <c r="D16">
        <v>15</v>
      </c>
      <c r="E16">
        <f t="shared" si="1"/>
        <v>95</v>
      </c>
      <c r="F16">
        <v>12</v>
      </c>
      <c r="G16">
        <f>VLOOKUP(F16,REJOc!$F$2:$G$864,2,FALSE)</f>
        <v>0</v>
      </c>
      <c r="H16">
        <f t="shared" si="2"/>
        <v>0</v>
      </c>
      <c r="I16">
        <f t="shared" si="0"/>
        <v>0</v>
      </c>
      <c r="J16">
        <f t="shared" si="3"/>
        <v>0</v>
      </c>
      <c r="K16">
        <f t="shared" si="5"/>
        <v>0</v>
      </c>
      <c r="L16">
        <f>IF(COUNTIF(I16:K16,1)&gt;0,1,0)</f>
        <v>0</v>
      </c>
      <c r="N16">
        <f>IF(AND(C16&lt;&gt;"N",C17&lt;&gt;"P",OR(C18="T",C18="S"),C19&lt;&gt;"P"),1,0)</f>
        <v>0</v>
      </c>
      <c r="O16">
        <f>IF(OR(AND(C15="N",C16&lt;&gt;"P",OR(C17="T",C17="S"),C18="P"),AND(C13="N",C14="P",OR(C15="T",C15="S"),C16&lt;&gt;"P")),1,0)</f>
        <v>0</v>
      </c>
      <c r="P16">
        <f>IF(AND(C14="N",C15&lt;&gt;"P",AND(C16&lt;&gt;"T",C16&lt;&gt;"S"),C17&lt;&gt;"P"),1,0)</f>
        <v>0</v>
      </c>
      <c r="Q16">
        <f t="shared" si="7"/>
        <v>0</v>
      </c>
      <c r="R16">
        <f t="shared" si="4"/>
        <v>0</v>
      </c>
    </row>
    <row r="17" spans="1:18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1"/>
        <v>#VALUE!</v>
      </c>
      <c r="F17">
        <v>13</v>
      </c>
      <c r="G17">
        <f>VLOOKUP(F17,REJOc!$F$2:$G$864,2,FALSE)</f>
        <v>0</v>
      </c>
      <c r="H17">
        <f t="shared" si="2"/>
        <v>0</v>
      </c>
      <c r="I17">
        <f t="shared" si="0"/>
        <v>0</v>
      </c>
      <c r="J17">
        <f t="shared" si="3"/>
        <v>0</v>
      </c>
      <c r="K17">
        <f t="shared" si="5"/>
        <v>0</v>
      </c>
      <c r="L17">
        <f>IF(COUNTIF(I17:K17,1)&gt;0,1,0)</f>
        <v>0</v>
      </c>
      <c r="N17">
        <f>IF(AND(C17&lt;&gt;"N",C18&lt;&gt;"P",OR(C19="T",C19="S"),C20&lt;&gt;"P"),1,0)</f>
        <v>0</v>
      </c>
      <c r="O17">
        <f>IF(OR(AND(C16="N",C17&lt;&gt;"P",OR(C18="T",C18="S"),C19="P"),AND(C14="N",C15="P",OR(C16="T",C16="S"),C17&lt;&gt;"P")),1,0)</f>
        <v>0</v>
      </c>
      <c r="P17">
        <f>IF(AND(C15="N",C16&lt;&gt;"P",AND(C17&lt;&gt;"T",C17&lt;&gt;"S"),C18&lt;&gt;"P"),1,0)</f>
        <v>0</v>
      </c>
      <c r="Q17">
        <f t="shared" si="7"/>
        <v>0</v>
      </c>
      <c r="R17">
        <f t="shared" si="4"/>
        <v>0</v>
      </c>
    </row>
    <row r="18" spans="1:18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1"/>
        <v>#VALUE!</v>
      </c>
      <c r="F18">
        <v>14</v>
      </c>
      <c r="G18">
        <f>VLOOKUP(F18,REJOc!$F$2:$G$864,2,FALSE)</f>
        <v>0</v>
      </c>
      <c r="H18">
        <f t="shared" si="2"/>
        <v>0</v>
      </c>
      <c r="I18">
        <f t="shared" si="0"/>
        <v>0</v>
      </c>
      <c r="J18">
        <f t="shared" si="3"/>
        <v>0</v>
      </c>
      <c r="K18">
        <f t="shared" si="5"/>
        <v>0</v>
      </c>
      <c r="L18">
        <f>IF(COUNTIF(I18:K18,1)&gt;0,1,0)</f>
        <v>0</v>
      </c>
      <c r="N18">
        <f>IF(AND(C18&lt;&gt;"N",C19&lt;&gt;"P",OR(C20="T",C20="S"),C21&lt;&gt;"P"),1,0)</f>
        <v>0</v>
      </c>
      <c r="O18">
        <f>IF(OR(AND(C17="N",C18&lt;&gt;"P",OR(C19="T",C19="S"),C20="P"),AND(C15="N",C16="P",OR(C17="T",C17="S"),C18&lt;&gt;"P")),1,0)</f>
        <v>0</v>
      </c>
      <c r="P18">
        <f>IF(AND(C16="N",C17&lt;&gt;"P",AND(C18&lt;&gt;"T",C18&lt;&gt;"S"),C19&lt;&gt;"P"),1,0)</f>
        <v>0</v>
      </c>
      <c r="Q18">
        <f t="shared" si="7"/>
        <v>0</v>
      </c>
      <c r="R18">
        <f t="shared" si="4"/>
        <v>0</v>
      </c>
    </row>
    <row r="19" spans="1:18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1"/>
        <v>#VALUE!</v>
      </c>
      <c r="F19">
        <v>15</v>
      </c>
      <c r="G19">
        <f>VLOOKUP(F19,REJOc!$F$2:$G$864,2,FALSE)</f>
        <v>0</v>
      </c>
      <c r="H19">
        <f t="shared" si="2"/>
        <v>0</v>
      </c>
      <c r="I19">
        <f t="shared" si="0"/>
        <v>0</v>
      </c>
      <c r="J19">
        <f t="shared" si="3"/>
        <v>0</v>
      </c>
      <c r="K19">
        <f t="shared" si="5"/>
        <v>0</v>
      </c>
      <c r="L19">
        <f>IF(COUNTIF(I19:K19,1)&gt;0,1,0)</f>
        <v>0</v>
      </c>
      <c r="N19">
        <f>IF(AND(C19&lt;&gt;"N",C20&lt;&gt;"P",OR(C21="T",C21="S"),C22&lt;&gt;"P"),1,0)</f>
        <v>0</v>
      </c>
      <c r="O19">
        <f>IF(OR(AND(C18="N",C19&lt;&gt;"P",OR(C20="T",C20="S"),C21="P"),AND(C16="N",C17="P",OR(C18="T",C18="S"),C19&lt;&gt;"P")),1,0)</f>
        <v>0</v>
      </c>
      <c r="P19">
        <f>IF(AND(C17="N",C18&lt;&gt;"P",AND(C19&lt;&gt;"T",C19&lt;&gt;"S"),C20&lt;&gt;"P"),1,0)</f>
        <v>0</v>
      </c>
      <c r="Q19">
        <f t="shared" si="7"/>
        <v>0</v>
      </c>
      <c r="R19">
        <f t="shared" si="4"/>
        <v>0</v>
      </c>
    </row>
    <row r="20" spans="1:18" x14ac:dyDescent="0.2">
      <c r="A20">
        <v>19</v>
      </c>
      <c r="B20" t="s">
        <v>1</v>
      </c>
      <c r="C20" t="s">
        <v>5</v>
      </c>
      <c r="D20" t="s">
        <v>41</v>
      </c>
      <c r="E20" t="e">
        <f t="shared" si="1"/>
        <v>#VALUE!</v>
      </c>
      <c r="F20">
        <v>16</v>
      </c>
      <c r="G20">
        <f>VLOOKUP(F20,REJOc!$F$2:$G$864,2,FALSE)</f>
        <v>0</v>
      </c>
      <c r="H20">
        <f t="shared" si="2"/>
        <v>0</v>
      </c>
      <c r="I20">
        <f t="shared" si="0"/>
        <v>0</v>
      </c>
      <c r="J20">
        <f t="shared" si="3"/>
        <v>0</v>
      </c>
      <c r="K20">
        <f t="shared" si="5"/>
        <v>0</v>
      </c>
      <c r="L20">
        <f>IF(COUNTIF(I20:K20,1)&gt;0,1,0)</f>
        <v>0</v>
      </c>
      <c r="N20">
        <f>IF(AND(C20&lt;&gt;"N",C21&lt;&gt;"P",OR(C22="T",C22="S"),C23&lt;&gt;"P"),1,0)</f>
        <v>0</v>
      </c>
      <c r="O20">
        <f>IF(OR(AND(C19="N",C20&lt;&gt;"P",OR(C21="T",C21="S"),C22="P"),AND(C17="N",C18="P",OR(C19="T",C19="S"),C20&lt;&gt;"P")),1,0)</f>
        <v>0</v>
      </c>
      <c r="P20">
        <f>IF(AND(C18="N",C19&lt;&gt;"P",AND(C20&lt;&gt;"T",C20&lt;&gt;"S"),C21&lt;&gt;"P"),1,0)</f>
        <v>0</v>
      </c>
      <c r="Q20">
        <f t="shared" si="7"/>
        <v>0</v>
      </c>
      <c r="R20">
        <f t="shared" si="4"/>
        <v>0</v>
      </c>
    </row>
    <row r="21" spans="1:18" x14ac:dyDescent="0.2">
      <c r="A21">
        <v>20</v>
      </c>
      <c r="B21" t="s">
        <v>11</v>
      </c>
      <c r="C21" t="s">
        <v>12</v>
      </c>
      <c r="D21">
        <v>16</v>
      </c>
      <c r="E21">
        <f t="shared" si="1"/>
        <v>98</v>
      </c>
      <c r="F21">
        <v>17</v>
      </c>
      <c r="G21">
        <f>VLOOKUP(F21,REJOc!$F$2:$G$864,2,FALSE)</f>
        <v>0</v>
      </c>
      <c r="H21">
        <f t="shared" si="2"/>
        <v>0</v>
      </c>
      <c r="I21">
        <f t="shared" si="0"/>
        <v>0</v>
      </c>
      <c r="J21">
        <f t="shared" si="3"/>
        <v>0</v>
      </c>
      <c r="K21">
        <f t="shared" si="5"/>
        <v>0</v>
      </c>
      <c r="L21">
        <f>IF(COUNTIF(I21:K21,1)&gt;0,1,0)</f>
        <v>0</v>
      </c>
      <c r="N21">
        <f>IF(AND(C21&lt;&gt;"N",C22&lt;&gt;"P",OR(C23="T",C23="S"),C24&lt;&gt;"P"),1,0)</f>
        <v>0</v>
      </c>
      <c r="O21">
        <f>IF(OR(AND(C20="N",C21&lt;&gt;"P",OR(C22="T",C22="S"),C23="P"),AND(C18="N",C19="P",OR(C20="T",C20="S"),C21&lt;&gt;"P")),1,0)</f>
        <v>0</v>
      </c>
      <c r="P21">
        <f>IF(AND(C19="N",C20&lt;&gt;"P",AND(C21&lt;&gt;"T",C21&lt;&gt;"S"),C22&lt;&gt;"P"),1,0)</f>
        <v>0</v>
      </c>
      <c r="Q21">
        <f t="shared" si="7"/>
        <v>0</v>
      </c>
      <c r="R21">
        <f t="shared" si="4"/>
        <v>0</v>
      </c>
    </row>
    <row r="22" spans="1:18" x14ac:dyDescent="0.2">
      <c r="A22">
        <v>21</v>
      </c>
      <c r="B22" t="s">
        <v>12</v>
      </c>
      <c r="C22" t="s">
        <v>12</v>
      </c>
      <c r="D22">
        <v>17</v>
      </c>
      <c r="E22">
        <f t="shared" si="1"/>
        <v>101</v>
      </c>
      <c r="F22">
        <v>18</v>
      </c>
      <c r="G22">
        <f>VLOOKUP(F22,REJOc!$F$2:$G$864,2,FALSE)</f>
        <v>0</v>
      </c>
      <c r="H22">
        <f t="shared" si="2"/>
        <v>0</v>
      </c>
      <c r="I22">
        <f t="shared" si="0"/>
        <v>0</v>
      </c>
      <c r="J22">
        <f t="shared" si="3"/>
        <v>0</v>
      </c>
      <c r="K22">
        <f t="shared" si="5"/>
        <v>0</v>
      </c>
      <c r="L22">
        <f>IF(COUNTIF(I22:K22,1)&gt;0,1,0)</f>
        <v>0</v>
      </c>
      <c r="N22">
        <f>IF(AND(C22&lt;&gt;"N",C23&lt;&gt;"P",OR(C24="T",C24="S"),C25&lt;&gt;"P"),1,0)</f>
        <v>0</v>
      </c>
      <c r="O22">
        <f>IF(OR(AND(C21="N",C22&lt;&gt;"P",OR(C23="T",C23="S"),C24="P"),AND(C19="N",C20="P",OR(C21="T",C21="S"),C22&lt;&gt;"P")),1,0)</f>
        <v>0</v>
      </c>
      <c r="P22">
        <f>IF(AND(C20="N",C21&lt;&gt;"P",AND(C22&lt;&gt;"T",C22&lt;&gt;"S"),C23&lt;&gt;"P"),1,0)</f>
        <v>0</v>
      </c>
      <c r="Q22">
        <f t="shared" si="7"/>
        <v>0</v>
      </c>
      <c r="R22">
        <f t="shared" si="4"/>
        <v>0</v>
      </c>
    </row>
    <row r="23" spans="1:18" x14ac:dyDescent="0.2">
      <c r="A23">
        <v>22</v>
      </c>
      <c r="B23" t="s">
        <v>13</v>
      </c>
      <c r="C23" t="s">
        <v>14</v>
      </c>
      <c r="D23">
        <v>18</v>
      </c>
      <c r="E23">
        <f t="shared" si="1"/>
        <v>104</v>
      </c>
      <c r="F23">
        <v>19</v>
      </c>
      <c r="G23">
        <f>VLOOKUP(F23,REJOc!$F$2:$G$864,2,FALSE)</f>
        <v>0</v>
      </c>
      <c r="H23">
        <f t="shared" si="2"/>
        <v>0</v>
      </c>
      <c r="I23">
        <f t="shared" si="0"/>
        <v>0</v>
      </c>
      <c r="J23">
        <f t="shared" si="3"/>
        <v>0</v>
      </c>
      <c r="K23">
        <f t="shared" si="5"/>
        <v>0</v>
      </c>
      <c r="L23">
        <f>IF(COUNTIF(I23:K23,1)&gt;0,1,0)</f>
        <v>0</v>
      </c>
      <c r="N23">
        <f>IF(AND(C23&lt;&gt;"N",C24&lt;&gt;"P",OR(C25="T",C25="S"),C26&lt;&gt;"P"),1,0)</f>
        <v>0</v>
      </c>
      <c r="O23">
        <f>IF(OR(AND(C22="N",C23&lt;&gt;"P",OR(C24="T",C24="S"),C25="P"),AND(C20="N",C21="P",OR(C22="T",C22="S"),C23&lt;&gt;"P")),1,0)</f>
        <v>0</v>
      </c>
      <c r="P23">
        <f>IF(AND(C21="N",C22&lt;&gt;"P",AND(C23&lt;&gt;"T",C23&lt;&gt;"S"),C24&lt;&gt;"P"),1,0)</f>
        <v>0</v>
      </c>
      <c r="Q23">
        <f t="shared" si="7"/>
        <v>0</v>
      </c>
      <c r="R23">
        <f t="shared" si="4"/>
        <v>0</v>
      </c>
    </row>
    <row r="24" spans="1:18" x14ac:dyDescent="0.2">
      <c r="A24">
        <v>23</v>
      </c>
      <c r="B24" t="s">
        <v>0</v>
      </c>
      <c r="C24" t="s">
        <v>10</v>
      </c>
      <c r="D24">
        <v>19</v>
      </c>
      <c r="E24">
        <f t="shared" si="1"/>
        <v>107</v>
      </c>
      <c r="F24">
        <v>20</v>
      </c>
      <c r="G24">
        <f>VLOOKUP(F24,REJOc!$F$2:$G$864,2,FALSE)</f>
        <v>0</v>
      </c>
      <c r="H24">
        <f t="shared" si="2"/>
        <v>0</v>
      </c>
      <c r="I24">
        <f t="shared" si="0"/>
        <v>0</v>
      </c>
      <c r="J24">
        <f t="shared" si="3"/>
        <v>0</v>
      </c>
      <c r="K24">
        <f t="shared" si="5"/>
        <v>0</v>
      </c>
      <c r="L24">
        <f>IF(COUNTIF(I24:K24,1)&gt;0,1,0)</f>
        <v>0</v>
      </c>
      <c r="N24">
        <f>IF(AND(C24&lt;&gt;"N",C25&lt;&gt;"P",OR(C26="T",C26="S"),C27&lt;&gt;"P"),1,0)</f>
        <v>0</v>
      </c>
      <c r="O24">
        <f>IF(OR(AND(C23="N",C24&lt;&gt;"P",OR(C25="T",C25="S"),C26="P"),AND(C21="N",C22="P",OR(C23="T",C23="S"),C24&lt;&gt;"P")),1,0)</f>
        <v>0</v>
      </c>
      <c r="P24">
        <f>IF(AND(C22="N",C23&lt;&gt;"P",AND(C24&lt;&gt;"T",C24&lt;&gt;"S"),C25&lt;&gt;"P"),1,0)</f>
        <v>0</v>
      </c>
      <c r="Q24">
        <f t="shared" si="7"/>
        <v>0</v>
      </c>
      <c r="R24">
        <f t="shared" si="4"/>
        <v>0</v>
      </c>
    </row>
    <row r="25" spans="1:18" x14ac:dyDescent="0.2">
      <c r="A25">
        <v>24</v>
      </c>
      <c r="B25" t="s">
        <v>10</v>
      </c>
      <c r="C25" t="s">
        <v>10</v>
      </c>
      <c r="D25">
        <v>20</v>
      </c>
      <c r="E25">
        <f t="shared" si="1"/>
        <v>110</v>
      </c>
      <c r="F25">
        <v>21</v>
      </c>
      <c r="G25">
        <f>VLOOKUP(F25,REJOc!$F$2:$G$864,2,FALSE)</f>
        <v>0</v>
      </c>
      <c r="H25">
        <f t="shared" si="2"/>
        <v>0</v>
      </c>
      <c r="I25">
        <f t="shared" si="0"/>
        <v>0</v>
      </c>
      <c r="J25">
        <f t="shared" si="3"/>
        <v>0</v>
      </c>
      <c r="K25">
        <f t="shared" si="5"/>
        <v>0</v>
      </c>
      <c r="L25">
        <f>IF(COUNTIF(I25:K25,1)&gt;0,1,0)</f>
        <v>0</v>
      </c>
      <c r="N25">
        <f>IF(AND(C25&lt;&gt;"N",C26&lt;&gt;"P",OR(C27="T",C27="S"),C28&lt;&gt;"P"),1,0)</f>
        <v>0</v>
      </c>
      <c r="O25">
        <f>IF(OR(AND(C24="N",C25&lt;&gt;"P",OR(C26="T",C26="S"),C27="P"),AND(C22="N",C23="P",OR(C24="T",C24="S"),C25&lt;&gt;"P")),1,0)</f>
        <v>0</v>
      </c>
      <c r="P25">
        <f>IF(AND(C23="N",C24&lt;&gt;"P",AND(C25&lt;&gt;"T",C25&lt;&gt;"S"),C26&lt;&gt;"P"),1,0)</f>
        <v>0</v>
      </c>
      <c r="Q25">
        <f t="shared" si="7"/>
        <v>0</v>
      </c>
      <c r="R25">
        <f t="shared" si="4"/>
        <v>0</v>
      </c>
    </row>
    <row r="26" spans="1:18" x14ac:dyDescent="0.2">
      <c r="A26">
        <v>25</v>
      </c>
      <c r="B26" t="s">
        <v>10</v>
      </c>
      <c r="C26" t="s">
        <v>10</v>
      </c>
      <c r="D26">
        <v>21</v>
      </c>
      <c r="E26">
        <f t="shared" si="1"/>
        <v>113</v>
      </c>
      <c r="F26">
        <v>22</v>
      </c>
      <c r="G26">
        <f>VLOOKUP(F26,REJOc!$F$2:$G$864,2,FALSE)</f>
        <v>0</v>
      </c>
      <c r="H26">
        <f t="shared" si="2"/>
        <v>0</v>
      </c>
      <c r="I26">
        <f t="shared" si="0"/>
        <v>0</v>
      </c>
      <c r="J26">
        <f t="shared" si="3"/>
        <v>0</v>
      </c>
      <c r="K26">
        <f t="shared" si="5"/>
        <v>0</v>
      </c>
      <c r="L26">
        <f>IF(COUNTIF(I26:K26,1)&gt;0,1,0)</f>
        <v>0</v>
      </c>
      <c r="N26">
        <f>IF(AND(C26&lt;&gt;"N",C27&lt;&gt;"P",OR(C28="T",C28="S"),C29&lt;&gt;"P"),1,0)</f>
        <v>1</v>
      </c>
      <c r="O26">
        <f>IF(OR(AND(C25="N",C26&lt;&gt;"P",OR(C27="T",C27="S"),C28="P"),AND(C23="N",C24="P",OR(C25="T",C25="S"),C26&lt;&gt;"P")),1,0)</f>
        <v>0</v>
      </c>
      <c r="P26">
        <f>IF(AND(C24="N",C25&lt;&gt;"P",AND(C26&lt;&gt;"T",C26&lt;&gt;"S"),C27&lt;&gt;"P"),1,0)</f>
        <v>0</v>
      </c>
      <c r="Q26">
        <f>SUM(N26,O27,P28,O29)</f>
        <v>1</v>
      </c>
      <c r="R26">
        <f t="shared" si="4"/>
        <v>2</v>
      </c>
    </row>
    <row r="27" spans="1:18" x14ac:dyDescent="0.2">
      <c r="A27">
        <v>26</v>
      </c>
      <c r="B27" t="s">
        <v>12</v>
      </c>
      <c r="C27" t="s">
        <v>12</v>
      </c>
      <c r="D27">
        <v>22</v>
      </c>
      <c r="E27">
        <f t="shared" si="1"/>
        <v>116</v>
      </c>
      <c r="F27">
        <v>23</v>
      </c>
      <c r="G27">
        <f>VLOOKUP(F27,REJOc!$F$2:$G$864,2,FALSE)</f>
        <v>0</v>
      </c>
      <c r="H27">
        <f t="shared" si="2"/>
        <v>0</v>
      </c>
      <c r="I27">
        <f t="shared" si="0"/>
        <v>0</v>
      </c>
      <c r="J27">
        <f t="shared" si="3"/>
        <v>0</v>
      </c>
      <c r="K27">
        <f t="shared" si="5"/>
        <v>0</v>
      </c>
      <c r="L27">
        <f>IF(COUNTIF(I27:K27,1)&gt;0,1,0)</f>
        <v>0</v>
      </c>
      <c r="N27">
        <f>IF(AND(C27&lt;&gt;"N",C28&lt;&gt;"P",OR(C29="T",C29="S"),C30&lt;&gt;"P"),1,0)</f>
        <v>0</v>
      </c>
      <c r="O27">
        <f>IF(OR(AND(C26="N",C27&lt;&gt;"P",OR(C28="T",C28="S"),C29="P"),AND(C24="N",C25="P",OR(C26="T",C26="S"),C27&lt;&gt;"P")),1,0)</f>
        <v>0</v>
      </c>
      <c r="P27">
        <f>IF(AND(C25="N",C26&lt;&gt;"P",AND(C27&lt;&gt;"T",C27&lt;&gt;"S"),C28&lt;&gt;"P"),1,0)</f>
        <v>0</v>
      </c>
      <c r="Q27">
        <f t="shared" ref="Q27:Q90" si="8">SUM(N27,O28,P29,O30)</f>
        <v>0</v>
      </c>
      <c r="R27">
        <f t="shared" si="4"/>
        <v>0</v>
      </c>
    </row>
    <row r="28" spans="1:18" x14ac:dyDescent="0.2">
      <c r="A28">
        <v>27</v>
      </c>
      <c r="B28" t="s">
        <v>0</v>
      </c>
      <c r="C28" t="s">
        <v>13</v>
      </c>
      <c r="D28">
        <v>23</v>
      </c>
      <c r="E28">
        <f t="shared" si="1"/>
        <v>119</v>
      </c>
      <c r="F28">
        <v>24</v>
      </c>
      <c r="G28">
        <f>VLOOKUP(F28,REJOc!$F$2:$G$864,2,FALSE)</f>
        <v>0</v>
      </c>
      <c r="H28">
        <f t="shared" si="2"/>
        <v>0</v>
      </c>
      <c r="I28">
        <f t="shared" si="0"/>
        <v>0</v>
      </c>
      <c r="J28">
        <f t="shared" si="3"/>
        <v>0</v>
      </c>
      <c r="K28">
        <f t="shared" si="5"/>
        <v>0</v>
      </c>
      <c r="L28">
        <f>IF(COUNTIF(I28:K28,1)&gt;0,1,0)</f>
        <v>0</v>
      </c>
      <c r="N28">
        <f>IF(AND(C28&lt;&gt;"N",C29&lt;&gt;"P",OR(C30="T",C30="S"),C31&lt;&gt;"P"),1,0)</f>
        <v>0</v>
      </c>
      <c r="O28">
        <f>IF(OR(AND(C27="N",C28&lt;&gt;"P",OR(C29="T",C29="S"),C30="P"),AND(C25="N",C26="P",OR(C27="T",C27="S"),C28&lt;&gt;"P")),1,0)</f>
        <v>0</v>
      </c>
      <c r="P28">
        <f>IF(AND(C26="N",C27&lt;&gt;"P",AND(C28&lt;&gt;"T",C28&lt;&gt;"S"),C29&lt;&gt;"P"),1,0)</f>
        <v>0</v>
      </c>
      <c r="Q28">
        <f t="shared" si="8"/>
        <v>0</v>
      </c>
      <c r="R28">
        <f t="shared" si="4"/>
        <v>0</v>
      </c>
    </row>
    <row r="29" spans="1:18" x14ac:dyDescent="0.2">
      <c r="A29">
        <v>28</v>
      </c>
      <c r="B29" t="s">
        <v>10</v>
      </c>
      <c r="C29" t="s">
        <v>10</v>
      </c>
      <c r="D29">
        <v>24</v>
      </c>
      <c r="E29">
        <f t="shared" si="1"/>
        <v>122</v>
      </c>
      <c r="F29">
        <v>25</v>
      </c>
      <c r="G29">
        <f>VLOOKUP(F29,REJOc!$F$2:$G$864,2,FALSE)</f>
        <v>0</v>
      </c>
      <c r="H29">
        <f t="shared" si="2"/>
        <v>0</v>
      </c>
      <c r="I29">
        <f t="shared" si="0"/>
        <v>0</v>
      </c>
      <c r="J29">
        <f t="shared" si="3"/>
        <v>0</v>
      </c>
      <c r="K29">
        <f t="shared" si="5"/>
        <v>0</v>
      </c>
      <c r="L29">
        <f>IF(COUNTIF(I29:K29,1)&gt;0,1,0)</f>
        <v>0</v>
      </c>
      <c r="N29">
        <f>IF(AND(C29&lt;&gt;"N",C30&lt;&gt;"P",OR(C31="T",C31="S"),C32&lt;&gt;"P"),1,0)</f>
        <v>0</v>
      </c>
      <c r="O29">
        <f>IF(OR(AND(C28="N",C29&lt;&gt;"P",OR(C30="T",C30="S"),C31="P"),AND(C26="N",C27="P",OR(C28="T",C28="S"),C29&lt;&gt;"P")),1,0)</f>
        <v>0</v>
      </c>
      <c r="P29">
        <f>IF(AND(C27="N",C28&lt;&gt;"P",AND(C29&lt;&gt;"T",C29&lt;&gt;"S"),C30&lt;&gt;"P"),1,0)</f>
        <v>0</v>
      </c>
      <c r="Q29">
        <f t="shared" si="8"/>
        <v>0</v>
      </c>
      <c r="R29">
        <f t="shared" si="4"/>
        <v>0</v>
      </c>
    </row>
    <row r="30" spans="1:18" x14ac:dyDescent="0.2">
      <c r="A30">
        <v>29</v>
      </c>
      <c r="B30" t="s">
        <v>0</v>
      </c>
      <c r="C30" t="s">
        <v>0</v>
      </c>
      <c r="D30">
        <v>25</v>
      </c>
      <c r="E30">
        <f t="shared" si="1"/>
        <v>125</v>
      </c>
      <c r="F30">
        <v>26</v>
      </c>
      <c r="G30">
        <f>VLOOKUP(F30,REJOc!$F$2:$G$864,2,FALSE)</f>
        <v>0</v>
      </c>
      <c r="H30">
        <f t="shared" si="2"/>
        <v>0</v>
      </c>
      <c r="I30">
        <f t="shared" si="0"/>
        <v>0</v>
      </c>
      <c r="J30">
        <f t="shared" si="3"/>
        <v>0</v>
      </c>
      <c r="K30">
        <f t="shared" si="5"/>
        <v>0</v>
      </c>
      <c r="L30">
        <f>IF(COUNTIF(I30:K30,1)&gt;0,1,0)</f>
        <v>0</v>
      </c>
      <c r="N30">
        <f>IF(AND(C30&lt;&gt;"N",C31&lt;&gt;"P",OR(C32="T",C32="S"),C33&lt;&gt;"P"),1,0)</f>
        <v>0</v>
      </c>
      <c r="O30">
        <f>IF(OR(AND(C29="N",C30&lt;&gt;"P",OR(C31="T",C31="S"),C32="P"),AND(C27="N",C28="P",OR(C29="T",C29="S"),C30&lt;&gt;"P")),1,0)</f>
        <v>0</v>
      </c>
      <c r="P30">
        <f>IF(AND(C28="N",C29&lt;&gt;"P",AND(C30&lt;&gt;"T",C30&lt;&gt;"S"),C31&lt;&gt;"P"),1,0)</f>
        <v>0</v>
      </c>
      <c r="Q30">
        <f t="shared" si="8"/>
        <v>0</v>
      </c>
      <c r="R30">
        <f t="shared" si="4"/>
        <v>0</v>
      </c>
    </row>
    <row r="31" spans="1:18" x14ac:dyDescent="0.2">
      <c r="A31">
        <v>30</v>
      </c>
      <c r="B31" t="s">
        <v>14</v>
      </c>
      <c r="C31" t="s">
        <v>14</v>
      </c>
      <c r="D31">
        <v>26</v>
      </c>
      <c r="E31">
        <f t="shared" si="1"/>
        <v>128</v>
      </c>
      <c r="F31">
        <v>27</v>
      </c>
      <c r="G31">
        <f>VLOOKUP(F31,REJOc!$F$2:$G$864,2,FALSE)</f>
        <v>0</v>
      </c>
      <c r="H31">
        <f t="shared" si="2"/>
        <v>0</v>
      </c>
      <c r="I31">
        <f t="shared" si="0"/>
        <v>0</v>
      </c>
      <c r="J31">
        <f t="shared" si="3"/>
        <v>0</v>
      </c>
      <c r="K31">
        <f t="shared" si="5"/>
        <v>0</v>
      </c>
      <c r="L31">
        <f>IF(COUNTIF(I31:K31,1)&gt;0,1,0)</f>
        <v>0</v>
      </c>
      <c r="N31">
        <f>IF(AND(C31&lt;&gt;"N",C32&lt;&gt;"P",OR(C33="T",C33="S"),C34&lt;&gt;"P"),1,0)</f>
        <v>1</v>
      </c>
      <c r="O31">
        <f>IF(OR(AND(C30="N",C31&lt;&gt;"P",OR(C32="T",C32="S"),C33="P"),AND(C28="N",C29="P",OR(C30="T",C30="S"),C31&lt;&gt;"P")),1,0)</f>
        <v>0</v>
      </c>
      <c r="P31">
        <f>IF(AND(C29="N",C30&lt;&gt;"P",AND(C31&lt;&gt;"T",C31&lt;&gt;"S"),C32&lt;&gt;"P"),1,0)</f>
        <v>0</v>
      </c>
      <c r="Q31">
        <f t="shared" si="8"/>
        <v>1</v>
      </c>
      <c r="R31">
        <f t="shared" si="4"/>
        <v>2</v>
      </c>
    </row>
    <row r="32" spans="1:18" x14ac:dyDescent="0.2">
      <c r="A32">
        <v>31</v>
      </c>
      <c r="B32" t="s">
        <v>15</v>
      </c>
      <c r="C32" t="s">
        <v>15</v>
      </c>
      <c r="D32">
        <v>27</v>
      </c>
      <c r="E32">
        <f t="shared" si="1"/>
        <v>131</v>
      </c>
      <c r="F32">
        <v>28</v>
      </c>
      <c r="G32">
        <f>VLOOKUP(F32,REJOc!$F$2:$G$864,2,FALSE)</f>
        <v>0</v>
      </c>
      <c r="H32">
        <f t="shared" si="2"/>
        <v>0</v>
      </c>
      <c r="I32">
        <f t="shared" si="0"/>
        <v>0</v>
      </c>
      <c r="J32">
        <f t="shared" si="3"/>
        <v>0</v>
      </c>
      <c r="K32">
        <f t="shared" si="5"/>
        <v>0</v>
      </c>
      <c r="L32">
        <f>IF(COUNTIF(I32:K32,1)&gt;0,1,0)</f>
        <v>0</v>
      </c>
      <c r="N32">
        <f>IF(AND(C32&lt;&gt;"N",C33&lt;&gt;"P",OR(C34="T",C34="S"),C35&lt;&gt;"P"),1,0)</f>
        <v>0</v>
      </c>
      <c r="O32">
        <f>IF(OR(AND(C31="N",C32&lt;&gt;"P",OR(C33="T",C33="S"),C34="P"),AND(C29="N",C30="P",OR(C31="T",C31="S"),C32&lt;&gt;"P")),1,0)</f>
        <v>0</v>
      </c>
      <c r="P32">
        <f>IF(AND(C30="N",C31&lt;&gt;"P",AND(C32&lt;&gt;"T",C32&lt;&gt;"S"),C33&lt;&gt;"P"),1,0)</f>
        <v>0</v>
      </c>
      <c r="Q32">
        <f t="shared" si="8"/>
        <v>0</v>
      </c>
      <c r="R32">
        <f t="shared" si="4"/>
        <v>0</v>
      </c>
    </row>
    <row r="33" spans="1:18" x14ac:dyDescent="0.2">
      <c r="A33">
        <v>32</v>
      </c>
      <c r="B33" t="s">
        <v>16</v>
      </c>
      <c r="C33" t="s">
        <v>16</v>
      </c>
      <c r="D33">
        <v>28</v>
      </c>
      <c r="E33">
        <f t="shared" si="1"/>
        <v>134</v>
      </c>
      <c r="F33">
        <v>29</v>
      </c>
      <c r="G33">
        <f>VLOOKUP(F33,REJOc!$F$2:$G$864,2,FALSE)</f>
        <v>0</v>
      </c>
      <c r="H33">
        <f t="shared" si="2"/>
        <v>0</v>
      </c>
      <c r="I33">
        <f t="shared" si="0"/>
        <v>0</v>
      </c>
      <c r="J33">
        <f t="shared" si="3"/>
        <v>0</v>
      </c>
      <c r="K33">
        <f t="shared" si="5"/>
        <v>0</v>
      </c>
      <c r="L33">
        <f>IF(COUNTIF(I33:K33,1)&gt;0,1,0)</f>
        <v>0</v>
      </c>
      <c r="N33">
        <f>IF(AND(C33&lt;&gt;"N",C34&lt;&gt;"P",OR(C35="T",C35="S"),C36&lt;&gt;"P"),1,0)</f>
        <v>0</v>
      </c>
      <c r="O33">
        <f>IF(OR(AND(C32="N",C33&lt;&gt;"P",OR(C34="T",C34="S"),C35="P"),AND(C30="N",C31="P",OR(C32="T",C32="S"),C33&lt;&gt;"P")),1,0)</f>
        <v>0</v>
      </c>
      <c r="P33">
        <f>IF(AND(C31="N",C32&lt;&gt;"P",AND(C33&lt;&gt;"T",C33&lt;&gt;"S"),C34&lt;&gt;"P"),1,0)</f>
        <v>0</v>
      </c>
      <c r="Q33">
        <f t="shared" si="8"/>
        <v>0</v>
      </c>
      <c r="R33">
        <f t="shared" si="4"/>
        <v>0</v>
      </c>
    </row>
    <row r="34" spans="1:18" x14ac:dyDescent="0.2">
      <c r="A34">
        <v>33</v>
      </c>
      <c r="B34" t="s">
        <v>17</v>
      </c>
      <c r="C34" t="s">
        <v>17</v>
      </c>
      <c r="D34">
        <v>29</v>
      </c>
      <c r="E34">
        <f t="shared" si="1"/>
        <v>137</v>
      </c>
      <c r="F34">
        <v>30</v>
      </c>
      <c r="G34">
        <f>VLOOKUP(F34,REJOc!$F$2:$G$864,2,FALSE)</f>
        <v>0</v>
      </c>
      <c r="H34">
        <f t="shared" si="2"/>
        <v>0</v>
      </c>
      <c r="I34">
        <f t="shared" si="0"/>
        <v>0</v>
      </c>
      <c r="J34">
        <f t="shared" si="3"/>
        <v>0</v>
      </c>
      <c r="K34">
        <f t="shared" si="5"/>
        <v>0</v>
      </c>
      <c r="L34">
        <f>IF(COUNTIF(I34:K34,1)&gt;0,1,0)</f>
        <v>0</v>
      </c>
      <c r="N34">
        <f>IF(AND(C34&lt;&gt;"N",C35&lt;&gt;"P",OR(C36="T",C36="S"),C37&lt;&gt;"P"),1,0)</f>
        <v>0</v>
      </c>
      <c r="O34">
        <f>IF(OR(AND(C33="N",C34&lt;&gt;"P",OR(C35="T",C35="S"),C36="P"),AND(C31="N",C32="P",OR(C33="T",C33="S"),C34&lt;&gt;"P")),1,0)</f>
        <v>0</v>
      </c>
      <c r="P34">
        <f>IF(AND(C32="N",C33&lt;&gt;"P",AND(C34&lt;&gt;"T",C34&lt;&gt;"S"),C35&lt;&gt;"P"),1,0)</f>
        <v>0</v>
      </c>
      <c r="Q34">
        <f t="shared" si="8"/>
        <v>0</v>
      </c>
      <c r="R34">
        <f t="shared" si="4"/>
        <v>0</v>
      </c>
    </row>
    <row r="35" spans="1:18" x14ac:dyDescent="0.2">
      <c r="A35">
        <v>34</v>
      </c>
      <c r="B35" t="s">
        <v>13</v>
      </c>
      <c r="C35" t="s">
        <v>2</v>
      </c>
      <c r="D35">
        <v>30</v>
      </c>
      <c r="E35">
        <f t="shared" si="1"/>
        <v>140</v>
      </c>
      <c r="F35">
        <v>31</v>
      </c>
      <c r="G35">
        <f>VLOOKUP(F35,REJOc!$F$2:$G$864,2,FALSE)</f>
        <v>0</v>
      </c>
      <c r="H35">
        <f t="shared" si="2"/>
        <v>0</v>
      </c>
      <c r="I35">
        <f t="shared" si="0"/>
        <v>0</v>
      </c>
      <c r="J35">
        <f t="shared" si="3"/>
        <v>0</v>
      </c>
      <c r="K35">
        <f t="shared" si="5"/>
        <v>0</v>
      </c>
      <c r="L35">
        <f>IF(COUNTIF(I35:K35,1)&gt;0,1,0)</f>
        <v>0</v>
      </c>
      <c r="N35">
        <f>IF(AND(C35&lt;&gt;"N",C36&lt;&gt;"P",OR(C37="T",C37="S"),C38&lt;&gt;"P"),1,0)</f>
        <v>0</v>
      </c>
      <c r="O35">
        <f>IF(OR(AND(C34="N",C35&lt;&gt;"P",OR(C36="T",C36="S"),C37="P"),AND(C32="N",C33="P",OR(C34="T",C34="S"),C35&lt;&gt;"P")),1,0)</f>
        <v>0</v>
      </c>
      <c r="P35">
        <f>IF(AND(C33="N",C34&lt;&gt;"P",AND(C35&lt;&gt;"T",C35&lt;&gt;"S"),C36&lt;&gt;"P"),1,0)</f>
        <v>0</v>
      </c>
      <c r="Q35">
        <f t="shared" si="8"/>
        <v>0</v>
      </c>
      <c r="R35">
        <f t="shared" si="4"/>
        <v>0</v>
      </c>
    </row>
    <row r="36" spans="1:18" x14ac:dyDescent="0.2">
      <c r="A36">
        <v>35</v>
      </c>
      <c r="B36" t="s">
        <v>6</v>
      </c>
      <c r="C36" t="s">
        <v>6</v>
      </c>
      <c r="D36">
        <v>31</v>
      </c>
      <c r="E36">
        <f t="shared" si="1"/>
        <v>143</v>
      </c>
      <c r="F36">
        <v>32</v>
      </c>
      <c r="G36">
        <f>VLOOKUP(F36,REJOc!$F$2:$G$864,2,FALSE)</f>
        <v>0</v>
      </c>
      <c r="H36">
        <f t="shared" si="2"/>
        <v>0</v>
      </c>
      <c r="I36">
        <f t="shared" si="0"/>
        <v>0</v>
      </c>
      <c r="J36">
        <f t="shared" si="3"/>
        <v>0</v>
      </c>
      <c r="K36">
        <f t="shared" si="5"/>
        <v>0</v>
      </c>
      <c r="L36">
        <f>IF(COUNTIF(I36:K36,1)&gt;0,1,0)</f>
        <v>0</v>
      </c>
      <c r="N36">
        <f>IF(AND(C36&lt;&gt;"N",C37&lt;&gt;"P",OR(C38="T",C38="S"),C39&lt;&gt;"P"),1,0)</f>
        <v>0</v>
      </c>
      <c r="O36">
        <f>IF(OR(AND(C35="N",C36&lt;&gt;"P",OR(C37="T",C37="S"),C38="P"),AND(C33="N",C34="P",OR(C35="T",C35="S"),C36&lt;&gt;"P")),1,0)</f>
        <v>0</v>
      </c>
      <c r="P36">
        <f>IF(AND(C34="N",C35&lt;&gt;"P",AND(C36&lt;&gt;"T",C36&lt;&gt;"S"),C37&lt;&gt;"P"),1,0)</f>
        <v>0</v>
      </c>
      <c r="Q36">
        <f t="shared" si="8"/>
        <v>0</v>
      </c>
      <c r="R36">
        <f t="shared" si="4"/>
        <v>0</v>
      </c>
    </row>
    <row r="37" spans="1:18" x14ac:dyDescent="0.2">
      <c r="A37">
        <v>36</v>
      </c>
      <c r="B37" t="s">
        <v>3</v>
      </c>
      <c r="C37" t="s">
        <v>3</v>
      </c>
      <c r="D37">
        <v>32</v>
      </c>
      <c r="E37">
        <f t="shared" si="1"/>
        <v>146</v>
      </c>
      <c r="F37">
        <v>33</v>
      </c>
      <c r="G37">
        <f>VLOOKUP(F37,REJOc!$F$2:$G$864,2,FALSE)</f>
        <v>0</v>
      </c>
      <c r="H37">
        <f t="shared" si="2"/>
        <v>0</v>
      </c>
      <c r="I37">
        <f t="shared" si="0"/>
        <v>0</v>
      </c>
      <c r="J37">
        <f t="shared" si="3"/>
        <v>0</v>
      </c>
      <c r="K37">
        <f t="shared" si="5"/>
        <v>0</v>
      </c>
      <c r="L37">
        <f>IF(COUNTIF(I37:K37,1)&gt;0,1,0)</f>
        <v>0</v>
      </c>
      <c r="N37">
        <f>IF(AND(C37&lt;&gt;"N",C38&lt;&gt;"P",OR(C39="T",C39="S"),C40&lt;&gt;"P"),1,0)</f>
        <v>0</v>
      </c>
      <c r="O37">
        <f>IF(OR(AND(C36="N",C37&lt;&gt;"P",OR(C38="T",C38="S"),C39="P"),AND(C34="N",C35="P",OR(C36="T",C36="S"),C37&lt;&gt;"P")),1,0)</f>
        <v>0</v>
      </c>
      <c r="P37">
        <f>IF(AND(C35="N",C36&lt;&gt;"P",AND(C37&lt;&gt;"T",C37&lt;&gt;"S"),C38&lt;&gt;"P"),1,0)</f>
        <v>0</v>
      </c>
      <c r="Q37">
        <f t="shared" si="8"/>
        <v>0</v>
      </c>
      <c r="R37">
        <f t="shared" si="4"/>
        <v>0</v>
      </c>
    </row>
    <row r="38" spans="1:18" x14ac:dyDescent="0.2">
      <c r="A38">
        <v>37</v>
      </c>
      <c r="B38" t="s">
        <v>10</v>
      </c>
      <c r="C38" t="s">
        <v>10</v>
      </c>
      <c r="D38">
        <v>33</v>
      </c>
      <c r="E38">
        <f t="shared" si="1"/>
        <v>149</v>
      </c>
      <c r="F38">
        <v>34</v>
      </c>
      <c r="G38">
        <f>VLOOKUP(F38,REJOc!$F$2:$G$864,2,FALSE)</f>
        <v>0</v>
      </c>
      <c r="H38">
        <f t="shared" si="2"/>
        <v>0</v>
      </c>
      <c r="I38">
        <f t="shared" si="0"/>
        <v>0</v>
      </c>
      <c r="J38">
        <f t="shared" si="3"/>
        <v>0</v>
      </c>
      <c r="K38">
        <f t="shared" si="5"/>
        <v>0</v>
      </c>
      <c r="L38">
        <f>IF(COUNTIF(I38:K38,1)&gt;0,1,0)</f>
        <v>0</v>
      </c>
      <c r="N38">
        <f>IF(AND(C38&lt;&gt;"N",C39&lt;&gt;"P",OR(C40="T",C40="S"),C41&lt;&gt;"P"),1,0)</f>
        <v>0</v>
      </c>
      <c r="O38">
        <f>IF(OR(AND(C37="N",C38&lt;&gt;"P",OR(C39="T",C39="S"),C40="P"),AND(C35="N",C36="P",OR(C37="T",C37="S"),C38&lt;&gt;"P")),1,0)</f>
        <v>0</v>
      </c>
      <c r="P38">
        <f>IF(AND(C36="N",C37&lt;&gt;"P",AND(C38&lt;&gt;"T",C38&lt;&gt;"S"),C39&lt;&gt;"P"),1,0)</f>
        <v>0</v>
      </c>
      <c r="Q38">
        <f t="shared" si="8"/>
        <v>0</v>
      </c>
      <c r="R38">
        <f t="shared" si="4"/>
        <v>0</v>
      </c>
    </row>
    <row r="39" spans="1:18" x14ac:dyDescent="0.2">
      <c r="A39">
        <v>38</v>
      </c>
      <c r="B39" t="s">
        <v>11</v>
      </c>
      <c r="C39" t="s">
        <v>11</v>
      </c>
      <c r="D39">
        <v>34</v>
      </c>
      <c r="E39">
        <f t="shared" si="1"/>
        <v>152</v>
      </c>
      <c r="F39">
        <v>35</v>
      </c>
      <c r="G39">
        <f>VLOOKUP(F39,REJOc!$F$2:$G$864,2,FALSE)</f>
        <v>0</v>
      </c>
      <c r="H39">
        <f t="shared" si="2"/>
        <v>0</v>
      </c>
      <c r="I39">
        <f t="shared" si="0"/>
        <v>0</v>
      </c>
      <c r="J39">
        <f t="shared" si="3"/>
        <v>0</v>
      </c>
      <c r="K39">
        <f t="shared" si="5"/>
        <v>0</v>
      </c>
      <c r="L39">
        <f>IF(COUNTIF(I39:K39,1)&gt;0,1,0)</f>
        <v>0</v>
      </c>
      <c r="N39">
        <f>IF(AND(C39&lt;&gt;"N",C40&lt;&gt;"P",OR(C41="T",C41="S"),C42&lt;&gt;"P"),1,0)</f>
        <v>1</v>
      </c>
      <c r="O39">
        <f>IF(OR(AND(C38="N",C39&lt;&gt;"P",OR(C40="T",C40="S"),C41="P"),AND(C36="N",C37="P",OR(C38="T",C38="S"),C39&lt;&gt;"P")),1,0)</f>
        <v>0</v>
      </c>
      <c r="P39">
        <f>IF(AND(C37="N",C38&lt;&gt;"P",AND(C39&lt;&gt;"T",C39&lt;&gt;"S"),C40&lt;&gt;"P"),1,0)</f>
        <v>0</v>
      </c>
      <c r="Q39">
        <f t="shared" si="8"/>
        <v>1</v>
      </c>
      <c r="R39">
        <f t="shared" si="4"/>
        <v>2</v>
      </c>
    </row>
    <row r="40" spans="1:18" x14ac:dyDescent="0.2">
      <c r="A40">
        <v>39</v>
      </c>
      <c r="B40" t="s">
        <v>2</v>
      </c>
      <c r="C40" t="s">
        <v>2</v>
      </c>
      <c r="D40">
        <v>35</v>
      </c>
      <c r="E40">
        <f t="shared" si="1"/>
        <v>155</v>
      </c>
      <c r="F40">
        <v>36</v>
      </c>
      <c r="G40">
        <f>VLOOKUP(F40,REJOc!$F$2:$G$864,2,FALSE)</f>
        <v>0</v>
      </c>
      <c r="H40">
        <f t="shared" si="2"/>
        <v>0</v>
      </c>
      <c r="I40">
        <f t="shared" si="0"/>
        <v>0</v>
      </c>
      <c r="J40">
        <f t="shared" si="3"/>
        <v>0</v>
      </c>
      <c r="K40">
        <f t="shared" si="5"/>
        <v>0</v>
      </c>
      <c r="L40">
        <f>IF(COUNTIF(I40:K40,1)&gt;0,1,0)</f>
        <v>0</v>
      </c>
      <c r="N40">
        <f>IF(AND(C40&lt;&gt;"N",C41&lt;&gt;"P",OR(C42="T",C42="S"),C43&lt;&gt;"P"),1,0)</f>
        <v>0</v>
      </c>
      <c r="O40">
        <f>IF(OR(AND(C39="N",C40&lt;&gt;"P",OR(C41="T",C41="S"),C42="P"),AND(C37="N",C38="P",OR(C39="T",C39="S"),C40&lt;&gt;"P")),1,0)</f>
        <v>0</v>
      </c>
      <c r="P40">
        <f>IF(AND(C38="N",C39&lt;&gt;"P",AND(C40&lt;&gt;"T",C40&lt;&gt;"S"),C41&lt;&gt;"P"),1,0)</f>
        <v>0</v>
      </c>
      <c r="Q40">
        <f t="shared" si="8"/>
        <v>0</v>
      </c>
      <c r="R40">
        <f t="shared" si="4"/>
        <v>0</v>
      </c>
    </row>
    <row r="41" spans="1:18" x14ac:dyDescent="0.2">
      <c r="A41">
        <v>40</v>
      </c>
      <c r="B41" t="s">
        <v>13</v>
      </c>
      <c r="C41" t="s">
        <v>13</v>
      </c>
      <c r="D41">
        <v>36</v>
      </c>
      <c r="E41">
        <f t="shared" si="1"/>
        <v>158</v>
      </c>
      <c r="F41">
        <v>37</v>
      </c>
      <c r="G41">
        <f>VLOOKUP(F41,REJOc!$F$2:$G$864,2,FALSE)</f>
        <v>0</v>
      </c>
      <c r="H41">
        <f t="shared" si="2"/>
        <v>0</v>
      </c>
      <c r="I41">
        <f t="shared" si="0"/>
        <v>0</v>
      </c>
      <c r="J41">
        <f t="shared" si="3"/>
        <v>0</v>
      </c>
      <c r="K41">
        <f t="shared" si="5"/>
        <v>0</v>
      </c>
      <c r="L41">
        <f>IF(COUNTIF(I41:K41,1)&gt;0,1,0)</f>
        <v>0</v>
      </c>
      <c r="N41">
        <f>IF(AND(C41&lt;&gt;"N",C42&lt;&gt;"P",OR(C43="T",C43="S"),C44&lt;&gt;"P"),1,0)</f>
        <v>0</v>
      </c>
      <c r="O41">
        <f>IF(OR(AND(C40="N",C41&lt;&gt;"P",OR(C42="T",C42="S"),C43="P"),AND(C38="N",C39="P",OR(C40="T",C40="S"),C41&lt;&gt;"P")),1,0)</f>
        <v>0</v>
      </c>
      <c r="P41">
        <f>IF(AND(C39="N",C40&lt;&gt;"P",AND(C41&lt;&gt;"T",C41&lt;&gt;"S"),C42&lt;&gt;"P"),1,0)</f>
        <v>0</v>
      </c>
      <c r="Q41">
        <f t="shared" si="8"/>
        <v>0</v>
      </c>
      <c r="R41">
        <f t="shared" si="4"/>
        <v>0</v>
      </c>
    </row>
    <row r="42" spans="1:18" x14ac:dyDescent="0.2">
      <c r="A42">
        <v>41</v>
      </c>
      <c r="B42" t="s">
        <v>2</v>
      </c>
      <c r="C42" t="s">
        <v>2</v>
      </c>
      <c r="D42">
        <v>37</v>
      </c>
      <c r="E42">
        <f t="shared" si="1"/>
        <v>161</v>
      </c>
      <c r="F42">
        <v>38</v>
      </c>
      <c r="G42">
        <f>VLOOKUP(F42,REJOc!$F$2:$G$864,2,FALSE)</f>
        <v>0</v>
      </c>
      <c r="H42">
        <f t="shared" si="2"/>
        <v>0</v>
      </c>
      <c r="I42">
        <f t="shared" si="0"/>
        <v>0</v>
      </c>
      <c r="J42">
        <f t="shared" si="3"/>
        <v>0</v>
      </c>
      <c r="K42">
        <f t="shared" si="5"/>
        <v>0</v>
      </c>
      <c r="L42">
        <f>IF(COUNTIF(I42:K42,1)&gt;0,1,0)</f>
        <v>0</v>
      </c>
      <c r="N42">
        <f>IF(AND(C42&lt;&gt;"N",C43&lt;&gt;"P",OR(C44="T",C44="S"),C45&lt;&gt;"P"),1,0)</f>
        <v>0</v>
      </c>
      <c r="O42">
        <f>IF(OR(AND(C41="N",C42&lt;&gt;"P",OR(C43="T",C43="S"),C44="P"),AND(C39="N",C40="P",OR(C41="T",C41="S"),C42&lt;&gt;"P")),1,0)</f>
        <v>0</v>
      </c>
      <c r="P42">
        <f>IF(AND(C40="N",C41&lt;&gt;"P",AND(C42&lt;&gt;"T",C42&lt;&gt;"S"),C43&lt;&gt;"P"),1,0)</f>
        <v>0</v>
      </c>
      <c r="Q42">
        <f t="shared" si="8"/>
        <v>0</v>
      </c>
      <c r="R42">
        <f t="shared" si="4"/>
        <v>0</v>
      </c>
    </row>
    <row r="43" spans="1:18" x14ac:dyDescent="0.2">
      <c r="A43">
        <v>42</v>
      </c>
      <c r="B43" t="s">
        <v>7</v>
      </c>
      <c r="C43" t="s">
        <v>7</v>
      </c>
      <c r="D43">
        <v>38</v>
      </c>
      <c r="E43">
        <f t="shared" si="1"/>
        <v>164</v>
      </c>
      <c r="F43">
        <v>39</v>
      </c>
      <c r="G43">
        <f>VLOOKUP(F43,REJOc!$F$2:$G$864,2,FALSE)</f>
        <v>0</v>
      </c>
      <c r="H43">
        <f t="shared" si="2"/>
        <v>0</v>
      </c>
      <c r="I43">
        <f t="shared" si="0"/>
        <v>0</v>
      </c>
      <c r="J43">
        <f t="shared" si="3"/>
        <v>0</v>
      </c>
      <c r="K43">
        <f t="shared" si="5"/>
        <v>0</v>
      </c>
      <c r="L43">
        <f>IF(COUNTIF(I43:K43,1)&gt;0,1,0)</f>
        <v>0</v>
      </c>
      <c r="N43">
        <f>IF(AND(C43&lt;&gt;"N",C44&lt;&gt;"P",OR(C45="T",C45="S"),C46&lt;&gt;"P"),1,0)</f>
        <v>0</v>
      </c>
      <c r="O43">
        <f>IF(OR(AND(C42="N",C43&lt;&gt;"P",OR(C44="T",C44="S"),C45="P"),AND(C40="N",C41="P",OR(C42="T",C42="S"),C43&lt;&gt;"P")),1,0)</f>
        <v>0</v>
      </c>
      <c r="P43">
        <f>IF(AND(C41="N",C42&lt;&gt;"P",AND(C43&lt;&gt;"T",C43&lt;&gt;"S"),C44&lt;&gt;"P"),1,0)</f>
        <v>0</v>
      </c>
      <c r="Q43">
        <f t="shared" si="8"/>
        <v>0</v>
      </c>
      <c r="R43">
        <f t="shared" si="4"/>
        <v>0</v>
      </c>
    </row>
    <row r="44" spans="1:18" x14ac:dyDescent="0.2">
      <c r="A44">
        <v>43</v>
      </c>
      <c r="B44" t="s">
        <v>7</v>
      </c>
      <c r="C44" t="s">
        <v>7</v>
      </c>
      <c r="D44">
        <v>39</v>
      </c>
      <c r="E44">
        <f t="shared" si="1"/>
        <v>167</v>
      </c>
      <c r="F44">
        <v>40</v>
      </c>
      <c r="G44">
        <f>VLOOKUP(F44,REJOc!$F$2:$G$864,2,FALSE)</f>
        <v>0</v>
      </c>
      <c r="H44">
        <f t="shared" si="2"/>
        <v>0</v>
      </c>
      <c r="I44">
        <f t="shared" si="0"/>
        <v>0</v>
      </c>
      <c r="J44">
        <f t="shared" si="3"/>
        <v>0</v>
      </c>
      <c r="K44">
        <f t="shared" si="5"/>
        <v>0</v>
      </c>
      <c r="L44">
        <f>IF(COUNTIF(I44:K44,1)&gt;0,1,0)</f>
        <v>0</v>
      </c>
      <c r="N44">
        <f>IF(AND(C44&lt;&gt;"N",C45&lt;&gt;"P",OR(C46="T",C46="S"),C47&lt;&gt;"P"),1,0)</f>
        <v>0</v>
      </c>
      <c r="O44">
        <f>IF(OR(AND(C43="N",C44&lt;&gt;"P",OR(C45="T",C45="S"),C46="P"),AND(C41="N",C42="P",OR(C43="T",C43="S"),C44&lt;&gt;"P")),1,0)</f>
        <v>0</v>
      </c>
      <c r="P44">
        <f>IF(AND(C42="N",C43&lt;&gt;"P",AND(C44&lt;&gt;"T",C44&lt;&gt;"S"),C45&lt;&gt;"P"),1,0)</f>
        <v>0</v>
      </c>
      <c r="Q44">
        <f t="shared" si="8"/>
        <v>0</v>
      </c>
      <c r="R44">
        <f t="shared" si="4"/>
        <v>0</v>
      </c>
    </row>
    <row r="45" spans="1:18" x14ac:dyDescent="0.2">
      <c r="A45">
        <v>44</v>
      </c>
      <c r="B45" t="s">
        <v>12</v>
      </c>
      <c r="C45" t="s">
        <v>12</v>
      </c>
      <c r="D45">
        <v>40</v>
      </c>
      <c r="E45">
        <f t="shared" si="1"/>
        <v>170</v>
      </c>
      <c r="F45">
        <v>41</v>
      </c>
      <c r="G45">
        <f>VLOOKUP(F45,REJOc!$F$2:$G$864,2,FALSE)</f>
        <v>0</v>
      </c>
      <c r="H45">
        <f t="shared" si="2"/>
        <v>0</v>
      </c>
      <c r="I45">
        <f t="shared" si="0"/>
        <v>0</v>
      </c>
      <c r="J45">
        <f t="shared" si="3"/>
        <v>0</v>
      </c>
      <c r="K45">
        <f t="shared" si="5"/>
        <v>0</v>
      </c>
      <c r="L45">
        <f>IF(COUNTIF(I45:K45,1)&gt;0,1,0)</f>
        <v>0</v>
      </c>
      <c r="N45">
        <f>IF(AND(C45&lt;&gt;"N",C46&lt;&gt;"P",OR(C47="T",C47="S"),C48&lt;&gt;"P"),1,0)</f>
        <v>0</v>
      </c>
      <c r="O45">
        <f>IF(OR(AND(C44="N",C45&lt;&gt;"P",OR(C46="T",C46="S"),C47="P"),AND(C42="N",C43="P",OR(C44="T",C44="S"),C45&lt;&gt;"P")),1,0)</f>
        <v>0</v>
      </c>
      <c r="P45">
        <f>IF(AND(C43="N",C44&lt;&gt;"P",AND(C45&lt;&gt;"T",C45&lt;&gt;"S"),C46&lt;&gt;"P"),1,0)</f>
        <v>0</v>
      </c>
      <c r="Q45">
        <f t="shared" si="8"/>
        <v>0</v>
      </c>
      <c r="R45">
        <f t="shared" si="4"/>
        <v>0</v>
      </c>
    </row>
    <row r="46" spans="1:18" x14ac:dyDescent="0.2">
      <c r="A46">
        <v>45</v>
      </c>
      <c r="B46" t="s">
        <v>2</v>
      </c>
      <c r="C46" t="s">
        <v>2</v>
      </c>
      <c r="D46">
        <v>41</v>
      </c>
      <c r="E46">
        <f t="shared" si="1"/>
        <v>173</v>
      </c>
      <c r="F46">
        <v>42</v>
      </c>
      <c r="G46">
        <f>VLOOKUP(F46,REJOc!$F$2:$G$864,2,FALSE)</f>
        <v>0</v>
      </c>
      <c r="H46">
        <f t="shared" si="2"/>
        <v>0</v>
      </c>
      <c r="I46">
        <f t="shared" si="0"/>
        <v>0</v>
      </c>
      <c r="J46">
        <f t="shared" si="3"/>
        <v>0</v>
      </c>
      <c r="K46">
        <f t="shared" si="5"/>
        <v>0</v>
      </c>
      <c r="L46">
        <f>IF(COUNTIF(I46:K46,1)&gt;0,1,0)</f>
        <v>0</v>
      </c>
      <c r="N46">
        <f>IF(AND(C46&lt;&gt;"N",C47&lt;&gt;"P",OR(C48="T",C48="S"),C49&lt;&gt;"P"),1,0)</f>
        <v>0</v>
      </c>
      <c r="O46">
        <f>IF(OR(AND(C45="N",C46&lt;&gt;"P",OR(C47="T",C47="S"),C48="P"),AND(C43="N",C44="P",OR(C45="T",C45="S"),C46&lt;&gt;"P")),1,0)</f>
        <v>0</v>
      </c>
      <c r="P46">
        <f>IF(AND(C44="N",C45&lt;&gt;"P",AND(C46&lt;&gt;"T",C46&lt;&gt;"S"),C47&lt;&gt;"P"),1,0)</f>
        <v>0</v>
      </c>
      <c r="Q46">
        <f t="shared" si="8"/>
        <v>0</v>
      </c>
      <c r="R46">
        <f t="shared" si="4"/>
        <v>0</v>
      </c>
    </row>
    <row r="47" spans="1:18" x14ac:dyDescent="0.2">
      <c r="A47">
        <v>46</v>
      </c>
      <c r="B47" t="s">
        <v>18</v>
      </c>
      <c r="C47" t="s">
        <v>18</v>
      </c>
      <c r="D47">
        <v>42</v>
      </c>
      <c r="E47">
        <f t="shared" si="1"/>
        <v>176</v>
      </c>
      <c r="F47">
        <v>43</v>
      </c>
      <c r="G47">
        <f>VLOOKUP(F47,REJOc!$F$2:$G$864,2,FALSE)</f>
        <v>0</v>
      </c>
      <c r="H47">
        <f t="shared" si="2"/>
        <v>0</v>
      </c>
      <c r="I47">
        <f t="shared" si="0"/>
        <v>0</v>
      </c>
      <c r="J47">
        <f t="shared" si="3"/>
        <v>0</v>
      </c>
      <c r="K47">
        <f t="shared" si="5"/>
        <v>0</v>
      </c>
      <c r="L47">
        <f>IF(COUNTIF(I47:K47,1)&gt;0,1,0)</f>
        <v>0</v>
      </c>
      <c r="N47">
        <f>IF(AND(C47&lt;&gt;"N",C48&lt;&gt;"P",OR(C49="T",C49="S"),C50&lt;&gt;"P"),1,0)</f>
        <v>0</v>
      </c>
      <c r="O47">
        <f>IF(OR(AND(C46="N",C47&lt;&gt;"P",OR(C48="T",C48="S"),C49="P"),AND(C44="N",C45="P",OR(C46="T",C46="S"),C47&lt;&gt;"P")),1,0)</f>
        <v>0</v>
      </c>
      <c r="P47">
        <f>IF(AND(C45="N",C46&lt;&gt;"P",AND(C47&lt;&gt;"T",C47&lt;&gt;"S"),C48&lt;&gt;"P"),1,0)</f>
        <v>0</v>
      </c>
      <c r="Q47">
        <f t="shared" si="8"/>
        <v>0</v>
      </c>
      <c r="R47">
        <f t="shared" si="4"/>
        <v>0</v>
      </c>
    </row>
    <row r="48" spans="1:18" x14ac:dyDescent="0.2">
      <c r="A48">
        <v>47</v>
      </c>
      <c r="B48" t="s">
        <v>2</v>
      </c>
      <c r="C48" t="s">
        <v>2</v>
      </c>
      <c r="D48">
        <v>43</v>
      </c>
      <c r="E48">
        <f t="shared" si="1"/>
        <v>179</v>
      </c>
      <c r="F48">
        <v>44</v>
      </c>
      <c r="G48">
        <f>VLOOKUP(F48,REJOc!$F$2:$G$864,2,FALSE)</f>
        <v>0</v>
      </c>
      <c r="H48">
        <f t="shared" si="2"/>
        <v>0</v>
      </c>
      <c r="I48">
        <f t="shared" si="0"/>
        <v>0</v>
      </c>
      <c r="J48">
        <f t="shared" si="3"/>
        <v>0</v>
      </c>
      <c r="K48">
        <f t="shared" si="5"/>
        <v>0</v>
      </c>
      <c r="L48">
        <f>IF(COUNTIF(I48:K48,1)&gt;0,1,0)</f>
        <v>0</v>
      </c>
      <c r="N48">
        <f>IF(AND(C48&lt;&gt;"N",C49&lt;&gt;"P",OR(C50="T",C50="S"),C51&lt;&gt;"P"),1,0)</f>
        <v>0</v>
      </c>
      <c r="O48">
        <f>IF(OR(AND(C47="N",C48&lt;&gt;"P",OR(C49="T",C49="S"),C50="P"),AND(C45="N",C46="P",OR(C47="T",C47="S"),C48&lt;&gt;"P")),1,0)</f>
        <v>0</v>
      </c>
      <c r="P48">
        <f>IF(AND(C46="N",C47&lt;&gt;"P",AND(C48&lt;&gt;"T",C48&lt;&gt;"S"),C49&lt;&gt;"P"),1,0)</f>
        <v>0</v>
      </c>
      <c r="Q48">
        <f t="shared" si="8"/>
        <v>0</v>
      </c>
      <c r="R48">
        <f t="shared" si="4"/>
        <v>0</v>
      </c>
    </row>
    <row r="49" spans="1:18" x14ac:dyDescent="0.2">
      <c r="A49">
        <v>48</v>
      </c>
      <c r="B49" t="s">
        <v>11</v>
      </c>
      <c r="C49" t="s">
        <v>11</v>
      </c>
      <c r="D49">
        <v>44</v>
      </c>
      <c r="E49">
        <f t="shared" si="1"/>
        <v>182</v>
      </c>
      <c r="F49">
        <v>45</v>
      </c>
      <c r="G49">
        <f>VLOOKUP(F49,REJOc!$F$2:$G$864,2,FALSE)</f>
        <v>0</v>
      </c>
      <c r="H49">
        <f t="shared" si="2"/>
        <v>0</v>
      </c>
      <c r="I49">
        <f t="shared" si="0"/>
        <v>0</v>
      </c>
      <c r="J49">
        <f t="shared" si="3"/>
        <v>0</v>
      </c>
      <c r="K49">
        <f t="shared" si="5"/>
        <v>0</v>
      </c>
      <c r="L49">
        <f>IF(COUNTIF(I49:K49,1)&gt;0,1,0)</f>
        <v>0</v>
      </c>
      <c r="N49">
        <f>IF(AND(C49&lt;&gt;"N",C50&lt;&gt;"P",OR(C51="T",C51="S"),C52&lt;&gt;"P"),1,0)</f>
        <v>0</v>
      </c>
      <c r="O49">
        <f>IF(OR(AND(C48="N",C49&lt;&gt;"P",OR(C50="T",C50="S"),C51="P"),AND(C46="N",C47="P",OR(C48="T",C48="S"),C49&lt;&gt;"P")),1,0)</f>
        <v>0</v>
      </c>
      <c r="P49">
        <f>IF(AND(C47="N",C48&lt;&gt;"P",AND(C49&lt;&gt;"T",C49&lt;&gt;"S"),C50&lt;&gt;"P"),1,0)</f>
        <v>0</v>
      </c>
      <c r="Q49">
        <f t="shared" si="8"/>
        <v>0</v>
      </c>
      <c r="R49">
        <f t="shared" si="4"/>
        <v>0</v>
      </c>
    </row>
    <row r="50" spans="1:18" x14ac:dyDescent="0.2">
      <c r="A50">
        <v>49</v>
      </c>
      <c r="B50" t="s">
        <v>3</v>
      </c>
      <c r="C50" t="s">
        <v>3</v>
      </c>
      <c r="D50">
        <v>45</v>
      </c>
      <c r="E50">
        <f t="shared" si="1"/>
        <v>185</v>
      </c>
      <c r="F50">
        <v>46</v>
      </c>
      <c r="G50">
        <f>VLOOKUP(F50,REJOc!$F$2:$G$864,2,FALSE)</f>
        <v>0</v>
      </c>
      <c r="H50">
        <f t="shared" si="2"/>
        <v>0</v>
      </c>
      <c r="I50">
        <f t="shared" si="0"/>
        <v>0</v>
      </c>
      <c r="J50">
        <f t="shared" si="3"/>
        <v>0</v>
      </c>
      <c r="K50">
        <f t="shared" si="5"/>
        <v>0</v>
      </c>
      <c r="L50">
        <f>IF(COUNTIF(I50:K50,1)&gt;0,1,0)</f>
        <v>0</v>
      </c>
      <c r="N50">
        <f>IF(AND(C50&lt;&gt;"N",C51&lt;&gt;"P",OR(C52="T",C52="S"),C53&lt;&gt;"P"),1,0)</f>
        <v>1</v>
      </c>
      <c r="O50">
        <f>IF(OR(AND(C49="N",C50&lt;&gt;"P",OR(C51="T",C51="S"),C52="P"),AND(C47="N",C48="P",OR(C49="T",C49="S"),C50&lt;&gt;"P")),1,0)</f>
        <v>0</v>
      </c>
      <c r="P50">
        <f>IF(AND(C48="N",C49&lt;&gt;"P",AND(C50&lt;&gt;"T",C50&lt;&gt;"S"),C51&lt;&gt;"P"),1,0)</f>
        <v>0</v>
      </c>
      <c r="Q50">
        <f t="shared" si="8"/>
        <v>1</v>
      </c>
      <c r="R50">
        <f t="shared" si="4"/>
        <v>2</v>
      </c>
    </row>
    <row r="51" spans="1:18" x14ac:dyDescent="0.2">
      <c r="A51">
        <v>50</v>
      </c>
      <c r="B51" t="s">
        <v>6</v>
      </c>
      <c r="C51" t="s">
        <v>6</v>
      </c>
      <c r="D51">
        <v>46</v>
      </c>
      <c r="E51">
        <f t="shared" si="1"/>
        <v>188</v>
      </c>
      <c r="F51">
        <v>47</v>
      </c>
      <c r="G51">
        <f>VLOOKUP(F51,REJOc!$F$2:$G$864,2,FALSE)</f>
        <v>0</v>
      </c>
      <c r="H51">
        <f t="shared" si="2"/>
        <v>0</v>
      </c>
      <c r="I51">
        <f t="shared" si="0"/>
        <v>0</v>
      </c>
      <c r="J51">
        <f t="shared" si="3"/>
        <v>0</v>
      </c>
      <c r="K51">
        <f t="shared" si="5"/>
        <v>0</v>
      </c>
      <c r="L51">
        <f>IF(COUNTIF(I51:K51,1)&gt;0,1,0)</f>
        <v>0</v>
      </c>
      <c r="N51">
        <f>IF(AND(C51&lt;&gt;"N",C52&lt;&gt;"P",OR(C53="T",C53="S"),C54&lt;&gt;"P"),1,0)</f>
        <v>1</v>
      </c>
      <c r="O51">
        <f>IF(OR(AND(C50="N",C51&lt;&gt;"P",OR(C52="T",C52="S"),C53="P"),AND(C48="N",C49="P",OR(C50="T",C50="S"),C51&lt;&gt;"P")),1,0)</f>
        <v>0</v>
      </c>
      <c r="P51">
        <f>IF(AND(C49="N",C50&lt;&gt;"P",AND(C51&lt;&gt;"T",C51&lt;&gt;"S"),C52&lt;&gt;"P"),1,0)</f>
        <v>0</v>
      </c>
      <c r="Q51">
        <f t="shared" si="8"/>
        <v>1</v>
      </c>
      <c r="R51">
        <f t="shared" si="4"/>
        <v>2</v>
      </c>
    </row>
    <row r="52" spans="1:18" x14ac:dyDescent="0.2">
      <c r="A52">
        <v>51</v>
      </c>
      <c r="B52" t="s">
        <v>17</v>
      </c>
      <c r="C52" t="s">
        <v>13</v>
      </c>
      <c r="D52">
        <v>47</v>
      </c>
      <c r="E52">
        <f t="shared" si="1"/>
        <v>191</v>
      </c>
      <c r="F52">
        <v>48</v>
      </c>
      <c r="G52">
        <f>VLOOKUP(F52,REJOc!$F$2:$G$864,2,FALSE)</f>
        <v>0</v>
      </c>
      <c r="H52">
        <f t="shared" si="2"/>
        <v>0</v>
      </c>
      <c r="I52">
        <f t="shared" si="0"/>
        <v>0</v>
      </c>
      <c r="J52">
        <f t="shared" si="3"/>
        <v>0</v>
      </c>
      <c r="K52">
        <f t="shared" si="5"/>
        <v>0</v>
      </c>
      <c r="L52">
        <f>IF(COUNTIF(I52:K52,1)&gt;0,1,0)</f>
        <v>0</v>
      </c>
      <c r="N52">
        <f>IF(AND(C52&lt;&gt;"N",C53&lt;&gt;"P",OR(C54="T",C54="S"),C55&lt;&gt;"P"),1,0)</f>
        <v>1</v>
      </c>
      <c r="O52">
        <f>IF(OR(AND(C51="N",C52&lt;&gt;"P",OR(C53="T",C53="S"),C54="P"),AND(C49="N",C50="P",OR(C51="T",C51="S"),C52&lt;&gt;"P")),1,0)</f>
        <v>0</v>
      </c>
      <c r="P52">
        <f>IF(AND(C50="N",C51&lt;&gt;"P",AND(C52&lt;&gt;"T",C52&lt;&gt;"S"),C53&lt;&gt;"P"),1,0)</f>
        <v>0</v>
      </c>
      <c r="Q52">
        <f t="shared" si="8"/>
        <v>1</v>
      </c>
      <c r="R52">
        <f t="shared" si="4"/>
        <v>2</v>
      </c>
    </row>
    <row r="53" spans="1:18" x14ac:dyDescent="0.2">
      <c r="A53">
        <v>52</v>
      </c>
      <c r="B53" t="s">
        <v>13</v>
      </c>
      <c r="C53" t="s">
        <v>13</v>
      </c>
      <c r="D53">
        <v>48</v>
      </c>
      <c r="E53">
        <f t="shared" si="1"/>
        <v>194</v>
      </c>
      <c r="F53">
        <v>49</v>
      </c>
      <c r="G53">
        <f>VLOOKUP(F53,REJOc!$F$2:$G$864,2,FALSE)</f>
        <v>0</v>
      </c>
      <c r="H53">
        <f t="shared" si="2"/>
        <v>0</v>
      </c>
      <c r="I53">
        <f t="shared" si="0"/>
        <v>0</v>
      </c>
      <c r="J53">
        <f t="shared" si="3"/>
        <v>0</v>
      </c>
      <c r="K53">
        <f t="shared" si="5"/>
        <v>0</v>
      </c>
      <c r="L53">
        <f>IF(COUNTIF(I53:K53,1)&gt;0,1,0)</f>
        <v>0</v>
      </c>
      <c r="N53">
        <f>IF(AND(C53&lt;&gt;"N",C54&lt;&gt;"P",OR(C55="T",C55="S"),C56&lt;&gt;"P"),1,0)</f>
        <v>1</v>
      </c>
      <c r="O53">
        <f>IF(OR(AND(C52="N",C53&lt;&gt;"P",OR(C54="T",C54="S"),C55="P"),AND(C50="N",C51="P",OR(C52="T",C52="S"),C53&lt;&gt;"P")),1,0)</f>
        <v>0</v>
      </c>
      <c r="P53">
        <f>IF(AND(C51="N",C52&lt;&gt;"P",AND(C53&lt;&gt;"T",C53&lt;&gt;"S"),C54&lt;&gt;"P"),1,0)</f>
        <v>0</v>
      </c>
      <c r="Q53">
        <f t="shared" si="8"/>
        <v>1</v>
      </c>
      <c r="R53">
        <f t="shared" si="4"/>
        <v>2</v>
      </c>
    </row>
    <row r="54" spans="1:18" x14ac:dyDescent="0.2">
      <c r="A54">
        <v>53</v>
      </c>
      <c r="B54" t="s">
        <v>13</v>
      </c>
      <c r="C54" t="s">
        <v>13</v>
      </c>
      <c r="D54">
        <v>49</v>
      </c>
      <c r="E54">
        <f t="shared" si="1"/>
        <v>197</v>
      </c>
      <c r="F54">
        <v>50</v>
      </c>
      <c r="G54">
        <f>VLOOKUP(F54,REJOc!$F$2:$G$864,2,FALSE)</f>
        <v>0</v>
      </c>
      <c r="H54">
        <f t="shared" si="2"/>
        <v>0</v>
      </c>
      <c r="I54">
        <f t="shared" si="0"/>
        <v>0</v>
      </c>
      <c r="J54">
        <f t="shared" si="3"/>
        <v>0</v>
      </c>
      <c r="K54">
        <f t="shared" si="5"/>
        <v>0</v>
      </c>
      <c r="L54">
        <f>IF(COUNTIF(I54:K54,1)&gt;0,1,0)</f>
        <v>0</v>
      </c>
      <c r="N54">
        <f>IF(AND(C54&lt;&gt;"N",C55&lt;&gt;"P",OR(C56="T",C56="S"),C57&lt;&gt;"P"),1,0)</f>
        <v>0</v>
      </c>
      <c r="O54">
        <f>IF(OR(AND(C53="N",C54&lt;&gt;"P",OR(C55="T",C55="S"),C56="P"),AND(C51="N",C52="P",OR(C53="T",C53="S"),C54&lt;&gt;"P")),1,0)</f>
        <v>0</v>
      </c>
      <c r="P54">
        <f>IF(AND(C52="N",C53&lt;&gt;"P",AND(C54&lt;&gt;"T",C54&lt;&gt;"S"),C55&lt;&gt;"P"),1,0)</f>
        <v>0</v>
      </c>
      <c r="Q54">
        <f t="shared" si="8"/>
        <v>0</v>
      </c>
      <c r="R54">
        <f t="shared" si="4"/>
        <v>0</v>
      </c>
    </row>
    <row r="55" spans="1:18" x14ac:dyDescent="0.2">
      <c r="A55">
        <v>54</v>
      </c>
      <c r="B55" t="s">
        <v>13</v>
      </c>
      <c r="C55" t="s">
        <v>13</v>
      </c>
      <c r="D55">
        <v>50</v>
      </c>
      <c r="E55">
        <f t="shared" si="1"/>
        <v>200</v>
      </c>
      <c r="F55">
        <v>51</v>
      </c>
      <c r="G55">
        <f>VLOOKUP(F55,REJOc!$F$2:$G$864,2,FALSE)</f>
        <v>0</v>
      </c>
      <c r="H55">
        <f t="shared" si="2"/>
        <v>0</v>
      </c>
      <c r="I55">
        <f t="shared" si="0"/>
        <v>0</v>
      </c>
      <c r="J55">
        <f t="shared" si="3"/>
        <v>0</v>
      </c>
      <c r="K55">
        <f t="shared" si="5"/>
        <v>0</v>
      </c>
      <c r="L55">
        <f>IF(COUNTIF(I55:K55,1)&gt;0,1,0)</f>
        <v>0</v>
      </c>
      <c r="N55">
        <f>IF(AND(C55&lt;&gt;"N",C56&lt;&gt;"P",OR(C57="T",C57="S"),C58&lt;&gt;"P"),1,0)</f>
        <v>0</v>
      </c>
      <c r="O55">
        <f>IF(OR(AND(C54="N",C55&lt;&gt;"P",OR(C56="T",C56="S"),C57="P"),AND(C52="N",C53="P",OR(C54="T",C54="S"),C55&lt;&gt;"P")),1,0)</f>
        <v>0</v>
      </c>
      <c r="P55">
        <f>IF(AND(C53="N",C54&lt;&gt;"P",AND(C55&lt;&gt;"T",C55&lt;&gt;"S"),C56&lt;&gt;"P"),1,0)</f>
        <v>0</v>
      </c>
      <c r="Q55">
        <f t="shared" si="8"/>
        <v>0</v>
      </c>
      <c r="R55">
        <f t="shared" si="4"/>
        <v>0</v>
      </c>
    </row>
    <row r="56" spans="1:18" x14ac:dyDescent="0.2">
      <c r="A56">
        <v>55</v>
      </c>
      <c r="B56" t="s">
        <v>10</v>
      </c>
      <c r="C56" t="s">
        <v>10</v>
      </c>
      <c r="D56">
        <v>51</v>
      </c>
      <c r="E56">
        <f t="shared" si="1"/>
        <v>203</v>
      </c>
      <c r="F56">
        <v>52</v>
      </c>
      <c r="G56">
        <f>VLOOKUP(F56,REJOc!$F$2:$G$864,2,FALSE)</f>
        <v>0</v>
      </c>
      <c r="H56">
        <f t="shared" si="2"/>
        <v>0</v>
      </c>
      <c r="I56">
        <f t="shared" si="0"/>
        <v>0</v>
      </c>
      <c r="J56">
        <f t="shared" si="3"/>
        <v>0</v>
      </c>
      <c r="K56">
        <f t="shared" si="5"/>
        <v>0</v>
      </c>
      <c r="L56">
        <f>IF(COUNTIF(I56:K56,1)&gt;0,1,0)</f>
        <v>0</v>
      </c>
      <c r="N56">
        <f>IF(AND(C56&lt;&gt;"N",C57&lt;&gt;"P",OR(C58="T",C58="S"),C59&lt;&gt;"P"),1,0)</f>
        <v>0</v>
      </c>
      <c r="O56">
        <f>IF(OR(AND(C55="N",C56&lt;&gt;"P",OR(C57="T",C57="S"),C58="P"),AND(C53="N",C54="P",OR(C55="T",C55="S"),C56&lt;&gt;"P")),1,0)</f>
        <v>0</v>
      </c>
      <c r="P56">
        <f>IF(AND(C54="N",C55&lt;&gt;"P",AND(C56&lt;&gt;"T",C56&lt;&gt;"S"),C57&lt;&gt;"P"),1,0)</f>
        <v>0</v>
      </c>
      <c r="Q56">
        <f t="shared" si="8"/>
        <v>0</v>
      </c>
      <c r="R56">
        <f t="shared" si="4"/>
        <v>0</v>
      </c>
    </row>
    <row r="57" spans="1:18" x14ac:dyDescent="0.2">
      <c r="A57">
        <v>56</v>
      </c>
      <c r="B57" t="s">
        <v>19</v>
      </c>
      <c r="C57" t="s">
        <v>19</v>
      </c>
      <c r="D57">
        <v>52</v>
      </c>
      <c r="E57">
        <f t="shared" si="1"/>
        <v>206</v>
      </c>
      <c r="F57">
        <v>53</v>
      </c>
      <c r="G57">
        <f>VLOOKUP(F57,REJOc!$F$2:$G$864,2,FALSE)</f>
        <v>0</v>
      </c>
      <c r="H57">
        <f t="shared" si="2"/>
        <v>0</v>
      </c>
      <c r="I57">
        <f t="shared" si="0"/>
        <v>0</v>
      </c>
      <c r="J57">
        <f t="shared" si="3"/>
        <v>0</v>
      </c>
      <c r="K57">
        <f t="shared" si="5"/>
        <v>0</v>
      </c>
      <c r="L57">
        <f>IF(COUNTIF(I57:K57,1)&gt;0,1,0)</f>
        <v>0</v>
      </c>
      <c r="N57">
        <f>IF(AND(C57&lt;&gt;"N",C58&lt;&gt;"P",OR(C59="T",C59="S"),C60&lt;&gt;"P"),1,0)</f>
        <v>0</v>
      </c>
      <c r="O57">
        <f>IF(OR(AND(C56="N",C57&lt;&gt;"P",OR(C58="T",C58="S"),C59="P"),AND(C54="N",C55="P",OR(C56="T",C56="S"),C57&lt;&gt;"P")),1,0)</f>
        <v>0</v>
      </c>
      <c r="P57">
        <f>IF(AND(C55="N",C56&lt;&gt;"P",AND(C57&lt;&gt;"T",C57&lt;&gt;"S"),C58&lt;&gt;"P"),1,0)</f>
        <v>0</v>
      </c>
      <c r="Q57">
        <f t="shared" si="8"/>
        <v>0</v>
      </c>
      <c r="R57">
        <f t="shared" si="4"/>
        <v>0</v>
      </c>
    </row>
    <row r="58" spans="1:18" x14ac:dyDescent="0.2">
      <c r="A58">
        <v>57</v>
      </c>
      <c r="B58" t="s">
        <v>15</v>
      </c>
      <c r="C58" t="s">
        <v>15</v>
      </c>
      <c r="D58">
        <v>53</v>
      </c>
      <c r="E58">
        <f t="shared" si="1"/>
        <v>209</v>
      </c>
      <c r="F58">
        <v>54</v>
      </c>
      <c r="G58">
        <f>VLOOKUP(F58,REJOc!$F$2:$G$864,2,FALSE)</f>
        <v>0</v>
      </c>
      <c r="H58">
        <f t="shared" si="2"/>
        <v>0</v>
      </c>
      <c r="I58">
        <f t="shared" si="0"/>
        <v>0</v>
      </c>
      <c r="J58">
        <f t="shared" si="3"/>
        <v>0</v>
      </c>
      <c r="K58">
        <f t="shared" si="5"/>
        <v>0</v>
      </c>
      <c r="L58">
        <f>IF(COUNTIF(I58:K58,1)&gt;0,1,0)</f>
        <v>0</v>
      </c>
      <c r="N58">
        <f>IF(AND(C58&lt;&gt;"N",C59&lt;&gt;"P",OR(C60="T",C60="S"),C61&lt;&gt;"P"),1,0)</f>
        <v>1</v>
      </c>
      <c r="O58">
        <f>IF(OR(AND(C57="N",C58&lt;&gt;"P",OR(C59="T",C59="S"),C60="P"),AND(C55="N",C56="P",OR(C57="T",C57="S"),C58&lt;&gt;"P")),1,0)</f>
        <v>0</v>
      </c>
      <c r="P58">
        <f>IF(AND(C56="N",C57&lt;&gt;"P",AND(C58&lt;&gt;"T",C58&lt;&gt;"S"),C59&lt;&gt;"P"),1,0)</f>
        <v>0</v>
      </c>
      <c r="Q58">
        <f t="shared" si="8"/>
        <v>1</v>
      </c>
      <c r="R58">
        <f t="shared" si="4"/>
        <v>2</v>
      </c>
    </row>
    <row r="59" spans="1:18" x14ac:dyDescent="0.2">
      <c r="A59">
        <v>58</v>
      </c>
      <c r="B59" t="s">
        <v>17</v>
      </c>
      <c r="C59" t="s">
        <v>17</v>
      </c>
      <c r="D59">
        <v>54</v>
      </c>
      <c r="E59">
        <f t="shared" si="1"/>
        <v>212</v>
      </c>
      <c r="F59">
        <v>55</v>
      </c>
      <c r="G59">
        <f>VLOOKUP(F59,REJOc!$F$2:$G$864,2,FALSE)</f>
        <v>0</v>
      </c>
      <c r="H59">
        <f t="shared" si="2"/>
        <v>0</v>
      </c>
      <c r="I59">
        <f t="shared" si="0"/>
        <v>0</v>
      </c>
      <c r="J59">
        <f t="shared" si="3"/>
        <v>0</v>
      </c>
      <c r="K59">
        <f t="shared" si="5"/>
        <v>0</v>
      </c>
      <c r="L59">
        <f>IF(COUNTIF(I59:K59,1)&gt;0,1,0)</f>
        <v>0</v>
      </c>
      <c r="N59">
        <f>IF(AND(C59&lt;&gt;"N",C60&lt;&gt;"P",OR(C61="T",C61="S"),C62&lt;&gt;"P"),1,0)</f>
        <v>0</v>
      </c>
      <c r="O59">
        <f>IF(OR(AND(C58="N",C59&lt;&gt;"P",OR(C60="T",C60="S"),C61="P"),AND(C56="N",C57="P",OR(C58="T",C58="S"),C59&lt;&gt;"P")),1,0)</f>
        <v>0</v>
      </c>
      <c r="P59">
        <f>IF(AND(C57="N",C58&lt;&gt;"P",AND(C59&lt;&gt;"T",C59&lt;&gt;"S"),C60&lt;&gt;"P"),1,0)</f>
        <v>0</v>
      </c>
      <c r="Q59">
        <f t="shared" si="8"/>
        <v>0</v>
      </c>
      <c r="R59">
        <f t="shared" si="4"/>
        <v>0</v>
      </c>
    </row>
    <row r="60" spans="1:18" x14ac:dyDescent="0.2">
      <c r="A60">
        <v>59</v>
      </c>
      <c r="B60" t="s">
        <v>16</v>
      </c>
      <c r="C60" t="s">
        <v>16</v>
      </c>
      <c r="D60">
        <v>55</v>
      </c>
      <c r="E60">
        <f t="shared" si="1"/>
        <v>215</v>
      </c>
      <c r="F60">
        <v>56</v>
      </c>
      <c r="G60">
        <f>VLOOKUP(F60,REJOc!$F$2:$G$864,2,FALSE)</f>
        <v>0</v>
      </c>
      <c r="H60">
        <f t="shared" si="2"/>
        <v>0</v>
      </c>
      <c r="I60">
        <f t="shared" si="0"/>
        <v>0</v>
      </c>
      <c r="J60">
        <f t="shared" si="3"/>
        <v>0</v>
      </c>
      <c r="K60">
        <f t="shared" si="5"/>
        <v>0</v>
      </c>
      <c r="L60">
        <f>IF(COUNTIF(I60:K60,1)&gt;0,1,0)</f>
        <v>0</v>
      </c>
      <c r="N60">
        <f>IF(AND(C60&lt;&gt;"N",C61&lt;&gt;"P",OR(C62="T",C62="S"),C63&lt;&gt;"P"),1,0)</f>
        <v>0</v>
      </c>
      <c r="O60">
        <f>IF(OR(AND(C59="N",C60&lt;&gt;"P",OR(C61="T",C61="S"),C62="P"),AND(C57="N",C58="P",OR(C59="T",C59="S"),C60&lt;&gt;"P")),1,0)</f>
        <v>0</v>
      </c>
      <c r="P60">
        <f>IF(AND(C58="N",C59&lt;&gt;"P",AND(C60&lt;&gt;"T",C60&lt;&gt;"S"),C61&lt;&gt;"P"),1,0)</f>
        <v>0</v>
      </c>
      <c r="Q60">
        <f t="shared" si="8"/>
        <v>0</v>
      </c>
      <c r="R60">
        <f t="shared" si="4"/>
        <v>0</v>
      </c>
    </row>
    <row r="61" spans="1:18" x14ac:dyDescent="0.2">
      <c r="A61">
        <v>60</v>
      </c>
      <c r="B61" t="s">
        <v>20</v>
      </c>
      <c r="C61" t="s">
        <v>20</v>
      </c>
      <c r="D61">
        <v>56</v>
      </c>
      <c r="E61">
        <f t="shared" si="1"/>
        <v>218</v>
      </c>
      <c r="F61">
        <v>57</v>
      </c>
      <c r="G61">
        <f>VLOOKUP(F61,REJOc!$F$2:$G$864,2,FALSE)</f>
        <v>0</v>
      </c>
      <c r="H61">
        <f t="shared" si="2"/>
        <v>0</v>
      </c>
      <c r="I61">
        <f t="shared" si="0"/>
        <v>0</v>
      </c>
      <c r="J61">
        <f t="shared" si="3"/>
        <v>0</v>
      </c>
      <c r="K61">
        <f t="shared" si="5"/>
        <v>0</v>
      </c>
      <c r="L61">
        <f>IF(COUNTIF(I61:K61,1)&gt;0,1,0)</f>
        <v>0</v>
      </c>
      <c r="N61">
        <f>IF(AND(C61&lt;&gt;"N",C62&lt;&gt;"P",OR(C63="T",C63="S"),C64&lt;&gt;"P"),1,0)</f>
        <v>0</v>
      </c>
      <c r="O61">
        <f>IF(OR(AND(C60="N",C61&lt;&gt;"P",OR(C62="T",C62="S"),C63="P"),AND(C58="N",C59="P",OR(C60="T",C60="S"),C61&lt;&gt;"P")),1,0)</f>
        <v>0</v>
      </c>
      <c r="P61">
        <f>IF(AND(C59="N",C60&lt;&gt;"P",AND(C61&lt;&gt;"T",C61&lt;&gt;"S"),C62&lt;&gt;"P"),1,0)</f>
        <v>0</v>
      </c>
      <c r="Q61">
        <f t="shared" si="8"/>
        <v>0</v>
      </c>
      <c r="R61">
        <f t="shared" si="4"/>
        <v>0</v>
      </c>
    </row>
    <row r="62" spans="1:18" x14ac:dyDescent="0.2">
      <c r="A62">
        <v>61</v>
      </c>
      <c r="B62" t="s">
        <v>17</v>
      </c>
      <c r="C62" t="s">
        <v>17</v>
      </c>
      <c r="D62">
        <v>57</v>
      </c>
      <c r="E62">
        <f t="shared" si="1"/>
        <v>221</v>
      </c>
      <c r="F62">
        <v>58</v>
      </c>
      <c r="G62">
        <f>VLOOKUP(F62,REJOc!$F$2:$G$864,2,FALSE)</f>
        <v>0</v>
      </c>
      <c r="H62">
        <f t="shared" si="2"/>
        <v>0</v>
      </c>
      <c r="I62">
        <f t="shared" si="0"/>
        <v>0</v>
      </c>
      <c r="J62">
        <f t="shared" si="3"/>
        <v>0</v>
      </c>
      <c r="K62">
        <f t="shared" si="5"/>
        <v>0</v>
      </c>
      <c r="L62">
        <f>IF(COUNTIF(I62:K62,1)&gt;0,1,0)</f>
        <v>0</v>
      </c>
      <c r="N62">
        <f>IF(AND(C62&lt;&gt;"N",C63&lt;&gt;"P",OR(C64="T",C64="S"),C65&lt;&gt;"P"),1,0)</f>
        <v>0</v>
      </c>
      <c r="O62">
        <f>IF(OR(AND(C61="N",C62&lt;&gt;"P",OR(C63="T",C63="S"),C64="P"),AND(C59="N",C60="P",OR(C61="T",C61="S"),C62&lt;&gt;"P")),1,0)</f>
        <v>0</v>
      </c>
      <c r="P62">
        <f>IF(AND(C60="N",C61&lt;&gt;"P",AND(C62&lt;&gt;"T",C62&lt;&gt;"S"),C63&lt;&gt;"P"),1,0)</f>
        <v>0</v>
      </c>
      <c r="Q62">
        <f t="shared" si="8"/>
        <v>0</v>
      </c>
      <c r="R62">
        <f t="shared" si="4"/>
        <v>0</v>
      </c>
    </row>
    <row r="63" spans="1:18" x14ac:dyDescent="0.2">
      <c r="A63">
        <v>62</v>
      </c>
      <c r="B63" t="s">
        <v>3</v>
      </c>
      <c r="C63" t="s">
        <v>3</v>
      </c>
      <c r="D63">
        <v>58</v>
      </c>
      <c r="E63">
        <f t="shared" si="1"/>
        <v>224</v>
      </c>
      <c r="F63">
        <v>59</v>
      </c>
      <c r="G63">
        <f>VLOOKUP(F63,REJOc!$F$2:$G$864,2,FALSE)</f>
        <v>0</v>
      </c>
      <c r="H63">
        <f t="shared" si="2"/>
        <v>0</v>
      </c>
      <c r="I63">
        <f t="shared" si="0"/>
        <v>0</v>
      </c>
      <c r="J63">
        <f t="shared" si="3"/>
        <v>0</v>
      </c>
      <c r="K63">
        <f t="shared" si="5"/>
        <v>0</v>
      </c>
      <c r="L63">
        <f>IF(COUNTIF(I63:K63,1)&gt;0,1,0)</f>
        <v>0</v>
      </c>
      <c r="N63">
        <f>IF(AND(C63&lt;&gt;"N",C64&lt;&gt;"P",OR(C65="T",C65="S"),C66&lt;&gt;"P"),1,0)</f>
        <v>0</v>
      </c>
      <c r="O63">
        <f>IF(OR(AND(C62="N",C63&lt;&gt;"P",OR(C64="T",C64="S"),C65="P"),AND(C60="N",C61="P",OR(C62="T",C62="S"),C63&lt;&gt;"P")),1,0)</f>
        <v>0</v>
      </c>
      <c r="P63">
        <f>IF(AND(C61="N",C62&lt;&gt;"P",AND(C63&lt;&gt;"T",C63&lt;&gt;"S"),C64&lt;&gt;"P"),1,0)</f>
        <v>0</v>
      </c>
      <c r="Q63">
        <f t="shared" si="8"/>
        <v>0</v>
      </c>
      <c r="R63">
        <f t="shared" si="4"/>
        <v>0</v>
      </c>
    </row>
    <row r="64" spans="1:18" x14ac:dyDescent="0.2">
      <c r="A64">
        <v>63</v>
      </c>
      <c r="B64" t="s">
        <v>17</v>
      </c>
      <c r="C64" t="s">
        <v>17</v>
      </c>
      <c r="D64">
        <v>59</v>
      </c>
      <c r="E64">
        <f t="shared" si="1"/>
        <v>227</v>
      </c>
      <c r="F64">
        <v>60</v>
      </c>
      <c r="G64">
        <f>VLOOKUP(F64,REJOc!$F$2:$G$864,2,FALSE)</f>
        <v>0</v>
      </c>
      <c r="H64">
        <f t="shared" si="2"/>
        <v>0</v>
      </c>
      <c r="I64">
        <f t="shared" si="0"/>
        <v>0</v>
      </c>
      <c r="J64">
        <f t="shared" si="3"/>
        <v>0</v>
      </c>
      <c r="K64">
        <f t="shared" si="5"/>
        <v>0</v>
      </c>
      <c r="L64">
        <f>IF(COUNTIF(I64:K64,1)&gt;0,1,0)</f>
        <v>0</v>
      </c>
      <c r="N64">
        <f>IF(AND(C64&lt;&gt;"N",C65&lt;&gt;"P",OR(C66="T",C66="S"),C67&lt;&gt;"P"),1,0)</f>
        <v>0</v>
      </c>
      <c r="O64">
        <f>IF(OR(AND(C63="N",C64&lt;&gt;"P",OR(C65="T",C65="S"),C66="P"),AND(C61="N",C62="P",OR(C63="T",C63="S"),C64&lt;&gt;"P")),1,0)</f>
        <v>0</v>
      </c>
      <c r="P64">
        <f>IF(AND(C62="N",C63&lt;&gt;"P",AND(C64&lt;&gt;"T",C64&lt;&gt;"S"),C65&lt;&gt;"P"),1,0)</f>
        <v>0</v>
      </c>
      <c r="Q64">
        <f t="shared" si="8"/>
        <v>0</v>
      </c>
      <c r="R64">
        <f t="shared" si="4"/>
        <v>0</v>
      </c>
    </row>
    <row r="65" spans="1:18" x14ac:dyDescent="0.2">
      <c r="A65">
        <v>64</v>
      </c>
      <c r="B65" t="s">
        <v>7</v>
      </c>
      <c r="C65" t="s">
        <v>7</v>
      </c>
      <c r="D65">
        <v>60</v>
      </c>
      <c r="E65">
        <f t="shared" si="1"/>
        <v>230</v>
      </c>
      <c r="F65">
        <v>61</v>
      </c>
      <c r="G65">
        <f>VLOOKUP(F65,REJOc!$F$2:$G$864,2,FALSE)</f>
        <v>0</v>
      </c>
      <c r="H65">
        <f t="shared" si="2"/>
        <v>0</v>
      </c>
      <c r="I65">
        <f t="shared" si="0"/>
        <v>0</v>
      </c>
      <c r="J65">
        <f t="shared" si="3"/>
        <v>0</v>
      </c>
      <c r="K65">
        <f t="shared" si="5"/>
        <v>0</v>
      </c>
      <c r="L65">
        <f>IF(COUNTIF(I65:K65,1)&gt;0,1,0)</f>
        <v>0</v>
      </c>
      <c r="N65">
        <f>IF(AND(C65&lt;&gt;"N",C66&lt;&gt;"P",OR(C67="T",C67="S"),C68&lt;&gt;"P"),1,0)</f>
        <v>1</v>
      </c>
      <c r="O65">
        <f>IF(OR(AND(C64="N",C65&lt;&gt;"P",OR(C66="T",C66="S"),C67="P"),AND(C62="N",C63="P",OR(C64="T",C64="S"),C65&lt;&gt;"P")),1,0)</f>
        <v>0</v>
      </c>
      <c r="P65">
        <f>IF(AND(C63="N",C64&lt;&gt;"P",AND(C65&lt;&gt;"T",C65&lt;&gt;"S"),C66&lt;&gt;"P"),1,0)</f>
        <v>0</v>
      </c>
      <c r="Q65">
        <f t="shared" si="8"/>
        <v>1</v>
      </c>
      <c r="R65">
        <f t="shared" si="4"/>
        <v>2</v>
      </c>
    </row>
    <row r="66" spans="1:18" x14ac:dyDescent="0.2">
      <c r="A66">
        <v>65</v>
      </c>
      <c r="B66" t="s">
        <v>20</v>
      </c>
      <c r="C66" t="s">
        <v>20</v>
      </c>
      <c r="D66">
        <v>61</v>
      </c>
      <c r="E66">
        <f t="shared" si="1"/>
        <v>233</v>
      </c>
      <c r="F66">
        <v>62</v>
      </c>
      <c r="G66">
        <f>VLOOKUP(F66,REJOc!$F$2:$G$864,2,FALSE)</f>
        <v>0</v>
      </c>
      <c r="H66">
        <f t="shared" si="2"/>
        <v>0</v>
      </c>
      <c r="I66">
        <f t="shared" ref="I66:I129" si="9">IF(AND(AND(C66="N",OR(C68="T",C68="S")),OR(C67&lt;&gt;"P",C69&lt;&gt;"P")),1,0)</f>
        <v>0</v>
      </c>
      <c r="J66">
        <f t="shared" si="3"/>
        <v>0</v>
      </c>
      <c r="K66">
        <f t="shared" si="5"/>
        <v>0</v>
      </c>
      <c r="L66">
        <f>IF(COUNTIF(I66:K66,1)&gt;0,1,0)</f>
        <v>0</v>
      </c>
      <c r="N66">
        <f>IF(AND(C66&lt;&gt;"N",C67&lt;&gt;"P",OR(C68="T",C68="S"),C69&lt;&gt;"P"),1,0)</f>
        <v>0</v>
      </c>
      <c r="O66">
        <f>IF(OR(AND(C65="N",C66&lt;&gt;"P",OR(C67="T",C67="S"),C68="P"),AND(C63="N",C64="P",OR(C65="T",C65="S"),C66&lt;&gt;"P")),1,0)</f>
        <v>0</v>
      </c>
      <c r="P66">
        <f>IF(AND(C64="N",C65&lt;&gt;"P",AND(C66&lt;&gt;"T",C66&lt;&gt;"S"),C67&lt;&gt;"P"),1,0)</f>
        <v>0</v>
      </c>
      <c r="Q66">
        <f t="shared" si="8"/>
        <v>0</v>
      </c>
      <c r="R66">
        <f t="shared" si="4"/>
        <v>0</v>
      </c>
    </row>
    <row r="67" spans="1:18" x14ac:dyDescent="0.2">
      <c r="A67">
        <v>66</v>
      </c>
      <c r="B67" t="s">
        <v>13</v>
      </c>
      <c r="C67" t="s">
        <v>13</v>
      </c>
      <c r="D67">
        <v>62</v>
      </c>
      <c r="E67">
        <f t="shared" ref="E67:E130" si="10">_xlfn.IFNA(((D67-1)*3)+53,0)</f>
        <v>236</v>
      </c>
      <c r="F67">
        <v>63</v>
      </c>
      <c r="G67">
        <f>VLOOKUP(F67,REJOc!$F$2:$G$864,2,FALSE)</f>
        <v>0</v>
      </c>
      <c r="H67">
        <f t="shared" ref="H67:H130" si="11">IF(G67=0,0,1)</f>
        <v>0</v>
      </c>
      <c r="I67">
        <f t="shared" si="9"/>
        <v>0</v>
      </c>
      <c r="J67">
        <f t="shared" ref="J67:J130" si="12">IF(AND(I66=1,C67&lt;&gt;"P"),1,0)</f>
        <v>0</v>
      </c>
      <c r="K67">
        <f t="shared" si="5"/>
        <v>0</v>
      </c>
      <c r="L67">
        <f>IF(COUNTIF(I67:K67,1)&gt;0,1,0)</f>
        <v>0</v>
      </c>
      <c r="N67">
        <f>IF(AND(C67&lt;&gt;"N",C68&lt;&gt;"P",OR(C69="T",C69="S"),C70&lt;&gt;"P"),1,0)</f>
        <v>0</v>
      </c>
      <c r="O67">
        <f>IF(OR(AND(C66="N",C67&lt;&gt;"P",OR(C68="T",C68="S"),C69="P"),AND(C64="N",C65="P",OR(C66="T",C66="S"),C67&lt;&gt;"P")),1,0)</f>
        <v>0</v>
      </c>
      <c r="P67">
        <f>IF(AND(C65="N",C66&lt;&gt;"P",AND(C67&lt;&gt;"T",C67&lt;&gt;"S"),C68&lt;&gt;"P"),1,0)</f>
        <v>0</v>
      </c>
      <c r="Q67">
        <f t="shared" si="8"/>
        <v>0</v>
      </c>
      <c r="R67">
        <f t="shared" ref="R67:R130" si="13">SUM(N67:Q67)</f>
        <v>0</v>
      </c>
    </row>
    <row r="68" spans="1:18" x14ac:dyDescent="0.2">
      <c r="A68">
        <v>67</v>
      </c>
      <c r="B68" t="s">
        <v>6</v>
      </c>
      <c r="C68" t="s">
        <v>6</v>
      </c>
      <c r="D68">
        <v>63</v>
      </c>
      <c r="E68">
        <f t="shared" si="10"/>
        <v>239</v>
      </c>
      <c r="F68">
        <v>64</v>
      </c>
      <c r="G68">
        <f>VLOOKUP(F68,REJOc!$F$2:$G$864,2,FALSE)</f>
        <v>0</v>
      </c>
      <c r="H68">
        <f t="shared" si="11"/>
        <v>0</v>
      </c>
      <c r="I68">
        <f t="shared" si="9"/>
        <v>0</v>
      </c>
      <c r="J68">
        <f t="shared" si="12"/>
        <v>0</v>
      </c>
      <c r="K68">
        <f t="shared" ref="K68:K131" si="14">IF(AND(I66=1,OR(C68="S",C68="T")),1,0)</f>
        <v>0</v>
      </c>
      <c r="L68">
        <f>IF(COUNTIF(I68:K68,1)&gt;0,1,0)</f>
        <v>0</v>
      </c>
      <c r="N68">
        <f>IF(AND(C68&lt;&gt;"N",C69&lt;&gt;"P",OR(C70="T",C70="S"),C71&lt;&gt;"P"),1,0)</f>
        <v>0</v>
      </c>
      <c r="O68">
        <f>IF(OR(AND(C67="N",C68&lt;&gt;"P",OR(C69="T",C69="S"),C70="P"),AND(C65="N",C66="P",OR(C67="T",C67="S"),C68&lt;&gt;"P")),1,0)</f>
        <v>0</v>
      </c>
      <c r="P68">
        <f>IF(AND(C66="N",C67&lt;&gt;"P",AND(C68&lt;&gt;"T",C68&lt;&gt;"S"),C69&lt;&gt;"P"),1,0)</f>
        <v>0</v>
      </c>
      <c r="Q68">
        <f t="shared" si="8"/>
        <v>0</v>
      </c>
      <c r="R68">
        <f t="shared" si="13"/>
        <v>0</v>
      </c>
    </row>
    <row r="69" spans="1:18" x14ac:dyDescent="0.2">
      <c r="A69">
        <v>68</v>
      </c>
      <c r="B69" t="s">
        <v>2</v>
      </c>
      <c r="C69" t="s">
        <v>2</v>
      </c>
      <c r="D69">
        <v>64</v>
      </c>
      <c r="E69">
        <f t="shared" si="10"/>
        <v>242</v>
      </c>
      <c r="F69">
        <v>65</v>
      </c>
      <c r="G69">
        <f>VLOOKUP(F69,REJOc!$F$2:$G$864,2,FALSE)</f>
        <v>0</v>
      </c>
      <c r="H69">
        <f t="shared" si="11"/>
        <v>0</v>
      </c>
      <c r="I69">
        <f t="shared" si="9"/>
        <v>0</v>
      </c>
      <c r="J69">
        <f t="shared" si="12"/>
        <v>0</v>
      </c>
      <c r="K69">
        <f t="shared" si="14"/>
        <v>0</v>
      </c>
      <c r="L69">
        <f>IF(COUNTIF(I69:K69,1)&gt;0,1,0)</f>
        <v>0</v>
      </c>
      <c r="N69">
        <f>IF(AND(C69&lt;&gt;"N",C70&lt;&gt;"P",OR(C71="T",C71="S"),C72&lt;&gt;"P"),1,0)</f>
        <v>0</v>
      </c>
      <c r="O69">
        <f>IF(OR(AND(C68="N",C69&lt;&gt;"P",OR(C70="T",C70="S"),C71="P"),AND(C66="N",C67="P",OR(C68="T",C68="S"),C69&lt;&gt;"P")),1,0)</f>
        <v>0</v>
      </c>
      <c r="P69">
        <f>IF(AND(C67="N",C68&lt;&gt;"P",AND(C69&lt;&gt;"T",C69&lt;&gt;"S"),C70&lt;&gt;"P"),1,0)</f>
        <v>0</v>
      </c>
      <c r="Q69">
        <f t="shared" si="8"/>
        <v>0</v>
      </c>
      <c r="R69">
        <f t="shared" si="13"/>
        <v>0</v>
      </c>
    </row>
    <row r="70" spans="1:18" x14ac:dyDescent="0.2">
      <c r="A70">
        <v>69</v>
      </c>
      <c r="B70" t="s">
        <v>9</v>
      </c>
      <c r="C70" t="s">
        <v>9</v>
      </c>
      <c r="D70">
        <v>65</v>
      </c>
      <c r="E70">
        <f t="shared" si="10"/>
        <v>245</v>
      </c>
      <c r="F70">
        <v>66</v>
      </c>
      <c r="G70">
        <f>VLOOKUP(F70,REJOc!$F$2:$G$864,2,FALSE)</f>
        <v>0</v>
      </c>
      <c r="H70">
        <f t="shared" si="11"/>
        <v>0</v>
      </c>
      <c r="I70">
        <f t="shared" si="9"/>
        <v>0</v>
      </c>
      <c r="J70">
        <f t="shared" si="12"/>
        <v>0</v>
      </c>
      <c r="K70">
        <f t="shared" si="14"/>
        <v>0</v>
      </c>
      <c r="L70">
        <f>IF(COUNTIF(I70:K70,1)&gt;0,1,0)</f>
        <v>0</v>
      </c>
      <c r="N70">
        <f>IF(AND(C70&lt;&gt;"N",C71&lt;&gt;"P",OR(C72="T",C72="S"),C73&lt;&gt;"P"),1,0)</f>
        <v>0</v>
      </c>
      <c r="O70">
        <f>IF(OR(AND(C69="N",C70&lt;&gt;"P",OR(C71="T",C71="S"),C72="P"),AND(C67="N",C68="P",OR(C69="T",C69="S"),C70&lt;&gt;"P")),1,0)</f>
        <v>0</v>
      </c>
      <c r="P70">
        <f>IF(AND(C68="N",C69&lt;&gt;"P",AND(C70&lt;&gt;"T",C70&lt;&gt;"S"),C71&lt;&gt;"P"),1,0)</f>
        <v>0</v>
      </c>
      <c r="Q70">
        <f t="shared" si="8"/>
        <v>0</v>
      </c>
      <c r="R70">
        <f t="shared" si="13"/>
        <v>0</v>
      </c>
    </row>
    <row r="71" spans="1:18" x14ac:dyDescent="0.2">
      <c r="A71">
        <v>70</v>
      </c>
      <c r="B71" t="s">
        <v>21</v>
      </c>
      <c r="C71" t="s">
        <v>21</v>
      </c>
      <c r="D71">
        <v>66</v>
      </c>
      <c r="E71">
        <f t="shared" si="10"/>
        <v>248</v>
      </c>
      <c r="F71">
        <v>67</v>
      </c>
      <c r="G71">
        <f>VLOOKUP(F71,REJOc!$F$2:$G$864,2,FALSE)</f>
        <v>0</v>
      </c>
      <c r="H71">
        <f t="shared" si="11"/>
        <v>0</v>
      </c>
      <c r="I71">
        <f t="shared" si="9"/>
        <v>0</v>
      </c>
      <c r="J71">
        <f t="shared" si="12"/>
        <v>0</v>
      </c>
      <c r="K71">
        <f t="shared" si="14"/>
        <v>0</v>
      </c>
      <c r="L71">
        <f>IF(COUNTIF(I71:K71,1)&gt;0,1,0)</f>
        <v>0</v>
      </c>
      <c r="N71">
        <f>IF(AND(C71&lt;&gt;"N",C72&lt;&gt;"P",OR(C73="T",C73="S"),C74&lt;&gt;"P"),1,0)</f>
        <v>0</v>
      </c>
      <c r="O71">
        <f>IF(OR(AND(C70="N",C71&lt;&gt;"P",OR(C72="T",C72="S"),C73="P"),AND(C68="N",C69="P",OR(C70="T",C70="S"),C71&lt;&gt;"P")),1,0)</f>
        <v>0</v>
      </c>
      <c r="P71">
        <f>IF(AND(C69="N",C70&lt;&gt;"P",AND(C71&lt;&gt;"T",C71&lt;&gt;"S"),C72&lt;&gt;"P"),1,0)</f>
        <v>0</v>
      </c>
      <c r="Q71">
        <f t="shared" si="8"/>
        <v>1</v>
      </c>
      <c r="R71">
        <f t="shared" si="13"/>
        <v>1</v>
      </c>
    </row>
    <row r="72" spans="1:18" x14ac:dyDescent="0.2">
      <c r="A72">
        <v>71</v>
      </c>
      <c r="B72" t="s">
        <v>2</v>
      </c>
      <c r="C72" t="s">
        <v>2</v>
      </c>
      <c r="D72">
        <v>67</v>
      </c>
      <c r="E72">
        <f t="shared" si="10"/>
        <v>251</v>
      </c>
      <c r="F72">
        <v>68</v>
      </c>
      <c r="G72">
        <f>VLOOKUP(F72,REJOc!$F$2:$G$864,2,FALSE)</f>
        <v>0</v>
      </c>
      <c r="H72">
        <f t="shared" si="11"/>
        <v>0</v>
      </c>
      <c r="I72">
        <f t="shared" si="9"/>
        <v>0</v>
      </c>
      <c r="J72">
        <f t="shared" si="12"/>
        <v>0</v>
      </c>
      <c r="K72">
        <f t="shared" si="14"/>
        <v>0</v>
      </c>
      <c r="L72">
        <f>IF(COUNTIF(I72:K72,1)&gt;0,1,0)</f>
        <v>0</v>
      </c>
      <c r="N72">
        <f>IF(AND(C72&lt;&gt;"N",C73&lt;&gt;"P",OR(C74="T",C74="S"),C75&lt;&gt;"P"),1,0)</f>
        <v>0</v>
      </c>
      <c r="O72">
        <f>IF(OR(AND(C71="N",C72&lt;&gt;"P",OR(C73="T",C73="S"),C74="P"),AND(C69="N",C70="P",OR(C71="T",C71="S"),C72&lt;&gt;"P")),1,0)</f>
        <v>0</v>
      </c>
      <c r="P72">
        <f>IF(AND(C70="N",C71&lt;&gt;"P",AND(C72&lt;&gt;"T",C72&lt;&gt;"S"),C73&lt;&gt;"P"),1,0)</f>
        <v>0</v>
      </c>
      <c r="Q72">
        <f t="shared" si="8"/>
        <v>0</v>
      </c>
      <c r="R72">
        <f t="shared" si="13"/>
        <v>0</v>
      </c>
    </row>
    <row r="73" spans="1:18" x14ac:dyDescent="0.2">
      <c r="A73">
        <v>72</v>
      </c>
      <c r="B73" t="s">
        <v>11</v>
      </c>
      <c r="C73" t="s">
        <v>11</v>
      </c>
      <c r="D73">
        <v>68</v>
      </c>
      <c r="E73">
        <f t="shared" si="10"/>
        <v>254</v>
      </c>
      <c r="F73">
        <v>69</v>
      </c>
      <c r="G73">
        <f>VLOOKUP(F73,REJOc!$F$2:$G$864,2,FALSE)</f>
        <v>0</v>
      </c>
      <c r="H73">
        <f t="shared" si="11"/>
        <v>0</v>
      </c>
      <c r="I73">
        <f t="shared" si="9"/>
        <v>0</v>
      </c>
      <c r="J73">
        <f t="shared" si="12"/>
        <v>0</v>
      </c>
      <c r="K73">
        <f t="shared" si="14"/>
        <v>0</v>
      </c>
      <c r="L73">
        <f>IF(COUNTIF(I73:K73,1)&gt;0,1,0)</f>
        <v>0</v>
      </c>
      <c r="N73">
        <f>IF(AND(C73&lt;&gt;"N",C74&lt;&gt;"P",OR(C75="T",C75="S"),C76&lt;&gt;"P"),1,0)</f>
        <v>1</v>
      </c>
      <c r="O73">
        <f>IF(OR(AND(C72="N",C73&lt;&gt;"P",OR(C74="T",C74="S"),C75="P"),AND(C70="N",C71="P",OR(C72="T",C72="S"),C73&lt;&gt;"P")),1,0)</f>
        <v>0</v>
      </c>
      <c r="P73">
        <f>IF(AND(C71="N",C72&lt;&gt;"P",AND(C73&lt;&gt;"T",C73&lt;&gt;"S"),C74&lt;&gt;"P"),1,0)</f>
        <v>1</v>
      </c>
      <c r="Q73">
        <f t="shared" si="8"/>
        <v>1</v>
      </c>
      <c r="R73">
        <f t="shared" si="13"/>
        <v>3</v>
      </c>
    </row>
    <row r="74" spans="1:18" x14ac:dyDescent="0.2">
      <c r="A74">
        <v>73</v>
      </c>
      <c r="B74" t="s">
        <v>17</v>
      </c>
      <c r="C74" t="s">
        <v>17</v>
      </c>
      <c r="D74">
        <v>69</v>
      </c>
      <c r="E74">
        <f t="shared" si="10"/>
        <v>257</v>
      </c>
      <c r="F74">
        <v>70</v>
      </c>
      <c r="G74">
        <f>VLOOKUP(F74,REJOc!$F$2:$G$864,2,FALSE)</f>
        <v>0</v>
      </c>
      <c r="H74">
        <f t="shared" si="11"/>
        <v>0</v>
      </c>
      <c r="I74">
        <f t="shared" si="9"/>
        <v>0</v>
      </c>
      <c r="J74">
        <f t="shared" si="12"/>
        <v>0</v>
      </c>
      <c r="K74">
        <f t="shared" si="14"/>
        <v>0</v>
      </c>
      <c r="L74">
        <f>IF(COUNTIF(I74:K74,1)&gt;0,1,0)</f>
        <v>0</v>
      </c>
      <c r="N74">
        <f>IF(AND(C74&lt;&gt;"N",C75&lt;&gt;"P",OR(C76="T",C76="S"),C77&lt;&gt;"P"),1,0)</f>
        <v>0</v>
      </c>
      <c r="O74">
        <f>IF(OR(AND(C73="N",C74&lt;&gt;"P",OR(C75="T",C75="S"),C76="P"),AND(C71="N",C72="P",OR(C73="T",C73="S"),C74&lt;&gt;"P")),1,0)</f>
        <v>0</v>
      </c>
      <c r="P74">
        <f>IF(AND(C72="N",C73&lt;&gt;"P",AND(C74&lt;&gt;"T",C74&lt;&gt;"S"),C75&lt;&gt;"P"),1,0)</f>
        <v>0</v>
      </c>
      <c r="Q74">
        <f t="shared" si="8"/>
        <v>0</v>
      </c>
      <c r="R74">
        <f t="shared" si="13"/>
        <v>0</v>
      </c>
    </row>
    <row r="75" spans="1:18" x14ac:dyDescent="0.2">
      <c r="A75">
        <v>74</v>
      </c>
      <c r="B75" t="s">
        <v>13</v>
      </c>
      <c r="C75" t="s">
        <v>13</v>
      </c>
      <c r="D75">
        <v>70</v>
      </c>
      <c r="E75">
        <f t="shared" si="10"/>
        <v>260</v>
      </c>
      <c r="F75">
        <v>71</v>
      </c>
      <c r="G75">
        <f>VLOOKUP(F75,REJOc!$F$2:$G$864,2,FALSE)</f>
        <v>0</v>
      </c>
      <c r="H75">
        <f t="shared" si="11"/>
        <v>0</v>
      </c>
      <c r="I75">
        <f t="shared" si="9"/>
        <v>0</v>
      </c>
      <c r="J75">
        <f t="shared" si="12"/>
        <v>0</v>
      </c>
      <c r="K75">
        <f t="shared" si="14"/>
        <v>0</v>
      </c>
      <c r="L75">
        <f>IF(COUNTIF(I75:K75,1)&gt;0,1,0)</f>
        <v>0</v>
      </c>
      <c r="N75">
        <f>IF(AND(C75&lt;&gt;"N",C76&lt;&gt;"P",OR(C77="T",C77="S"),C78&lt;&gt;"P"),1,0)</f>
        <v>0</v>
      </c>
      <c r="O75">
        <f>IF(OR(AND(C74="N",C75&lt;&gt;"P",OR(C76="T",C76="S"),C77="P"),AND(C72="N",C73="P",OR(C74="T",C74="S"),C75&lt;&gt;"P")),1,0)</f>
        <v>0</v>
      </c>
      <c r="P75">
        <f>IF(AND(C73="N",C74&lt;&gt;"P",AND(C75&lt;&gt;"T",C75&lt;&gt;"S"),C76&lt;&gt;"P"),1,0)</f>
        <v>0</v>
      </c>
      <c r="Q75">
        <f t="shared" si="8"/>
        <v>0</v>
      </c>
      <c r="R75">
        <f t="shared" si="13"/>
        <v>0</v>
      </c>
    </row>
    <row r="76" spans="1:18" x14ac:dyDescent="0.2">
      <c r="A76">
        <v>75</v>
      </c>
      <c r="B76" t="s">
        <v>9</v>
      </c>
      <c r="C76" t="s">
        <v>9</v>
      </c>
      <c r="D76">
        <v>71</v>
      </c>
      <c r="E76">
        <f t="shared" si="10"/>
        <v>263</v>
      </c>
      <c r="F76">
        <v>72</v>
      </c>
      <c r="G76">
        <f>VLOOKUP(F76,REJOc!$F$2:$G$864,2,FALSE)</f>
        <v>0</v>
      </c>
      <c r="H76">
        <f t="shared" si="11"/>
        <v>0</v>
      </c>
      <c r="I76">
        <f t="shared" si="9"/>
        <v>0</v>
      </c>
      <c r="J76">
        <f t="shared" si="12"/>
        <v>0</v>
      </c>
      <c r="K76">
        <f t="shared" si="14"/>
        <v>0</v>
      </c>
      <c r="L76">
        <f>IF(COUNTIF(I76:K76,1)&gt;0,1,0)</f>
        <v>0</v>
      </c>
      <c r="N76">
        <f>IF(AND(C76&lt;&gt;"N",C77&lt;&gt;"P",OR(C78="T",C78="S"),C79&lt;&gt;"P"),1,0)</f>
        <v>0</v>
      </c>
      <c r="O76">
        <f>IF(OR(AND(C75="N",C76&lt;&gt;"P",OR(C77="T",C77="S"),C78="P"),AND(C73="N",C74="P",OR(C75="T",C75="S"),C76&lt;&gt;"P")),1,0)</f>
        <v>0</v>
      </c>
      <c r="P76">
        <f>IF(AND(C74="N",C75&lt;&gt;"P",AND(C76&lt;&gt;"T",C76&lt;&gt;"S"),C77&lt;&gt;"P"),1,0)</f>
        <v>0</v>
      </c>
      <c r="Q76">
        <f t="shared" si="8"/>
        <v>0</v>
      </c>
      <c r="R76">
        <f t="shared" si="13"/>
        <v>0</v>
      </c>
    </row>
    <row r="77" spans="1:18" x14ac:dyDescent="0.2">
      <c r="A77">
        <v>76</v>
      </c>
      <c r="B77" t="s">
        <v>17</v>
      </c>
      <c r="C77" t="s">
        <v>17</v>
      </c>
      <c r="D77">
        <v>72</v>
      </c>
      <c r="E77">
        <f t="shared" si="10"/>
        <v>266</v>
      </c>
      <c r="F77">
        <v>73</v>
      </c>
      <c r="G77">
        <f>VLOOKUP(F77,REJOc!$F$2:$G$864,2,FALSE)</f>
        <v>0</v>
      </c>
      <c r="H77">
        <f t="shared" si="11"/>
        <v>0</v>
      </c>
      <c r="I77">
        <f t="shared" si="9"/>
        <v>0</v>
      </c>
      <c r="J77">
        <f t="shared" si="12"/>
        <v>0</v>
      </c>
      <c r="K77">
        <f t="shared" si="14"/>
        <v>0</v>
      </c>
      <c r="L77">
        <f>IF(COUNTIF(I77:K77,1)&gt;0,1,0)</f>
        <v>0</v>
      </c>
      <c r="N77">
        <f>IF(AND(C77&lt;&gt;"N",C78&lt;&gt;"P",OR(C79="T",C79="S"),C80&lt;&gt;"P"),1,0)</f>
        <v>0</v>
      </c>
      <c r="O77">
        <f>IF(OR(AND(C76="N",C77&lt;&gt;"P",OR(C78="T",C78="S"),C79="P"),AND(C74="N",C75="P",OR(C76="T",C76="S"),C77&lt;&gt;"P")),1,0)</f>
        <v>0</v>
      </c>
      <c r="P77">
        <f>IF(AND(C75="N",C76&lt;&gt;"P",AND(C77&lt;&gt;"T",C77&lt;&gt;"S"),C78&lt;&gt;"P"),1,0)</f>
        <v>0</v>
      </c>
      <c r="Q77">
        <f t="shared" si="8"/>
        <v>0</v>
      </c>
      <c r="R77">
        <f t="shared" si="13"/>
        <v>0</v>
      </c>
    </row>
    <row r="78" spans="1:18" x14ac:dyDescent="0.2">
      <c r="A78">
        <v>77</v>
      </c>
      <c r="B78" t="s">
        <v>15</v>
      </c>
      <c r="C78" t="s">
        <v>15</v>
      </c>
      <c r="D78">
        <v>73</v>
      </c>
      <c r="E78">
        <f t="shared" si="10"/>
        <v>269</v>
      </c>
      <c r="F78">
        <v>74</v>
      </c>
      <c r="G78">
        <f>VLOOKUP(F78,REJOc!$F$2:$G$864,2,FALSE)</f>
        <v>0</v>
      </c>
      <c r="H78">
        <f t="shared" si="11"/>
        <v>0</v>
      </c>
      <c r="I78">
        <f t="shared" si="9"/>
        <v>0</v>
      </c>
      <c r="J78">
        <f t="shared" si="12"/>
        <v>0</v>
      </c>
      <c r="K78">
        <f t="shared" si="14"/>
        <v>0</v>
      </c>
      <c r="L78">
        <f>IF(COUNTIF(I78:K78,1)&gt;0,1,0)</f>
        <v>0</v>
      </c>
      <c r="N78">
        <f>IF(AND(C78&lt;&gt;"N",C79&lt;&gt;"P",OR(C80="T",C80="S"),C81&lt;&gt;"P"),1,0)</f>
        <v>0</v>
      </c>
      <c r="O78">
        <f>IF(OR(AND(C77="N",C78&lt;&gt;"P",OR(C79="T",C79="S"),C80="P"),AND(C75="N",C76="P",OR(C77="T",C77="S"),C78&lt;&gt;"P")),1,0)</f>
        <v>0</v>
      </c>
      <c r="P78">
        <f>IF(AND(C76="N",C77&lt;&gt;"P",AND(C78&lt;&gt;"T",C78&lt;&gt;"S"),C79&lt;&gt;"P"),1,0)</f>
        <v>0</v>
      </c>
      <c r="Q78">
        <f t="shared" si="8"/>
        <v>0</v>
      </c>
      <c r="R78">
        <f t="shared" si="13"/>
        <v>0</v>
      </c>
    </row>
    <row r="79" spans="1:18" x14ac:dyDescent="0.2">
      <c r="A79">
        <v>78</v>
      </c>
      <c r="B79" t="s">
        <v>2</v>
      </c>
      <c r="C79" t="s">
        <v>2</v>
      </c>
      <c r="D79">
        <v>74</v>
      </c>
      <c r="E79">
        <f t="shared" si="10"/>
        <v>272</v>
      </c>
      <c r="F79">
        <v>75</v>
      </c>
      <c r="G79">
        <f>VLOOKUP(F79,REJOc!$F$2:$G$864,2,FALSE)</f>
        <v>0</v>
      </c>
      <c r="H79">
        <f t="shared" si="11"/>
        <v>0</v>
      </c>
      <c r="I79">
        <f t="shared" si="9"/>
        <v>0</v>
      </c>
      <c r="J79">
        <f t="shared" si="12"/>
        <v>0</v>
      </c>
      <c r="K79">
        <f t="shared" si="14"/>
        <v>0</v>
      </c>
      <c r="L79">
        <f>IF(COUNTIF(I79:K79,1)&gt;0,1,0)</f>
        <v>0</v>
      </c>
      <c r="N79">
        <f>IF(AND(C79&lt;&gt;"N",C80&lt;&gt;"P",OR(C81="T",C81="S"),C82&lt;&gt;"P"),1,0)</f>
        <v>0</v>
      </c>
      <c r="O79">
        <f>IF(OR(AND(C78="N",C79&lt;&gt;"P",OR(C80="T",C80="S"),C81="P"),AND(C76="N",C77="P",OR(C78="T",C78="S"),C79&lt;&gt;"P")),1,0)</f>
        <v>0</v>
      </c>
      <c r="P79">
        <f>IF(AND(C77="N",C78&lt;&gt;"P",AND(C79&lt;&gt;"T",C79&lt;&gt;"S"),C80&lt;&gt;"P"),1,0)</f>
        <v>0</v>
      </c>
      <c r="Q79">
        <f t="shared" si="8"/>
        <v>0</v>
      </c>
      <c r="R79">
        <f t="shared" si="13"/>
        <v>0</v>
      </c>
    </row>
    <row r="80" spans="1:18" x14ac:dyDescent="0.2">
      <c r="A80">
        <v>79</v>
      </c>
      <c r="B80" t="s">
        <v>18</v>
      </c>
      <c r="C80" t="s">
        <v>18</v>
      </c>
      <c r="D80">
        <v>75</v>
      </c>
      <c r="E80">
        <f t="shared" si="10"/>
        <v>275</v>
      </c>
      <c r="F80">
        <v>76</v>
      </c>
      <c r="G80">
        <f>VLOOKUP(F80,REJOc!$F$2:$G$864,2,FALSE)</f>
        <v>0</v>
      </c>
      <c r="H80">
        <f t="shared" si="11"/>
        <v>0</v>
      </c>
      <c r="I80">
        <f t="shared" si="9"/>
        <v>0</v>
      </c>
      <c r="J80">
        <f t="shared" si="12"/>
        <v>0</v>
      </c>
      <c r="K80">
        <f t="shared" si="14"/>
        <v>0</v>
      </c>
      <c r="L80">
        <f>IF(COUNTIF(I80:K80,1)&gt;0,1,0)</f>
        <v>0</v>
      </c>
      <c r="N80">
        <f>IF(AND(C80&lt;&gt;"N",C81&lt;&gt;"P",OR(C82="T",C82="S"),C83&lt;&gt;"P"),1,0)</f>
        <v>0</v>
      </c>
      <c r="O80">
        <f>IF(OR(AND(C79="N",C80&lt;&gt;"P",OR(C81="T",C81="S"),C82="P"),AND(C77="N",C78="P",OR(C79="T",C79="S"),C80&lt;&gt;"P")),1,0)</f>
        <v>0</v>
      </c>
      <c r="P80">
        <f>IF(AND(C78="N",C79&lt;&gt;"P",AND(C80&lt;&gt;"T",C80&lt;&gt;"S"),C81&lt;&gt;"P"),1,0)</f>
        <v>0</v>
      </c>
      <c r="Q80">
        <f t="shared" si="8"/>
        <v>0</v>
      </c>
      <c r="R80">
        <f t="shared" si="13"/>
        <v>0</v>
      </c>
    </row>
    <row r="81" spans="1:18" x14ac:dyDescent="0.2">
      <c r="A81">
        <v>80</v>
      </c>
      <c r="B81" t="s">
        <v>13</v>
      </c>
      <c r="C81" t="s">
        <v>13</v>
      </c>
      <c r="D81">
        <v>76</v>
      </c>
      <c r="E81">
        <f t="shared" si="10"/>
        <v>278</v>
      </c>
      <c r="F81">
        <v>77</v>
      </c>
      <c r="G81">
        <f>VLOOKUP(F81,REJOc!$F$2:$G$864,2,FALSE)</f>
        <v>0</v>
      </c>
      <c r="H81">
        <f t="shared" si="11"/>
        <v>0</v>
      </c>
      <c r="I81">
        <f t="shared" si="9"/>
        <v>0</v>
      </c>
      <c r="J81">
        <f t="shared" si="12"/>
        <v>0</v>
      </c>
      <c r="K81">
        <f t="shared" si="14"/>
        <v>0</v>
      </c>
      <c r="L81">
        <f>IF(COUNTIF(I81:K81,1)&gt;0,1,0)</f>
        <v>0</v>
      </c>
      <c r="N81">
        <f>IF(AND(C81&lt;&gt;"N",C82&lt;&gt;"P",OR(C83="T",C83="S"),C84&lt;&gt;"P"),1,0)</f>
        <v>0</v>
      </c>
      <c r="O81">
        <f>IF(OR(AND(C80="N",C81&lt;&gt;"P",OR(C82="T",C82="S"),C83="P"),AND(C78="N",C79="P",OR(C80="T",C80="S"),C81&lt;&gt;"P")),1,0)</f>
        <v>0</v>
      </c>
      <c r="P81">
        <f>IF(AND(C79="N",C80&lt;&gt;"P",AND(C81&lt;&gt;"T",C81&lt;&gt;"S"),C82&lt;&gt;"P"),1,0)</f>
        <v>0</v>
      </c>
      <c r="Q81">
        <f t="shared" si="8"/>
        <v>0</v>
      </c>
      <c r="R81">
        <f t="shared" si="13"/>
        <v>0</v>
      </c>
    </row>
    <row r="82" spans="1:18" x14ac:dyDescent="0.2">
      <c r="A82">
        <v>81</v>
      </c>
      <c r="B82" t="s">
        <v>20</v>
      </c>
      <c r="C82" t="s">
        <v>20</v>
      </c>
      <c r="D82">
        <v>77</v>
      </c>
      <c r="E82">
        <f t="shared" si="10"/>
        <v>281</v>
      </c>
      <c r="F82">
        <v>78</v>
      </c>
      <c r="G82">
        <f>VLOOKUP(F82,REJOc!$F$2:$G$864,2,FALSE)</f>
        <v>0</v>
      </c>
      <c r="H82">
        <f t="shared" si="11"/>
        <v>0</v>
      </c>
      <c r="I82">
        <f t="shared" si="9"/>
        <v>0</v>
      </c>
      <c r="J82">
        <f t="shared" si="12"/>
        <v>0</v>
      </c>
      <c r="K82">
        <f t="shared" si="14"/>
        <v>0</v>
      </c>
      <c r="L82">
        <f>IF(COUNTIF(I82:K82,1)&gt;0,1,0)</f>
        <v>0</v>
      </c>
      <c r="N82">
        <f>IF(AND(C82&lt;&gt;"N",C83&lt;&gt;"P",OR(C84="T",C84="S"),C85&lt;&gt;"P"),1,0)</f>
        <v>0</v>
      </c>
      <c r="O82">
        <f>IF(OR(AND(C81="N",C82&lt;&gt;"P",OR(C83="T",C83="S"),C84="P"),AND(C79="N",C80="P",OR(C81="T",C81="S"),C82&lt;&gt;"P")),1,0)</f>
        <v>0</v>
      </c>
      <c r="P82">
        <f>IF(AND(C80="N",C81&lt;&gt;"P",AND(C82&lt;&gt;"T",C82&lt;&gt;"S"),C83&lt;&gt;"P"),1,0)</f>
        <v>0</v>
      </c>
      <c r="Q82">
        <f t="shared" si="8"/>
        <v>0</v>
      </c>
      <c r="R82">
        <f t="shared" si="13"/>
        <v>0</v>
      </c>
    </row>
    <row r="83" spans="1:18" x14ac:dyDescent="0.2">
      <c r="A83">
        <v>82</v>
      </c>
      <c r="B83" t="s">
        <v>18</v>
      </c>
      <c r="C83" t="s">
        <v>18</v>
      </c>
      <c r="D83">
        <v>78</v>
      </c>
      <c r="E83">
        <f t="shared" si="10"/>
        <v>284</v>
      </c>
      <c r="F83">
        <v>79</v>
      </c>
      <c r="G83">
        <f>VLOOKUP(F83,REJOc!$F$2:$G$864,2,FALSE)</f>
        <v>0</v>
      </c>
      <c r="H83">
        <f t="shared" si="11"/>
        <v>0</v>
      </c>
      <c r="I83">
        <f t="shared" si="9"/>
        <v>0</v>
      </c>
      <c r="J83">
        <f t="shared" si="12"/>
        <v>0</v>
      </c>
      <c r="K83">
        <f t="shared" si="14"/>
        <v>0</v>
      </c>
      <c r="L83">
        <f>IF(COUNTIF(I83:K83,1)&gt;0,1,0)</f>
        <v>0</v>
      </c>
      <c r="N83">
        <f>IF(AND(C83&lt;&gt;"N",C84&lt;&gt;"P",OR(C85="T",C85="S"),C86&lt;&gt;"P"),1,0)</f>
        <v>0</v>
      </c>
      <c r="O83">
        <f>IF(OR(AND(C82="N",C83&lt;&gt;"P",OR(C84="T",C84="S"),C85="P"),AND(C80="N",C81="P",OR(C82="T",C82="S"),C83&lt;&gt;"P")),1,0)</f>
        <v>0</v>
      </c>
      <c r="P83">
        <f>IF(AND(C81="N",C82&lt;&gt;"P",AND(C83&lt;&gt;"T",C83&lt;&gt;"S"),C84&lt;&gt;"P"),1,0)</f>
        <v>0</v>
      </c>
      <c r="Q83">
        <f t="shared" si="8"/>
        <v>0</v>
      </c>
      <c r="R83">
        <f t="shared" si="13"/>
        <v>0</v>
      </c>
    </row>
    <row r="84" spans="1:18" x14ac:dyDescent="0.2">
      <c r="A84">
        <v>83</v>
      </c>
      <c r="B84" t="s">
        <v>21</v>
      </c>
      <c r="C84" t="s">
        <v>21</v>
      </c>
      <c r="D84">
        <v>79</v>
      </c>
      <c r="E84">
        <f t="shared" si="10"/>
        <v>287</v>
      </c>
      <c r="F84">
        <v>80</v>
      </c>
      <c r="G84">
        <f>VLOOKUP(F84,REJOc!$F$2:$G$864,2,FALSE)</f>
        <v>0</v>
      </c>
      <c r="H84">
        <f t="shared" si="11"/>
        <v>0</v>
      </c>
      <c r="I84">
        <f t="shared" si="9"/>
        <v>0</v>
      </c>
      <c r="J84">
        <f t="shared" si="12"/>
        <v>0</v>
      </c>
      <c r="K84">
        <f t="shared" si="14"/>
        <v>0</v>
      </c>
      <c r="L84">
        <f>IF(COUNTIF(I84:K84,1)&gt;0,1,0)</f>
        <v>0</v>
      </c>
      <c r="N84">
        <f>IF(AND(C84&lt;&gt;"N",C85&lt;&gt;"P",OR(C86="T",C86="S"),C87&lt;&gt;"P"),1,0)</f>
        <v>0</v>
      </c>
      <c r="O84">
        <f>IF(OR(AND(C83="N",C84&lt;&gt;"P",OR(C85="T",C85="S"),C86="P"),AND(C81="N",C82="P",OR(C83="T",C83="S"),C84&lt;&gt;"P")),1,0)</f>
        <v>0</v>
      </c>
      <c r="P84">
        <f>IF(AND(C82="N",C83&lt;&gt;"P",AND(C84&lt;&gt;"T",C84&lt;&gt;"S"),C85&lt;&gt;"P"),1,0)</f>
        <v>0</v>
      </c>
      <c r="Q84">
        <f t="shared" si="8"/>
        <v>0</v>
      </c>
      <c r="R84">
        <f t="shared" si="13"/>
        <v>0</v>
      </c>
    </row>
    <row r="85" spans="1:18" x14ac:dyDescent="0.2">
      <c r="A85">
        <v>84</v>
      </c>
      <c r="B85" t="s">
        <v>18</v>
      </c>
      <c r="C85" t="s">
        <v>18</v>
      </c>
      <c r="D85">
        <v>80</v>
      </c>
      <c r="E85">
        <f t="shared" si="10"/>
        <v>290</v>
      </c>
      <c r="F85">
        <v>81</v>
      </c>
      <c r="G85">
        <f>VLOOKUP(F85,REJOc!$F$2:$G$864,2,FALSE)</f>
        <v>0</v>
      </c>
      <c r="H85">
        <f t="shared" si="11"/>
        <v>0</v>
      </c>
      <c r="I85">
        <f t="shared" si="9"/>
        <v>0</v>
      </c>
      <c r="J85">
        <f t="shared" si="12"/>
        <v>0</v>
      </c>
      <c r="K85">
        <f t="shared" si="14"/>
        <v>0</v>
      </c>
      <c r="L85">
        <f>IF(COUNTIF(I85:K85,1)&gt;0,1,0)</f>
        <v>0</v>
      </c>
      <c r="N85">
        <f>IF(AND(C85&lt;&gt;"N",C86&lt;&gt;"P",OR(C87="T",C87="S"),C88&lt;&gt;"P"),1,0)</f>
        <v>0</v>
      </c>
      <c r="O85">
        <f>IF(OR(AND(C84="N",C85&lt;&gt;"P",OR(C86="T",C86="S"),C87="P"),AND(C82="N",C83="P",OR(C84="T",C84="S"),C85&lt;&gt;"P")),1,0)</f>
        <v>0</v>
      </c>
      <c r="P85">
        <f>IF(AND(C83="N",C84&lt;&gt;"P",AND(C85&lt;&gt;"T",C85&lt;&gt;"S"),C86&lt;&gt;"P"),1,0)</f>
        <v>0</v>
      </c>
      <c r="Q85">
        <f t="shared" si="8"/>
        <v>0</v>
      </c>
      <c r="R85">
        <f t="shared" si="13"/>
        <v>0</v>
      </c>
    </row>
    <row r="86" spans="1:18" x14ac:dyDescent="0.2">
      <c r="A86">
        <v>85</v>
      </c>
      <c r="B86" t="s">
        <v>8</v>
      </c>
      <c r="C86" t="s">
        <v>8</v>
      </c>
      <c r="D86">
        <v>81</v>
      </c>
      <c r="E86">
        <f t="shared" si="10"/>
        <v>293</v>
      </c>
      <c r="F86">
        <v>82</v>
      </c>
      <c r="G86">
        <f>VLOOKUP(F86,REJOc!$F$2:$G$864,2,FALSE)</f>
        <v>0</v>
      </c>
      <c r="H86">
        <f t="shared" si="11"/>
        <v>0</v>
      </c>
      <c r="I86">
        <f t="shared" si="9"/>
        <v>0</v>
      </c>
      <c r="J86">
        <f t="shared" si="12"/>
        <v>0</v>
      </c>
      <c r="K86">
        <f t="shared" si="14"/>
        <v>0</v>
      </c>
      <c r="L86">
        <f>IF(COUNTIF(I86:K86,1)&gt;0,1,0)</f>
        <v>0</v>
      </c>
      <c r="N86">
        <f>IF(AND(C86&lt;&gt;"N",C87&lt;&gt;"P",OR(C88="T",C88="S"),C89&lt;&gt;"P"),1,0)</f>
        <v>0</v>
      </c>
      <c r="O86">
        <f>IF(OR(AND(C85="N",C86&lt;&gt;"P",OR(C87="T",C87="S"),C88="P"),AND(C83="N",C84="P",OR(C85="T",C85="S"),C86&lt;&gt;"P")),1,0)</f>
        <v>0</v>
      </c>
      <c r="P86">
        <f>IF(AND(C84="N",C85&lt;&gt;"P",AND(C86&lt;&gt;"T",C86&lt;&gt;"S"),C87&lt;&gt;"P"),1,0)</f>
        <v>0</v>
      </c>
      <c r="Q86">
        <f t="shared" si="8"/>
        <v>0</v>
      </c>
      <c r="R86">
        <f t="shared" si="13"/>
        <v>0</v>
      </c>
    </row>
    <row r="87" spans="1:18" x14ac:dyDescent="0.2">
      <c r="A87">
        <v>86</v>
      </c>
      <c r="B87" t="s">
        <v>6</v>
      </c>
      <c r="C87" t="s">
        <v>6</v>
      </c>
      <c r="D87">
        <v>82</v>
      </c>
      <c r="E87">
        <f t="shared" si="10"/>
        <v>296</v>
      </c>
      <c r="F87">
        <v>83</v>
      </c>
      <c r="G87">
        <f>VLOOKUP(F87,REJOc!$F$2:$G$864,2,FALSE)</f>
        <v>0</v>
      </c>
      <c r="H87">
        <f t="shared" si="11"/>
        <v>0</v>
      </c>
      <c r="I87">
        <f t="shared" si="9"/>
        <v>0</v>
      </c>
      <c r="J87">
        <f t="shared" si="12"/>
        <v>0</v>
      </c>
      <c r="K87">
        <f t="shared" si="14"/>
        <v>0</v>
      </c>
      <c r="L87">
        <f>IF(COUNTIF(I87:K87,1)&gt;0,1,0)</f>
        <v>0</v>
      </c>
      <c r="N87">
        <f>IF(AND(C87&lt;&gt;"N",C88&lt;&gt;"P",OR(C89="T",C89="S"),C90&lt;&gt;"P"),1,0)</f>
        <v>0</v>
      </c>
      <c r="O87">
        <f>IF(OR(AND(C86="N",C87&lt;&gt;"P",OR(C88="T",C88="S"),C89="P"),AND(C84="N",C85="P",OR(C86="T",C86="S"),C87&lt;&gt;"P")),1,0)</f>
        <v>0</v>
      </c>
      <c r="P87">
        <f>IF(AND(C85="N",C86&lt;&gt;"P",AND(C87&lt;&gt;"T",C87&lt;&gt;"S"),C88&lt;&gt;"P"),1,0)</f>
        <v>0</v>
      </c>
      <c r="Q87">
        <f t="shared" si="8"/>
        <v>0</v>
      </c>
      <c r="R87">
        <f t="shared" si="13"/>
        <v>0</v>
      </c>
    </row>
    <row r="88" spans="1:18" x14ac:dyDescent="0.2">
      <c r="A88">
        <v>87</v>
      </c>
      <c r="B88" t="s">
        <v>2</v>
      </c>
      <c r="C88" t="s">
        <v>2</v>
      </c>
      <c r="D88">
        <v>83</v>
      </c>
      <c r="E88">
        <f t="shared" si="10"/>
        <v>299</v>
      </c>
      <c r="F88">
        <v>84</v>
      </c>
      <c r="G88">
        <f>VLOOKUP(F88,REJOc!$F$2:$G$864,2,FALSE)</f>
        <v>0</v>
      </c>
      <c r="H88">
        <f t="shared" si="11"/>
        <v>0</v>
      </c>
      <c r="I88">
        <f t="shared" si="9"/>
        <v>0</v>
      </c>
      <c r="J88">
        <f t="shared" si="12"/>
        <v>0</v>
      </c>
      <c r="K88">
        <f t="shared" si="14"/>
        <v>0</v>
      </c>
      <c r="L88">
        <f>IF(COUNTIF(I88:K88,1)&gt;0,1,0)</f>
        <v>0</v>
      </c>
      <c r="N88">
        <f>IF(AND(C88&lt;&gt;"N",C89&lt;&gt;"P",OR(C90="T",C90="S"),C91&lt;&gt;"P"),1,0)</f>
        <v>0</v>
      </c>
      <c r="O88">
        <f>IF(OR(AND(C87="N",C88&lt;&gt;"P",OR(C89="T",C89="S"),C90="P"),AND(C85="N",C86="P",OR(C87="T",C87="S"),C88&lt;&gt;"P")),1,0)</f>
        <v>0</v>
      </c>
      <c r="P88">
        <f>IF(AND(C86="N",C87&lt;&gt;"P",AND(C88&lt;&gt;"T",C88&lt;&gt;"S"),C89&lt;&gt;"P"),1,0)</f>
        <v>0</v>
      </c>
      <c r="Q88">
        <f t="shared" si="8"/>
        <v>0</v>
      </c>
      <c r="R88">
        <f t="shared" si="13"/>
        <v>0</v>
      </c>
    </row>
    <row r="89" spans="1:18" x14ac:dyDescent="0.2">
      <c r="A89">
        <v>88</v>
      </c>
      <c r="B89" t="s">
        <v>2</v>
      </c>
      <c r="C89" t="s">
        <v>2</v>
      </c>
      <c r="D89">
        <v>84</v>
      </c>
      <c r="E89">
        <f t="shared" si="10"/>
        <v>302</v>
      </c>
      <c r="F89">
        <v>85</v>
      </c>
      <c r="G89">
        <f>VLOOKUP(F89,REJOc!$F$2:$G$864,2,FALSE)</f>
        <v>0</v>
      </c>
      <c r="H89">
        <f t="shared" si="11"/>
        <v>0</v>
      </c>
      <c r="I89">
        <f t="shared" si="9"/>
        <v>0</v>
      </c>
      <c r="J89">
        <f t="shared" si="12"/>
        <v>0</v>
      </c>
      <c r="K89">
        <f t="shared" si="14"/>
        <v>0</v>
      </c>
      <c r="L89">
        <f>IF(COUNTIF(I89:K89,1)&gt;0,1,0)</f>
        <v>0</v>
      </c>
      <c r="N89">
        <f>IF(AND(C89&lt;&gt;"N",C90&lt;&gt;"P",OR(C91="T",C91="S"),C92&lt;&gt;"P"),1,0)</f>
        <v>0</v>
      </c>
      <c r="O89">
        <f>IF(OR(AND(C88="N",C89&lt;&gt;"P",OR(C90="T",C90="S"),C91="P"),AND(C86="N",C87="P",OR(C88="T",C88="S"),C89&lt;&gt;"P")),1,0)</f>
        <v>0</v>
      </c>
      <c r="P89">
        <f>IF(AND(C87="N",C88&lt;&gt;"P",AND(C89&lt;&gt;"T",C89&lt;&gt;"S"),C90&lt;&gt;"P"),1,0)</f>
        <v>0</v>
      </c>
      <c r="Q89">
        <f t="shared" si="8"/>
        <v>0</v>
      </c>
      <c r="R89">
        <f t="shared" si="13"/>
        <v>0</v>
      </c>
    </row>
    <row r="90" spans="1:18" x14ac:dyDescent="0.2">
      <c r="A90">
        <v>89</v>
      </c>
      <c r="B90" t="s">
        <v>10</v>
      </c>
      <c r="C90" t="s">
        <v>10</v>
      </c>
      <c r="D90">
        <v>85</v>
      </c>
      <c r="E90">
        <f t="shared" si="10"/>
        <v>305</v>
      </c>
      <c r="F90">
        <v>86</v>
      </c>
      <c r="G90">
        <f>VLOOKUP(F90,REJOc!$F$2:$G$864,2,FALSE)</f>
        <v>0</v>
      </c>
      <c r="H90">
        <f t="shared" si="11"/>
        <v>0</v>
      </c>
      <c r="I90">
        <f t="shared" si="9"/>
        <v>0</v>
      </c>
      <c r="J90">
        <f t="shared" si="12"/>
        <v>0</v>
      </c>
      <c r="K90">
        <f t="shared" si="14"/>
        <v>0</v>
      </c>
      <c r="L90">
        <f>IF(COUNTIF(I90:K90,1)&gt;0,1,0)</f>
        <v>0</v>
      </c>
      <c r="N90">
        <f>IF(AND(C90&lt;&gt;"N",C91&lt;&gt;"P",OR(C92="T",C92="S"),C93&lt;&gt;"P"),1,0)</f>
        <v>0</v>
      </c>
      <c r="O90">
        <f>IF(OR(AND(C89="N",C90&lt;&gt;"P",OR(C91="T",C91="S"),C92="P"),AND(C87="N",C88="P",OR(C89="T",C89="S"),C90&lt;&gt;"P")),1,0)</f>
        <v>0</v>
      </c>
      <c r="P90">
        <f>IF(AND(C88="N",C89&lt;&gt;"P",AND(C90&lt;&gt;"T",C90&lt;&gt;"S"),C91&lt;&gt;"P"),1,0)</f>
        <v>0</v>
      </c>
      <c r="Q90">
        <f t="shared" si="8"/>
        <v>0</v>
      </c>
      <c r="R90">
        <f t="shared" si="13"/>
        <v>0</v>
      </c>
    </row>
    <row r="91" spans="1:18" x14ac:dyDescent="0.2">
      <c r="A91">
        <v>90</v>
      </c>
      <c r="B91" t="s">
        <v>2</v>
      </c>
      <c r="C91" t="s">
        <v>6</v>
      </c>
      <c r="D91">
        <v>86</v>
      </c>
      <c r="E91">
        <f t="shared" si="10"/>
        <v>308</v>
      </c>
      <c r="F91">
        <v>87</v>
      </c>
      <c r="G91">
        <f>VLOOKUP(F91,REJOc!$F$2:$G$864,2,FALSE)</f>
        <v>0</v>
      </c>
      <c r="H91">
        <f t="shared" si="11"/>
        <v>0</v>
      </c>
      <c r="I91">
        <f t="shared" si="9"/>
        <v>0</v>
      </c>
      <c r="J91">
        <f t="shared" si="12"/>
        <v>0</v>
      </c>
      <c r="K91">
        <f t="shared" si="14"/>
        <v>0</v>
      </c>
      <c r="L91">
        <f>IF(COUNTIF(I91:K91,1)&gt;0,1,0)</f>
        <v>0</v>
      </c>
      <c r="N91">
        <f>IF(AND(C91&lt;&gt;"N",C92&lt;&gt;"P",OR(C93="T",C93="S"),C94&lt;&gt;"P"),1,0)</f>
        <v>0</v>
      </c>
      <c r="O91">
        <f>IF(OR(AND(C90="N",C91&lt;&gt;"P",OR(C92="T",C92="S"),C93="P"),AND(C88="N",C89="P",OR(C90="T",C90="S"),C91&lt;&gt;"P")),1,0)</f>
        <v>0</v>
      </c>
      <c r="P91">
        <f>IF(AND(C89="N",C90&lt;&gt;"P",AND(C91&lt;&gt;"T",C91&lt;&gt;"S"),C92&lt;&gt;"P"),1,0)</f>
        <v>0</v>
      </c>
      <c r="Q91">
        <f t="shared" ref="Q91:Q154" si="15">SUM(N91,O92,P93,O94)</f>
        <v>0</v>
      </c>
      <c r="R91">
        <f t="shared" si="13"/>
        <v>0</v>
      </c>
    </row>
    <row r="92" spans="1:18" x14ac:dyDescent="0.2">
      <c r="A92">
        <v>91</v>
      </c>
      <c r="B92" t="s">
        <v>21</v>
      </c>
      <c r="C92" t="s">
        <v>21</v>
      </c>
      <c r="D92">
        <v>87</v>
      </c>
      <c r="E92">
        <f t="shared" si="10"/>
        <v>311</v>
      </c>
      <c r="F92">
        <v>88</v>
      </c>
      <c r="G92">
        <f>VLOOKUP(F92,REJOc!$F$2:$G$864,2,FALSE)</f>
        <v>0</v>
      </c>
      <c r="H92">
        <f t="shared" si="11"/>
        <v>0</v>
      </c>
      <c r="I92">
        <f t="shared" si="9"/>
        <v>1</v>
      </c>
      <c r="J92">
        <f t="shared" si="12"/>
        <v>0</v>
      </c>
      <c r="K92">
        <f t="shared" si="14"/>
        <v>0</v>
      </c>
      <c r="L92">
        <f>IF(COUNTIF(I92:K92,1)&gt;0,1,0)</f>
        <v>1</v>
      </c>
      <c r="N92">
        <f>IF(AND(C92&lt;&gt;"N",C93&lt;&gt;"P",OR(C94="T",C94="S"),C95&lt;&gt;"P"),1,0)</f>
        <v>0</v>
      </c>
      <c r="O92">
        <f>IF(OR(AND(C91="N",C92&lt;&gt;"P",OR(C93="T",C93="S"),C94="P"),AND(C89="N",C90="P",OR(C91="T",C91="S"),C92&lt;&gt;"P")),1,0)</f>
        <v>0</v>
      </c>
      <c r="P92">
        <f>IF(AND(C90="N",C91&lt;&gt;"P",AND(C92&lt;&gt;"T",C92&lt;&gt;"S"),C93&lt;&gt;"P"),1,0)</f>
        <v>0</v>
      </c>
      <c r="Q92">
        <f t="shared" si="15"/>
        <v>0</v>
      </c>
      <c r="R92">
        <f t="shared" si="13"/>
        <v>0</v>
      </c>
    </row>
    <row r="93" spans="1:18" x14ac:dyDescent="0.2">
      <c r="A93">
        <v>92</v>
      </c>
      <c r="B93" t="s">
        <v>2</v>
      </c>
      <c r="C93" t="s">
        <v>2</v>
      </c>
      <c r="D93">
        <v>88</v>
      </c>
      <c r="E93">
        <f t="shared" si="10"/>
        <v>314</v>
      </c>
      <c r="F93">
        <v>89</v>
      </c>
      <c r="G93">
        <f>VLOOKUP(F93,REJOc!$F$2:$G$864,2,FALSE)</f>
        <v>0</v>
      </c>
      <c r="H93">
        <f t="shared" si="11"/>
        <v>0</v>
      </c>
      <c r="I93">
        <f t="shared" si="9"/>
        <v>0</v>
      </c>
      <c r="J93">
        <f t="shared" si="12"/>
        <v>1</v>
      </c>
      <c r="K93">
        <f t="shared" si="14"/>
        <v>0</v>
      </c>
      <c r="L93">
        <f>IF(COUNTIF(I93:K93,1)&gt;0,1,0)</f>
        <v>1</v>
      </c>
      <c r="N93">
        <f>IF(AND(C93&lt;&gt;"N",C94&lt;&gt;"P",OR(C95="T",C95="S"),C96&lt;&gt;"P"),1,0)</f>
        <v>0</v>
      </c>
      <c r="O93">
        <f>IF(OR(AND(C92="N",C93&lt;&gt;"P",OR(C94="T",C94="S"),C95="P"),AND(C90="N",C91="P",OR(C92="T",C92="S"),C93&lt;&gt;"P")),1,0)</f>
        <v>0</v>
      </c>
      <c r="P93">
        <f>IF(AND(C91="N",C92&lt;&gt;"P",AND(C93&lt;&gt;"T",C93&lt;&gt;"S"),C94&lt;&gt;"P"),1,0)</f>
        <v>0</v>
      </c>
      <c r="Q93">
        <f t="shared" si="15"/>
        <v>0</v>
      </c>
      <c r="R93">
        <f t="shared" si="13"/>
        <v>0</v>
      </c>
    </row>
    <row r="94" spans="1:18" x14ac:dyDescent="0.2">
      <c r="A94">
        <v>93</v>
      </c>
      <c r="B94" t="s">
        <v>13</v>
      </c>
      <c r="C94" t="s">
        <v>13</v>
      </c>
      <c r="D94">
        <v>89</v>
      </c>
      <c r="E94">
        <f t="shared" si="10"/>
        <v>317</v>
      </c>
      <c r="F94">
        <v>90</v>
      </c>
      <c r="G94">
        <f>VLOOKUP(F94,REJOc!$F$2:$G$864,2,FALSE)</f>
        <v>0</v>
      </c>
      <c r="H94">
        <f t="shared" si="11"/>
        <v>0</v>
      </c>
      <c r="I94">
        <f t="shared" si="9"/>
        <v>0</v>
      </c>
      <c r="J94">
        <f t="shared" si="12"/>
        <v>0</v>
      </c>
      <c r="K94">
        <f t="shared" si="14"/>
        <v>1</v>
      </c>
      <c r="L94">
        <f>IF(COUNTIF(I94:K94,1)&gt;0,1,0)</f>
        <v>1</v>
      </c>
      <c r="N94">
        <f>IF(AND(C94&lt;&gt;"N",C95&lt;&gt;"P",OR(C96="T",C96="S"),C97&lt;&gt;"P"),1,0)</f>
        <v>0</v>
      </c>
      <c r="O94">
        <f>IF(OR(AND(C93="N",C94&lt;&gt;"P",OR(C95="T",C95="S"),C96="P"),AND(C91="N",C92="P",OR(C93="T",C93="S"),C94&lt;&gt;"P")),1,0)</f>
        <v>0</v>
      </c>
      <c r="P94">
        <f>IF(AND(C92="N",C93&lt;&gt;"P",AND(C94&lt;&gt;"T",C94&lt;&gt;"S"),C95&lt;&gt;"P"),1,0)</f>
        <v>0</v>
      </c>
      <c r="Q94">
        <f t="shared" si="15"/>
        <v>0</v>
      </c>
      <c r="R94">
        <f t="shared" si="13"/>
        <v>0</v>
      </c>
    </row>
    <row r="95" spans="1:18" x14ac:dyDescent="0.2">
      <c r="A95">
        <v>94</v>
      </c>
      <c r="B95" t="s">
        <v>6</v>
      </c>
      <c r="C95" t="s">
        <v>6</v>
      </c>
      <c r="D95">
        <v>90</v>
      </c>
      <c r="E95">
        <f t="shared" si="10"/>
        <v>320</v>
      </c>
      <c r="F95">
        <v>91</v>
      </c>
      <c r="G95">
        <f>VLOOKUP(F95,REJOc!$F$2:$G$864,2,FALSE)</f>
        <v>0</v>
      </c>
      <c r="H95">
        <f t="shared" si="11"/>
        <v>0</v>
      </c>
      <c r="I95">
        <f t="shared" si="9"/>
        <v>0</v>
      </c>
      <c r="J95">
        <f t="shared" si="12"/>
        <v>0</v>
      </c>
      <c r="K95">
        <f t="shared" si="14"/>
        <v>0</v>
      </c>
      <c r="L95">
        <f>IF(COUNTIF(I95:K95,1)&gt;0,1,0)</f>
        <v>0</v>
      </c>
      <c r="N95">
        <f>IF(AND(C95&lt;&gt;"N",C96&lt;&gt;"P",OR(C97="T",C97="S"),C98&lt;&gt;"P"),1,0)</f>
        <v>0</v>
      </c>
      <c r="O95">
        <f>IF(OR(AND(C94="N",C95&lt;&gt;"P",OR(C96="T",C96="S"),C97="P"),AND(C92="N",C93="P",OR(C94="T",C94="S"),C95&lt;&gt;"P")),1,0)</f>
        <v>0</v>
      </c>
      <c r="P95">
        <f>IF(AND(C93="N",C94&lt;&gt;"P",AND(C95&lt;&gt;"T",C95&lt;&gt;"S"),C96&lt;&gt;"P"),1,0)</f>
        <v>0</v>
      </c>
      <c r="Q95">
        <f t="shared" si="15"/>
        <v>0</v>
      </c>
      <c r="R95">
        <f t="shared" si="13"/>
        <v>0</v>
      </c>
    </row>
    <row r="96" spans="1:18" x14ac:dyDescent="0.2">
      <c r="A96">
        <v>95</v>
      </c>
      <c r="B96" t="s">
        <v>21</v>
      </c>
      <c r="C96" t="s">
        <v>20</v>
      </c>
      <c r="D96">
        <v>91</v>
      </c>
      <c r="E96">
        <f t="shared" si="10"/>
        <v>323</v>
      </c>
      <c r="F96">
        <v>92</v>
      </c>
      <c r="G96">
        <f>VLOOKUP(F96,REJOc!$F$2:$G$864,2,FALSE)</f>
        <v>0</v>
      </c>
      <c r="H96">
        <f t="shared" si="11"/>
        <v>0</v>
      </c>
      <c r="I96">
        <f t="shared" si="9"/>
        <v>0</v>
      </c>
      <c r="J96">
        <f t="shared" si="12"/>
        <v>0</v>
      </c>
      <c r="K96">
        <f t="shared" si="14"/>
        <v>0</v>
      </c>
      <c r="L96">
        <f>IF(COUNTIF(I96:K96,1)&gt;0,1,0)</f>
        <v>0</v>
      </c>
      <c r="N96">
        <f>IF(AND(C96&lt;&gt;"N",C97&lt;&gt;"P",OR(C98="T",C98="S"),C99&lt;&gt;"P"),1,0)</f>
        <v>0</v>
      </c>
      <c r="O96">
        <f>IF(OR(AND(C95="N",C96&lt;&gt;"P",OR(C97="T",C97="S"),C98="P"),AND(C93="N",C94="P",OR(C95="T",C95="S"),C96&lt;&gt;"P")),1,0)</f>
        <v>0</v>
      </c>
      <c r="P96">
        <f>IF(AND(C94="N",C95&lt;&gt;"P",AND(C96&lt;&gt;"T",C96&lt;&gt;"S"),C97&lt;&gt;"P"),1,0)</f>
        <v>0</v>
      </c>
      <c r="Q96">
        <f t="shared" si="15"/>
        <v>0</v>
      </c>
      <c r="R96">
        <f t="shared" si="13"/>
        <v>0</v>
      </c>
    </row>
    <row r="97" spans="1:18" x14ac:dyDescent="0.2">
      <c r="A97">
        <v>96</v>
      </c>
      <c r="B97" t="s">
        <v>19</v>
      </c>
      <c r="C97" t="s">
        <v>19</v>
      </c>
      <c r="D97">
        <v>92</v>
      </c>
      <c r="E97">
        <f t="shared" si="10"/>
        <v>326</v>
      </c>
      <c r="F97">
        <v>93</v>
      </c>
      <c r="G97">
        <f>VLOOKUP(F97,REJOc!$F$2:$G$864,2,FALSE)</f>
        <v>0</v>
      </c>
      <c r="H97">
        <f t="shared" si="11"/>
        <v>0</v>
      </c>
      <c r="I97">
        <f t="shared" si="9"/>
        <v>0</v>
      </c>
      <c r="J97">
        <f t="shared" si="12"/>
        <v>0</v>
      </c>
      <c r="K97">
        <f t="shared" si="14"/>
        <v>0</v>
      </c>
      <c r="L97">
        <f>IF(COUNTIF(I97:K97,1)&gt;0,1,0)</f>
        <v>0</v>
      </c>
      <c r="N97">
        <f>IF(AND(C97&lt;&gt;"N",C98&lt;&gt;"P",OR(C99="T",C99="S"),C100&lt;&gt;"P"),1,0)</f>
        <v>0</v>
      </c>
      <c r="O97">
        <f>IF(OR(AND(C96="N",C97&lt;&gt;"P",OR(C98="T",C98="S"),C99="P"),AND(C94="N",C95="P",OR(C96="T",C96="S"),C97&lt;&gt;"P")),1,0)</f>
        <v>0</v>
      </c>
      <c r="P97">
        <f>IF(AND(C95="N",C96&lt;&gt;"P",AND(C97&lt;&gt;"T",C97&lt;&gt;"S"),C98&lt;&gt;"P"),1,0)</f>
        <v>0</v>
      </c>
      <c r="Q97">
        <f t="shared" si="15"/>
        <v>0</v>
      </c>
      <c r="R97">
        <f t="shared" si="13"/>
        <v>0</v>
      </c>
    </row>
    <row r="98" spans="1:18" x14ac:dyDescent="0.2">
      <c r="A98">
        <v>97</v>
      </c>
      <c r="B98" t="s">
        <v>21</v>
      </c>
      <c r="C98" t="s">
        <v>21</v>
      </c>
      <c r="D98">
        <v>93</v>
      </c>
      <c r="E98">
        <f t="shared" si="10"/>
        <v>329</v>
      </c>
      <c r="F98">
        <v>94</v>
      </c>
      <c r="G98">
        <f>VLOOKUP(F98,REJOc!$F$2:$G$864,2,FALSE)</f>
        <v>0</v>
      </c>
      <c r="H98">
        <f t="shared" si="11"/>
        <v>0</v>
      </c>
      <c r="I98">
        <f t="shared" si="9"/>
        <v>0</v>
      </c>
      <c r="J98">
        <f t="shared" si="12"/>
        <v>0</v>
      </c>
      <c r="K98">
        <f t="shared" si="14"/>
        <v>0</v>
      </c>
      <c r="L98">
        <f>IF(COUNTIF(I98:K98,1)&gt;0,1,0)</f>
        <v>0</v>
      </c>
      <c r="N98">
        <f>IF(AND(C98&lt;&gt;"N",C99&lt;&gt;"P",OR(C100="T",C100="S"),C101&lt;&gt;"P"),1,0)</f>
        <v>0</v>
      </c>
      <c r="O98">
        <f>IF(OR(AND(C97="N",C98&lt;&gt;"P",OR(C99="T",C99="S"),C100="P"),AND(C95="N",C96="P",OR(C97="T",C97="S"),C98&lt;&gt;"P")),1,0)</f>
        <v>0</v>
      </c>
      <c r="P98">
        <f>IF(AND(C96="N",C97&lt;&gt;"P",AND(C98&lt;&gt;"T",C98&lt;&gt;"S"),C99&lt;&gt;"P"),1,0)</f>
        <v>0</v>
      </c>
      <c r="Q98">
        <f t="shared" si="15"/>
        <v>1</v>
      </c>
      <c r="R98">
        <f t="shared" si="13"/>
        <v>1</v>
      </c>
    </row>
    <row r="99" spans="1:18" x14ac:dyDescent="0.2">
      <c r="A99">
        <v>98</v>
      </c>
      <c r="B99" t="s">
        <v>0</v>
      </c>
      <c r="C99" t="s">
        <v>0</v>
      </c>
      <c r="D99">
        <v>94</v>
      </c>
      <c r="E99">
        <f t="shared" si="10"/>
        <v>332</v>
      </c>
      <c r="F99">
        <v>95</v>
      </c>
      <c r="G99">
        <f>VLOOKUP(F99,REJOc!$F$2:$G$864,2,FALSE)</f>
        <v>0</v>
      </c>
      <c r="H99">
        <f t="shared" si="11"/>
        <v>0</v>
      </c>
      <c r="I99">
        <f t="shared" si="9"/>
        <v>0</v>
      </c>
      <c r="J99">
        <f t="shared" si="12"/>
        <v>0</v>
      </c>
      <c r="K99">
        <f t="shared" si="14"/>
        <v>0</v>
      </c>
      <c r="L99">
        <f>IF(COUNTIF(I99:K99,1)&gt;0,1,0)</f>
        <v>0</v>
      </c>
      <c r="N99">
        <f>IF(AND(C99&lt;&gt;"N",C100&lt;&gt;"P",OR(C101="T",C101="S"),C102&lt;&gt;"P"),1,0)</f>
        <v>0</v>
      </c>
      <c r="O99">
        <f>IF(OR(AND(C98="N",C99&lt;&gt;"P",OR(C100="T",C100="S"),C101="P"),AND(C96="N",C97="P",OR(C98="T",C98="S"),C99&lt;&gt;"P")),1,0)</f>
        <v>0</v>
      </c>
      <c r="P99">
        <f>IF(AND(C97="N",C98&lt;&gt;"P",AND(C99&lt;&gt;"T",C99&lt;&gt;"S"),C100&lt;&gt;"P"),1,0)</f>
        <v>0</v>
      </c>
      <c r="Q99">
        <f t="shared" si="15"/>
        <v>0</v>
      </c>
      <c r="R99">
        <f t="shared" si="13"/>
        <v>0</v>
      </c>
    </row>
    <row r="100" spans="1:18" x14ac:dyDescent="0.2">
      <c r="A100">
        <v>99</v>
      </c>
      <c r="B100" t="s">
        <v>11</v>
      </c>
      <c r="C100" t="s">
        <v>11</v>
      </c>
      <c r="D100">
        <v>95</v>
      </c>
      <c r="E100">
        <f t="shared" si="10"/>
        <v>335</v>
      </c>
      <c r="F100">
        <v>96</v>
      </c>
      <c r="G100">
        <f>VLOOKUP(F100,REJOc!$F$2:$G$864,2,FALSE)</f>
        <v>0</v>
      </c>
      <c r="H100">
        <f t="shared" si="11"/>
        <v>0</v>
      </c>
      <c r="I100">
        <f t="shared" si="9"/>
        <v>0</v>
      </c>
      <c r="J100">
        <f t="shared" si="12"/>
        <v>0</v>
      </c>
      <c r="K100">
        <f t="shared" si="14"/>
        <v>0</v>
      </c>
      <c r="L100">
        <f>IF(COUNTIF(I100:K100,1)&gt;0,1,0)</f>
        <v>0</v>
      </c>
      <c r="N100">
        <f>IF(AND(C100&lt;&gt;"N",C101&lt;&gt;"P",OR(C102="T",C102="S"),C103&lt;&gt;"P"),1,0)</f>
        <v>0</v>
      </c>
      <c r="O100">
        <f>IF(OR(AND(C99="N",C100&lt;&gt;"P",OR(C101="T",C101="S"),C102="P"),AND(C97="N",C98="P",OR(C99="T",C99="S"),C100&lt;&gt;"P")),1,0)</f>
        <v>0</v>
      </c>
      <c r="P100">
        <f>IF(AND(C98="N",C99&lt;&gt;"P",AND(C100&lt;&gt;"T",C100&lt;&gt;"S"),C101&lt;&gt;"P"),1,0)</f>
        <v>1</v>
      </c>
      <c r="Q100">
        <f t="shared" si="15"/>
        <v>0</v>
      </c>
      <c r="R100">
        <f t="shared" si="13"/>
        <v>1</v>
      </c>
    </row>
    <row r="101" spans="1:18" x14ac:dyDescent="0.2">
      <c r="A101">
        <v>100</v>
      </c>
      <c r="B101" t="s">
        <v>3</v>
      </c>
      <c r="C101" t="s">
        <v>3</v>
      </c>
      <c r="D101">
        <v>96</v>
      </c>
      <c r="E101">
        <f t="shared" si="10"/>
        <v>338</v>
      </c>
      <c r="F101">
        <v>97</v>
      </c>
      <c r="G101">
        <f>VLOOKUP(F101,REJOc!$F$2:$G$864,2,FALSE)</f>
        <v>0</v>
      </c>
      <c r="H101">
        <f t="shared" si="11"/>
        <v>0</v>
      </c>
      <c r="I101">
        <f t="shared" si="9"/>
        <v>0</v>
      </c>
      <c r="J101">
        <f t="shared" si="12"/>
        <v>0</v>
      </c>
      <c r="K101">
        <f t="shared" si="14"/>
        <v>0</v>
      </c>
      <c r="L101">
        <f>IF(COUNTIF(I101:K101,1)&gt;0,1,0)</f>
        <v>0</v>
      </c>
      <c r="N101">
        <f>IF(AND(C101&lt;&gt;"N",C102&lt;&gt;"P",OR(C103="T",C103="S"),C104&lt;&gt;"P"),1,0)</f>
        <v>0</v>
      </c>
      <c r="O101">
        <f>IF(OR(AND(C100="N",C101&lt;&gt;"P",OR(C102="T",C102="S"),C103="P"),AND(C98="N",C99="P",OR(C100="T",C100="S"),C101&lt;&gt;"P")),1,0)</f>
        <v>0</v>
      </c>
      <c r="P101">
        <f>IF(AND(C99="N",C100&lt;&gt;"P",AND(C101&lt;&gt;"T",C101&lt;&gt;"S"),C102&lt;&gt;"P"),1,0)</f>
        <v>0</v>
      </c>
      <c r="Q101">
        <f t="shared" si="15"/>
        <v>0</v>
      </c>
      <c r="R101">
        <f t="shared" si="13"/>
        <v>0</v>
      </c>
    </row>
    <row r="102" spans="1:18" x14ac:dyDescent="0.2">
      <c r="A102">
        <v>101</v>
      </c>
      <c r="B102" t="s">
        <v>21</v>
      </c>
      <c r="C102" t="s">
        <v>21</v>
      </c>
      <c r="D102">
        <v>97</v>
      </c>
      <c r="E102">
        <f t="shared" si="10"/>
        <v>341</v>
      </c>
      <c r="F102">
        <v>98</v>
      </c>
      <c r="G102">
        <f>VLOOKUP(F102,REJOc!$F$2:$G$864,2,FALSE)</f>
        <v>0</v>
      </c>
      <c r="H102">
        <f t="shared" si="11"/>
        <v>0</v>
      </c>
      <c r="I102">
        <f t="shared" si="9"/>
        <v>0</v>
      </c>
      <c r="J102">
        <f t="shared" si="12"/>
        <v>0</v>
      </c>
      <c r="K102">
        <f t="shared" si="14"/>
        <v>0</v>
      </c>
      <c r="L102">
        <f>IF(COUNTIF(I102:K102,1)&gt;0,1,0)</f>
        <v>0</v>
      </c>
      <c r="N102">
        <f>IF(AND(C102&lt;&gt;"N",C103&lt;&gt;"P",OR(C104="T",C104="S"),C105&lt;&gt;"P"),1,0)</f>
        <v>0</v>
      </c>
      <c r="O102">
        <f>IF(OR(AND(C101="N",C102&lt;&gt;"P",OR(C103="T",C103="S"),C104="P"),AND(C99="N",C100="P",OR(C101="T",C101="S"),C102&lt;&gt;"P")),1,0)</f>
        <v>0</v>
      </c>
      <c r="P102">
        <f>IF(AND(C100="N",C101&lt;&gt;"P",AND(C102&lt;&gt;"T",C102&lt;&gt;"S"),C103&lt;&gt;"P"),1,0)</f>
        <v>0</v>
      </c>
      <c r="Q102">
        <f t="shared" si="15"/>
        <v>1</v>
      </c>
      <c r="R102">
        <f t="shared" si="13"/>
        <v>1</v>
      </c>
    </row>
    <row r="103" spans="1:18" x14ac:dyDescent="0.2">
      <c r="A103">
        <v>102</v>
      </c>
      <c r="B103" t="s">
        <v>20</v>
      </c>
      <c r="C103" t="s">
        <v>21</v>
      </c>
      <c r="D103">
        <v>98</v>
      </c>
      <c r="E103">
        <f t="shared" si="10"/>
        <v>344</v>
      </c>
      <c r="F103">
        <v>99</v>
      </c>
      <c r="G103">
        <f>VLOOKUP(F103,REJOc!$F$2:$G$864,2,FALSE)</f>
        <v>0</v>
      </c>
      <c r="H103">
        <f t="shared" si="11"/>
        <v>0</v>
      </c>
      <c r="I103">
        <f t="shared" si="9"/>
        <v>0</v>
      </c>
      <c r="J103">
        <f t="shared" si="12"/>
        <v>0</v>
      </c>
      <c r="K103">
        <f t="shared" si="14"/>
        <v>0</v>
      </c>
      <c r="L103">
        <f>IF(COUNTIF(I103:K103,1)&gt;0,1,0)</f>
        <v>0</v>
      </c>
      <c r="N103">
        <f>IF(AND(C103&lt;&gt;"N",C104&lt;&gt;"P",OR(C105="T",C105="S"),C106&lt;&gt;"P"),1,0)</f>
        <v>0</v>
      </c>
      <c r="O103">
        <f>IF(OR(AND(C102="N",C103&lt;&gt;"P",OR(C104="T",C104="S"),C105="P"),AND(C100="N",C101="P",OR(C102="T",C102="S"),C103&lt;&gt;"P")),1,0)</f>
        <v>0</v>
      </c>
      <c r="P103">
        <f>IF(AND(C101="N",C102&lt;&gt;"P",AND(C103&lt;&gt;"T",C103&lt;&gt;"S"),C104&lt;&gt;"P"),1,0)</f>
        <v>0</v>
      </c>
      <c r="Q103">
        <f t="shared" si="15"/>
        <v>1</v>
      </c>
      <c r="R103">
        <f t="shared" si="13"/>
        <v>1</v>
      </c>
    </row>
    <row r="104" spans="1:18" x14ac:dyDescent="0.2">
      <c r="A104">
        <v>103</v>
      </c>
      <c r="B104" t="s">
        <v>0</v>
      </c>
      <c r="C104" t="s">
        <v>0</v>
      </c>
      <c r="D104">
        <v>99</v>
      </c>
      <c r="E104">
        <f t="shared" si="10"/>
        <v>347</v>
      </c>
      <c r="F104">
        <v>100</v>
      </c>
      <c r="G104">
        <f>VLOOKUP(F104,REJOc!$F$2:$G$864,2,FALSE)</f>
        <v>0</v>
      </c>
      <c r="H104">
        <f t="shared" si="11"/>
        <v>0</v>
      </c>
      <c r="I104">
        <f t="shared" si="9"/>
        <v>0</v>
      </c>
      <c r="J104">
        <f t="shared" si="12"/>
        <v>0</v>
      </c>
      <c r="K104">
        <f t="shared" si="14"/>
        <v>0</v>
      </c>
      <c r="L104">
        <f>IF(COUNTIF(I104:K104,1)&gt;0,1,0)</f>
        <v>0</v>
      </c>
      <c r="N104">
        <f>IF(AND(C104&lt;&gt;"N",C105&lt;&gt;"P",OR(C106="T",C106="S"),C107&lt;&gt;"P"),1,0)</f>
        <v>0</v>
      </c>
      <c r="O104">
        <f>IF(OR(AND(C103="N",C104&lt;&gt;"P",OR(C105="T",C105="S"),C106="P"),AND(C101="N",C102="P",OR(C103="T",C103="S"),C104&lt;&gt;"P")),1,0)</f>
        <v>0</v>
      </c>
      <c r="P104">
        <f>IF(AND(C102="N",C103&lt;&gt;"P",AND(C104&lt;&gt;"T",C104&lt;&gt;"S"),C105&lt;&gt;"P"),1,0)</f>
        <v>1</v>
      </c>
      <c r="Q104">
        <f t="shared" si="15"/>
        <v>0</v>
      </c>
      <c r="R104">
        <f t="shared" si="13"/>
        <v>1</v>
      </c>
    </row>
    <row r="105" spans="1:18" x14ac:dyDescent="0.2">
      <c r="A105">
        <v>104</v>
      </c>
      <c r="B105" t="s">
        <v>2</v>
      </c>
      <c r="C105" t="s">
        <v>2</v>
      </c>
      <c r="D105">
        <v>100</v>
      </c>
      <c r="E105">
        <f t="shared" si="10"/>
        <v>350</v>
      </c>
      <c r="F105">
        <v>101</v>
      </c>
      <c r="G105">
        <f>VLOOKUP(F105,REJOc!$F$2:$G$864,2,FALSE)</f>
        <v>0</v>
      </c>
      <c r="H105">
        <f t="shared" si="11"/>
        <v>0</v>
      </c>
      <c r="I105">
        <f t="shared" si="9"/>
        <v>0</v>
      </c>
      <c r="J105">
        <f t="shared" si="12"/>
        <v>0</v>
      </c>
      <c r="K105">
        <f t="shared" si="14"/>
        <v>0</v>
      </c>
      <c r="L105">
        <f>IF(COUNTIF(I105:K105,1)&gt;0,1,0)</f>
        <v>0</v>
      </c>
      <c r="N105">
        <f>IF(AND(C105&lt;&gt;"N",C106&lt;&gt;"P",OR(C107="T",C107="S"),C108&lt;&gt;"P"),1,0)</f>
        <v>0</v>
      </c>
      <c r="O105">
        <f>IF(OR(AND(C104="N",C105&lt;&gt;"P",OR(C106="T",C106="S"),C107="P"),AND(C102="N",C103="P",OR(C104="T",C104="S"),C105&lt;&gt;"P")),1,0)</f>
        <v>0</v>
      </c>
      <c r="P105">
        <f>IF(AND(C103="N",C104&lt;&gt;"P",AND(C105&lt;&gt;"T",C105&lt;&gt;"S"),C106&lt;&gt;"P"),1,0)</f>
        <v>1</v>
      </c>
      <c r="Q105">
        <f t="shared" si="15"/>
        <v>0</v>
      </c>
      <c r="R105">
        <f t="shared" si="13"/>
        <v>1</v>
      </c>
    </row>
    <row r="106" spans="1:18" x14ac:dyDescent="0.2">
      <c r="A106">
        <v>105</v>
      </c>
      <c r="B106" t="s">
        <v>6</v>
      </c>
      <c r="C106" t="s">
        <v>6</v>
      </c>
      <c r="D106">
        <v>101</v>
      </c>
      <c r="E106">
        <f t="shared" si="10"/>
        <v>353</v>
      </c>
      <c r="F106">
        <v>102</v>
      </c>
      <c r="G106">
        <f>VLOOKUP(F106,REJOc!$F$2:$G$864,2,FALSE)</f>
        <v>0</v>
      </c>
      <c r="H106">
        <f t="shared" si="11"/>
        <v>0</v>
      </c>
      <c r="I106">
        <f t="shared" si="9"/>
        <v>0</v>
      </c>
      <c r="J106">
        <f t="shared" si="12"/>
        <v>0</v>
      </c>
      <c r="K106">
        <f t="shared" si="14"/>
        <v>0</v>
      </c>
      <c r="L106">
        <f>IF(COUNTIF(I106:K106,1)&gt;0,1,0)</f>
        <v>0</v>
      </c>
      <c r="N106">
        <f>IF(AND(C106&lt;&gt;"N",C107&lt;&gt;"P",OR(C108="T",C108="S"),C109&lt;&gt;"P"),1,0)</f>
        <v>0</v>
      </c>
      <c r="O106">
        <f>IF(OR(AND(C105="N",C106&lt;&gt;"P",OR(C107="T",C107="S"),C108="P"),AND(C103="N",C104="P",OR(C105="T",C105="S"),C106&lt;&gt;"P")),1,0)</f>
        <v>0</v>
      </c>
      <c r="P106">
        <f>IF(AND(C104="N",C105&lt;&gt;"P",AND(C106&lt;&gt;"T",C106&lt;&gt;"S"),C107&lt;&gt;"P"),1,0)</f>
        <v>0</v>
      </c>
      <c r="Q106">
        <f t="shared" si="15"/>
        <v>0</v>
      </c>
      <c r="R106">
        <f t="shared" si="13"/>
        <v>0</v>
      </c>
    </row>
    <row r="107" spans="1:18" x14ac:dyDescent="0.2">
      <c r="A107">
        <v>106</v>
      </c>
      <c r="B107" t="s">
        <v>8</v>
      </c>
      <c r="C107" t="s">
        <v>8</v>
      </c>
      <c r="D107">
        <v>102</v>
      </c>
      <c r="E107">
        <f t="shared" si="10"/>
        <v>356</v>
      </c>
      <c r="F107">
        <v>103</v>
      </c>
      <c r="G107">
        <f>VLOOKUP(F107,REJOc!$F$2:$G$864,2,FALSE)</f>
        <v>0</v>
      </c>
      <c r="H107">
        <f t="shared" si="11"/>
        <v>0</v>
      </c>
      <c r="I107">
        <f t="shared" si="9"/>
        <v>0</v>
      </c>
      <c r="J107">
        <f t="shared" si="12"/>
        <v>0</v>
      </c>
      <c r="K107">
        <f t="shared" si="14"/>
        <v>0</v>
      </c>
      <c r="L107">
        <f>IF(COUNTIF(I107:K107,1)&gt;0,1,0)</f>
        <v>0</v>
      </c>
      <c r="N107">
        <f>IF(AND(C107&lt;&gt;"N",C108&lt;&gt;"P",OR(C109="T",C109="S"),C110&lt;&gt;"P"),1,0)</f>
        <v>0</v>
      </c>
      <c r="O107">
        <f>IF(OR(AND(C106="N",C107&lt;&gt;"P",OR(C108="T",C108="S"),C109="P"),AND(C104="N",C105="P",OR(C106="T",C106="S"),C107&lt;&gt;"P")),1,0)</f>
        <v>0</v>
      </c>
      <c r="P107">
        <f>IF(AND(C105="N",C106&lt;&gt;"P",AND(C107&lt;&gt;"T",C107&lt;&gt;"S"),C108&lt;&gt;"P"),1,0)</f>
        <v>0</v>
      </c>
      <c r="Q107">
        <f t="shared" si="15"/>
        <v>0</v>
      </c>
      <c r="R107">
        <f t="shared" si="13"/>
        <v>0</v>
      </c>
    </row>
    <row r="108" spans="1:18" x14ac:dyDescent="0.2">
      <c r="A108">
        <v>107</v>
      </c>
      <c r="B108" t="s">
        <v>0</v>
      </c>
      <c r="C108" t="s">
        <v>0</v>
      </c>
      <c r="D108">
        <v>103</v>
      </c>
      <c r="E108">
        <f t="shared" si="10"/>
        <v>359</v>
      </c>
      <c r="F108">
        <v>104</v>
      </c>
      <c r="G108">
        <f>VLOOKUP(F108,REJOc!$F$2:$G$864,2,FALSE)</f>
        <v>0</v>
      </c>
      <c r="H108">
        <f t="shared" si="11"/>
        <v>0</v>
      </c>
      <c r="I108">
        <f t="shared" si="9"/>
        <v>0</v>
      </c>
      <c r="J108">
        <f t="shared" si="12"/>
        <v>0</v>
      </c>
      <c r="K108">
        <f t="shared" si="14"/>
        <v>0</v>
      </c>
      <c r="L108">
        <f>IF(COUNTIF(I108:K108,1)&gt;0,1,0)</f>
        <v>0</v>
      </c>
      <c r="N108">
        <f>IF(AND(C108&lt;&gt;"N",C109&lt;&gt;"P",OR(C110="T",C110="S"),C111&lt;&gt;"P"),1,0)</f>
        <v>0</v>
      </c>
      <c r="O108">
        <f>IF(OR(AND(C107="N",C108&lt;&gt;"P",OR(C109="T",C109="S"),C110="P"),AND(C105="N",C106="P",OR(C107="T",C107="S"),C108&lt;&gt;"P")),1,0)</f>
        <v>0</v>
      </c>
      <c r="P108">
        <f>IF(AND(C106="N",C107&lt;&gt;"P",AND(C108&lt;&gt;"T",C108&lt;&gt;"S"),C109&lt;&gt;"P"),1,0)</f>
        <v>0</v>
      </c>
      <c r="Q108">
        <f t="shared" si="15"/>
        <v>0</v>
      </c>
      <c r="R108">
        <f t="shared" si="13"/>
        <v>0</v>
      </c>
    </row>
    <row r="109" spans="1:18" x14ac:dyDescent="0.2">
      <c r="A109">
        <v>108</v>
      </c>
      <c r="B109" t="s">
        <v>9</v>
      </c>
      <c r="C109" t="s">
        <v>8</v>
      </c>
      <c r="D109">
        <v>104</v>
      </c>
      <c r="E109">
        <f t="shared" si="10"/>
        <v>362</v>
      </c>
      <c r="F109">
        <v>105</v>
      </c>
      <c r="G109">
        <f>VLOOKUP(F109,REJOc!$F$2:$G$864,2,FALSE)</f>
        <v>0</v>
      </c>
      <c r="H109">
        <f t="shared" si="11"/>
        <v>0</v>
      </c>
      <c r="I109">
        <f t="shared" si="9"/>
        <v>0</v>
      </c>
      <c r="J109">
        <f t="shared" si="12"/>
        <v>0</v>
      </c>
      <c r="K109">
        <f t="shared" si="14"/>
        <v>0</v>
      </c>
      <c r="L109">
        <f>IF(COUNTIF(I109:K109,1)&gt;0,1,0)</f>
        <v>0</v>
      </c>
      <c r="N109">
        <f>IF(AND(C109&lt;&gt;"N",C110&lt;&gt;"P",OR(C111="T",C111="S"),C112&lt;&gt;"P"),1,0)</f>
        <v>0</v>
      </c>
      <c r="O109">
        <f>IF(OR(AND(C108="N",C109&lt;&gt;"P",OR(C110="T",C110="S"),C111="P"),AND(C106="N",C107="P",OR(C108="T",C108="S"),C109&lt;&gt;"P")),1,0)</f>
        <v>0</v>
      </c>
      <c r="P109">
        <f>IF(AND(C107="N",C108&lt;&gt;"P",AND(C109&lt;&gt;"T",C109&lt;&gt;"S"),C110&lt;&gt;"P"),1,0)</f>
        <v>0</v>
      </c>
      <c r="Q109">
        <f t="shared" si="15"/>
        <v>0</v>
      </c>
      <c r="R109">
        <f t="shared" si="13"/>
        <v>0</v>
      </c>
    </row>
    <row r="110" spans="1:18" x14ac:dyDescent="0.2">
      <c r="A110">
        <v>109</v>
      </c>
      <c r="B110" t="s">
        <v>6</v>
      </c>
      <c r="C110" t="s">
        <v>6</v>
      </c>
      <c r="D110">
        <v>105</v>
      </c>
      <c r="E110">
        <f t="shared" si="10"/>
        <v>365</v>
      </c>
      <c r="F110">
        <v>106</v>
      </c>
      <c r="G110">
        <f>VLOOKUP(F110,REJOc!$F$2:$G$864,2,FALSE)</f>
        <v>0</v>
      </c>
      <c r="H110">
        <f t="shared" si="11"/>
        <v>0</v>
      </c>
      <c r="I110">
        <f t="shared" si="9"/>
        <v>0</v>
      </c>
      <c r="J110">
        <f t="shared" si="12"/>
        <v>0</v>
      </c>
      <c r="K110">
        <f t="shared" si="14"/>
        <v>0</v>
      </c>
      <c r="L110">
        <f>IF(COUNTIF(I110:K110,1)&gt;0,1,0)</f>
        <v>0</v>
      </c>
      <c r="N110">
        <f>IF(AND(C110&lt;&gt;"N",C111&lt;&gt;"P",OR(C112="T",C112="S"),C113&lt;&gt;"P"),1,0)</f>
        <v>0</v>
      </c>
      <c r="O110">
        <f>IF(OR(AND(C109="N",C110&lt;&gt;"P",OR(C111="T",C111="S"),C112="P"),AND(C107="N",C108="P",OR(C109="T",C109="S"),C110&lt;&gt;"P")),1,0)</f>
        <v>0</v>
      </c>
      <c r="P110">
        <f>IF(AND(C108="N",C109&lt;&gt;"P",AND(C110&lt;&gt;"T",C110&lt;&gt;"S"),C111&lt;&gt;"P"),1,0)</f>
        <v>0</v>
      </c>
      <c r="Q110">
        <f t="shared" si="15"/>
        <v>0</v>
      </c>
      <c r="R110">
        <f t="shared" si="13"/>
        <v>0</v>
      </c>
    </row>
    <row r="111" spans="1:18" x14ac:dyDescent="0.2">
      <c r="A111">
        <v>110</v>
      </c>
      <c r="B111" t="s">
        <v>20</v>
      </c>
      <c r="C111" t="s">
        <v>20</v>
      </c>
      <c r="D111">
        <v>106</v>
      </c>
      <c r="E111">
        <f t="shared" si="10"/>
        <v>368</v>
      </c>
      <c r="F111">
        <v>107</v>
      </c>
      <c r="G111">
        <f>VLOOKUP(F111,REJOc!$F$2:$G$864,2,FALSE)</f>
        <v>0</v>
      </c>
      <c r="H111">
        <f t="shared" si="11"/>
        <v>0</v>
      </c>
      <c r="I111">
        <f t="shared" si="9"/>
        <v>0</v>
      </c>
      <c r="J111">
        <f t="shared" si="12"/>
        <v>0</v>
      </c>
      <c r="K111">
        <f t="shared" si="14"/>
        <v>0</v>
      </c>
      <c r="L111">
        <f>IF(COUNTIF(I111:K111,1)&gt;0,1,0)</f>
        <v>0</v>
      </c>
      <c r="N111">
        <f>IF(AND(C111&lt;&gt;"N",C112&lt;&gt;"P",OR(C113="T",C113="S"),C114&lt;&gt;"P"),1,0)</f>
        <v>0</v>
      </c>
      <c r="O111">
        <f>IF(OR(AND(C110="N",C111&lt;&gt;"P",OR(C112="T",C112="S"),C113="P"),AND(C108="N",C109="P",OR(C110="T",C110="S"),C111&lt;&gt;"P")),1,0)</f>
        <v>0</v>
      </c>
      <c r="P111">
        <f>IF(AND(C109="N",C110&lt;&gt;"P",AND(C111&lt;&gt;"T",C111&lt;&gt;"S"),C112&lt;&gt;"P"),1,0)</f>
        <v>0</v>
      </c>
      <c r="Q111">
        <f t="shared" si="15"/>
        <v>0</v>
      </c>
      <c r="R111">
        <f t="shared" si="13"/>
        <v>0</v>
      </c>
    </row>
    <row r="112" spans="1:18" x14ac:dyDescent="0.2">
      <c r="A112">
        <v>111</v>
      </c>
      <c r="B112" t="s">
        <v>14</v>
      </c>
      <c r="C112" t="s">
        <v>2</v>
      </c>
      <c r="D112">
        <v>107</v>
      </c>
      <c r="E112">
        <f t="shared" si="10"/>
        <v>371</v>
      </c>
      <c r="F112">
        <v>108</v>
      </c>
      <c r="G112">
        <f>VLOOKUP(F112,REJOc!$F$2:$G$864,2,FALSE)</f>
        <v>0</v>
      </c>
      <c r="H112">
        <f t="shared" si="11"/>
        <v>0</v>
      </c>
      <c r="I112">
        <f t="shared" si="9"/>
        <v>0</v>
      </c>
      <c r="J112">
        <f t="shared" si="12"/>
        <v>0</v>
      </c>
      <c r="K112">
        <f t="shared" si="14"/>
        <v>0</v>
      </c>
      <c r="L112">
        <f>IF(COUNTIF(I112:K112,1)&gt;0,1,0)</f>
        <v>0</v>
      </c>
      <c r="N112">
        <f>IF(AND(C112&lt;&gt;"N",C113&lt;&gt;"P",OR(C114="T",C114="S"),C115&lt;&gt;"P"),1,0)</f>
        <v>0</v>
      </c>
      <c r="O112">
        <f>IF(OR(AND(C111="N",C112&lt;&gt;"P",OR(C113="T",C113="S"),C114="P"),AND(C109="N",C110="P",OR(C111="T",C111="S"),C112&lt;&gt;"P")),1,0)</f>
        <v>0</v>
      </c>
      <c r="P112">
        <f>IF(AND(C110="N",C111&lt;&gt;"P",AND(C112&lt;&gt;"T",C112&lt;&gt;"S"),C113&lt;&gt;"P"),1,0)</f>
        <v>0</v>
      </c>
      <c r="Q112">
        <f t="shared" si="15"/>
        <v>0</v>
      </c>
      <c r="R112">
        <f t="shared" si="13"/>
        <v>0</v>
      </c>
    </row>
    <row r="113" spans="1:18" x14ac:dyDescent="0.2">
      <c r="A113">
        <v>112</v>
      </c>
      <c r="B113" t="s">
        <v>14</v>
      </c>
      <c r="C113" t="s">
        <v>14</v>
      </c>
      <c r="D113">
        <v>108</v>
      </c>
      <c r="E113">
        <f t="shared" si="10"/>
        <v>374</v>
      </c>
      <c r="F113">
        <v>109</v>
      </c>
      <c r="G113">
        <f>VLOOKUP(F113,REJOc!$F$2:$G$864,2,FALSE)</f>
        <v>0</v>
      </c>
      <c r="H113">
        <f t="shared" si="11"/>
        <v>0</v>
      </c>
      <c r="I113">
        <f t="shared" si="9"/>
        <v>0</v>
      </c>
      <c r="J113">
        <f t="shared" si="12"/>
        <v>0</v>
      </c>
      <c r="K113">
        <f t="shared" si="14"/>
        <v>0</v>
      </c>
      <c r="L113">
        <f>IF(COUNTIF(I113:K113,1)&gt;0,1,0)</f>
        <v>0</v>
      </c>
      <c r="N113">
        <f>IF(AND(C113&lt;&gt;"N",C114&lt;&gt;"P",OR(C115="T",C115="S"),C116&lt;&gt;"P"),1,0)</f>
        <v>0</v>
      </c>
      <c r="O113">
        <f>IF(OR(AND(C112="N",C113&lt;&gt;"P",OR(C114="T",C114="S"),C115="P"),AND(C110="N",C111="P",OR(C112="T",C112="S"),C113&lt;&gt;"P")),1,0)</f>
        <v>0</v>
      </c>
      <c r="P113">
        <f>IF(AND(C111="N",C112&lt;&gt;"P",AND(C113&lt;&gt;"T",C113&lt;&gt;"S"),C114&lt;&gt;"P"),1,0)</f>
        <v>0</v>
      </c>
      <c r="Q113">
        <f t="shared" si="15"/>
        <v>0</v>
      </c>
      <c r="R113">
        <f t="shared" si="13"/>
        <v>0</v>
      </c>
    </row>
    <row r="114" spans="1:18" x14ac:dyDescent="0.2">
      <c r="A114">
        <v>113</v>
      </c>
      <c r="B114" t="s">
        <v>16</v>
      </c>
      <c r="C114" t="s">
        <v>21</v>
      </c>
      <c r="D114">
        <v>109</v>
      </c>
      <c r="E114">
        <f t="shared" si="10"/>
        <v>377</v>
      </c>
      <c r="F114">
        <v>110</v>
      </c>
      <c r="G114">
        <f>VLOOKUP(F114,REJOc!$F$2:$G$864,2,FALSE)</f>
        <v>0</v>
      </c>
      <c r="H114">
        <f t="shared" si="11"/>
        <v>0</v>
      </c>
      <c r="I114">
        <f t="shared" si="9"/>
        <v>0</v>
      </c>
      <c r="J114">
        <f t="shared" si="12"/>
        <v>0</v>
      </c>
      <c r="K114">
        <f t="shared" si="14"/>
        <v>0</v>
      </c>
      <c r="L114">
        <f>IF(COUNTIF(I114:K114,1)&gt;0,1,0)</f>
        <v>0</v>
      </c>
      <c r="N114">
        <f>IF(AND(C114&lt;&gt;"N",C115&lt;&gt;"P",OR(C116="T",C116="S"),C117&lt;&gt;"P"),1,0)</f>
        <v>0</v>
      </c>
      <c r="O114">
        <f>IF(OR(AND(C113="N",C114&lt;&gt;"P",OR(C115="T",C115="S"),C116="P"),AND(C111="N",C112="P",OR(C113="T",C113="S"),C114&lt;&gt;"P")),1,0)</f>
        <v>0</v>
      </c>
      <c r="P114">
        <f>IF(AND(C112="N",C113&lt;&gt;"P",AND(C114&lt;&gt;"T",C114&lt;&gt;"S"),C115&lt;&gt;"P"),1,0)</f>
        <v>0</v>
      </c>
      <c r="Q114">
        <f t="shared" si="15"/>
        <v>1</v>
      </c>
      <c r="R114">
        <f t="shared" si="13"/>
        <v>1</v>
      </c>
    </row>
    <row r="115" spans="1:18" x14ac:dyDescent="0.2">
      <c r="A115">
        <v>114</v>
      </c>
      <c r="B115" t="s">
        <v>10</v>
      </c>
      <c r="C115" t="s">
        <v>10</v>
      </c>
      <c r="D115">
        <v>110</v>
      </c>
      <c r="E115">
        <f t="shared" si="10"/>
        <v>380</v>
      </c>
      <c r="F115">
        <v>111</v>
      </c>
      <c r="G115">
        <f>VLOOKUP(F115,REJOc!$F$2:$G$864,2,FALSE)</f>
        <v>0</v>
      </c>
      <c r="H115">
        <f t="shared" si="11"/>
        <v>0</v>
      </c>
      <c r="I115">
        <f t="shared" si="9"/>
        <v>0</v>
      </c>
      <c r="J115">
        <f t="shared" si="12"/>
        <v>0</v>
      </c>
      <c r="K115">
        <f t="shared" si="14"/>
        <v>0</v>
      </c>
      <c r="L115">
        <f>IF(COUNTIF(I115:K115,1)&gt;0,1,0)</f>
        <v>0</v>
      </c>
      <c r="N115">
        <f>IF(AND(C115&lt;&gt;"N",C116&lt;&gt;"P",OR(C117="T",C117="S"),C118&lt;&gt;"P"),1,0)</f>
        <v>0</v>
      </c>
      <c r="O115">
        <f>IF(OR(AND(C114="N",C115&lt;&gt;"P",OR(C116="T",C116="S"),C117="P"),AND(C112="N",C113="P",OR(C114="T",C114="S"),C115&lt;&gt;"P")),1,0)</f>
        <v>0</v>
      </c>
      <c r="P115">
        <f>IF(AND(C113="N",C114&lt;&gt;"P",AND(C115&lt;&gt;"T",C115&lt;&gt;"S"),C116&lt;&gt;"P"),1,0)</f>
        <v>0</v>
      </c>
      <c r="Q115">
        <f t="shared" si="15"/>
        <v>0</v>
      </c>
      <c r="R115">
        <f t="shared" si="13"/>
        <v>0</v>
      </c>
    </row>
    <row r="116" spans="1:18" x14ac:dyDescent="0.2">
      <c r="A116">
        <v>115</v>
      </c>
      <c r="B116" t="s">
        <v>11</v>
      </c>
      <c r="C116" t="s">
        <v>11</v>
      </c>
      <c r="D116">
        <v>111</v>
      </c>
      <c r="E116">
        <f t="shared" si="10"/>
        <v>383</v>
      </c>
      <c r="F116">
        <v>112</v>
      </c>
      <c r="G116">
        <f>VLOOKUP(F116,REJOc!$F$2:$G$864,2,FALSE)</f>
        <v>0</v>
      </c>
      <c r="H116">
        <f t="shared" si="11"/>
        <v>0</v>
      </c>
      <c r="I116">
        <f t="shared" si="9"/>
        <v>0</v>
      </c>
      <c r="J116">
        <f t="shared" si="12"/>
        <v>0</v>
      </c>
      <c r="K116">
        <f t="shared" si="14"/>
        <v>0</v>
      </c>
      <c r="L116">
        <f>IF(COUNTIF(I116:K116,1)&gt;0,1,0)</f>
        <v>0</v>
      </c>
      <c r="N116">
        <f>IF(AND(C116&lt;&gt;"N",C117&lt;&gt;"P",OR(C118="T",C118="S"),C119&lt;&gt;"P"),1,0)</f>
        <v>0</v>
      </c>
      <c r="O116">
        <f>IF(OR(AND(C115="N",C116&lt;&gt;"P",OR(C117="T",C117="S"),C118="P"),AND(C113="N",C114="P",OR(C115="T",C115="S"),C116&lt;&gt;"P")),1,0)</f>
        <v>0</v>
      </c>
      <c r="P116">
        <f>IF(AND(C114="N",C115&lt;&gt;"P",AND(C116&lt;&gt;"T",C116&lt;&gt;"S"),C117&lt;&gt;"P"),1,0)</f>
        <v>1</v>
      </c>
      <c r="Q116">
        <f t="shared" si="15"/>
        <v>0</v>
      </c>
      <c r="R116">
        <f t="shared" si="13"/>
        <v>1</v>
      </c>
    </row>
    <row r="117" spans="1:18" x14ac:dyDescent="0.2">
      <c r="A117">
        <v>116</v>
      </c>
      <c r="B117" t="s">
        <v>20</v>
      </c>
      <c r="C117" t="s">
        <v>20</v>
      </c>
      <c r="D117">
        <v>112</v>
      </c>
      <c r="E117">
        <f t="shared" si="10"/>
        <v>386</v>
      </c>
      <c r="F117">
        <v>113</v>
      </c>
      <c r="G117">
        <f>VLOOKUP(F117,REJOc!$F$2:$G$864,2,FALSE)</f>
        <v>0</v>
      </c>
      <c r="H117">
        <f t="shared" si="11"/>
        <v>0</v>
      </c>
      <c r="I117">
        <f t="shared" si="9"/>
        <v>0</v>
      </c>
      <c r="J117">
        <f t="shared" si="12"/>
        <v>0</v>
      </c>
      <c r="K117">
        <f t="shared" si="14"/>
        <v>0</v>
      </c>
      <c r="L117">
        <f>IF(COUNTIF(I117:K117,1)&gt;0,1,0)</f>
        <v>0</v>
      </c>
      <c r="N117">
        <f>IF(AND(C117&lt;&gt;"N",C118&lt;&gt;"P",OR(C119="T",C119="S"),C120&lt;&gt;"P"),1,0)</f>
        <v>1</v>
      </c>
      <c r="O117">
        <f>IF(OR(AND(C116="N",C117&lt;&gt;"P",OR(C118="T",C118="S"),C119="P"),AND(C114="N",C115="P",OR(C116="T",C116="S"),C117&lt;&gt;"P")),1,0)</f>
        <v>0</v>
      </c>
      <c r="P117">
        <f>IF(AND(C115="N",C116&lt;&gt;"P",AND(C117&lt;&gt;"T",C117&lt;&gt;"S"),C118&lt;&gt;"P"),1,0)</f>
        <v>0</v>
      </c>
      <c r="Q117">
        <f t="shared" si="15"/>
        <v>1</v>
      </c>
      <c r="R117">
        <f t="shared" si="13"/>
        <v>2</v>
      </c>
    </row>
    <row r="118" spans="1:18" x14ac:dyDescent="0.2">
      <c r="A118">
        <v>117</v>
      </c>
      <c r="B118" t="s">
        <v>8</v>
      </c>
      <c r="C118" t="s">
        <v>8</v>
      </c>
      <c r="D118">
        <v>113</v>
      </c>
      <c r="E118">
        <f t="shared" si="10"/>
        <v>389</v>
      </c>
      <c r="F118">
        <v>114</v>
      </c>
      <c r="G118">
        <f>VLOOKUP(F118,REJOc!$F$2:$G$864,2,FALSE)</f>
        <v>0</v>
      </c>
      <c r="H118">
        <f t="shared" si="11"/>
        <v>0</v>
      </c>
      <c r="I118">
        <f t="shared" si="9"/>
        <v>0</v>
      </c>
      <c r="J118">
        <f t="shared" si="12"/>
        <v>0</v>
      </c>
      <c r="K118">
        <f t="shared" si="14"/>
        <v>0</v>
      </c>
      <c r="L118">
        <f>IF(COUNTIF(I118:K118,1)&gt;0,1,0)</f>
        <v>0</v>
      </c>
      <c r="N118">
        <f>IF(AND(C118&lt;&gt;"N",C119&lt;&gt;"P",OR(C120="T",C120="S"),C121&lt;&gt;"P"),1,0)</f>
        <v>0</v>
      </c>
      <c r="O118">
        <f>IF(OR(AND(C117="N",C118&lt;&gt;"P",OR(C119="T",C119="S"),C120="P"),AND(C115="N",C116="P",OR(C117="T",C117="S"),C118&lt;&gt;"P")),1,0)</f>
        <v>0</v>
      </c>
      <c r="P118">
        <f>IF(AND(C116="N",C117&lt;&gt;"P",AND(C118&lt;&gt;"T",C118&lt;&gt;"S"),C119&lt;&gt;"P"),1,0)</f>
        <v>0</v>
      </c>
      <c r="Q118">
        <f t="shared" si="15"/>
        <v>0</v>
      </c>
      <c r="R118">
        <f t="shared" si="13"/>
        <v>0</v>
      </c>
    </row>
    <row r="119" spans="1:18" x14ac:dyDescent="0.2">
      <c r="A119">
        <v>118</v>
      </c>
      <c r="B119" t="s">
        <v>16</v>
      </c>
      <c r="C119" t="s">
        <v>16</v>
      </c>
      <c r="D119">
        <v>114</v>
      </c>
      <c r="E119">
        <f t="shared" si="10"/>
        <v>392</v>
      </c>
      <c r="F119">
        <v>115</v>
      </c>
      <c r="G119">
        <f>VLOOKUP(F119,REJOc!$F$2:$G$864,2,FALSE)</f>
        <v>0</v>
      </c>
      <c r="H119">
        <f t="shared" si="11"/>
        <v>0</v>
      </c>
      <c r="I119">
        <f t="shared" si="9"/>
        <v>0</v>
      </c>
      <c r="J119">
        <f t="shared" si="12"/>
        <v>0</v>
      </c>
      <c r="K119">
        <f t="shared" si="14"/>
        <v>0</v>
      </c>
      <c r="L119">
        <f>IF(COUNTIF(I119:K119,1)&gt;0,1,0)</f>
        <v>0</v>
      </c>
      <c r="N119">
        <f>IF(AND(C119&lt;&gt;"N",C120&lt;&gt;"P",OR(C121="T",C121="S"),C122&lt;&gt;"P"),1,0)</f>
        <v>0</v>
      </c>
      <c r="O119">
        <f>IF(OR(AND(C118="N",C119&lt;&gt;"P",OR(C120="T",C120="S"),C121="P"),AND(C116="N",C117="P",OR(C118="T",C118="S"),C119&lt;&gt;"P")),1,0)</f>
        <v>0</v>
      </c>
      <c r="P119">
        <f>IF(AND(C117="N",C118&lt;&gt;"P",AND(C119&lt;&gt;"T",C119&lt;&gt;"S"),C120&lt;&gt;"P"),1,0)</f>
        <v>0</v>
      </c>
      <c r="Q119">
        <f t="shared" si="15"/>
        <v>0</v>
      </c>
      <c r="R119">
        <f t="shared" si="13"/>
        <v>0</v>
      </c>
    </row>
    <row r="120" spans="1:18" x14ac:dyDescent="0.2">
      <c r="A120">
        <v>119</v>
      </c>
      <c r="B120" t="s">
        <v>10</v>
      </c>
      <c r="C120" t="s">
        <v>10</v>
      </c>
      <c r="D120">
        <v>115</v>
      </c>
      <c r="E120">
        <f t="shared" si="10"/>
        <v>395</v>
      </c>
      <c r="F120">
        <v>116</v>
      </c>
      <c r="G120">
        <f>VLOOKUP(F120,REJOc!$F$2:$G$864,2,FALSE)</f>
        <v>0</v>
      </c>
      <c r="H120">
        <f t="shared" si="11"/>
        <v>0</v>
      </c>
      <c r="I120">
        <f t="shared" si="9"/>
        <v>0</v>
      </c>
      <c r="J120">
        <f t="shared" si="12"/>
        <v>0</v>
      </c>
      <c r="K120">
        <f t="shared" si="14"/>
        <v>0</v>
      </c>
      <c r="L120">
        <f>IF(COUNTIF(I120:K120,1)&gt;0,1,0)</f>
        <v>0</v>
      </c>
      <c r="N120">
        <f>IF(AND(C120&lt;&gt;"N",C121&lt;&gt;"P",OR(C122="T",C122="S"),C123&lt;&gt;"P"),1,0)</f>
        <v>0</v>
      </c>
      <c r="O120">
        <f>IF(OR(AND(C119="N",C120&lt;&gt;"P",OR(C121="T",C121="S"),C122="P"),AND(C117="N",C118="P",OR(C119="T",C119="S"),C120&lt;&gt;"P")),1,0)</f>
        <v>0</v>
      </c>
      <c r="P120">
        <f>IF(AND(C118="N",C119&lt;&gt;"P",AND(C120&lt;&gt;"T",C120&lt;&gt;"S"),C121&lt;&gt;"P"),1,0)</f>
        <v>0</v>
      </c>
      <c r="Q120">
        <f t="shared" si="15"/>
        <v>0</v>
      </c>
      <c r="R120">
        <f t="shared" si="13"/>
        <v>0</v>
      </c>
    </row>
    <row r="121" spans="1:18" x14ac:dyDescent="0.2">
      <c r="A121">
        <v>120</v>
      </c>
      <c r="B121" t="s">
        <v>3</v>
      </c>
      <c r="C121" t="s">
        <v>3</v>
      </c>
      <c r="D121">
        <v>116</v>
      </c>
      <c r="E121">
        <f t="shared" si="10"/>
        <v>398</v>
      </c>
      <c r="F121">
        <v>117</v>
      </c>
      <c r="G121">
        <f>VLOOKUP(F121,REJOc!$F$2:$G$864,2,FALSE)</f>
        <v>0</v>
      </c>
      <c r="H121">
        <f t="shared" si="11"/>
        <v>0</v>
      </c>
      <c r="I121">
        <f t="shared" si="9"/>
        <v>0</v>
      </c>
      <c r="J121">
        <f t="shared" si="12"/>
        <v>0</v>
      </c>
      <c r="K121">
        <f t="shared" si="14"/>
        <v>0</v>
      </c>
      <c r="L121">
        <f>IF(COUNTIF(I121:K121,1)&gt;0,1,0)</f>
        <v>0</v>
      </c>
      <c r="N121">
        <f>IF(AND(C121&lt;&gt;"N",C122&lt;&gt;"P",OR(C123="T",C123="S"),C124&lt;&gt;"P"),1,0)</f>
        <v>0</v>
      </c>
      <c r="O121">
        <f>IF(OR(AND(C120="N",C121&lt;&gt;"P",OR(C122="T",C122="S"),C123="P"),AND(C118="N",C119="P",OR(C120="T",C120="S"),C121&lt;&gt;"P")),1,0)</f>
        <v>0</v>
      </c>
      <c r="P121">
        <f>IF(AND(C119="N",C120&lt;&gt;"P",AND(C121&lt;&gt;"T",C121&lt;&gt;"S"),C122&lt;&gt;"P"),1,0)</f>
        <v>0</v>
      </c>
      <c r="Q121">
        <f t="shared" si="15"/>
        <v>0</v>
      </c>
      <c r="R121">
        <f t="shared" si="13"/>
        <v>0</v>
      </c>
    </row>
    <row r="122" spans="1:18" x14ac:dyDescent="0.2">
      <c r="A122">
        <v>121</v>
      </c>
      <c r="B122" t="s">
        <v>18</v>
      </c>
      <c r="C122" t="s">
        <v>18</v>
      </c>
      <c r="D122">
        <v>117</v>
      </c>
      <c r="E122">
        <f t="shared" si="10"/>
        <v>401</v>
      </c>
      <c r="F122">
        <v>118</v>
      </c>
      <c r="G122">
        <f>VLOOKUP(F122,REJOc!$F$2:$G$864,2,FALSE)</f>
        <v>0</v>
      </c>
      <c r="H122">
        <f t="shared" si="11"/>
        <v>0</v>
      </c>
      <c r="I122">
        <f t="shared" si="9"/>
        <v>0</v>
      </c>
      <c r="J122">
        <f t="shared" si="12"/>
        <v>0</v>
      </c>
      <c r="K122">
        <f t="shared" si="14"/>
        <v>0</v>
      </c>
      <c r="L122">
        <f>IF(COUNTIF(I122:K122,1)&gt;0,1,0)</f>
        <v>0</v>
      </c>
      <c r="N122">
        <f>IF(AND(C122&lt;&gt;"N",C123&lt;&gt;"P",OR(C124="T",C124="S"),C125&lt;&gt;"P"),1,0)</f>
        <v>0</v>
      </c>
      <c r="O122">
        <f>IF(OR(AND(C121="N",C122&lt;&gt;"P",OR(C123="T",C123="S"),C124="P"),AND(C119="N",C120="P",OR(C121="T",C121="S"),C122&lt;&gt;"P")),1,0)</f>
        <v>0</v>
      </c>
      <c r="P122">
        <f>IF(AND(C120="N",C121&lt;&gt;"P",AND(C122&lt;&gt;"T",C122&lt;&gt;"S"),C123&lt;&gt;"P"),1,0)</f>
        <v>0</v>
      </c>
      <c r="Q122">
        <f t="shared" si="15"/>
        <v>0</v>
      </c>
      <c r="R122">
        <f t="shared" si="13"/>
        <v>0</v>
      </c>
    </row>
    <row r="123" spans="1:18" x14ac:dyDescent="0.2">
      <c r="A123">
        <v>122</v>
      </c>
      <c r="B123" t="s">
        <v>15</v>
      </c>
      <c r="C123" t="s">
        <v>15</v>
      </c>
      <c r="D123">
        <v>118</v>
      </c>
      <c r="E123">
        <f t="shared" si="10"/>
        <v>404</v>
      </c>
      <c r="F123">
        <v>119</v>
      </c>
      <c r="G123">
        <f>VLOOKUP(F123,REJOc!$F$2:$G$864,2,FALSE)</f>
        <v>0</v>
      </c>
      <c r="H123">
        <f t="shared" si="11"/>
        <v>0</v>
      </c>
      <c r="I123">
        <f t="shared" si="9"/>
        <v>0</v>
      </c>
      <c r="J123">
        <f t="shared" si="12"/>
        <v>0</v>
      </c>
      <c r="K123">
        <f t="shared" si="14"/>
        <v>0</v>
      </c>
      <c r="L123">
        <f>IF(COUNTIF(I123:K123,1)&gt;0,1,0)</f>
        <v>0</v>
      </c>
      <c r="N123">
        <f>IF(AND(C123&lt;&gt;"N",C124&lt;&gt;"P",OR(C125="T",C125="S"),C126&lt;&gt;"P"),1,0)</f>
        <v>0</v>
      </c>
      <c r="O123">
        <f>IF(OR(AND(C122="N",C123&lt;&gt;"P",OR(C124="T",C124="S"),C125="P"),AND(C120="N",C121="P",OR(C122="T",C122="S"),C123&lt;&gt;"P")),1,0)</f>
        <v>0</v>
      </c>
      <c r="P123">
        <f>IF(AND(C121="N",C122&lt;&gt;"P",AND(C123&lt;&gt;"T",C123&lt;&gt;"S"),C124&lt;&gt;"P"),1,0)</f>
        <v>0</v>
      </c>
      <c r="Q123">
        <f t="shared" si="15"/>
        <v>0</v>
      </c>
      <c r="R123">
        <f t="shared" si="13"/>
        <v>0</v>
      </c>
    </row>
    <row r="124" spans="1:18" x14ac:dyDescent="0.2">
      <c r="A124">
        <v>123</v>
      </c>
      <c r="B124" t="s">
        <v>2</v>
      </c>
      <c r="C124" t="s">
        <v>2</v>
      </c>
      <c r="D124">
        <v>119</v>
      </c>
      <c r="E124">
        <f t="shared" si="10"/>
        <v>407</v>
      </c>
      <c r="F124">
        <v>120</v>
      </c>
      <c r="G124">
        <f>VLOOKUP(F124,REJOc!$F$2:$G$864,2,FALSE)</f>
        <v>0</v>
      </c>
      <c r="H124">
        <f t="shared" si="11"/>
        <v>0</v>
      </c>
      <c r="I124">
        <f t="shared" si="9"/>
        <v>0</v>
      </c>
      <c r="J124">
        <f t="shared" si="12"/>
        <v>0</v>
      </c>
      <c r="K124">
        <f t="shared" si="14"/>
        <v>0</v>
      </c>
      <c r="L124">
        <f>IF(COUNTIF(I124:K124,1)&gt;0,1,0)</f>
        <v>0</v>
      </c>
      <c r="N124">
        <f>IF(AND(C124&lt;&gt;"N",C125&lt;&gt;"P",OR(C126="T",C126="S"),C127&lt;&gt;"P"),1,0)</f>
        <v>0</v>
      </c>
      <c r="O124">
        <f>IF(OR(AND(C123="N",C124&lt;&gt;"P",OR(C125="T",C125="S"),C126="P"),AND(C121="N",C122="P",OR(C123="T",C123="S"),C124&lt;&gt;"P")),1,0)</f>
        <v>0</v>
      </c>
      <c r="P124">
        <f>IF(AND(C122="N",C123&lt;&gt;"P",AND(C124&lt;&gt;"T",C124&lt;&gt;"S"),C125&lt;&gt;"P"),1,0)</f>
        <v>0</v>
      </c>
      <c r="Q124">
        <f t="shared" si="15"/>
        <v>0</v>
      </c>
      <c r="R124">
        <f t="shared" si="13"/>
        <v>0</v>
      </c>
    </row>
    <row r="125" spans="1:18" x14ac:dyDescent="0.2">
      <c r="A125">
        <v>124</v>
      </c>
      <c r="B125" t="s">
        <v>3</v>
      </c>
      <c r="C125" t="s">
        <v>3</v>
      </c>
      <c r="D125">
        <v>120</v>
      </c>
      <c r="E125">
        <f t="shared" si="10"/>
        <v>410</v>
      </c>
      <c r="F125">
        <v>121</v>
      </c>
      <c r="G125">
        <f>VLOOKUP(F125,REJOc!$F$2:$G$864,2,FALSE)</f>
        <v>0</v>
      </c>
      <c r="H125">
        <f t="shared" si="11"/>
        <v>0</v>
      </c>
      <c r="I125">
        <f t="shared" si="9"/>
        <v>0</v>
      </c>
      <c r="J125">
        <f t="shared" si="12"/>
        <v>0</v>
      </c>
      <c r="K125">
        <f t="shared" si="14"/>
        <v>0</v>
      </c>
      <c r="L125">
        <f>IF(COUNTIF(I125:K125,1)&gt;0,1,0)</f>
        <v>0</v>
      </c>
      <c r="N125">
        <f>IF(AND(C125&lt;&gt;"N",C126&lt;&gt;"P",OR(C127="T",C127="S"),C128&lt;&gt;"P"),1,0)</f>
        <v>0</v>
      </c>
      <c r="O125">
        <f>IF(OR(AND(C124="N",C125&lt;&gt;"P",OR(C126="T",C126="S"),C127="P"),AND(C122="N",C123="P",OR(C124="T",C124="S"),C125&lt;&gt;"P")),1,0)</f>
        <v>0</v>
      </c>
      <c r="P125">
        <f>IF(AND(C123="N",C124&lt;&gt;"P",AND(C125&lt;&gt;"T",C125&lt;&gt;"S"),C126&lt;&gt;"P"),1,0)</f>
        <v>0</v>
      </c>
      <c r="Q125">
        <f t="shared" si="15"/>
        <v>0</v>
      </c>
      <c r="R125">
        <f t="shared" si="13"/>
        <v>0</v>
      </c>
    </row>
    <row r="126" spans="1:18" x14ac:dyDescent="0.2">
      <c r="A126">
        <v>125</v>
      </c>
      <c r="B126" t="s">
        <v>10</v>
      </c>
      <c r="C126" t="s">
        <v>10</v>
      </c>
      <c r="D126">
        <v>121</v>
      </c>
      <c r="E126">
        <f t="shared" si="10"/>
        <v>413</v>
      </c>
      <c r="F126">
        <v>122</v>
      </c>
      <c r="G126">
        <f>VLOOKUP(F126,REJOc!$F$2:$G$864,2,FALSE)</f>
        <v>0</v>
      </c>
      <c r="H126">
        <f t="shared" si="11"/>
        <v>0</v>
      </c>
      <c r="I126">
        <f t="shared" si="9"/>
        <v>0</v>
      </c>
      <c r="J126">
        <f t="shared" si="12"/>
        <v>0</v>
      </c>
      <c r="K126">
        <f t="shared" si="14"/>
        <v>0</v>
      </c>
      <c r="L126">
        <f>IF(COUNTIF(I126:K126,1)&gt;0,1,0)</f>
        <v>0</v>
      </c>
      <c r="N126">
        <f>IF(AND(C126&lt;&gt;"N",C127&lt;&gt;"P",OR(C128="T",C128="S"),C129&lt;&gt;"P"),1,0)</f>
        <v>0</v>
      </c>
      <c r="O126">
        <f>IF(OR(AND(C125="N",C126&lt;&gt;"P",OR(C127="T",C127="S"),C128="P"),AND(C123="N",C124="P",OR(C125="T",C125="S"),C126&lt;&gt;"P")),1,0)</f>
        <v>0</v>
      </c>
      <c r="P126">
        <f>IF(AND(C124="N",C125&lt;&gt;"P",AND(C126&lt;&gt;"T",C126&lt;&gt;"S"),C127&lt;&gt;"P"),1,0)</f>
        <v>0</v>
      </c>
      <c r="Q126">
        <f t="shared" si="15"/>
        <v>0</v>
      </c>
      <c r="R126">
        <f t="shared" si="13"/>
        <v>0</v>
      </c>
    </row>
    <row r="127" spans="1:18" x14ac:dyDescent="0.2">
      <c r="A127">
        <v>126</v>
      </c>
      <c r="B127" t="s">
        <v>13</v>
      </c>
      <c r="C127" t="s">
        <v>13</v>
      </c>
      <c r="D127">
        <v>122</v>
      </c>
      <c r="E127">
        <f t="shared" si="10"/>
        <v>416</v>
      </c>
      <c r="F127">
        <v>123</v>
      </c>
      <c r="G127">
        <f>VLOOKUP(F127,REJOc!$F$2:$G$864,2,FALSE)</f>
        <v>0</v>
      </c>
      <c r="H127">
        <f t="shared" si="11"/>
        <v>0</v>
      </c>
      <c r="I127">
        <f t="shared" si="9"/>
        <v>0</v>
      </c>
      <c r="J127">
        <f t="shared" si="12"/>
        <v>0</v>
      </c>
      <c r="K127">
        <f t="shared" si="14"/>
        <v>0</v>
      </c>
      <c r="L127">
        <f>IF(COUNTIF(I127:K127,1)&gt;0,1,0)</f>
        <v>0</v>
      </c>
      <c r="N127">
        <f>IF(AND(C127&lt;&gt;"N",C128&lt;&gt;"P",OR(C129="T",C129="S"),C130&lt;&gt;"P"),1,0)</f>
        <v>0</v>
      </c>
      <c r="O127">
        <f>IF(OR(AND(C126="N",C127&lt;&gt;"P",OR(C128="T",C128="S"),C129="P"),AND(C124="N",C125="P",OR(C126="T",C126="S"),C127&lt;&gt;"P")),1,0)</f>
        <v>0</v>
      </c>
      <c r="P127">
        <f>IF(AND(C125="N",C126&lt;&gt;"P",AND(C127&lt;&gt;"T",C127&lt;&gt;"S"),C128&lt;&gt;"P"),1,0)</f>
        <v>0</v>
      </c>
      <c r="Q127">
        <f t="shared" si="15"/>
        <v>0</v>
      </c>
      <c r="R127">
        <f t="shared" si="13"/>
        <v>0</v>
      </c>
    </row>
    <row r="128" spans="1:18" x14ac:dyDescent="0.2">
      <c r="A128">
        <v>127</v>
      </c>
      <c r="B128" t="s">
        <v>18</v>
      </c>
      <c r="C128" t="s">
        <v>18</v>
      </c>
      <c r="D128">
        <v>123</v>
      </c>
      <c r="E128">
        <f t="shared" si="10"/>
        <v>419</v>
      </c>
      <c r="F128">
        <v>124</v>
      </c>
      <c r="G128">
        <f>VLOOKUP(F128,REJOc!$F$2:$G$864,2,FALSE)</f>
        <v>0</v>
      </c>
      <c r="H128">
        <f t="shared" si="11"/>
        <v>0</v>
      </c>
      <c r="I128">
        <f t="shared" si="9"/>
        <v>0</v>
      </c>
      <c r="J128">
        <f t="shared" si="12"/>
        <v>0</v>
      </c>
      <c r="K128">
        <f t="shared" si="14"/>
        <v>0</v>
      </c>
      <c r="L128">
        <f>IF(COUNTIF(I128:K128,1)&gt;0,1,0)</f>
        <v>0</v>
      </c>
      <c r="N128">
        <f>IF(AND(C128&lt;&gt;"N",C129&lt;&gt;"P",OR(C130="T",C130="S"),C131&lt;&gt;"P"),1,0)</f>
        <v>0</v>
      </c>
      <c r="O128">
        <f>IF(OR(AND(C127="N",C128&lt;&gt;"P",OR(C129="T",C129="S"),C130="P"),AND(C125="N",C126="P",OR(C127="T",C127="S"),C128&lt;&gt;"P")),1,0)</f>
        <v>0</v>
      </c>
      <c r="P128">
        <f>IF(AND(C126="N",C127&lt;&gt;"P",AND(C128&lt;&gt;"T",C128&lt;&gt;"S"),C129&lt;&gt;"P"),1,0)</f>
        <v>0</v>
      </c>
      <c r="Q128">
        <f t="shared" si="15"/>
        <v>0</v>
      </c>
      <c r="R128">
        <f t="shared" si="13"/>
        <v>0</v>
      </c>
    </row>
    <row r="129" spans="1:18" x14ac:dyDescent="0.2">
      <c r="A129">
        <v>128</v>
      </c>
      <c r="B129" t="s">
        <v>10</v>
      </c>
      <c r="C129" t="s">
        <v>10</v>
      </c>
      <c r="D129">
        <v>124</v>
      </c>
      <c r="E129">
        <f t="shared" si="10"/>
        <v>422</v>
      </c>
      <c r="F129">
        <v>125</v>
      </c>
      <c r="G129">
        <f>VLOOKUP(F129,REJOc!$F$2:$G$864,2,FALSE)</f>
        <v>0</v>
      </c>
      <c r="H129">
        <f t="shared" si="11"/>
        <v>0</v>
      </c>
      <c r="I129">
        <f t="shared" si="9"/>
        <v>0</v>
      </c>
      <c r="J129">
        <f t="shared" si="12"/>
        <v>0</v>
      </c>
      <c r="K129">
        <f t="shared" si="14"/>
        <v>0</v>
      </c>
      <c r="L129">
        <f>IF(COUNTIF(I129:K129,1)&gt;0,1,0)</f>
        <v>0</v>
      </c>
      <c r="N129">
        <f>IF(AND(C129&lt;&gt;"N",C130&lt;&gt;"P",OR(C131="T",C131="S"),C132&lt;&gt;"P"),1,0)</f>
        <v>0</v>
      </c>
      <c r="O129">
        <f>IF(OR(AND(C128="N",C129&lt;&gt;"P",OR(C130="T",C130="S"),C131="P"),AND(C126="N",C127="P",OR(C128="T",C128="S"),C129&lt;&gt;"P")),1,0)</f>
        <v>0</v>
      </c>
      <c r="P129">
        <f>IF(AND(C127="N",C128&lt;&gt;"P",AND(C129&lt;&gt;"T",C129&lt;&gt;"S"),C130&lt;&gt;"P"),1,0)</f>
        <v>0</v>
      </c>
      <c r="Q129">
        <f t="shared" si="15"/>
        <v>0</v>
      </c>
      <c r="R129">
        <f t="shared" si="13"/>
        <v>0</v>
      </c>
    </row>
    <row r="130" spans="1:18" x14ac:dyDescent="0.2">
      <c r="A130">
        <v>129</v>
      </c>
      <c r="B130" t="s">
        <v>15</v>
      </c>
      <c r="C130" t="s">
        <v>15</v>
      </c>
      <c r="D130">
        <v>125</v>
      </c>
      <c r="E130">
        <f t="shared" si="10"/>
        <v>425</v>
      </c>
      <c r="F130">
        <v>126</v>
      </c>
      <c r="G130">
        <f>VLOOKUP(F130,REJOc!$F$2:$G$864,2,FALSE)</f>
        <v>0</v>
      </c>
      <c r="H130">
        <f t="shared" si="11"/>
        <v>0</v>
      </c>
      <c r="I130">
        <f t="shared" ref="I130:I193" si="16">IF(AND(AND(C130="N",OR(C132="T",C132="S")),OR(C131&lt;&gt;"P",C133&lt;&gt;"P")),1,0)</f>
        <v>0</v>
      </c>
      <c r="J130">
        <f t="shared" si="12"/>
        <v>0</v>
      </c>
      <c r="K130">
        <f t="shared" si="14"/>
        <v>0</v>
      </c>
      <c r="L130">
        <f>IF(COUNTIF(I130:K130,1)&gt;0,1,0)</f>
        <v>0</v>
      </c>
      <c r="N130">
        <f>IF(AND(C130&lt;&gt;"N",C131&lt;&gt;"P",OR(C132="T",C132="S"),C133&lt;&gt;"P"),1,0)</f>
        <v>1</v>
      </c>
      <c r="O130">
        <f>IF(OR(AND(C129="N",C130&lt;&gt;"P",OR(C131="T",C131="S"),C132="P"),AND(C127="N",C128="P",OR(C129="T",C129="S"),C130&lt;&gt;"P")),1,0)</f>
        <v>0</v>
      </c>
      <c r="P130">
        <f>IF(AND(C128="N",C129&lt;&gt;"P",AND(C130&lt;&gt;"T",C130&lt;&gt;"S"),C131&lt;&gt;"P"),1,0)</f>
        <v>0</v>
      </c>
      <c r="Q130">
        <f t="shared" si="15"/>
        <v>1</v>
      </c>
      <c r="R130">
        <f t="shared" si="13"/>
        <v>2</v>
      </c>
    </row>
    <row r="131" spans="1:18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7">_xlfn.IFNA(((D131-1)*3)+53,0)</f>
        <v>428</v>
      </c>
      <c r="F131">
        <v>127</v>
      </c>
      <c r="G131">
        <f>VLOOKUP(F131,REJOc!$F$2:$G$864,2,FALSE)</f>
        <v>0</v>
      </c>
      <c r="H131">
        <f t="shared" ref="H131:H194" si="18">IF(G131=0,0,1)</f>
        <v>0</v>
      </c>
      <c r="I131">
        <f t="shared" si="16"/>
        <v>0</v>
      </c>
      <c r="J131">
        <f t="shared" ref="J131:J194" si="19">IF(AND(I130=1,C131&lt;&gt;"P"),1,0)</f>
        <v>0</v>
      </c>
      <c r="K131">
        <f t="shared" si="14"/>
        <v>0</v>
      </c>
      <c r="L131">
        <f>IF(COUNTIF(I131:K131,1)&gt;0,1,0)</f>
        <v>0</v>
      </c>
      <c r="N131">
        <f>IF(AND(C131&lt;&gt;"N",C132&lt;&gt;"P",OR(C133="T",C133="S"),C134&lt;&gt;"P"),1,0)</f>
        <v>0</v>
      </c>
      <c r="O131">
        <f>IF(OR(AND(C130="N",C131&lt;&gt;"P",OR(C132="T",C132="S"),C133="P"),AND(C128="N",C129="P",OR(C130="T",C130="S"),C131&lt;&gt;"P")),1,0)</f>
        <v>0</v>
      </c>
      <c r="P131">
        <f>IF(AND(C129="N",C130&lt;&gt;"P",AND(C131&lt;&gt;"T",C131&lt;&gt;"S"),C132&lt;&gt;"P"),1,0)</f>
        <v>0</v>
      </c>
      <c r="Q131">
        <f t="shared" si="15"/>
        <v>0</v>
      </c>
      <c r="R131">
        <f t="shared" ref="R131:R194" si="20">SUM(N131:Q131)</f>
        <v>0</v>
      </c>
    </row>
    <row r="132" spans="1:18" x14ac:dyDescent="0.2">
      <c r="A132">
        <v>131</v>
      </c>
      <c r="B132" t="s">
        <v>16</v>
      </c>
      <c r="C132" t="s">
        <v>13</v>
      </c>
      <c r="D132">
        <v>127</v>
      </c>
      <c r="E132">
        <f t="shared" si="17"/>
        <v>431</v>
      </c>
      <c r="F132">
        <v>128</v>
      </c>
      <c r="G132">
        <f>VLOOKUP(F132,REJOc!$F$2:$G$864,2,FALSE)</f>
        <v>0</v>
      </c>
      <c r="H132">
        <f t="shared" si="18"/>
        <v>0</v>
      </c>
      <c r="I132">
        <f t="shared" si="16"/>
        <v>0</v>
      </c>
      <c r="J132">
        <f t="shared" si="19"/>
        <v>0</v>
      </c>
      <c r="K132">
        <f t="shared" ref="K132:K195" si="21">IF(AND(I130=1,OR(C132="S",C132="T")),1,0)</f>
        <v>0</v>
      </c>
      <c r="L132">
        <f>IF(COUNTIF(I132:K132,1)&gt;0,1,0)</f>
        <v>0</v>
      </c>
      <c r="N132">
        <f>IF(AND(C132&lt;&gt;"N",C133&lt;&gt;"P",OR(C134="T",C134="S"),C135&lt;&gt;"P"),1,0)</f>
        <v>0</v>
      </c>
      <c r="O132">
        <f>IF(OR(AND(C131="N",C132&lt;&gt;"P",OR(C133="T",C133="S"),C134="P"),AND(C129="N",C130="P",OR(C131="T",C131="S"),C132&lt;&gt;"P")),1,0)</f>
        <v>0</v>
      </c>
      <c r="P132">
        <f>IF(AND(C130="N",C131&lt;&gt;"P",AND(C132&lt;&gt;"T",C132&lt;&gt;"S"),C133&lt;&gt;"P"),1,0)</f>
        <v>0</v>
      </c>
      <c r="Q132">
        <f t="shared" si="15"/>
        <v>0</v>
      </c>
      <c r="R132">
        <f t="shared" si="20"/>
        <v>0</v>
      </c>
    </row>
    <row r="133" spans="1:18" x14ac:dyDescent="0.2">
      <c r="A133">
        <v>132</v>
      </c>
      <c r="B133" t="s">
        <v>10</v>
      </c>
      <c r="C133" t="s">
        <v>10</v>
      </c>
      <c r="D133">
        <v>128</v>
      </c>
      <c r="E133">
        <f t="shared" si="17"/>
        <v>434</v>
      </c>
      <c r="F133">
        <v>129</v>
      </c>
      <c r="G133">
        <f>VLOOKUP(F133,REJOc!$F$2:$G$864,2,FALSE)</f>
        <v>0</v>
      </c>
      <c r="H133">
        <f t="shared" si="18"/>
        <v>0</v>
      </c>
      <c r="I133">
        <f t="shared" si="16"/>
        <v>0</v>
      </c>
      <c r="J133">
        <f t="shared" si="19"/>
        <v>0</v>
      </c>
      <c r="K133">
        <f t="shared" si="21"/>
        <v>0</v>
      </c>
      <c r="L133">
        <f>IF(COUNTIF(I133:K133,1)&gt;0,1,0)</f>
        <v>0</v>
      </c>
      <c r="N133">
        <f>IF(AND(C133&lt;&gt;"N",C134&lt;&gt;"P",OR(C135="T",C135="S"),C136&lt;&gt;"P"),1,0)</f>
        <v>0</v>
      </c>
      <c r="O133">
        <f>IF(OR(AND(C132="N",C133&lt;&gt;"P",OR(C134="T",C134="S"),C135="P"),AND(C130="N",C131="P",OR(C132="T",C132="S"),C133&lt;&gt;"P")),1,0)</f>
        <v>0</v>
      </c>
      <c r="P133">
        <f>IF(AND(C131="N",C132&lt;&gt;"P",AND(C133&lt;&gt;"T",C133&lt;&gt;"S"),C134&lt;&gt;"P"),1,0)</f>
        <v>0</v>
      </c>
      <c r="Q133">
        <f t="shared" si="15"/>
        <v>0</v>
      </c>
      <c r="R133">
        <f t="shared" si="20"/>
        <v>0</v>
      </c>
    </row>
    <row r="134" spans="1:18" x14ac:dyDescent="0.2">
      <c r="A134">
        <v>133</v>
      </c>
      <c r="B134" t="s">
        <v>3</v>
      </c>
      <c r="C134" t="s">
        <v>21</v>
      </c>
      <c r="D134">
        <v>129</v>
      </c>
      <c r="E134">
        <f t="shared" si="17"/>
        <v>437</v>
      </c>
      <c r="F134">
        <v>130</v>
      </c>
      <c r="G134">
        <f>VLOOKUP(F134,REJOc!$F$2:$G$864,2,FALSE)</f>
        <v>0</v>
      </c>
      <c r="H134">
        <f t="shared" si="18"/>
        <v>0</v>
      </c>
      <c r="I134">
        <f t="shared" si="16"/>
        <v>0</v>
      </c>
      <c r="J134">
        <f t="shared" si="19"/>
        <v>0</v>
      </c>
      <c r="K134">
        <f t="shared" si="21"/>
        <v>0</v>
      </c>
      <c r="L134">
        <f>IF(COUNTIF(I134:K134,1)&gt;0,1,0)</f>
        <v>0</v>
      </c>
      <c r="N134">
        <f>IF(AND(C134&lt;&gt;"N",C135&lt;&gt;"P",OR(C136="T",C136="S"),C137&lt;&gt;"P"),1,0)</f>
        <v>0</v>
      </c>
      <c r="O134">
        <f>IF(OR(AND(C133="N",C134&lt;&gt;"P",OR(C135="T",C135="S"),C136="P"),AND(C131="N",C132="P",OR(C133="T",C133="S"),C134&lt;&gt;"P")),1,0)</f>
        <v>0</v>
      </c>
      <c r="P134">
        <f>IF(AND(C132="N",C133&lt;&gt;"P",AND(C134&lt;&gt;"T",C134&lt;&gt;"S"),C135&lt;&gt;"P"),1,0)</f>
        <v>0</v>
      </c>
      <c r="Q134">
        <f t="shared" si="15"/>
        <v>1</v>
      </c>
      <c r="R134">
        <f t="shared" si="20"/>
        <v>1</v>
      </c>
    </row>
    <row r="135" spans="1:18" x14ac:dyDescent="0.2">
      <c r="A135">
        <v>134</v>
      </c>
      <c r="B135" t="s">
        <v>15</v>
      </c>
      <c r="C135" t="s">
        <v>15</v>
      </c>
      <c r="D135">
        <v>130</v>
      </c>
      <c r="E135">
        <f t="shared" si="17"/>
        <v>440</v>
      </c>
      <c r="F135">
        <v>131</v>
      </c>
      <c r="G135">
        <f>VLOOKUP(F135,REJOc!$F$2:$G$864,2,FALSE)</f>
        <v>0</v>
      </c>
      <c r="H135">
        <f t="shared" si="18"/>
        <v>0</v>
      </c>
      <c r="I135">
        <f t="shared" si="16"/>
        <v>0</v>
      </c>
      <c r="J135">
        <f t="shared" si="19"/>
        <v>0</v>
      </c>
      <c r="K135">
        <f t="shared" si="21"/>
        <v>0</v>
      </c>
      <c r="L135">
        <f>IF(COUNTIF(I135:K135,1)&gt;0,1,0)</f>
        <v>0</v>
      </c>
      <c r="N135">
        <f>IF(AND(C135&lt;&gt;"N",C136&lt;&gt;"P",OR(C137="T",C137="S"),C138&lt;&gt;"P"),1,0)</f>
        <v>0</v>
      </c>
      <c r="O135">
        <f>IF(OR(AND(C134="N",C135&lt;&gt;"P",OR(C136="T",C136="S"),C137="P"),AND(C132="N",C133="P",OR(C134="T",C134="S"),C135&lt;&gt;"P")),1,0)</f>
        <v>0</v>
      </c>
      <c r="P135">
        <f>IF(AND(C133="N",C134&lt;&gt;"P",AND(C135&lt;&gt;"T",C135&lt;&gt;"S"),C136&lt;&gt;"P"),1,0)</f>
        <v>0</v>
      </c>
      <c r="Q135">
        <f t="shared" si="15"/>
        <v>0</v>
      </c>
      <c r="R135">
        <f t="shared" si="20"/>
        <v>0</v>
      </c>
    </row>
    <row r="136" spans="1:18" x14ac:dyDescent="0.2">
      <c r="A136">
        <v>135</v>
      </c>
      <c r="B136" t="s">
        <v>13</v>
      </c>
      <c r="C136" t="s">
        <v>3</v>
      </c>
      <c r="D136">
        <v>131</v>
      </c>
      <c r="E136">
        <f t="shared" si="17"/>
        <v>443</v>
      </c>
      <c r="F136">
        <v>132</v>
      </c>
      <c r="G136" t="str">
        <f>VLOOKUP(F136,REJOc!$F$2:$G$864,2,FALSE)</f>
        <v>V1</v>
      </c>
      <c r="H136">
        <f t="shared" si="18"/>
        <v>1</v>
      </c>
      <c r="I136">
        <f t="shared" si="16"/>
        <v>0</v>
      </c>
      <c r="J136">
        <f t="shared" si="19"/>
        <v>0</v>
      </c>
      <c r="K136">
        <f t="shared" si="21"/>
        <v>0</v>
      </c>
      <c r="L136">
        <f>IF(COUNTIF(I136:K136,1)&gt;0,1,0)</f>
        <v>0</v>
      </c>
      <c r="N136">
        <f>IF(AND(C136&lt;&gt;"N",C137&lt;&gt;"P",OR(C138="T",C138="S"),C139&lt;&gt;"P"),1,0)</f>
        <v>0</v>
      </c>
      <c r="O136">
        <f>IF(OR(AND(C135="N",C136&lt;&gt;"P",OR(C137="T",C137="S"),C138="P"),AND(C133="N",C134="P",OR(C135="T",C135="S"),C136&lt;&gt;"P")),1,0)</f>
        <v>0</v>
      </c>
      <c r="P136">
        <f>IF(AND(C134="N",C135&lt;&gt;"P",AND(C136&lt;&gt;"T",C136&lt;&gt;"S"),C137&lt;&gt;"P"),1,0)</f>
        <v>1</v>
      </c>
      <c r="Q136">
        <f t="shared" si="15"/>
        <v>0</v>
      </c>
      <c r="R136">
        <f t="shared" si="20"/>
        <v>1</v>
      </c>
    </row>
    <row r="137" spans="1:18" x14ac:dyDescent="0.2">
      <c r="A137">
        <v>136</v>
      </c>
      <c r="B137" t="s">
        <v>20</v>
      </c>
      <c r="C137" t="s">
        <v>20</v>
      </c>
      <c r="D137">
        <v>132</v>
      </c>
      <c r="E137">
        <f t="shared" si="17"/>
        <v>446</v>
      </c>
      <c r="F137">
        <v>133</v>
      </c>
      <c r="G137" t="str">
        <f>VLOOKUP(F137,REJOc!$F$2:$G$864,2,FALSE)</f>
        <v>V1</v>
      </c>
      <c r="H137">
        <f t="shared" si="18"/>
        <v>1</v>
      </c>
      <c r="I137">
        <f t="shared" si="16"/>
        <v>0</v>
      </c>
      <c r="J137">
        <f t="shared" si="19"/>
        <v>0</v>
      </c>
      <c r="K137">
        <f t="shared" si="21"/>
        <v>0</v>
      </c>
      <c r="L137">
        <f>IF(COUNTIF(I137:K137,1)&gt;0,1,0)</f>
        <v>0</v>
      </c>
      <c r="N137">
        <f>IF(AND(C137&lt;&gt;"N",C138&lt;&gt;"P",OR(C139="T",C139="S"),C140&lt;&gt;"P"),1,0)</f>
        <v>0</v>
      </c>
      <c r="O137">
        <f>IF(OR(AND(C136="N",C137&lt;&gt;"P",OR(C138="T",C138="S"),C139="P"),AND(C134="N",C135="P",OR(C136="T",C136="S"),C137&lt;&gt;"P")),1,0)</f>
        <v>0</v>
      </c>
      <c r="P137">
        <f>IF(AND(C135="N",C136&lt;&gt;"P",AND(C137&lt;&gt;"T",C137&lt;&gt;"S"),C138&lt;&gt;"P"),1,0)</f>
        <v>0</v>
      </c>
      <c r="Q137">
        <f t="shared" si="15"/>
        <v>0</v>
      </c>
      <c r="R137">
        <f t="shared" si="20"/>
        <v>0</v>
      </c>
    </row>
    <row r="138" spans="1:18" x14ac:dyDescent="0.2">
      <c r="A138">
        <v>137</v>
      </c>
      <c r="B138" t="s">
        <v>10</v>
      </c>
      <c r="C138" t="s">
        <v>2</v>
      </c>
      <c r="D138">
        <v>133</v>
      </c>
      <c r="E138">
        <f t="shared" si="17"/>
        <v>449</v>
      </c>
      <c r="F138">
        <v>134</v>
      </c>
      <c r="G138" t="str">
        <f>VLOOKUP(F138,REJOc!$F$2:$G$864,2,FALSE)</f>
        <v>V1</v>
      </c>
      <c r="H138">
        <f t="shared" si="18"/>
        <v>1</v>
      </c>
      <c r="I138">
        <f t="shared" si="16"/>
        <v>0</v>
      </c>
      <c r="J138">
        <f t="shared" si="19"/>
        <v>0</v>
      </c>
      <c r="K138">
        <f t="shared" si="21"/>
        <v>0</v>
      </c>
      <c r="L138">
        <f>IF(COUNTIF(I138:K138,1)&gt;0,1,0)</f>
        <v>0</v>
      </c>
      <c r="N138">
        <f>IF(AND(C138&lt;&gt;"N",C139&lt;&gt;"P",OR(C140="T",C140="S"),C141&lt;&gt;"P"),1,0)</f>
        <v>0</v>
      </c>
      <c r="O138">
        <f>IF(OR(AND(C137="N",C138&lt;&gt;"P",OR(C139="T",C139="S"),C140="P"),AND(C135="N",C136="P",OR(C137="T",C137="S"),C138&lt;&gt;"P")),1,0)</f>
        <v>0</v>
      </c>
      <c r="P138">
        <f>IF(AND(C136="N",C137&lt;&gt;"P",AND(C138&lt;&gt;"T",C138&lt;&gt;"S"),C139&lt;&gt;"P"),1,0)</f>
        <v>0</v>
      </c>
      <c r="Q138">
        <f t="shared" si="15"/>
        <v>0</v>
      </c>
      <c r="R138">
        <f t="shared" si="20"/>
        <v>0</v>
      </c>
    </row>
    <row r="139" spans="1:18" x14ac:dyDescent="0.2">
      <c r="A139">
        <v>138</v>
      </c>
      <c r="B139" t="s">
        <v>3</v>
      </c>
      <c r="C139" t="s">
        <v>5</v>
      </c>
      <c r="D139" t="s">
        <v>44</v>
      </c>
      <c r="E139" t="e">
        <f t="shared" si="17"/>
        <v>#VALUE!</v>
      </c>
      <c r="F139">
        <v>135</v>
      </c>
      <c r="G139" t="str">
        <f>VLOOKUP(F139,REJOc!$F$2:$G$864,2,FALSE)</f>
        <v>V1</v>
      </c>
      <c r="H139">
        <f t="shared" si="18"/>
        <v>1</v>
      </c>
      <c r="I139">
        <f t="shared" si="16"/>
        <v>0</v>
      </c>
      <c r="J139">
        <f t="shared" si="19"/>
        <v>0</v>
      </c>
      <c r="K139">
        <f t="shared" si="21"/>
        <v>0</v>
      </c>
      <c r="L139">
        <f>IF(COUNTIF(I139:K139,1)&gt;0,1,0)</f>
        <v>0</v>
      </c>
      <c r="N139">
        <f>IF(AND(C139&lt;&gt;"N",C140&lt;&gt;"P",OR(C141="T",C141="S"),C142&lt;&gt;"P"),1,0)</f>
        <v>0</v>
      </c>
      <c r="O139">
        <f>IF(OR(AND(C138="N",C139&lt;&gt;"P",OR(C140="T",C140="S"),C141="P"),AND(C136="N",C137="P",OR(C138="T",C138="S"),C139&lt;&gt;"P")),1,0)</f>
        <v>0</v>
      </c>
      <c r="P139">
        <f>IF(AND(C137="N",C138&lt;&gt;"P",AND(C139&lt;&gt;"T",C139&lt;&gt;"S"),C140&lt;&gt;"P"),1,0)</f>
        <v>0</v>
      </c>
      <c r="Q139">
        <f t="shared" si="15"/>
        <v>0</v>
      </c>
      <c r="R139">
        <f t="shared" si="20"/>
        <v>0</v>
      </c>
    </row>
    <row r="140" spans="1:18" x14ac:dyDescent="0.2">
      <c r="A140">
        <v>139</v>
      </c>
      <c r="B140" t="s">
        <v>21</v>
      </c>
      <c r="C140" t="s">
        <v>21</v>
      </c>
      <c r="D140">
        <v>134</v>
      </c>
      <c r="E140">
        <f t="shared" si="17"/>
        <v>452</v>
      </c>
      <c r="F140">
        <v>136</v>
      </c>
      <c r="G140" t="str">
        <f>VLOOKUP(F140,REJOc!$F$2:$G$864,2,FALSE)</f>
        <v>V1</v>
      </c>
      <c r="H140">
        <f t="shared" si="18"/>
        <v>1</v>
      </c>
      <c r="I140">
        <f t="shared" si="16"/>
        <v>1</v>
      </c>
      <c r="J140">
        <f t="shared" si="19"/>
        <v>0</v>
      </c>
      <c r="K140">
        <f t="shared" si="21"/>
        <v>0</v>
      </c>
      <c r="L140">
        <f>IF(COUNTIF(I140:K140,1)&gt;0,1,0)</f>
        <v>1</v>
      </c>
      <c r="N140">
        <f>IF(AND(C140&lt;&gt;"N",C141&lt;&gt;"P",OR(C142="T",C142="S"),C143&lt;&gt;"P"),1,0)</f>
        <v>0</v>
      </c>
      <c r="O140">
        <f>IF(OR(AND(C139="N",C140&lt;&gt;"P",OR(C141="T",C141="S"),C142="P"),AND(C137="N",C138="P",OR(C139="T",C139="S"),C140&lt;&gt;"P")),1,0)</f>
        <v>0</v>
      </c>
      <c r="P140">
        <f>IF(AND(C138="N",C139&lt;&gt;"P",AND(C140&lt;&gt;"T",C140&lt;&gt;"S"),C141&lt;&gt;"P"),1,0)</f>
        <v>0</v>
      </c>
      <c r="Q140">
        <f t="shared" si="15"/>
        <v>0</v>
      </c>
      <c r="R140">
        <f t="shared" si="20"/>
        <v>0</v>
      </c>
    </row>
    <row r="141" spans="1:18" x14ac:dyDescent="0.2">
      <c r="A141">
        <v>140</v>
      </c>
      <c r="B141" t="s">
        <v>20</v>
      </c>
      <c r="C141" t="s">
        <v>17</v>
      </c>
      <c r="D141">
        <v>135</v>
      </c>
      <c r="E141">
        <f t="shared" si="17"/>
        <v>455</v>
      </c>
      <c r="F141">
        <v>137</v>
      </c>
      <c r="G141" t="str">
        <f>VLOOKUP(F141,REJOc!$F$2:$G$864,2,FALSE)</f>
        <v>V1</v>
      </c>
      <c r="H141">
        <f t="shared" si="18"/>
        <v>1</v>
      </c>
      <c r="I141">
        <f t="shared" si="16"/>
        <v>0</v>
      </c>
      <c r="J141">
        <f t="shared" si="19"/>
        <v>1</v>
      </c>
      <c r="K141">
        <f t="shared" si="21"/>
        <v>0</v>
      </c>
      <c r="L141">
        <f>IF(COUNTIF(I141:K141,1)&gt;0,1,0)</f>
        <v>1</v>
      </c>
      <c r="N141">
        <f>IF(AND(C141&lt;&gt;"N",C142&lt;&gt;"P",OR(C143="T",C143="S"),C144&lt;&gt;"P"),1,0)</f>
        <v>0</v>
      </c>
      <c r="O141">
        <f>IF(OR(AND(C140="N",C141&lt;&gt;"P",OR(C142="T",C142="S"),C143="P"),AND(C138="N",C139="P",OR(C140="T",C140="S"),C141&lt;&gt;"P")),1,0)</f>
        <v>0</v>
      </c>
      <c r="P141">
        <f>IF(AND(C139="N",C140&lt;&gt;"P",AND(C141&lt;&gt;"T",C141&lt;&gt;"S"),C142&lt;&gt;"P"),1,0)</f>
        <v>0</v>
      </c>
      <c r="Q141">
        <f t="shared" si="15"/>
        <v>0</v>
      </c>
      <c r="R141">
        <f t="shared" si="20"/>
        <v>0</v>
      </c>
    </row>
    <row r="142" spans="1:18" x14ac:dyDescent="0.2">
      <c r="A142">
        <v>141</v>
      </c>
      <c r="B142" t="s">
        <v>13</v>
      </c>
      <c r="C142" t="s">
        <v>13</v>
      </c>
      <c r="D142">
        <v>136</v>
      </c>
      <c r="E142">
        <f t="shared" si="17"/>
        <v>458</v>
      </c>
      <c r="F142">
        <v>138</v>
      </c>
      <c r="G142" t="str">
        <f>VLOOKUP(F142,REJOc!$F$2:$G$864,2,FALSE)</f>
        <v>V1</v>
      </c>
      <c r="H142">
        <f t="shared" si="18"/>
        <v>1</v>
      </c>
      <c r="I142">
        <f t="shared" si="16"/>
        <v>0</v>
      </c>
      <c r="J142">
        <f t="shared" si="19"/>
        <v>0</v>
      </c>
      <c r="K142">
        <f t="shared" si="21"/>
        <v>1</v>
      </c>
      <c r="L142">
        <f>IF(COUNTIF(I142:K142,1)&gt;0,1,0)</f>
        <v>1</v>
      </c>
      <c r="N142">
        <f>IF(AND(C142&lt;&gt;"N",C143&lt;&gt;"P",OR(C144="T",C144="S"),C145&lt;&gt;"P"),1,0)</f>
        <v>1</v>
      </c>
      <c r="O142">
        <f>IF(OR(AND(C141="N",C142&lt;&gt;"P",OR(C143="T",C143="S"),C144="P"),AND(C139="N",C140="P",OR(C141="T",C141="S"),C142&lt;&gt;"P")),1,0)</f>
        <v>0</v>
      </c>
      <c r="P142">
        <f>IF(AND(C140="N",C141&lt;&gt;"P",AND(C142&lt;&gt;"T",C142&lt;&gt;"S"),C143&lt;&gt;"P"),1,0)</f>
        <v>0</v>
      </c>
      <c r="Q142">
        <f t="shared" si="15"/>
        <v>1</v>
      </c>
      <c r="R142">
        <f t="shared" si="20"/>
        <v>2</v>
      </c>
    </row>
    <row r="143" spans="1:18" x14ac:dyDescent="0.2">
      <c r="A143">
        <v>142</v>
      </c>
      <c r="B143" t="s">
        <v>21</v>
      </c>
      <c r="C143" t="s">
        <v>21</v>
      </c>
      <c r="D143">
        <v>137</v>
      </c>
      <c r="E143">
        <f t="shared" si="17"/>
        <v>461</v>
      </c>
      <c r="F143">
        <v>139</v>
      </c>
      <c r="G143" t="str">
        <f>VLOOKUP(F143,REJOc!$F$2:$G$864,2,FALSE)</f>
        <v>V1</v>
      </c>
      <c r="H143">
        <f t="shared" si="18"/>
        <v>1</v>
      </c>
      <c r="I143">
        <f t="shared" si="16"/>
        <v>1</v>
      </c>
      <c r="J143">
        <f t="shared" si="19"/>
        <v>0</v>
      </c>
      <c r="K143">
        <f t="shared" si="21"/>
        <v>0</v>
      </c>
      <c r="L143">
        <f>IF(COUNTIF(I143:K143,1)&gt;0,1,0)</f>
        <v>1</v>
      </c>
      <c r="N143">
        <f>IF(AND(C143&lt;&gt;"N",C144&lt;&gt;"P",OR(C145="T",C145="S"),C146&lt;&gt;"P"),1,0)</f>
        <v>0</v>
      </c>
      <c r="O143">
        <f>IF(OR(AND(C142="N",C143&lt;&gt;"P",OR(C144="T",C144="S"),C145="P"),AND(C140="N",C141="P",OR(C142="T",C142="S"),C143&lt;&gt;"P")),1,0)</f>
        <v>0</v>
      </c>
      <c r="P143">
        <f>IF(AND(C141="N",C142&lt;&gt;"P",AND(C143&lt;&gt;"T",C143&lt;&gt;"S"),C144&lt;&gt;"P"),1,0)</f>
        <v>0</v>
      </c>
      <c r="Q143">
        <f t="shared" si="15"/>
        <v>0</v>
      </c>
      <c r="R143">
        <f t="shared" si="20"/>
        <v>0</v>
      </c>
    </row>
    <row r="144" spans="1:18" x14ac:dyDescent="0.2">
      <c r="A144">
        <v>143</v>
      </c>
      <c r="B144" t="s">
        <v>13</v>
      </c>
      <c r="C144" t="s">
        <v>13</v>
      </c>
      <c r="D144">
        <v>138</v>
      </c>
      <c r="E144">
        <f t="shared" si="17"/>
        <v>464</v>
      </c>
      <c r="F144">
        <v>140</v>
      </c>
      <c r="G144" t="str">
        <f>VLOOKUP(F144,REJOc!$F$2:$G$864,2,FALSE)</f>
        <v>V1</v>
      </c>
      <c r="H144">
        <f t="shared" si="18"/>
        <v>1</v>
      </c>
      <c r="I144">
        <f t="shared" si="16"/>
        <v>0</v>
      </c>
      <c r="J144">
        <f t="shared" si="19"/>
        <v>1</v>
      </c>
      <c r="K144">
        <f t="shared" si="21"/>
        <v>0</v>
      </c>
      <c r="L144">
        <f>IF(COUNTIF(I144:K144,1)&gt;0,1,0)</f>
        <v>1</v>
      </c>
      <c r="N144">
        <f>IF(AND(C144&lt;&gt;"N",C145&lt;&gt;"P",OR(C146="T",C146="S"),C147&lt;&gt;"P"),1,0)</f>
        <v>1</v>
      </c>
      <c r="O144">
        <f>IF(OR(AND(C143="N",C144&lt;&gt;"P",OR(C145="T",C145="S"),C146="P"),AND(C141="N",C142="P",OR(C143="T",C143="S"),C144&lt;&gt;"P")),1,0)</f>
        <v>0</v>
      </c>
      <c r="P144">
        <f>IF(AND(C142="N",C143&lt;&gt;"P",AND(C144&lt;&gt;"T",C144&lt;&gt;"S"),C145&lt;&gt;"P"),1,0)</f>
        <v>0</v>
      </c>
      <c r="Q144">
        <f t="shared" si="15"/>
        <v>1</v>
      </c>
      <c r="R144">
        <f t="shared" si="20"/>
        <v>2</v>
      </c>
    </row>
    <row r="145" spans="1:18" x14ac:dyDescent="0.2">
      <c r="A145">
        <v>144</v>
      </c>
      <c r="B145" t="s">
        <v>21</v>
      </c>
      <c r="C145" t="s">
        <v>13</v>
      </c>
      <c r="D145">
        <v>139</v>
      </c>
      <c r="E145">
        <f t="shared" si="17"/>
        <v>467</v>
      </c>
      <c r="F145">
        <v>141</v>
      </c>
      <c r="G145" t="str">
        <f>VLOOKUP(F145,REJOc!$F$2:$G$864,2,FALSE)</f>
        <v>V1</v>
      </c>
      <c r="H145">
        <f t="shared" si="18"/>
        <v>1</v>
      </c>
      <c r="I145">
        <f t="shared" si="16"/>
        <v>0</v>
      </c>
      <c r="J145">
        <f t="shared" si="19"/>
        <v>0</v>
      </c>
      <c r="K145">
        <f t="shared" si="21"/>
        <v>1</v>
      </c>
      <c r="L145">
        <f>IF(COUNTIF(I145:K145,1)&gt;0,1,0)</f>
        <v>1</v>
      </c>
      <c r="N145">
        <f>IF(AND(C145&lt;&gt;"N",C146&lt;&gt;"P",OR(C147="T",C147="S"),C148&lt;&gt;"P"),1,0)</f>
        <v>1</v>
      </c>
      <c r="O145">
        <f>IF(OR(AND(C144="N",C145&lt;&gt;"P",OR(C146="T",C146="S"),C147="P"),AND(C142="N",C143="P",OR(C144="T",C144="S"),C145&lt;&gt;"P")),1,0)</f>
        <v>0</v>
      </c>
      <c r="P145">
        <f>IF(AND(C143="N",C144&lt;&gt;"P",AND(C145&lt;&gt;"T",C145&lt;&gt;"S"),C146&lt;&gt;"P"),1,0)</f>
        <v>0</v>
      </c>
      <c r="Q145">
        <f t="shared" si="15"/>
        <v>1</v>
      </c>
      <c r="R145">
        <f t="shared" si="20"/>
        <v>2</v>
      </c>
    </row>
    <row r="146" spans="1:18" x14ac:dyDescent="0.2">
      <c r="A146">
        <v>145</v>
      </c>
      <c r="B146" t="s">
        <v>16</v>
      </c>
      <c r="C146" t="s">
        <v>16</v>
      </c>
      <c r="D146">
        <v>140</v>
      </c>
      <c r="E146">
        <f t="shared" si="17"/>
        <v>470</v>
      </c>
      <c r="F146">
        <v>142</v>
      </c>
      <c r="G146" t="str">
        <f>VLOOKUP(F146,REJOc!$F$2:$G$864,2,FALSE)</f>
        <v>V1</v>
      </c>
      <c r="H146">
        <f t="shared" si="18"/>
        <v>1</v>
      </c>
      <c r="I146">
        <f t="shared" si="16"/>
        <v>0</v>
      </c>
      <c r="J146">
        <f t="shared" si="19"/>
        <v>0</v>
      </c>
      <c r="K146">
        <f t="shared" si="21"/>
        <v>0</v>
      </c>
      <c r="L146">
        <f>IF(COUNTIF(I146:K146,1)&gt;0,1,0)</f>
        <v>0</v>
      </c>
      <c r="N146">
        <f>IF(AND(C146&lt;&gt;"N",C147&lt;&gt;"P",OR(C148="T",C148="S"),C149&lt;&gt;"P"),1,0)</f>
        <v>1</v>
      </c>
      <c r="O146">
        <f>IF(OR(AND(C145="N",C146&lt;&gt;"P",OR(C147="T",C147="S"),C148="P"),AND(C143="N",C144="P",OR(C145="T",C145="S"),C146&lt;&gt;"P")),1,0)</f>
        <v>0</v>
      </c>
      <c r="P146">
        <f>IF(AND(C144="N",C145&lt;&gt;"P",AND(C146&lt;&gt;"T",C146&lt;&gt;"S"),C147&lt;&gt;"P"),1,0)</f>
        <v>0</v>
      </c>
      <c r="Q146">
        <f t="shared" si="15"/>
        <v>1</v>
      </c>
      <c r="R146">
        <f t="shared" si="20"/>
        <v>2</v>
      </c>
    </row>
    <row r="147" spans="1:18" x14ac:dyDescent="0.2">
      <c r="A147">
        <v>146</v>
      </c>
      <c r="B147" t="s">
        <v>16</v>
      </c>
      <c r="C147" t="s">
        <v>16</v>
      </c>
      <c r="D147">
        <v>141</v>
      </c>
      <c r="E147">
        <f t="shared" si="17"/>
        <v>473</v>
      </c>
      <c r="F147">
        <v>143</v>
      </c>
      <c r="G147" t="str">
        <f>VLOOKUP(F147,REJOc!$F$2:$G$864,2,FALSE)</f>
        <v>V1</v>
      </c>
      <c r="H147">
        <f t="shared" si="18"/>
        <v>1</v>
      </c>
      <c r="I147">
        <f t="shared" si="16"/>
        <v>0</v>
      </c>
      <c r="J147">
        <f t="shared" si="19"/>
        <v>0</v>
      </c>
      <c r="K147">
        <f t="shared" si="21"/>
        <v>0</v>
      </c>
      <c r="L147">
        <f>IF(COUNTIF(I147:K147,1)&gt;0,1,0)</f>
        <v>0</v>
      </c>
      <c r="N147">
        <f>IF(AND(C147&lt;&gt;"N",C148&lt;&gt;"P",OR(C149="T",C149="S"),C150&lt;&gt;"P"),1,0)</f>
        <v>0</v>
      </c>
      <c r="O147">
        <f>IF(OR(AND(C146="N",C147&lt;&gt;"P",OR(C148="T",C148="S"),C149="P"),AND(C144="N",C145="P",OR(C146="T",C146="S"),C147&lt;&gt;"P")),1,0)</f>
        <v>0</v>
      </c>
      <c r="P147">
        <f>IF(AND(C145="N",C146&lt;&gt;"P",AND(C147&lt;&gt;"T",C147&lt;&gt;"S"),C148&lt;&gt;"P"),1,0)</f>
        <v>0</v>
      </c>
      <c r="Q147">
        <f t="shared" si="15"/>
        <v>0</v>
      </c>
      <c r="R147">
        <f t="shared" si="20"/>
        <v>0</v>
      </c>
    </row>
    <row r="148" spans="1:18" x14ac:dyDescent="0.2">
      <c r="A148">
        <v>147</v>
      </c>
      <c r="B148" t="s">
        <v>16</v>
      </c>
      <c r="C148" t="s">
        <v>16</v>
      </c>
      <c r="D148">
        <v>142</v>
      </c>
      <c r="E148">
        <f t="shared" si="17"/>
        <v>476</v>
      </c>
      <c r="F148">
        <v>144</v>
      </c>
      <c r="G148" t="str">
        <f>VLOOKUP(F148,REJOc!$F$2:$G$864,2,FALSE)</f>
        <v>V1</v>
      </c>
      <c r="H148">
        <f t="shared" si="18"/>
        <v>1</v>
      </c>
      <c r="I148">
        <f t="shared" si="16"/>
        <v>0</v>
      </c>
      <c r="J148">
        <f t="shared" si="19"/>
        <v>0</v>
      </c>
      <c r="K148">
        <f t="shared" si="21"/>
        <v>0</v>
      </c>
      <c r="L148">
        <f>IF(COUNTIF(I148:K148,1)&gt;0,1,0)</f>
        <v>0</v>
      </c>
      <c r="N148">
        <f>IF(AND(C148&lt;&gt;"N",C149&lt;&gt;"P",OR(C150="T",C150="S"),C151&lt;&gt;"P"),1,0)</f>
        <v>0</v>
      </c>
      <c r="O148">
        <f>IF(OR(AND(C147="N",C148&lt;&gt;"P",OR(C149="T",C149="S"),C150="P"),AND(C145="N",C146="P",OR(C147="T",C147="S"),C148&lt;&gt;"P")),1,0)</f>
        <v>0</v>
      </c>
      <c r="P148">
        <f>IF(AND(C146="N",C147&lt;&gt;"P",AND(C148&lt;&gt;"T",C148&lt;&gt;"S"),C149&lt;&gt;"P"),1,0)</f>
        <v>0</v>
      </c>
      <c r="Q148">
        <f t="shared" si="15"/>
        <v>0</v>
      </c>
      <c r="R148">
        <f t="shared" si="20"/>
        <v>0</v>
      </c>
    </row>
    <row r="149" spans="1:18" x14ac:dyDescent="0.2">
      <c r="A149">
        <v>148</v>
      </c>
      <c r="B149" t="s">
        <v>12</v>
      </c>
      <c r="C149" t="s">
        <v>6</v>
      </c>
      <c r="D149">
        <v>143</v>
      </c>
      <c r="E149">
        <f t="shared" si="17"/>
        <v>479</v>
      </c>
      <c r="F149">
        <v>145</v>
      </c>
      <c r="G149" t="str">
        <f>VLOOKUP(F149,REJOc!$F$2:$G$864,2,FALSE)</f>
        <v>V1</v>
      </c>
      <c r="H149">
        <f t="shared" si="18"/>
        <v>1</v>
      </c>
      <c r="I149">
        <f t="shared" si="16"/>
        <v>0</v>
      </c>
      <c r="J149">
        <f t="shared" si="19"/>
        <v>0</v>
      </c>
      <c r="K149">
        <f t="shared" si="21"/>
        <v>0</v>
      </c>
      <c r="L149">
        <f>IF(COUNTIF(I149:K149,1)&gt;0,1,0)</f>
        <v>0</v>
      </c>
      <c r="N149">
        <f>IF(AND(C149&lt;&gt;"N",C150&lt;&gt;"P",OR(C151="T",C151="S"),C152&lt;&gt;"P"),1,0)</f>
        <v>0</v>
      </c>
      <c r="O149">
        <f>IF(OR(AND(C148="N",C149&lt;&gt;"P",OR(C150="T",C150="S"),C151="P"),AND(C146="N",C147="P",OR(C148="T",C148="S"),C149&lt;&gt;"P")),1,0)</f>
        <v>0</v>
      </c>
      <c r="P149">
        <f>IF(AND(C147="N",C148&lt;&gt;"P",AND(C149&lt;&gt;"T",C149&lt;&gt;"S"),C150&lt;&gt;"P"),1,0)</f>
        <v>0</v>
      </c>
      <c r="Q149">
        <f t="shared" si="15"/>
        <v>0</v>
      </c>
      <c r="R149">
        <f t="shared" si="20"/>
        <v>0</v>
      </c>
    </row>
    <row r="150" spans="1:18" x14ac:dyDescent="0.2">
      <c r="A150">
        <v>149</v>
      </c>
      <c r="B150" t="s">
        <v>1</v>
      </c>
      <c r="C150" t="s">
        <v>12</v>
      </c>
      <c r="D150">
        <v>144</v>
      </c>
      <c r="E150">
        <f t="shared" si="17"/>
        <v>482</v>
      </c>
      <c r="F150">
        <v>146</v>
      </c>
      <c r="G150" t="str">
        <f>VLOOKUP(F150,REJOc!$F$2:$G$864,2,FALSE)</f>
        <v>V1</v>
      </c>
      <c r="H150">
        <f t="shared" si="18"/>
        <v>1</v>
      </c>
      <c r="I150">
        <f t="shared" si="16"/>
        <v>0</v>
      </c>
      <c r="J150">
        <f t="shared" si="19"/>
        <v>0</v>
      </c>
      <c r="K150">
        <f t="shared" si="21"/>
        <v>0</v>
      </c>
      <c r="L150">
        <f>IF(COUNTIF(I150:K150,1)&gt;0,1,0)</f>
        <v>0</v>
      </c>
      <c r="N150">
        <f>IF(AND(C150&lt;&gt;"N",C151&lt;&gt;"P",OR(C152="T",C152="S"),C153&lt;&gt;"P"),1,0)</f>
        <v>0</v>
      </c>
      <c r="O150">
        <f>IF(OR(AND(C149="N",C150&lt;&gt;"P",OR(C151="T",C151="S"),C152="P"),AND(C147="N",C148="P",OR(C149="T",C149="S"),C150&lt;&gt;"P")),1,0)</f>
        <v>0</v>
      </c>
      <c r="P150">
        <f>IF(AND(C148="N",C149&lt;&gt;"P",AND(C150&lt;&gt;"T",C150&lt;&gt;"S"),C151&lt;&gt;"P"),1,0)</f>
        <v>0</v>
      </c>
      <c r="Q150">
        <f t="shared" si="15"/>
        <v>0</v>
      </c>
      <c r="R150">
        <f t="shared" si="20"/>
        <v>0</v>
      </c>
    </row>
    <row r="151" spans="1:18" x14ac:dyDescent="0.2">
      <c r="A151">
        <v>150</v>
      </c>
      <c r="B151" t="s">
        <v>0</v>
      </c>
      <c r="C151" t="s">
        <v>0</v>
      </c>
      <c r="D151">
        <v>145</v>
      </c>
      <c r="E151">
        <f t="shared" si="17"/>
        <v>485</v>
      </c>
      <c r="F151">
        <v>147</v>
      </c>
      <c r="G151" t="str">
        <f>VLOOKUP(F151,REJOc!$F$2:$G$864,2,FALSE)</f>
        <v>V1</v>
      </c>
      <c r="H151">
        <f t="shared" si="18"/>
        <v>1</v>
      </c>
      <c r="I151">
        <f t="shared" si="16"/>
        <v>0</v>
      </c>
      <c r="J151">
        <f t="shared" si="19"/>
        <v>0</v>
      </c>
      <c r="K151">
        <f t="shared" si="21"/>
        <v>0</v>
      </c>
      <c r="L151">
        <f>IF(COUNTIF(I151:K151,1)&gt;0,1,0)</f>
        <v>0</v>
      </c>
      <c r="N151">
        <f>IF(AND(C151&lt;&gt;"N",C152&lt;&gt;"P",OR(C153="T",C153="S"),C154&lt;&gt;"P"),1,0)</f>
        <v>0</v>
      </c>
      <c r="O151">
        <f>IF(OR(AND(C150="N",C151&lt;&gt;"P",OR(C152="T",C152="S"),C153="P"),AND(C148="N",C149="P",OR(C150="T",C150="S"),C151&lt;&gt;"P")),1,0)</f>
        <v>0</v>
      </c>
      <c r="P151">
        <f>IF(AND(C149="N",C150&lt;&gt;"P",AND(C151&lt;&gt;"T",C151&lt;&gt;"S"),C152&lt;&gt;"P"),1,0)</f>
        <v>0</v>
      </c>
      <c r="Q151">
        <f t="shared" si="15"/>
        <v>0</v>
      </c>
      <c r="R151">
        <f t="shared" si="20"/>
        <v>0</v>
      </c>
    </row>
    <row r="152" spans="1:18" x14ac:dyDescent="0.2">
      <c r="A152">
        <v>151</v>
      </c>
      <c r="B152" t="s">
        <v>14</v>
      </c>
      <c r="C152" t="s">
        <v>5</v>
      </c>
      <c r="D152" t="s">
        <v>45</v>
      </c>
      <c r="E152" t="e">
        <f t="shared" si="17"/>
        <v>#VALUE!</v>
      </c>
      <c r="F152">
        <v>148</v>
      </c>
      <c r="G152" t="str">
        <f>VLOOKUP(F152,REJOc!$F$2:$G$864,2,FALSE)</f>
        <v>V1</v>
      </c>
      <c r="H152">
        <f t="shared" si="18"/>
        <v>1</v>
      </c>
      <c r="I152">
        <f t="shared" si="16"/>
        <v>0</v>
      </c>
      <c r="J152">
        <f t="shared" si="19"/>
        <v>0</v>
      </c>
      <c r="K152">
        <f t="shared" si="21"/>
        <v>0</v>
      </c>
      <c r="L152">
        <f>IF(COUNTIF(I152:K152,1)&gt;0,1,0)</f>
        <v>0</v>
      </c>
      <c r="N152">
        <f>IF(AND(C152&lt;&gt;"N",C153&lt;&gt;"P",OR(C154="T",C154="S"),C155&lt;&gt;"P"),1,0)</f>
        <v>0</v>
      </c>
      <c r="O152">
        <f>IF(OR(AND(C151="N",C152&lt;&gt;"P",OR(C153="T",C153="S"),C154="P"),AND(C149="N",C150="P",OR(C151="T",C151="S"),C152&lt;&gt;"P")),1,0)</f>
        <v>0</v>
      </c>
      <c r="P152">
        <f>IF(AND(C150="N",C151&lt;&gt;"P",AND(C152&lt;&gt;"T",C152&lt;&gt;"S"),C153&lt;&gt;"P"),1,0)</f>
        <v>0</v>
      </c>
      <c r="Q152">
        <f t="shared" si="15"/>
        <v>0</v>
      </c>
      <c r="R152">
        <f t="shared" si="20"/>
        <v>0</v>
      </c>
    </row>
    <row r="153" spans="1:18" x14ac:dyDescent="0.2">
      <c r="A153">
        <v>152</v>
      </c>
      <c r="B153" t="s">
        <v>0</v>
      </c>
      <c r="C153" t="s">
        <v>0</v>
      </c>
      <c r="D153">
        <v>146</v>
      </c>
      <c r="E153">
        <f t="shared" si="17"/>
        <v>488</v>
      </c>
      <c r="F153">
        <v>149</v>
      </c>
      <c r="G153" t="str">
        <f>VLOOKUP(F153,REJOc!$F$2:$G$864,2,FALSE)</f>
        <v>V1</v>
      </c>
      <c r="H153">
        <f t="shared" si="18"/>
        <v>1</v>
      </c>
      <c r="I153">
        <f t="shared" si="16"/>
        <v>0</v>
      </c>
      <c r="J153">
        <f t="shared" si="19"/>
        <v>0</v>
      </c>
      <c r="K153">
        <f t="shared" si="21"/>
        <v>0</v>
      </c>
      <c r="L153">
        <f>IF(COUNTIF(I153:K153,1)&gt;0,1,0)</f>
        <v>0</v>
      </c>
      <c r="N153">
        <f>IF(AND(C153&lt;&gt;"N",C154&lt;&gt;"P",OR(C155="T",C155="S"),C156&lt;&gt;"P"),1,0)</f>
        <v>0</v>
      </c>
      <c r="O153">
        <f>IF(OR(AND(C152="N",C153&lt;&gt;"P",OR(C154="T",C154="S"),C155="P"),AND(C150="N",C151="P",OR(C152="T",C152="S"),C153&lt;&gt;"P")),1,0)</f>
        <v>0</v>
      </c>
      <c r="P153">
        <f>IF(AND(C151="N",C152&lt;&gt;"P",AND(C153&lt;&gt;"T",C153&lt;&gt;"S"),C154&lt;&gt;"P"),1,0)</f>
        <v>0</v>
      </c>
      <c r="Q153">
        <f t="shared" si="15"/>
        <v>0</v>
      </c>
      <c r="R153">
        <f t="shared" si="20"/>
        <v>0</v>
      </c>
    </row>
    <row r="154" spans="1:18" x14ac:dyDescent="0.2">
      <c r="A154">
        <v>153</v>
      </c>
      <c r="B154" t="s">
        <v>6</v>
      </c>
      <c r="C154" t="s">
        <v>6</v>
      </c>
      <c r="D154">
        <v>147</v>
      </c>
      <c r="E154">
        <f t="shared" si="17"/>
        <v>491</v>
      </c>
      <c r="F154">
        <v>150</v>
      </c>
      <c r="G154" t="str">
        <f>VLOOKUP(F154,REJOc!$F$2:$G$864,2,FALSE)</f>
        <v>V1</v>
      </c>
      <c r="H154">
        <f t="shared" si="18"/>
        <v>1</v>
      </c>
      <c r="I154">
        <f t="shared" si="16"/>
        <v>0</v>
      </c>
      <c r="J154">
        <f t="shared" si="19"/>
        <v>0</v>
      </c>
      <c r="K154">
        <f t="shared" si="21"/>
        <v>0</v>
      </c>
      <c r="L154">
        <f>IF(COUNTIF(I154:K154,1)&gt;0,1,0)</f>
        <v>0</v>
      </c>
      <c r="N154">
        <f>IF(AND(C154&lt;&gt;"N",C155&lt;&gt;"P",OR(C156="T",C156="S"),C157&lt;&gt;"P"),1,0)</f>
        <v>0</v>
      </c>
      <c r="O154">
        <f>IF(OR(AND(C153="N",C154&lt;&gt;"P",OR(C155="T",C155="S"),C156="P"),AND(C151="N",C152="P",OR(C153="T",C153="S"),C154&lt;&gt;"P")),1,0)</f>
        <v>0</v>
      </c>
      <c r="P154">
        <f>IF(AND(C152="N",C153&lt;&gt;"P",AND(C154&lt;&gt;"T",C154&lt;&gt;"S"),C155&lt;&gt;"P"),1,0)</f>
        <v>0</v>
      </c>
      <c r="Q154">
        <f t="shared" si="15"/>
        <v>0</v>
      </c>
      <c r="R154">
        <f t="shared" si="20"/>
        <v>0</v>
      </c>
    </row>
    <row r="155" spans="1:18" x14ac:dyDescent="0.2">
      <c r="A155">
        <v>154</v>
      </c>
      <c r="B155" t="s">
        <v>3</v>
      </c>
      <c r="C155" t="s">
        <v>1</v>
      </c>
      <c r="D155">
        <v>148</v>
      </c>
      <c r="E155">
        <f t="shared" si="17"/>
        <v>494</v>
      </c>
      <c r="F155">
        <v>151</v>
      </c>
      <c r="G155" t="str">
        <f>VLOOKUP(F155,REJOc!$F$2:$G$864,2,FALSE)</f>
        <v>V1</v>
      </c>
      <c r="H155">
        <f t="shared" si="18"/>
        <v>1</v>
      </c>
      <c r="I155">
        <f t="shared" si="16"/>
        <v>0</v>
      </c>
      <c r="J155">
        <f t="shared" si="19"/>
        <v>0</v>
      </c>
      <c r="K155">
        <f t="shared" si="21"/>
        <v>0</v>
      </c>
      <c r="L155">
        <f>IF(COUNTIF(I155:K155,1)&gt;0,1,0)</f>
        <v>0</v>
      </c>
      <c r="N155">
        <f>IF(AND(C155&lt;&gt;"N",C156&lt;&gt;"P",OR(C157="T",C157="S"),C158&lt;&gt;"P"),1,0)</f>
        <v>0</v>
      </c>
      <c r="O155">
        <f>IF(OR(AND(C154="N",C155&lt;&gt;"P",OR(C156="T",C156="S"),C157="P"),AND(C152="N",C153="P",OR(C154="T",C154="S"),C155&lt;&gt;"P")),1,0)</f>
        <v>0</v>
      </c>
      <c r="P155">
        <f>IF(AND(C153="N",C154&lt;&gt;"P",AND(C155&lt;&gt;"T",C155&lt;&gt;"S"),C156&lt;&gt;"P"),1,0)</f>
        <v>0</v>
      </c>
      <c r="Q155">
        <f t="shared" ref="Q155:Q218" si="22">SUM(N155,O156,P157,O158)</f>
        <v>0</v>
      </c>
      <c r="R155">
        <f t="shared" si="20"/>
        <v>0</v>
      </c>
    </row>
    <row r="156" spans="1:18" x14ac:dyDescent="0.2">
      <c r="A156">
        <v>155</v>
      </c>
      <c r="B156" t="s">
        <v>12</v>
      </c>
      <c r="C156" t="s">
        <v>12</v>
      </c>
      <c r="D156">
        <v>149</v>
      </c>
      <c r="E156">
        <f t="shared" si="17"/>
        <v>497</v>
      </c>
      <c r="F156">
        <v>152</v>
      </c>
      <c r="G156" t="str">
        <f>VLOOKUP(F156,REJOc!$F$2:$G$864,2,FALSE)</f>
        <v>V1</v>
      </c>
      <c r="H156">
        <f t="shared" si="18"/>
        <v>1</v>
      </c>
      <c r="I156">
        <f t="shared" si="16"/>
        <v>0</v>
      </c>
      <c r="J156">
        <f t="shared" si="19"/>
        <v>0</v>
      </c>
      <c r="K156">
        <f t="shared" si="21"/>
        <v>0</v>
      </c>
      <c r="L156">
        <f>IF(COUNTIF(I156:K156,1)&gt;0,1,0)</f>
        <v>0</v>
      </c>
      <c r="N156">
        <f>IF(AND(C156&lt;&gt;"N",C157&lt;&gt;"P",OR(C158="T",C158="S"),C159&lt;&gt;"P"),1,0)</f>
        <v>0</v>
      </c>
      <c r="O156">
        <f>IF(OR(AND(C155="N",C156&lt;&gt;"P",OR(C157="T",C157="S"),C158="P"),AND(C153="N",C154="P",OR(C155="T",C155="S"),C156&lt;&gt;"P")),1,0)</f>
        <v>0</v>
      </c>
      <c r="P156">
        <f>IF(AND(C154="N",C155&lt;&gt;"P",AND(C156&lt;&gt;"T",C156&lt;&gt;"S"),C157&lt;&gt;"P"),1,0)</f>
        <v>0</v>
      </c>
      <c r="Q156">
        <f t="shared" si="22"/>
        <v>0</v>
      </c>
      <c r="R156">
        <f t="shared" si="20"/>
        <v>0</v>
      </c>
    </row>
    <row r="157" spans="1:18" x14ac:dyDescent="0.2">
      <c r="A157">
        <v>156</v>
      </c>
      <c r="B157" t="s">
        <v>6</v>
      </c>
      <c r="C157" t="s">
        <v>6</v>
      </c>
      <c r="D157">
        <v>150</v>
      </c>
      <c r="E157">
        <f t="shared" si="17"/>
        <v>500</v>
      </c>
      <c r="F157">
        <v>153</v>
      </c>
      <c r="G157" t="str">
        <f>VLOOKUP(F157,REJOc!$F$2:$G$864,2,FALSE)</f>
        <v>V1</v>
      </c>
      <c r="H157">
        <f t="shared" si="18"/>
        <v>1</v>
      </c>
      <c r="I157">
        <f t="shared" si="16"/>
        <v>0</v>
      </c>
      <c r="J157">
        <f t="shared" si="19"/>
        <v>0</v>
      </c>
      <c r="K157">
        <f t="shared" si="21"/>
        <v>0</v>
      </c>
      <c r="L157">
        <f>IF(COUNTIF(I157:K157,1)&gt;0,1,0)</f>
        <v>0</v>
      </c>
      <c r="N157">
        <f>IF(AND(C157&lt;&gt;"N",C158&lt;&gt;"P",OR(C159="T",C159="S"),C160&lt;&gt;"P"),1,0)</f>
        <v>0</v>
      </c>
      <c r="O157">
        <f>IF(OR(AND(C156="N",C157&lt;&gt;"P",OR(C158="T",C158="S"),C159="P"),AND(C154="N",C155="P",OR(C156="T",C156="S"),C157&lt;&gt;"P")),1,0)</f>
        <v>0</v>
      </c>
      <c r="P157">
        <f>IF(AND(C155="N",C156&lt;&gt;"P",AND(C157&lt;&gt;"T",C157&lt;&gt;"S"),C158&lt;&gt;"P"),1,0)</f>
        <v>0</v>
      </c>
      <c r="Q157">
        <f t="shared" si="22"/>
        <v>0</v>
      </c>
      <c r="R157">
        <f t="shared" si="20"/>
        <v>0</v>
      </c>
    </row>
    <row r="158" spans="1:18" x14ac:dyDescent="0.2">
      <c r="A158">
        <v>157</v>
      </c>
      <c r="B158" t="s">
        <v>14</v>
      </c>
      <c r="C158" t="s">
        <v>14</v>
      </c>
      <c r="D158">
        <v>151</v>
      </c>
      <c r="E158">
        <f t="shared" si="17"/>
        <v>503</v>
      </c>
      <c r="F158">
        <v>154</v>
      </c>
      <c r="G158" t="str">
        <f>VLOOKUP(F158,REJOc!$F$2:$G$864,2,FALSE)</f>
        <v>V1</v>
      </c>
      <c r="H158">
        <f t="shared" si="18"/>
        <v>1</v>
      </c>
      <c r="I158">
        <f t="shared" si="16"/>
        <v>0</v>
      </c>
      <c r="J158">
        <f t="shared" si="19"/>
        <v>0</v>
      </c>
      <c r="K158">
        <f t="shared" si="21"/>
        <v>0</v>
      </c>
      <c r="L158">
        <f>IF(COUNTIF(I158:K158,1)&gt;0,1,0)</f>
        <v>0</v>
      </c>
      <c r="N158">
        <f>IF(AND(C158&lt;&gt;"N",C159&lt;&gt;"P",OR(C160="T",C160="S"),C161&lt;&gt;"P"),1,0)</f>
        <v>0</v>
      </c>
      <c r="O158">
        <f>IF(OR(AND(C157="N",C158&lt;&gt;"P",OR(C159="T",C159="S"),C160="P"),AND(C155="N",C156="P",OR(C157="T",C157="S"),C158&lt;&gt;"P")),1,0)</f>
        <v>0</v>
      </c>
      <c r="P158">
        <f>IF(AND(C156="N",C157&lt;&gt;"P",AND(C158&lt;&gt;"T",C158&lt;&gt;"S"),C159&lt;&gt;"P"),1,0)</f>
        <v>0</v>
      </c>
      <c r="Q158">
        <f t="shared" si="22"/>
        <v>0</v>
      </c>
      <c r="R158">
        <f t="shared" si="20"/>
        <v>0</v>
      </c>
    </row>
    <row r="159" spans="1:18" x14ac:dyDescent="0.2">
      <c r="A159">
        <v>158</v>
      </c>
      <c r="B159" t="s">
        <v>3</v>
      </c>
      <c r="C159" t="s">
        <v>3</v>
      </c>
      <c r="D159">
        <v>152</v>
      </c>
      <c r="E159">
        <f t="shared" si="17"/>
        <v>506</v>
      </c>
      <c r="F159">
        <v>155</v>
      </c>
      <c r="G159" t="str">
        <f>VLOOKUP(F159,REJOc!$F$2:$G$864,2,FALSE)</f>
        <v>V1</v>
      </c>
      <c r="H159">
        <f t="shared" si="18"/>
        <v>1</v>
      </c>
      <c r="I159">
        <f t="shared" si="16"/>
        <v>0</v>
      </c>
      <c r="J159">
        <f t="shared" si="19"/>
        <v>0</v>
      </c>
      <c r="K159">
        <f t="shared" si="21"/>
        <v>0</v>
      </c>
      <c r="L159">
        <f>IF(COUNTIF(I159:K159,1)&gt;0,1,0)</f>
        <v>0</v>
      </c>
      <c r="N159">
        <f>IF(AND(C159&lt;&gt;"N",C160&lt;&gt;"P",OR(C161="T",C161="S"),C162&lt;&gt;"P"),1,0)</f>
        <v>0</v>
      </c>
      <c r="O159">
        <f>IF(OR(AND(C158="N",C159&lt;&gt;"P",OR(C160="T",C160="S"),C161="P"),AND(C156="N",C157="P",OR(C158="T",C158="S"),C159&lt;&gt;"P")),1,0)</f>
        <v>0</v>
      </c>
      <c r="P159">
        <f>IF(AND(C157="N",C158&lt;&gt;"P",AND(C159&lt;&gt;"T",C159&lt;&gt;"S"),C160&lt;&gt;"P"),1,0)</f>
        <v>0</v>
      </c>
      <c r="Q159">
        <f t="shared" si="22"/>
        <v>0</v>
      </c>
      <c r="R159">
        <f t="shared" si="20"/>
        <v>0</v>
      </c>
    </row>
    <row r="160" spans="1:18" x14ac:dyDescent="0.2">
      <c r="A160">
        <v>159</v>
      </c>
      <c r="B160" t="s">
        <v>21</v>
      </c>
      <c r="C160" t="s">
        <v>21</v>
      </c>
      <c r="D160">
        <v>153</v>
      </c>
      <c r="E160">
        <f t="shared" si="17"/>
        <v>509</v>
      </c>
      <c r="F160">
        <v>156</v>
      </c>
      <c r="G160" t="str">
        <f>VLOOKUP(F160,REJOc!$F$2:$G$864,2,FALSE)</f>
        <v>V1</v>
      </c>
      <c r="H160">
        <f t="shared" si="18"/>
        <v>1</v>
      </c>
      <c r="I160">
        <f t="shared" si="16"/>
        <v>1</v>
      </c>
      <c r="J160">
        <f t="shared" si="19"/>
        <v>0</v>
      </c>
      <c r="K160">
        <f t="shared" si="21"/>
        <v>0</v>
      </c>
      <c r="L160">
        <f>IF(COUNTIF(I160:K160,1)&gt;0,1,0)</f>
        <v>1</v>
      </c>
      <c r="N160">
        <f>IF(AND(C160&lt;&gt;"N",C161&lt;&gt;"P",OR(C162="T",C162="S"),C163&lt;&gt;"P"),1,0)</f>
        <v>0</v>
      </c>
      <c r="O160">
        <f>IF(OR(AND(C159="N",C160&lt;&gt;"P",OR(C161="T",C161="S"),C162="P"),AND(C157="N",C158="P",OR(C159="T",C159="S"),C160&lt;&gt;"P")),1,0)</f>
        <v>0</v>
      </c>
      <c r="P160">
        <f>IF(AND(C158="N",C159&lt;&gt;"P",AND(C160&lt;&gt;"T",C160&lt;&gt;"S"),C161&lt;&gt;"P"),1,0)</f>
        <v>0</v>
      </c>
      <c r="Q160">
        <f t="shared" si="22"/>
        <v>0</v>
      </c>
      <c r="R160">
        <f t="shared" si="20"/>
        <v>0</v>
      </c>
    </row>
    <row r="161" spans="1:18" x14ac:dyDescent="0.2">
      <c r="A161">
        <v>160</v>
      </c>
      <c r="B161" t="s">
        <v>15</v>
      </c>
      <c r="C161" t="s">
        <v>15</v>
      </c>
      <c r="D161">
        <v>154</v>
      </c>
      <c r="E161">
        <f t="shared" si="17"/>
        <v>512</v>
      </c>
      <c r="F161">
        <v>157</v>
      </c>
      <c r="G161" t="str">
        <f>VLOOKUP(F161,REJOc!$F$2:$G$864,2,FALSE)</f>
        <v>V2</v>
      </c>
      <c r="H161">
        <f t="shared" si="18"/>
        <v>1</v>
      </c>
      <c r="I161">
        <f t="shared" si="16"/>
        <v>0</v>
      </c>
      <c r="J161">
        <f t="shared" si="19"/>
        <v>1</v>
      </c>
      <c r="K161">
        <f t="shared" si="21"/>
        <v>0</v>
      </c>
      <c r="L161">
        <f>IF(COUNTIF(I161:K161,1)&gt;0,1,0)</f>
        <v>1</v>
      </c>
      <c r="N161">
        <f>IF(AND(C161&lt;&gt;"N",C162&lt;&gt;"P",OR(C163="T",C163="S"),C164&lt;&gt;"P"),1,0)</f>
        <v>0</v>
      </c>
      <c r="O161">
        <f>IF(OR(AND(C160="N",C161&lt;&gt;"P",OR(C162="T",C162="S"),C163="P"),AND(C158="N",C159="P",OR(C160="T",C160="S"),C161&lt;&gt;"P")),1,0)</f>
        <v>0</v>
      </c>
      <c r="P161">
        <f>IF(AND(C159="N",C160&lt;&gt;"P",AND(C161&lt;&gt;"T",C161&lt;&gt;"S"),C162&lt;&gt;"P"),1,0)</f>
        <v>0</v>
      </c>
      <c r="Q161">
        <f t="shared" si="22"/>
        <v>0</v>
      </c>
      <c r="R161">
        <f t="shared" si="20"/>
        <v>0</v>
      </c>
    </row>
    <row r="162" spans="1:18" x14ac:dyDescent="0.2">
      <c r="A162">
        <v>161</v>
      </c>
      <c r="B162" t="s">
        <v>16</v>
      </c>
      <c r="C162" t="s">
        <v>16</v>
      </c>
      <c r="D162">
        <v>155</v>
      </c>
      <c r="E162">
        <f t="shared" si="17"/>
        <v>515</v>
      </c>
      <c r="F162">
        <v>158</v>
      </c>
      <c r="G162" t="str">
        <f>VLOOKUP(F162,REJOc!$F$2:$G$864,2,FALSE)</f>
        <v>V2</v>
      </c>
      <c r="H162">
        <f t="shared" si="18"/>
        <v>1</v>
      </c>
      <c r="I162">
        <f t="shared" si="16"/>
        <v>0</v>
      </c>
      <c r="J162">
        <f t="shared" si="19"/>
        <v>0</v>
      </c>
      <c r="K162">
        <f t="shared" si="21"/>
        <v>1</v>
      </c>
      <c r="L162">
        <f>IF(COUNTIF(I162:K162,1)&gt;0,1,0)</f>
        <v>1</v>
      </c>
      <c r="N162">
        <f>IF(AND(C162&lt;&gt;"N",C163&lt;&gt;"P",OR(C164="T",C164="S"),C165&lt;&gt;"P"),1,0)</f>
        <v>0</v>
      </c>
      <c r="O162">
        <f>IF(OR(AND(C161="N",C162&lt;&gt;"P",OR(C163="T",C163="S"),C164="P"),AND(C159="N",C160="P",OR(C161="T",C161="S"),C162&lt;&gt;"P")),1,0)</f>
        <v>0</v>
      </c>
      <c r="P162">
        <f>IF(AND(C160="N",C161&lt;&gt;"P",AND(C162&lt;&gt;"T",C162&lt;&gt;"S"),C163&lt;&gt;"P"),1,0)</f>
        <v>0</v>
      </c>
      <c r="Q162">
        <f t="shared" si="22"/>
        <v>0</v>
      </c>
      <c r="R162">
        <f t="shared" si="20"/>
        <v>0</v>
      </c>
    </row>
    <row r="163" spans="1:18" x14ac:dyDescent="0.2">
      <c r="A163">
        <v>162</v>
      </c>
      <c r="B163" t="s">
        <v>19</v>
      </c>
      <c r="C163" t="s">
        <v>19</v>
      </c>
      <c r="D163">
        <v>156</v>
      </c>
      <c r="E163">
        <f t="shared" si="17"/>
        <v>518</v>
      </c>
      <c r="F163">
        <v>159</v>
      </c>
      <c r="G163" t="str">
        <f>VLOOKUP(F163,REJOc!$F$2:$G$864,2,FALSE)</f>
        <v>V2</v>
      </c>
      <c r="H163">
        <f t="shared" si="18"/>
        <v>1</v>
      </c>
      <c r="I163">
        <f t="shared" si="16"/>
        <v>0</v>
      </c>
      <c r="J163">
        <f t="shared" si="19"/>
        <v>0</v>
      </c>
      <c r="K163">
        <f t="shared" si="21"/>
        <v>0</v>
      </c>
      <c r="L163">
        <f>IF(COUNTIF(I163:K163,1)&gt;0,1,0)</f>
        <v>0</v>
      </c>
      <c r="N163">
        <f>IF(AND(C163&lt;&gt;"N",C164&lt;&gt;"P",OR(C165="T",C165="S"),C166&lt;&gt;"P"),1,0)</f>
        <v>0</v>
      </c>
      <c r="O163">
        <f>IF(OR(AND(C162="N",C163&lt;&gt;"P",OR(C164="T",C164="S"),C165="P"),AND(C160="N",C161="P",OR(C162="T",C162="S"),C163&lt;&gt;"P")),1,0)</f>
        <v>0</v>
      </c>
      <c r="P163">
        <f>IF(AND(C161="N",C162&lt;&gt;"P",AND(C163&lt;&gt;"T",C163&lt;&gt;"S"),C164&lt;&gt;"P"),1,0)</f>
        <v>0</v>
      </c>
      <c r="Q163">
        <f t="shared" si="22"/>
        <v>0</v>
      </c>
      <c r="R163">
        <f t="shared" si="20"/>
        <v>0</v>
      </c>
    </row>
    <row r="164" spans="1:18" x14ac:dyDescent="0.2">
      <c r="A164">
        <v>163</v>
      </c>
      <c r="B164" t="s">
        <v>21</v>
      </c>
      <c r="C164" t="s">
        <v>21</v>
      </c>
      <c r="D164">
        <v>157</v>
      </c>
      <c r="E164">
        <f t="shared" si="17"/>
        <v>521</v>
      </c>
      <c r="F164">
        <v>160</v>
      </c>
      <c r="G164" t="str">
        <f>VLOOKUP(F164,REJOc!$F$2:$G$864,2,FALSE)</f>
        <v>V2</v>
      </c>
      <c r="H164">
        <f t="shared" si="18"/>
        <v>1</v>
      </c>
      <c r="I164">
        <f t="shared" si="16"/>
        <v>1</v>
      </c>
      <c r="J164">
        <f t="shared" si="19"/>
        <v>0</v>
      </c>
      <c r="K164">
        <f t="shared" si="21"/>
        <v>0</v>
      </c>
      <c r="L164">
        <f>IF(COUNTIF(I164:K164,1)&gt;0,1,0)</f>
        <v>1</v>
      </c>
      <c r="N164">
        <f>IF(AND(C164&lt;&gt;"N",C165&lt;&gt;"P",OR(C166="T",C166="S"),C167&lt;&gt;"P"),1,0)</f>
        <v>0</v>
      </c>
      <c r="O164">
        <f>IF(OR(AND(C163="N",C164&lt;&gt;"P",OR(C165="T",C165="S"),C166="P"),AND(C161="N",C162="P",OR(C163="T",C163="S"),C164&lt;&gt;"P")),1,0)</f>
        <v>0</v>
      </c>
      <c r="P164">
        <f>IF(AND(C162="N",C163&lt;&gt;"P",AND(C164&lt;&gt;"T",C164&lt;&gt;"S"),C165&lt;&gt;"P"),1,0)</f>
        <v>0</v>
      </c>
      <c r="Q164">
        <f t="shared" si="22"/>
        <v>0</v>
      </c>
      <c r="R164">
        <f t="shared" si="20"/>
        <v>0</v>
      </c>
    </row>
    <row r="165" spans="1:18" x14ac:dyDescent="0.2">
      <c r="A165">
        <v>164</v>
      </c>
      <c r="B165" t="s">
        <v>14</v>
      </c>
      <c r="C165" t="s">
        <v>14</v>
      </c>
      <c r="D165">
        <v>158</v>
      </c>
      <c r="E165">
        <f t="shared" si="17"/>
        <v>524</v>
      </c>
      <c r="F165">
        <v>161</v>
      </c>
      <c r="G165" t="str">
        <f>VLOOKUP(F165,REJOc!$F$2:$G$864,2,FALSE)</f>
        <v>V2</v>
      </c>
      <c r="H165">
        <f t="shared" si="18"/>
        <v>1</v>
      </c>
      <c r="I165">
        <f t="shared" si="16"/>
        <v>0</v>
      </c>
      <c r="J165">
        <f t="shared" si="19"/>
        <v>1</v>
      </c>
      <c r="K165">
        <f t="shared" si="21"/>
        <v>0</v>
      </c>
      <c r="L165">
        <f>IF(COUNTIF(I165:K165,1)&gt;0,1,0)</f>
        <v>1</v>
      </c>
      <c r="N165">
        <f>IF(AND(C165&lt;&gt;"N",C166&lt;&gt;"P",OR(C167="T",C167="S"),C168&lt;&gt;"P"),1,0)</f>
        <v>0</v>
      </c>
      <c r="O165">
        <f>IF(OR(AND(C164="N",C165&lt;&gt;"P",OR(C166="T",C166="S"),C167="P"),AND(C162="N",C163="P",OR(C164="T",C164="S"),C165&lt;&gt;"P")),1,0)</f>
        <v>0</v>
      </c>
      <c r="P165">
        <f>IF(AND(C163="N",C164&lt;&gt;"P",AND(C165&lt;&gt;"T",C165&lt;&gt;"S"),C166&lt;&gt;"P"),1,0)</f>
        <v>0</v>
      </c>
      <c r="Q165">
        <f t="shared" si="22"/>
        <v>0</v>
      </c>
      <c r="R165">
        <f t="shared" si="20"/>
        <v>0</v>
      </c>
    </row>
    <row r="166" spans="1:18" x14ac:dyDescent="0.2">
      <c r="A166">
        <v>165</v>
      </c>
      <c r="B166" t="s">
        <v>16</v>
      </c>
      <c r="C166" t="s">
        <v>13</v>
      </c>
      <c r="D166">
        <v>159</v>
      </c>
      <c r="E166">
        <f t="shared" si="17"/>
        <v>527</v>
      </c>
      <c r="F166">
        <v>162</v>
      </c>
      <c r="G166" t="str">
        <f>VLOOKUP(F166,REJOc!$F$2:$G$864,2,FALSE)</f>
        <v>V2</v>
      </c>
      <c r="H166">
        <f t="shared" si="18"/>
        <v>1</v>
      </c>
      <c r="I166">
        <f t="shared" si="16"/>
        <v>0</v>
      </c>
      <c r="J166">
        <f t="shared" si="19"/>
        <v>0</v>
      </c>
      <c r="K166">
        <f t="shared" si="21"/>
        <v>1</v>
      </c>
      <c r="L166">
        <f>IF(COUNTIF(I166:K166,1)&gt;0,1,0)</f>
        <v>1</v>
      </c>
      <c r="N166">
        <f>IF(AND(C166&lt;&gt;"N",C167&lt;&gt;"P",OR(C168="T",C168="S"),C169&lt;&gt;"P"),1,0)</f>
        <v>1</v>
      </c>
      <c r="O166">
        <f>IF(OR(AND(C165="N",C166&lt;&gt;"P",OR(C167="T",C167="S"),C168="P"),AND(C163="N",C164="P",OR(C165="T",C165="S"),C166&lt;&gt;"P")),1,0)</f>
        <v>0</v>
      </c>
      <c r="P166">
        <f>IF(AND(C164="N",C165&lt;&gt;"P",AND(C166&lt;&gt;"T",C166&lt;&gt;"S"),C167&lt;&gt;"P"),1,0)</f>
        <v>0</v>
      </c>
      <c r="Q166">
        <f t="shared" si="22"/>
        <v>1</v>
      </c>
      <c r="R166">
        <f t="shared" si="20"/>
        <v>2</v>
      </c>
    </row>
    <row r="167" spans="1:18" x14ac:dyDescent="0.2">
      <c r="A167">
        <v>166</v>
      </c>
      <c r="B167" t="s">
        <v>13</v>
      </c>
      <c r="C167" t="s">
        <v>3</v>
      </c>
      <c r="D167">
        <v>160</v>
      </c>
      <c r="E167">
        <f t="shared" si="17"/>
        <v>530</v>
      </c>
      <c r="F167">
        <v>163</v>
      </c>
      <c r="G167" t="str">
        <f>VLOOKUP(F167,REJOc!$F$2:$G$864,2,FALSE)</f>
        <v>V2</v>
      </c>
      <c r="H167">
        <f t="shared" si="18"/>
        <v>1</v>
      </c>
      <c r="I167">
        <f t="shared" si="16"/>
        <v>0</v>
      </c>
      <c r="J167">
        <f t="shared" si="19"/>
        <v>0</v>
      </c>
      <c r="K167">
        <f t="shared" si="21"/>
        <v>0</v>
      </c>
      <c r="L167">
        <f>IF(COUNTIF(I167:K167,1)&gt;0,1,0)</f>
        <v>0</v>
      </c>
      <c r="N167">
        <f>IF(AND(C167&lt;&gt;"N",C168&lt;&gt;"P",OR(C169="T",C169="S"),C170&lt;&gt;"P"),1,0)</f>
        <v>0</v>
      </c>
      <c r="O167">
        <f>IF(OR(AND(C166="N",C167&lt;&gt;"P",OR(C168="T",C168="S"),C169="P"),AND(C164="N",C165="P",OR(C166="T",C166="S"),C167&lt;&gt;"P")),1,0)</f>
        <v>0</v>
      </c>
      <c r="P167">
        <f>IF(AND(C165="N",C166&lt;&gt;"P",AND(C167&lt;&gt;"T",C167&lt;&gt;"S"),C168&lt;&gt;"P"),1,0)</f>
        <v>0</v>
      </c>
      <c r="Q167">
        <f t="shared" si="22"/>
        <v>0</v>
      </c>
      <c r="R167">
        <f t="shared" si="20"/>
        <v>0</v>
      </c>
    </row>
    <row r="168" spans="1:18" x14ac:dyDescent="0.2">
      <c r="A168">
        <v>167</v>
      </c>
      <c r="B168" t="s">
        <v>16</v>
      </c>
      <c r="C168" t="s">
        <v>16</v>
      </c>
      <c r="D168">
        <v>161</v>
      </c>
      <c r="E168">
        <f t="shared" si="17"/>
        <v>533</v>
      </c>
      <c r="F168">
        <v>164</v>
      </c>
      <c r="G168" t="str">
        <f>VLOOKUP(F168,REJOc!$F$2:$G$864,2,FALSE)</f>
        <v>V2</v>
      </c>
      <c r="H168">
        <f t="shared" si="18"/>
        <v>1</v>
      </c>
      <c r="I168">
        <f t="shared" si="16"/>
        <v>0</v>
      </c>
      <c r="J168">
        <f t="shared" si="19"/>
        <v>0</v>
      </c>
      <c r="K168">
        <f t="shared" si="21"/>
        <v>0</v>
      </c>
      <c r="L168">
        <f>IF(COUNTIF(I168:K168,1)&gt;0,1,0)</f>
        <v>0</v>
      </c>
      <c r="N168">
        <f>IF(AND(C168&lt;&gt;"N",C169&lt;&gt;"P",OR(C170="T",C170="S"),C171&lt;&gt;"P"),1,0)</f>
        <v>0</v>
      </c>
      <c r="O168">
        <f>IF(OR(AND(C167="N",C168&lt;&gt;"P",OR(C169="T",C169="S"),C170="P"),AND(C165="N",C166="P",OR(C167="T",C167="S"),C168&lt;&gt;"P")),1,0)</f>
        <v>0</v>
      </c>
      <c r="P168">
        <f>IF(AND(C166="N",C167&lt;&gt;"P",AND(C168&lt;&gt;"T",C168&lt;&gt;"S"),C169&lt;&gt;"P"),1,0)</f>
        <v>0</v>
      </c>
      <c r="Q168">
        <f t="shared" si="22"/>
        <v>0</v>
      </c>
      <c r="R168">
        <f t="shared" si="20"/>
        <v>0</v>
      </c>
    </row>
    <row r="169" spans="1:18" x14ac:dyDescent="0.2">
      <c r="A169">
        <v>168</v>
      </c>
      <c r="B169" t="s">
        <v>14</v>
      </c>
      <c r="C169" t="s">
        <v>14</v>
      </c>
      <c r="D169">
        <v>162</v>
      </c>
      <c r="E169">
        <f t="shared" si="17"/>
        <v>536</v>
      </c>
      <c r="F169">
        <v>165</v>
      </c>
      <c r="G169" t="str">
        <f>VLOOKUP(F169,REJOc!$F$2:$G$864,2,FALSE)</f>
        <v>V2</v>
      </c>
      <c r="H169">
        <f t="shared" si="18"/>
        <v>1</v>
      </c>
      <c r="I169">
        <f t="shared" si="16"/>
        <v>0</v>
      </c>
      <c r="J169">
        <f t="shared" si="19"/>
        <v>0</v>
      </c>
      <c r="K169">
        <f t="shared" si="21"/>
        <v>0</v>
      </c>
      <c r="L169">
        <f>IF(COUNTIF(I169:K169,1)&gt;0,1,0)</f>
        <v>0</v>
      </c>
      <c r="N169">
        <f>IF(AND(C169&lt;&gt;"N",C170&lt;&gt;"P",OR(C171="T",C171="S"),C172&lt;&gt;"P"),1,0)</f>
        <v>0</v>
      </c>
      <c r="O169">
        <f>IF(OR(AND(C168="N",C169&lt;&gt;"P",OR(C170="T",C170="S"),C171="P"),AND(C166="N",C167="P",OR(C168="T",C168="S"),C169&lt;&gt;"P")),1,0)</f>
        <v>0</v>
      </c>
      <c r="P169">
        <f>IF(AND(C167="N",C168&lt;&gt;"P",AND(C169&lt;&gt;"T",C169&lt;&gt;"S"),C170&lt;&gt;"P"),1,0)</f>
        <v>0</v>
      </c>
      <c r="Q169">
        <f t="shared" si="22"/>
        <v>0</v>
      </c>
      <c r="R169">
        <f t="shared" si="20"/>
        <v>0</v>
      </c>
    </row>
    <row r="170" spans="1:18" x14ac:dyDescent="0.2">
      <c r="A170">
        <v>169</v>
      </c>
      <c r="B170" t="s">
        <v>1</v>
      </c>
      <c r="C170" t="s">
        <v>1</v>
      </c>
      <c r="D170">
        <v>163</v>
      </c>
      <c r="E170">
        <f t="shared" si="17"/>
        <v>539</v>
      </c>
      <c r="F170">
        <v>166</v>
      </c>
      <c r="G170" t="str">
        <f>VLOOKUP(F170,REJOc!$F$2:$G$864,2,FALSE)</f>
        <v>V2</v>
      </c>
      <c r="H170">
        <f t="shared" si="18"/>
        <v>1</v>
      </c>
      <c r="I170">
        <f t="shared" si="16"/>
        <v>0</v>
      </c>
      <c r="J170">
        <f t="shared" si="19"/>
        <v>0</v>
      </c>
      <c r="K170">
        <f t="shared" si="21"/>
        <v>0</v>
      </c>
      <c r="L170">
        <f>IF(COUNTIF(I170:K170,1)&gt;0,1,0)</f>
        <v>0</v>
      </c>
      <c r="N170">
        <f>IF(AND(C170&lt;&gt;"N",C171&lt;&gt;"P",OR(C172="T",C172="S"),C173&lt;&gt;"P"),1,0)</f>
        <v>0</v>
      </c>
      <c r="O170">
        <f>IF(OR(AND(C169="N",C170&lt;&gt;"P",OR(C171="T",C171="S"),C172="P"),AND(C167="N",C168="P",OR(C169="T",C169="S"),C170&lt;&gt;"P")),1,0)</f>
        <v>0</v>
      </c>
      <c r="P170">
        <f>IF(AND(C168="N",C169&lt;&gt;"P",AND(C170&lt;&gt;"T",C170&lt;&gt;"S"),C171&lt;&gt;"P"),1,0)</f>
        <v>0</v>
      </c>
      <c r="Q170">
        <f t="shared" si="22"/>
        <v>0</v>
      </c>
      <c r="R170">
        <f t="shared" si="20"/>
        <v>0</v>
      </c>
    </row>
    <row r="171" spans="1:18" x14ac:dyDescent="0.2">
      <c r="A171">
        <v>170</v>
      </c>
      <c r="B171" t="s">
        <v>12</v>
      </c>
      <c r="C171" t="s">
        <v>20</v>
      </c>
      <c r="D171">
        <v>164</v>
      </c>
      <c r="E171">
        <f t="shared" si="17"/>
        <v>542</v>
      </c>
      <c r="F171">
        <v>167</v>
      </c>
      <c r="G171" t="str">
        <f>VLOOKUP(F171,REJOc!$F$2:$G$864,2,FALSE)</f>
        <v>V2</v>
      </c>
      <c r="H171">
        <f t="shared" si="18"/>
        <v>1</v>
      </c>
      <c r="I171">
        <f t="shared" si="16"/>
        <v>0</v>
      </c>
      <c r="J171">
        <f t="shared" si="19"/>
        <v>0</v>
      </c>
      <c r="K171">
        <f t="shared" si="21"/>
        <v>0</v>
      </c>
      <c r="L171">
        <f>IF(COUNTIF(I171:K171,1)&gt;0,1,0)</f>
        <v>0</v>
      </c>
      <c r="N171">
        <f>IF(AND(C171&lt;&gt;"N",C172&lt;&gt;"P",OR(C173="T",C173="S"),C174&lt;&gt;"P"),1,0)</f>
        <v>0</v>
      </c>
      <c r="O171">
        <f>IF(OR(AND(C170="N",C171&lt;&gt;"P",OR(C172="T",C172="S"),C173="P"),AND(C168="N",C169="P",OR(C170="T",C170="S"),C171&lt;&gt;"P")),1,0)</f>
        <v>0</v>
      </c>
      <c r="P171">
        <f>IF(AND(C169="N",C170&lt;&gt;"P",AND(C171&lt;&gt;"T",C171&lt;&gt;"S"),C172&lt;&gt;"P"),1,0)</f>
        <v>0</v>
      </c>
      <c r="Q171">
        <f t="shared" si="22"/>
        <v>0</v>
      </c>
      <c r="R171">
        <f t="shared" si="20"/>
        <v>0</v>
      </c>
    </row>
    <row r="172" spans="1:18" x14ac:dyDescent="0.2">
      <c r="A172">
        <v>171</v>
      </c>
      <c r="B172" t="s">
        <v>3</v>
      </c>
      <c r="C172" t="s">
        <v>3</v>
      </c>
      <c r="D172">
        <v>165</v>
      </c>
      <c r="E172">
        <f t="shared" si="17"/>
        <v>545</v>
      </c>
      <c r="F172">
        <v>168</v>
      </c>
      <c r="G172" t="str">
        <f>VLOOKUP(F172,REJOc!$F$2:$G$864,2,FALSE)</f>
        <v>V2</v>
      </c>
      <c r="H172">
        <f t="shared" si="18"/>
        <v>1</v>
      </c>
      <c r="I172">
        <f t="shared" si="16"/>
        <v>0</v>
      </c>
      <c r="J172">
        <f t="shared" si="19"/>
        <v>0</v>
      </c>
      <c r="K172">
        <f t="shared" si="21"/>
        <v>0</v>
      </c>
      <c r="L172">
        <f>IF(COUNTIF(I172:K172,1)&gt;0,1,0)</f>
        <v>0</v>
      </c>
      <c r="N172">
        <f>IF(AND(C172&lt;&gt;"N",C173&lt;&gt;"P",OR(C174="T",C174="S"),C175&lt;&gt;"P"),1,0)</f>
        <v>0</v>
      </c>
      <c r="O172">
        <f>IF(OR(AND(C171="N",C172&lt;&gt;"P",OR(C173="T",C173="S"),C174="P"),AND(C169="N",C170="P",OR(C171="T",C171="S"),C172&lt;&gt;"P")),1,0)</f>
        <v>0</v>
      </c>
      <c r="P172">
        <f>IF(AND(C170="N",C171&lt;&gt;"P",AND(C172&lt;&gt;"T",C172&lt;&gt;"S"),C173&lt;&gt;"P"),1,0)</f>
        <v>0</v>
      </c>
      <c r="Q172">
        <f t="shared" si="22"/>
        <v>0</v>
      </c>
      <c r="R172">
        <f t="shared" si="20"/>
        <v>0</v>
      </c>
    </row>
    <row r="173" spans="1:18" x14ac:dyDescent="0.2">
      <c r="A173">
        <v>172</v>
      </c>
      <c r="B173" t="s">
        <v>2</v>
      </c>
      <c r="C173" t="s">
        <v>2</v>
      </c>
      <c r="D173">
        <v>166</v>
      </c>
      <c r="E173">
        <f t="shared" si="17"/>
        <v>548</v>
      </c>
      <c r="F173">
        <v>169</v>
      </c>
      <c r="G173" t="str">
        <f>VLOOKUP(F173,REJOc!$F$2:$G$864,2,FALSE)</f>
        <v>V2</v>
      </c>
      <c r="H173">
        <f t="shared" si="18"/>
        <v>1</v>
      </c>
      <c r="I173">
        <f t="shared" si="16"/>
        <v>0</v>
      </c>
      <c r="J173">
        <f t="shared" si="19"/>
        <v>0</v>
      </c>
      <c r="K173">
        <f t="shared" si="21"/>
        <v>0</v>
      </c>
      <c r="L173">
        <f>IF(COUNTIF(I173:K173,1)&gt;0,1,0)</f>
        <v>0</v>
      </c>
      <c r="N173">
        <f>IF(AND(C173&lt;&gt;"N",C174&lt;&gt;"P",OR(C175="T",C175="S"),C176&lt;&gt;"P"),1,0)</f>
        <v>0</v>
      </c>
      <c r="O173">
        <f>IF(OR(AND(C172="N",C173&lt;&gt;"P",OR(C174="T",C174="S"),C175="P"),AND(C170="N",C171="P",OR(C172="T",C172="S"),C173&lt;&gt;"P")),1,0)</f>
        <v>0</v>
      </c>
      <c r="P173">
        <f>IF(AND(C171="N",C172&lt;&gt;"P",AND(C173&lt;&gt;"T",C173&lt;&gt;"S"),C174&lt;&gt;"P"),1,0)</f>
        <v>0</v>
      </c>
      <c r="Q173">
        <f t="shared" si="22"/>
        <v>0</v>
      </c>
      <c r="R173">
        <f t="shared" si="20"/>
        <v>0</v>
      </c>
    </row>
    <row r="174" spans="1:18" x14ac:dyDescent="0.2">
      <c r="A174">
        <v>173</v>
      </c>
      <c r="B174" t="s">
        <v>8</v>
      </c>
      <c r="C174" t="s">
        <v>8</v>
      </c>
      <c r="D174">
        <v>167</v>
      </c>
      <c r="E174">
        <f t="shared" si="17"/>
        <v>551</v>
      </c>
      <c r="F174">
        <v>170</v>
      </c>
      <c r="G174" t="str">
        <f>VLOOKUP(F174,REJOc!$F$2:$G$864,2,FALSE)</f>
        <v>V2</v>
      </c>
      <c r="H174">
        <f t="shared" si="18"/>
        <v>1</v>
      </c>
      <c r="I174">
        <f t="shared" si="16"/>
        <v>0</v>
      </c>
      <c r="J174">
        <f t="shared" si="19"/>
        <v>0</v>
      </c>
      <c r="K174">
        <f t="shared" si="21"/>
        <v>0</v>
      </c>
      <c r="L174">
        <f>IF(COUNTIF(I174:K174,1)&gt;0,1,0)</f>
        <v>0</v>
      </c>
      <c r="N174">
        <f>IF(AND(C174&lt;&gt;"N",C175&lt;&gt;"P",OR(C176="T",C176="S"),C177&lt;&gt;"P"),1,0)</f>
        <v>0</v>
      </c>
      <c r="O174">
        <f>IF(OR(AND(C173="N",C174&lt;&gt;"P",OR(C175="T",C175="S"),C176="P"),AND(C171="N",C172="P",OR(C173="T",C173="S"),C174&lt;&gt;"P")),1,0)</f>
        <v>0</v>
      </c>
      <c r="P174">
        <f>IF(AND(C172="N",C173&lt;&gt;"P",AND(C174&lt;&gt;"T",C174&lt;&gt;"S"),C175&lt;&gt;"P"),1,0)</f>
        <v>0</v>
      </c>
      <c r="Q174">
        <f t="shared" si="22"/>
        <v>0</v>
      </c>
      <c r="R174">
        <f t="shared" si="20"/>
        <v>0</v>
      </c>
    </row>
    <row r="175" spans="1:18" x14ac:dyDescent="0.2">
      <c r="A175">
        <v>174</v>
      </c>
      <c r="B175" t="s">
        <v>3</v>
      </c>
      <c r="C175" t="s">
        <v>3</v>
      </c>
      <c r="D175">
        <v>168</v>
      </c>
      <c r="E175">
        <f t="shared" si="17"/>
        <v>554</v>
      </c>
      <c r="F175">
        <v>171</v>
      </c>
      <c r="G175" t="str">
        <f>VLOOKUP(F175,REJOc!$F$2:$G$864,2,FALSE)</f>
        <v>V2</v>
      </c>
      <c r="H175">
        <f t="shared" si="18"/>
        <v>1</v>
      </c>
      <c r="I175">
        <f t="shared" si="16"/>
        <v>0</v>
      </c>
      <c r="J175">
        <f t="shared" si="19"/>
        <v>0</v>
      </c>
      <c r="K175">
        <f t="shared" si="21"/>
        <v>0</v>
      </c>
      <c r="L175">
        <f>IF(COUNTIF(I175:K175,1)&gt;0,1,0)</f>
        <v>0</v>
      </c>
      <c r="N175">
        <f>IF(AND(C175&lt;&gt;"N",C176&lt;&gt;"P",OR(C177="T",C177="S"),C178&lt;&gt;"P"),1,0)</f>
        <v>0</v>
      </c>
      <c r="O175">
        <f>IF(OR(AND(C174="N",C175&lt;&gt;"P",OR(C176="T",C176="S"),C177="P"),AND(C172="N",C173="P",OR(C174="T",C174="S"),C175&lt;&gt;"P")),1,0)</f>
        <v>0</v>
      </c>
      <c r="P175">
        <f>IF(AND(C173="N",C174&lt;&gt;"P",AND(C175&lt;&gt;"T",C175&lt;&gt;"S"),C176&lt;&gt;"P"),1,0)</f>
        <v>0</v>
      </c>
      <c r="Q175">
        <f t="shared" si="22"/>
        <v>0</v>
      </c>
      <c r="R175">
        <f t="shared" si="20"/>
        <v>0</v>
      </c>
    </row>
    <row r="176" spans="1:18" x14ac:dyDescent="0.2">
      <c r="A176">
        <v>175</v>
      </c>
      <c r="B176" t="s">
        <v>6</v>
      </c>
      <c r="C176" t="s">
        <v>6</v>
      </c>
      <c r="D176">
        <v>169</v>
      </c>
      <c r="E176">
        <f t="shared" si="17"/>
        <v>557</v>
      </c>
      <c r="F176">
        <v>172</v>
      </c>
      <c r="G176" t="str">
        <f>VLOOKUP(F176,REJOc!$F$2:$G$864,2,FALSE)</f>
        <v>V2</v>
      </c>
      <c r="H176">
        <f t="shared" si="18"/>
        <v>1</v>
      </c>
      <c r="I176">
        <f t="shared" si="16"/>
        <v>0</v>
      </c>
      <c r="J176">
        <f t="shared" si="19"/>
        <v>0</v>
      </c>
      <c r="K176">
        <f t="shared" si="21"/>
        <v>0</v>
      </c>
      <c r="L176">
        <f>IF(COUNTIF(I176:K176,1)&gt;0,1,0)</f>
        <v>0</v>
      </c>
      <c r="N176">
        <f>IF(AND(C176&lt;&gt;"N",C177&lt;&gt;"P",OR(C178="T",C178="S"),C179&lt;&gt;"P"),1,0)</f>
        <v>0</v>
      </c>
      <c r="O176">
        <f>IF(OR(AND(C175="N",C176&lt;&gt;"P",OR(C177="T",C177="S"),C178="P"),AND(C173="N",C174="P",OR(C175="T",C175="S"),C176&lt;&gt;"P")),1,0)</f>
        <v>0</v>
      </c>
      <c r="P176">
        <f>IF(AND(C174="N",C175&lt;&gt;"P",AND(C176&lt;&gt;"T",C176&lt;&gt;"S"),C177&lt;&gt;"P"),1,0)</f>
        <v>0</v>
      </c>
      <c r="Q176">
        <f t="shared" si="22"/>
        <v>0</v>
      </c>
      <c r="R176">
        <f t="shared" si="20"/>
        <v>0</v>
      </c>
    </row>
    <row r="177" spans="1:18" x14ac:dyDescent="0.2">
      <c r="A177">
        <v>176</v>
      </c>
      <c r="B177" t="s">
        <v>7</v>
      </c>
      <c r="C177" t="s">
        <v>7</v>
      </c>
      <c r="D177">
        <v>170</v>
      </c>
      <c r="E177">
        <f t="shared" si="17"/>
        <v>560</v>
      </c>
      <c r="F177">
        <v>173</v>
      </c>
      <c r="G177" t="str">
        <f>VLOOKUP(F177,REJOc!$F$2:$G$864,2,FALSE)</f>
        <v>V2</v>
      </c>
      <c r="H177">
        <f t="shared" si="18"/>
        <v>1</v>
      </c>
      <c r="I177">
        <f t="shared" si="16"/>
        <v>0</v>
      </c>
      <c r="J177">
        <f t="shared" si="19"/>
        <v>0</v>
      </c>
      <c r="K177">
        <f t="shared" si="21"/>
        <v>0</v>
      </c>
      <c r="L177">
        <f>IF(COUNTIF(I177:K177,1)&gt;0,1,0)</f>
        <v>0</v>
      </c>
      <c r="N177">
        <f>IF(AND(C177&lt;&gt;"N",C178&lt;&gt;"P",OR(C179="T",C179="S"),C180&lt;&gt;"P"),1,0)</f>
        <v>0</v>
      </c>
      <c r="O177">
        <f>IF(OR(AND(C176="N",C177&lt;&gt;"P",OR(C178="T",C178="S"),C179="P"),AND(C174="N",C175="P",OR(C176="T",C176="S"),C177&lt;&gt;"P")),1,0)</f>
        <v>0</v>
      </c>
      <c r="P177">
        <f>IF(AND(C175="N",C176&lt;&gt;"P",AND(C177&lt;&gt;"T",C177&lt;&gt;"S"),C178&lt;&gt;"P"),1,0)</f>
        <v>0</v>
      </c>
      <c r="Q177">
        <f t="shared" si="22"/>
        <v>0</v>
      </c>
      <c r="R177">
        <f t="shared" si="20"/>
        <v>0</v>
      </c>
    </row>
    <row r="178" spans="1:18" x14ac:dyDescent="0.2">
      <c r="A178">
        <v>177</v>
      </c>
      <c r="B178" t="s">
        <v>17</v>
      </c>
      <c r="C178" t="s">
        <v>17</v>
      </c>
      <c r="D178">
        <v>171</v>
      </c>
      <c r="E178">
        <f t="shared" si="17"/>
        <v>563</v>
      </c>
      <c r="F178">
        <v>174</v>
      </c>
      <c r="G178" t="str">
        <f>VLOOKUP(F178,REJOc!$F$2:$G$864,2,FALSE)</f>
        <v>V2</v>
      </c>
      <c r="H178">
        <f t="shared" si="18"/>
        <v>1</v>
      </c>
      <c r="I178">
        <f t="shared" si="16"/>
        <v>0</v>
      </c>
      <c r="J178">
        <f t="shared" si="19"/>
        <v>0</v>
      </c>
      <c r="K178">
        <f t="shared" si="21"/>
        <v>0</v>
      </c>
      <c r="L178">
        <f>IF(COUNTIF(I178:K178,1)&gt;0,1,0)</f>
        <v>0</v>
      </c>
      <c r="N178">
        <f>IF(AND(C178&lt;&gt;"N",C179&lt;&gt;"P",OR(C180="T",C180="S"),C181&lt;&gt;"P"),1,0)</f>
        <v>0</v>
      </c>
      <c r="O178">
        <f>IF(OR(AND(C177="N",C178&lt;&gt;"P",OR(C179="T",C179="S"),C180="P"),AND(C175="N",C176="P",OR(C177="T",C177="S"),C178&lt;&gt;"P")),1,0)</f>
        <v>0</v>
      </c>
      <c r="P178">
        <f>IF(AND(C176="N",C177&lt;&gt;"P",AND(C178&lt;&gt;"T",C178&lt;&gt;"S"),C179&lt;&gt;"P"),1,0)</f>
        <v>0</v>
      </c>
      <c r="Q178">
        <f t="shared" si="22"/>
        <v>0</v>
      </c>
      <c r="R178">
        <f t="shared" si="20"/>
        <v>0</v>
      </c>
    </row>
    <row r="179" spans="1:18" x14ac:dyDescent="0.2">
      <c r="A179">
        <v>178</v>
      </c>
      <c r="B179" t="s">
        <v>19</v>
      </c>
      <c r="C179" t="s">
        <v>10</v>
      </c>
      <c r="D179">
        <v>172</v>
      </c>
      <c r="E179">
        <f t="shared" si="17"/>
        <v>566</v>
      </c>
      <c r="F179">
        <v>175</v>
      </c>
      <c r="G179" t="str">
        <f>VLOOKUP(F179,REJOc!$F$2:$G$864,2,FALSE)</f>
        <v>V2</v>
      </c>
      <c r="H179">
        <f t="shared" si="18"/>
        <v>1</v>
      </c>
      <c r="I179">
        <f t="shared" si="16"/>
        <v>0</v>
      </c>
      <c r="J179">
        <f t="shared" si="19"/>
        <v>0</v>
      </c>
      <c r="K179">
        <f t="shared" si="21"/>
        <v>0</v>
      </c>
      <c r="L179">
        <f>IF(COUNTIF(I179:K179,1)&gt;0,1,0)</f>
        <v>0</v>
      </c>
      <c r="N179">
        <f>IF(AND(C179&lt;&gt;"N",C180&lt;&gt;"P",OR(C181="T",C181="S"),C182&lt;&gt;"P"),1,0)</f>
        <v>0</v>
      </c>
      <c r="O179">
        <f>IF(OR(AND(C178="N",C179&lt;&gt;"P",OR(C180="T",C180="S"),C181="P"),AND(C176="N",C177="P",OR(C178="T",C178="S"),C179&lt;&gt;"P")),1,0)</f>
        <v>0</v>
      </c>
      <c r="P179">
        <f>IF(AND(C177="N",C178&lt;&gt;"P",AND(C179&lt;&gt;"T",C179&lt;&gt;"S"),C180&lt;&gt;"P"),1,0)</f>
        <v>0</v>
      </c>
      <c r="Q179">
        <f t="shared" si="22"/>
        <v>0</v>
      </c>
      <c r="R179">
        <f t="shared" si="20"/>
        <v>0</v>
      </c>
    </row>
    <row r="180" spans="1:18" x14ac:dyDescent="0.2">
      <c r="A180">
        <v>179</v>
      </c>
      <c r="B180" t="s">
        <v>19</v>
      </c>
      <c r="C180" t="s">
        <v>19</v>
      </c>
      <c r="D180">
        <v>173</v>
      </c>
      <c r="E180">
        <f t="shared" si="17"/>
        <v>569</v>
      </c>
      <c r="F180">
        <v>176</v>
      </c>
      <c r="G180" t="str">
        <f>VLOOKUP(F180,REJOc!$F$2:$G$864,2,FALSE)</f>
        <v>V2</v>
      </c>
      <c r="H180">
        <f t="shared" si="18"/>
        <v>1</v>
      </c>
      <c r="I180">
        <f t="shared" si="16"/>
        <v>0</v>
      </c>
      <c r="J180">
        <f t="shared" si="19"/>
        <v>0</v>
      </c>
      <c r="K180">
        <f t="shared" si="21"/>
        <v>0</v>
      </c>
      <c r="L180">
        <f>IF(COUNTIF(I180:K180,1)&gt;0,1,0)</f>
        <v>0</v>
      </c>
      <c r="N180">
        <f>IF(AND(C180&lt;&gt;"N",C181&lt;&gt;"P",OR(C182="T",C182="S"),C183&lt;&gt;"P"),1,0)</f>
        <v>0</v>
      </c>
      <c r="O180">
        <f>IF(OR(AND(C179="N",C180&lt;&gt;"P",OR(C181="T",C181="S"),C182="P"),AND(C177="N",C178="P",OR(C179="T",C179="S"),C180&lt;&gt;"P")),1,0)</f>
        <v>0</v>
      </c>
      <c r="P180">
        <f>IF(AND(C178="N",C179&lt;&gt;"P",AND(C180&lt;&gt;"T",C180&lt;&gt;"S"),C181&lt;&gt;"P"),1,0)</f>
        <v>0</v>
      </c>
      <c r="Q180">
        <f t="shared" si="22"/>
        <v>0</v>
      </c>
      <c r="R180">
        <f t="shared" si="20"/>
        <v>0</v>
      </c>
    </row>
    <row r="181" spans="1:18" x14ac:dyDescent="0.2">
      <c r="A181">
        <v>180</v>
      </c>
      <c r="B181" t="s">
        <v>7</v>
      </c>
      <c r="C181" t="s">
        <v>7</v>
      </c>
      <c r="D181">
        <v>174</v>
      </c>
      <c r="E181">
        <f t="shared" si="17"/>
        <v>572</v>
      </c>
      <c r="F181">
        <v>177</v>
      </c>
      <c r="G181" t="str">
        <f>VLOOKUP(F181,REJOc!$F$2:$G$864,2,FALSE)</f>
        <v>V2</v>
      </c>
      <c r="H181">
        <f t="shared" si="18"/>
        <v>1</v>
      </c>
      <c r="I181">
        <f t="shared" si="16"/>
        <v>0</v>
      </c>
      <c r="J181">
        <f t="shared" si="19"/>
        <v>0</v>
      </c>
      <c r="K181">
        <f t="shared" si="21"/>
        <v>0</v>
      </c>
      <c r="L181">
        <f>IF(COUNTIF(I181:K181,1)&gt;0,1,0)</f>
        <v>0</v>
      </c>
      <c r="N181">
        <f>IF(AND(C181&lt;&gt;"N",C182&lt;&gt;"P",OR(C183="T",C183="S"),C184&lt;&gt;"P"),1,0)</f>
        <v>0</v>
      </c>
      <c r="O181">
        <f>IF(OR(AND(C180="N",C181&lt;&gt;"P",OR(C182="T",C182="S"),C183="P"),AND(C178="N",C179="P",OR(C180="T",C180="S"),C181&lt;&gt;"P")),1,0)</f>
        <v>0</v>
      </c>
      <c r="P181">
        <f>IF(AND(C179="N",C180&lt;&gt;"P",AND(C181&lt;&gt;"T",C181&lt;&gt;"S"),C182&lt;&gt;"P"),1,0)</f>
        <v>0</v>
      </c>
      <c r="Q181">
        <f t="shared" si="22"/>
        <v>0</v>
      </c>
      <c r="R181">
        <f t="shared" si="20"/>
        <v>0</v>
      </c>
    </row>
    <row r="182" spans="1:18" x14ac:dyDescent="0.2">
      <c r="A182">
        <v>181</v>
      </c>
      <c r="B182" t="s">
        <v>3</v>
      </c>
      <c r="C182" t="s">
        <v>3</v>
      </c>
      <c r="D182">
        <v>175</v>
      </c>
      <c r="E182">
        <f t="shared" si="17"/>
        <v>575</v>
      </c>
      <c r="F182">
        <v>178</v>
      </c>
      <c r="G182" t="str">
        <f>VLOOKUP(F182,REJOc!$F$2:$G$864,2,FALSE)</f>
        <v>V2</v>
      </c>
      <c r="H182">
        <f t="shared" si="18"/>
        <v>1</v>
      </c>
      <c r="I182">
        <f t="shared" si="16"/>
        <v>0</v>
      </c>
      <c r="J182">
        <f t="shared" si="19"/>
        <v>0</v>
      </c>
      <c r="K182">
        <f t="shared" si="21"/>
        <v>0</v>
      </c>
      <c r="L182">
        <f>IF(COUNTIF(I182:K182,1)&gt;0,1,0)</f>
        <v>0</v>
      </c>
      <c r="N182">
        <f>IF(AND(C182&lt;&gt;"N",C183&lt;&gt;"P",OR(C184="T",C184="S"),C185&lt;&gt;"P"),1,0)</f>
        <v>0</v>
      </c>
      <c r="O182">
        <f>IF(OR(AND(C181="N",C182&lt;&gt;"P",OR(C183="T",C183="S"),C184="P"),AND(C179="N",C180="P",OR(C181="T",C181="S"),C182&lt;&gt;"P")),1,0)</f>
        <v>0</v>
      </c>
      <c r="P182">
        <f>IF(AND(C180="N",C181&lt;&gt;"P",AND(C182&lt;&gt;"T",C182&lt;&gt;"S"),C183&lt;&gt;"P"),1,0)</f>
        <v>0</v>
      </c>
      <c r="Q182">
        <f t="shared" si="22"/>
        <v>0</v>
      </c>
      <c r="R182">
        <f t="shared" si="20"/>
        <v>0</v>
      </c>
    </row>
    <row r="183" spans="1:18" x14ac:dyDescent="0.2">
      <c r="A183">
        <v>182</v>
      </c>
      <c r="B183" t="s">
        <v>10</v>
      </c>
      <c r="C183" t="s">
        <v>10</v>
      </c>
      <c r="D183">
        <v>176</v>
      </c>
      <c r="E183">
        <f t="shared" si="17"/>
        <v>578</v>
      </c>
      <c r="F183">
        <v>179</v>
      </c>
      <c r="G183" t="str">
        <f>VLOOKUP(F183,REJOc!$F$2:$G$864,2,FALSE)</f>
        <v>V2</v>
      </c>
      <c r="H183">
        <f t="shared" si="18"/>
        <v>1</v>
      </c>
      <c r="I183">
        <f t="shared" si="16"/>
        <v>0</v>
      </c>
      <c r="J183">
        <f t="shared" si="19"/>
        <v>0</v>
      </c>
      <c r="K183">
        <f t="shared" si="21"/>
        <v>0</v>
      </c>
      <c r="L183">
        <f>IF(COUNTIF(I183:K183,1)&gt;0,1,0)</f>
        <v>0</v>
      </c>
      <c r="N183">
        <f>IF(AND(C183&lt;&gt;"N",C184&lt;&gt;"P",OR(C185="T",C185="S"),C186&lt;&gt;"P"),1,0)</f>
        <v>0</v>
      </c>
      <c r="O183">
        <f>IF(OR(AND(C182="N",C183&lt;&gt;"P",OR(C184="T",C184="S"),C185="P"),AND(C180="N",C181="P",OR(C182="T",C182="S"),C183&lt;&gt;"P")),1,0)</f>
        <v>0</v>
      </c>
      <c r="P183">
        <f>IF(AND(C181="N",C182&lt;&gt;"P",AND(C183&lt;&gt;"T",C183&lt;&gt;"S"),C184&lt;&gt;"P"),1,0)</f>
        <v>0</v>
      </c>
      <c r="Q183">
        <f t="shared" si="22"/>
        <v>0</v>
      </c>
      <c r="R183">
        <f t="shared" si="20"/>
        <v>0</v>
      </c>
    </row>
    <row r="184" spans="1:18" x14ac:dyDescent="0.2">
      <c r="A184">
        <v>183</v>
      </c>
      <c r="B184" t="s">
        <v>20</v>
      </c>
      <c r="C184" t="s">
        <v>20</v>
      </c>
      <c r="D184">
        <v>177</v>
      </c>
      <c r="E184">
        <f t="shared" si="17"/>
        <v>581</v>
      </c>
      <c r="F184">
        <v>180</v>
      </c>
      <c r="G184" t="str">
        <f>VLOOKUP(F184,REJOc!$F$2:$G$864,2,FALSE)</f>
        <v>V2</v>
      </c>
      <c r="H184">
        <f t="shared" si="18"/>
        <v>1</v>
      </c>
      <c r="I184">
        <f t="shared" si="16"/>
        <v>0</v>
      </c>
      <c r="J184">
        <f t="shared" si="19"/>
        <v>0</v>
      </c>
      <c r="K184">
        <f t="shared" si="21"/>
        <v>0</v>
      </c>
      <c r="L184">
        <f>IF(COUNTIF(I184:K184,1)&gt;0,1,0)</f>
        <v>0</v>
      </c>
      <c r="N184">
        <f>IF(AND(C184&lt;&gt;"N",C185&lt;&gt;"P",OR(C186="T",C186="S"),C187&lt;&gt;"P"),1,0)</f>
        <v>0</v>
      </c>
      <c r="O184">
        <f>IF(OR(AND(C183="N",C184&lt;&gt;"P",OR(C185="T",C185="S"),C186="P"),AND(C181="N",C182="P",OR(C183="T",C183="S"),C184&lt;&gt;"P")),1,0)</f>
        <v>0</v>
      </c>
      <c r="P184">
        <f>IF(AND(C182="N",C183&lt;&gt;"P",AND(C184&lt;&gt;"T",C184&lt;&gt;"S"),C185&lt;&gt;"P"),1,0)</f>
        <v>0</v>
      </c>
      <c r="Q184">
        <f t="shared" si="22"/>
        <v>0</v>
      </c>
      <c r="R184">
        <f t="shared" si="20"/>
        <v>0</v>
      </c>
    </row>
    <row r="185" spans="1:18" x14ac:dyDescent="0.2">
      <c r="A185">
        <v>184</v>
      </c>
      <c r="B185" t="s">
        <v>14</v>
      </c>
      <c r="C185" t="s">
        <v>2</v>
      </c>
      <c r="D185">
        <v>178</v>
      </c>
      <c r="E185">
        <f t="shared" si="17"/>
        <v>584</v>
      </c>
      <c r="F185">
        <v>181</v>
      </c>
      <c r="G185" t="str">
        <f>VLOOKUP(F185,REJOc!$F$2:$G$864,2,FALSE)</f>
        <v>V2</v>
      </c>
      <c r="H185">
        <f t="shared" si="18"/>
        <v>1</v>
      </c>
      <c r="I185">
        <f t="shared" si="16"/>
        <v>0</v>
      </c>
      <c r="J185">
        <f t="shared" si="19"/>
        <v>0</v>
      </c>
      <c r="K185">
        <f t="shared" si="21"/>
        <v>0</v>
      </c>
      <c r="L185">
        <f>IF(COUNTIF(I185:K185,1)&gt;0,1,0)</f>
        <v>0</v>
      </c>
      <c r="N185">
        <f>IF(AND(C185&lt;&gt;"N",C186&lt;&gt;"P",OR(C187="T",C187="S"),C188&lt;&gt;"P"),1,0)</f>
        <v>0</v>
      </c>
      <c r="O185">
        <f>IF(OR(AND(C184="N",C185&lt;&gt;"P",OR(C186="T",C186="S"),C187="P"),AND(C182="N",C183="P",OR(C184="T",C184="S"),C185&lt;&gt;"P")),1,0)</f>
        <v>0</v>
      </c>
      <c r="P185">
        <f>IF(AND(C183="N",C184&lt;&gt;"P",AND(C185&lt;&gt;"T",C185&lt;&gt;"S"),C186&lt;&gt;"P"),1,0)</f>
        <v>0</v>
      </c>
      <c r="Q185">
        <f t="shared" si="22"/>
        <v>0</v>
      </c>
      <c r="R185">
        <f t="shared" si="20"/>
        <v>0</v>
      </c>
    </row>
    <row r="186" spans="1:18" x14ac:dyDescent="0.2">
      <c r="A186">
        <v>185</v>
      </c>
      <c r="B186" t="s">
        <v>14</v>
      </c>
      <c r="C186" t="s">
        <v>2</v>
      </c>
      <c r="D186">
        <v>179</v>
      </c>
      <c r="E186">
        <f t="shared" si="17"/>
        <v>587</v>
      </c>
      <c r="F186">
        <v>182</v>
      </c>
      <c r="G186" t="str">
        <f>VLOOKUP(F186,REJOc!$F$2:$G$864,2,FALSE)</f>
        <v>V2</v>
      </c>
      <c r="H186">
        <f t="shared" si="18"/>
        <v>1</v>
      </c>
      <c r="I186">
        <f t="shared" si="16"/>
        <v>0</v>
      </c>
      <c r="J186">
        <f t="shared" si="19"/>
        <v>0</v>
      </c>
      <c r="K186">
        <f t="shared" si="21"/>
        <v>0</v>
      </c>
      <c r="L186">
        <f>IF(COUNTIF(I186:K186,1)&gt;0,1,0)</f>
        <v>0</v>
      </c>
      <c r="N186">
        <f>IF(AND(C186&lt;&gt;"N",C187&lt;&gt;"P",OR(C188="T",C188="S"),C189&lt;&gt;"P"),1,0)</f>
        <v>0</v>
      </c>
      <c r="O186">
        <f>IF(OR(AND(C185="N",C186&lt;&gt;"P",OR(C187="T",C187="S"),C188="P"),AND(C183="N",C184="P",OR(C185="T",C185="S"),C186&lt;&gt;"P")),1,0)</f>
        <v>0</v>
      </c>
      <c r="P186">
        <f>IF(AND(C184="N",C185&lt;&gt;"P",AND(C186&lt;&gt;"T",C186&lt;&gt;"S"),C187&lt;&gt;"P"),1,0)</f>
        <v>0</v>
      </c>
      <c r="Q186">
        <f t="shared" si="22"/>
        <v>0</v>
      </c>
      <c r="R186">
        <f t="shared" si="20"/>
        <v>0</v>
      </c>
    </row>
    <row r="187" spans="1:18" x14ac:dyDescent="0.2">
      <c r="A187">
        <v>186</v>
      </c>
      <c r="B187" t="s">
        <v>18</v>
      </c>
      <c r="C187" t="s">
        <v>18</v>
      </c>
      <c r="D187">
        <v>180</v>
      </c>
      <c r="E187">
        <f t="shared" si="17"/>
        <v>590</v>
      </c>
      <c r="F187">
        <v>183</v>
      </c>
      <c r="G187" t="str">
        <f>VLOOKUP(F187,REJOc!$F$2:$G$864,2,FALSE)</f>
        <v>V2</v>
      </c>
      <c r="H187">
        <f t="shared" si="18"/>
        <v>1</v>
      </c>
      <c r="I187">
        <f t="shared" si="16"/>
        <v>0</v>
      </c>
      <c r="J187">
        <f t="shared" si="19"/>
        <v>0</v>
      </c>
      <c r="K187">
        <f t="shared" si="21"/>
        <v>0</v>
      </c>
      <c r="L187">
        <f>IF(COUNTIF(I187:K187,1)&gt;0,1,0)</f>
        <v>0</v>
      </c>
      <c r="N187">
        <f>IF(AND(C187&lt;&gt;"N",C188&lt;&gt;"P",OR(C189="T",C189="S"),C190&lt;&gt;"P"),1,0)</f>
        <v>0</v>
      </c>
      <c r="O187">
        <f>IF(OR(AND(C186="N",C187&lt;&gt;"P",OR(C188="T",C188="S"),C189="P"),AND(C184="N",C185="P",OR(C186="T",C186="S"),C187&lt;&gt;"P")),1,0)</f>
        <v>0</v>
      </c>
      <c r="P187">
        <f>IF(AND(C185="N",C186&lt;&gt;"P",AND(C187&lt;&gt;"T",C187&lt;&gt;"S"),C188&lt;&gt;"P"),1,0)</f>
        <v>0</v>
      </c>
      <c r="Q187">
        <f t="shared" si="22"/>
        <v>0</v>
      </c>
      <c r="R187">
        <f t="shared" si="20"/>
        <v>0</v>
      </c>
    </row>
    <row r="188" spans="1:18" x14ac:dyDescent="0.2">
      <c r="A188">
        <v>187</v>
      </c>
      <c r="B188" t="s">
        <v>14</v>
      </c>
      <c r="C188" t="s">
        <v>14</v>
      </c>
      <c r="D188">
        <v>181</v>
      </c>
      <c r="E188">
        <f t="shared" si="17"/>
        <v>593</v>
      </c>
      <c r="F188">
        <v>184</v>
      </c>
      <c r="G188" t="str">
        <f>VLOOKUP(F188,REJOc!$F$2:$G$864,2,FALSE)</f>
        <v>V2</v>
      </c>
      <c r="H188">
        <f t="shared" si="18"/>
        <v>1</v>
      </c>
      <c r="I188">
        <f t="shared" si="16"/>
        <v>0</v>
      </c>
      <c r="J188">
        <f t="shared" si="19"/>
        <v>0</v>
      </c>
      <c r="K188">
        <f t="shared" si="21"/>
        <v>0</v>
      </c>
      <c r="L188">
        <f>IF(COUNTIF(I188:K188,1)&gt;0,1,0)</f>
        <v>0</v>
      </c>
      <c r="N188">
        <f>IF(AND(C188&lt;&gt;"N",C189&lt;&gt;"P",OR(C190="T",C190="S"),C191&lt;&gt;"P"),1,0)</f>
        <v>0</v>
      </c>
      <c r="O188">
        <f>IF(OR(AND(C187="N",C188&lt;&gt;"P",OR(C189="T",C189="S"),C190="P"),AND(C185="N",C186="P",OR(C187="T",C187="S"),C188&lt;&gt;"P")),1,0)</f>
        <v>0</v>
      </c>
      <c r="P188">
        <f>IF(AND(C186="N",C187&lt;&gt;"P",AND(C188&lt;&gt;"T",C188&lt;&gt;"S"),C189&lt;&gt;"P"),1,0)</f>
        <v>0</v>
      </c>
      <c r="Q188">
        <f t="shared" si="22"/>
        <v>0</v>
      </c>
      <c r="R188">
        <f t="shared" si="20"/>
        <v>0</v>
      </c>
    </row>
    <row r="189" spans="1:18" x14ac:dyDescent="0.2">
      <c r="A189">
        <v>188</v>
      </c>
      <c r="B189" t="s">
        <v>20</v>
      </c>
      <c r="C189" t="s">
        <v>20</v>
      </c>
      <c r="D189">
        <v>182</v>
      </c>
      <c r="E189">
        <f t="shared" si="17"/>
        <v>596</v>
      </c>
      <c r="F189">
        <v>185</v>
      </c>
      <c r="G189" t="str">
        <f>VLOOKUP(F189,REJOc!$F$2:$G$864,2,FALSE)</f>
        <v>V2</v>
      </c>
      <c r="H189">
        <f t="shared" si="18"/>
        <v>1</v>
      </c>
      <c r="I189">
        <f t="shared" si="16"/>
        <v>0</v>
      </c>
      <c r="J189">
        <f t="shared" si="19"/>
        <v>0</v>
      </c>
      <c r="K189">
        <f t="shared" si="21"/>
        <v>0</v>
      </c>
      <c r="L189">
        <f>IF(COUNTIF(I189:K189,1)&gt;0,1,0)</f>
        <v>0</v>
      </c>
      <c r="N189">
        <f>IF(AND(C189&lt;&gt;"N",C190&lt;&gt;"P",OR(C191="T",C191="S"),C192&lt;&gt;"P"),1,0)</f>
        <v>0</v>
      </c>
      <c r="O189">
        <f>IF(OR(AND(C188="N",C189&lt;&gt;"P",OR(C190="T",C190="S"),C191="P"),AND(C186="N",C187="P",OR(C188="T",C188="S"),C189&lt;&gt;"P")),1,0)</f>
        <v>0</v>
      </c>
      <c r="P189">
        <f>IF(AND(C187="N",C188&lt;&gt;"P",AND(C189&lt;&gt;"T",C189&lt;&gt;"S"),C190&lt;&gt;"P"),1,0)</f>
        <v>0</v>
      </c>
      <c r="Q189">
        <f t="shared" si="22"/>
        <v>0</v>
      </c>
      <c r="R189">
        <f t="shared" si="20"/>
        <v>0</v>
      </c>
    </row>
    <row r="190" spans="1:18" x14ac:dyDescent="0.2">
      <c r="A190">
        <v>189</v>
      </c>
      <c r="B190" t="s">
        <v>21</v>
      </c>
      <c r="C190" t="s">
        <v>21</v>
      </c>
      <c r="D190">
        <v>183</v>
      </c>
      <c r="E190">
        <f t="shared" si="17"/>
        <v>599</v>
      </c>
      <c r="F190">
        <v>186</v>
      </c>
      <c r="G190" t="str">
        <f>VLOOKUP(F190,REJOc!$F$2:$G$864,2,FALSE)</f>
        <v>V2</v>
      </c>
      <c r="H190">
        <f t="shared" si="18"/>
        <v>1</v>
      </c>
      <c r="I190">
        <f t="shared" si="16"/>
        <v>0</v>
      </c>
      <c r="J190">
        <f t="shared" si="19"/>
        <v>0</v>
      </c>
      <c r="K190">
        <f t="shared" si="21"/>
        <v>0</v>
      </c>
      <c r="L190">
        <f>IF(COUNTIF(I190:K190,1)&gt;0,1,0)</f>
        <v>0</v>
      </c>
      <c r="N190">
        <f>IF(AND(C190&lt;&gt;"N",C191&lt;&gt;"P",OR(C192="T",C192="S"),C193&lt;&gt;"P"),1,0)</f>
        <v>0</v>
      </c>
      <c r="O190">
        <f>IF(OR(AND(C189="N",C190&lt;&gt;"P",OR(C191="T",C191="S"),C192="P"),AND(C187="N",C188="P",OR(C189="T",C189="S"),C190&lt;&gt;"P")),1,0)</f>
        <v>0</v>
      </c>
      <c r="P190">
        <f>IF(AND(C188="N",C189&lt;&gt;"P",AND(C190&lt;&gt;"T",C190&lt;&gt;"S"),C191&lt;&gt;"P"),1,0)</f>
        <v>0</v>
      </c>
      <c r="Q190">
        <f t="shared" si="22"/>
        <v>1</v>
      </c>
      <c r="R190">
        <f t="shared" si="20"/>
        <v>1</v>
      </c>
    </row>
    <row r="191" spans="1:18" x14ac:dyDescent="0.2">
      <c r="A191">
        <v>190</v>
      </c>
      <c r="B191" t="s">
        <v>20</v>
      </c>
      <c r="C191" t="s">
        <v>3</v>
      </c>
      <c r="D191">
        <v>184</v>
      </c>
      <c r="E191">
        <f t="shared" si="17"/>
        <v>602</v>
      </c>
      <c r="F191">
        <v>187</v>
      </c>
      <c r="G191" t="str">
        <f>VLOOKUP(F191,REJOc!$F$2:$G$864,2,FALSE)</f>
        <v>V2</v>
      </c>
      <c r="H191">
        <f t="shared" si="18"/>
        <v>1</v>
      </c>
      <c r="I191">
        <f t="shared" si="16"/>
        <v>0</v>
      </c>
      <c r="J191">
        <f t="shared" si="19"/>
        <v>0</v>
      </c>
      <c r="K191">
        <f t="shared" si="21"/>
        <v>0</v>
      </c>
      <c r="L191">
        <f>IF(COUNTIF(I191:K191,1)&gt;0,1,0)</f>
        <v>0</v>
      </c>
      <c r="N191">
        <f>IF(AND(C191&lt;&gt;"N",C192&lt;&gt;"P",OR(C193="T",C193="S"),C194&lt;&gt;"P"),1,0)</f>
        <v>0</v>
      </c>
      <c r="O191">
        <f>IF(OR(AND(C190="N",C191&lt;&gt;"P",OR(C192="T",C192="S"),C193="P"),AND(C188="N",C189="P",OR(C190="T",C190="S"),C191&lt;&gt;"P")),1,0)</f>
        <v>0</v>
      </c>
      <c r="P191">
        <f>IF(AND(C189="N",C190&lt;&gt;"P",AND(C191&lt;&gt;"T",C191&lt;&gt;"S"),C192&lt;&gt;"P"),1,0)</f>
        <v>0</v>
      </c>
      <c r="Q191">
        <f t="shared" si="22"/>
        <v>0</v>
      </c>
      <c r="R191">
        <f t="shared" si="20"/>
        <v>0</v>
      </c>
    </row>
    <row r="192" spans="1:18" x14ac:dyDescent="0.2">
      <c r="A192">
        <v>191</v>
      </c>
      <c r="B192" t="s">
        <v>5</v>
      </c>
      <c r="C192" t="s">
        <v>21</v>
      </c>
      <c r="D192">
        <v>185</v>
      </c>
      <c r="E192">
        <f t="shared" si="17"/>
        <v>605</v>
      </c>
      <c r="F192" t="s">
        <v>36</v>
      </c>
      <c r="G192" t="s">
        <v>68</v>
      </c>
      <c r="H192">
        <f t="shared" si="18"/>
        <v>1</v>
      </c>
      <c r="I192">
        <f t="shared" si="16"/>
        <v>1</v>
      </c>
      <c r="J192">
        <f t="shared" si="19"/>
        <v>0</v>
      </c>
      <c r="K192">
        <f t="shared" si="21"/>
        <v>0</v>
      </c>
      <c r="L192">
        <f>IF(COUNTIF(I192:K192,1)&gt;0,1,0)</f>
        <v>1</v>
      </c>
      <c r="N192">
        <f>IF(AND(C192&lt;&gt;"N",C193&lt;&gt;"P",OR(C194="T",C194="S"),C195&lt;&gt;"P"),1,0)</f>
        <v>0</v>
      </c>
      <c r="O192">
        <f>IF(OR(AND(C191="N",C192&lt;&gt;"P",OR(C193="T",C193="S"),C194="P"),AND(C189="N",C190="P",OR(C191="T",C191="S"),C192&lt;&gt;"P")),1,0)</f>
        <v>0</v>
      </c>
      <c r="P192">
        <f>IF(AND(C190="N",C191&lt;&gt;"P",AND(C192&lt;&gt;"T",C192&lt;&gt;"S"),C193&lt;&gt;"P"),1,0)</f>
        <v>1</v>
      </c>
      <c r="Q192">
        <f t="shared" si="22"/>
        <v>0</v>
      </c>
      <c r="R192">
        <f t="shared" si="20"/>
        <v>1</v>
      </c>
    </row>
    <row r="193" spans="1:18" x14ac:dyDescent="0.2">
      <c r="A193">
        <v>192</v>
      </c>
      <c r="B193" t="s">
        <v>13</v>
      </c>
      <c r="C193" t="s">
        <v>21</v>
      </c>
      <c r="D193">
        <v>186</v>
      </c>
      <c r="E193">
        <f t="shared" si="17"/>
        <v>608</v>
      </c>
      <c r="F193">
        <v>188</v>
      </c>
      <c r="G193" t="str">
        <f>VLOOKUP(F193,REJOc!$F$2:$G$864,2,FALSE)</f>
        <v>V2</v>
      </c>
      <c r="H193">
        <f t="shared" si="18"/>
        <v>1</v>
      </c>
      <c r="I193">
        <f t="shared" si="16"/>
        <v>0</v>
      </c>
      <c r="J193">
        <f t="shared" si="19"/>
        <v>1</v>
      </c>
      <c r="K193">
        <f t="shared" si="21"/>
        <v>0</v>
      </c>
      <c r="L193">
        <f>IF(COUNTIF(I193:K193,1)&gt;0,1,0)</f>
        <v>1</v>
      </c>
      <c r="N193">
        <f>IF(AND(C193&lt;&gt;"N",C194&lt;&gt;"P",OR(C195="T",C195="S"),C196&lt;&gt;"P"),1,0)</f>
        <v>0</v>
      </c>
      <c r="O193">
        <f>IF(OR(AND(C192="N",C193&lt;&gt;"P",OR(C194="T",C194="S"),C195="P"),AND(C190="N",C191="P",OR(C192="T",C192="S"),C193&lt;&gt;"P")),1,0)</f>
        <v>0</v>
      </c>
      <c r="P193">
        <f>IF(AND(C191="N",C192&lt;&gt;"P",AND(C193&lt;&gt;"T",C193&lt;&gt;"S"),C194&lt;&gt;"P"),1,0)</f>
        <v>0</v>
      </c>
      <c r="Q193">
        <f t="shared" si="22"/>
        <v>1</v>
      </c>
      <c r="R193">
        <f t="shared" si="20"/>
        <v>1</v>
      </c>
    </row>
    <row r="194" spans="1:18" x14ac:dyDescent="0.2">
      <c r="A194">
        <v>193</v>
      </c>
      <c r="B194" t="s">
        <v>13</v>
      </c>
      <c r="C194" t="s">
        <v>13</v>
      </c>
      <c r="D194">
        <v>187</v>
      </c>
      <c r="E194">
        <f t="shared" si="17"/>
        <v>611</v>
      </c>
      <c r="F194">
        <v>189</v>
      </c>
      <c r="G194" t="str">
        <f>VLOOKUP(F194,REJOc!$F$2:$G$864,2,FALSE)</f>
        <v>V2</v>
      </c>
      <c r="H194">
        <f t="shared" si="18"/>
        <v>1</v>
      </c>
      <c r="I194">
        <f t="shared" ref="I194:I257" si="23">IF(AND(AND(C194="N",OR(C196="T",C196="S")),OR(C195&lt;&gt;"P",C197&lt;&gt;"P")),1,0)</f>
        <v>0</v>
      </c>
      <c r="J194">
        <f t="shared" si="19"/>
        <v>0</v>
      </c>
      <c r="K194">
        <f t="shared" si="21"/>
        <v>1</v>
      </c>
      <c r="L194">
        <f>IF(COUNTIF(I194:K194,1)&gt;0,1,0)</f>
        <v>1</v>
      </c>
      <c r="N194">
        <f>IF(AND(C194&lt;&gt;"N",C195&lt;&gt;"P",OR(C196="T",C196="S"),C197&lt;&gt;"P"),1,0)</f>
        <v>0</v>
      </c>
      <c r="O194">
        <f>IF(OR(AND(C193="N",C194&lt;&gt;"P",OR(C195="T",C195="S"),C196="P"),AND(C191="N",C192="P",OR(C193="T",C193="S"),C194&lt;&gt;"P")),1,0)</f>
        <v>0</v>
      </c>
      <c r="P194">
        <f>IF(AND(C192="N",C193&lt;&gt;"P",AND(C194&lt;&gt;"T",C194&lt;&gt;"S"),C195&lt;&gt;"P"),1,0)</f>
        <v>0</v>
      </c>
      <c r="Q194">
        <f t="shared" si="22"/>
        <v>0</v>
      </c>
      <c r="R194">
        <f t="shared" si="20"/>
        <v>0</v>
      </c>
    </row>
    <row r="195" spans="1:18" x14ac:dyDescent="0.2">
      <c r="A195">
        <v>194</v>
      </c>
      <c r="B195" t="s">
        <v>16</v>
      </c>
      <c r="C195" t="s">
        <v>3</v>
      </c>
      <c r="D195">
        <v>188</v>
      </c>
      <c r="E195">
        <f t="shared" ref="E195:E258" si="24">_xlfn.IFNA(((D195-1)*3)+53,0)</f>
        <v>614</v>
      </c>
      <c r="F195">
        <v>190</v>
      </c>
      <c r="G195" t="str">
        <f>VLOOKUP(F195,REJOc!$F$2:$G$864,2,FALSE)</f>
        <v>V2</v>
      </c>
      <c r="H195">
        <f t="shared" ref="H195:H258" si="25">IF(G195=0,0,1)</f>
        <v>1</v>
      </c>
      <c r="I195">
        <f t="shared" si="23"/>
        <v>0</v>
      </c>
      <c r="J195">
        <f t="shared" ref="J195:J258" si="26">IF(AND(I194=1,C195&lt;&gt;"P"),1,0)</f>
        <v>0</v>
      </c>
      <c r="K195">
        <f t="shared" si="21"/>
        <v>0</v>
      </c>
      <c r="L195">
        <f>IF(COUNTIF(I195:K195,1)&gt;0,1,0)</f>
        <v>0</v>
      </c>
      <c r="N195">
        <f>IF(AND(C195&lt;&gt;"N",C196&lt;&gt;"P",OR(C197="T",C197="S"),C198&lt;&gt;"P"),1,0)</f>
        <v>0</v>
      </c>
      <c r="O195">
        <f>IF(OR(AND(C194="N",C195&lt;&gt;"P",OR(C196="T",C196="S"),C197="P"),AND(C192="N",C193="P",OR(C194="T",C194="S"),C195&lt;&gt;"P")),1,0)</f>
        <v>0</v>
      </c>
      <c r="P195">
        <f>IF(AND(C193="N",C194&lt;&gt;"P",AND(C195&lt;&gt;"T",C195&lt;&gt;"S"),C196&lt;&gt;"P"),1,0)</f>
        <v>1</v>
      </c>
      <c r="Q195">
        <f t="shared" si="22"/>
        <v>0</v>
      </c>
      <c r="R195">
        <f t="shared" ref="R195:R258" si="27">SUM(N195:Q195)</f>
        <v>1</v>
      </c>
    </row>
    <row r="196" spans="1:18" x14ac:dyDescent="0.2">
      <c r="A196">
        <v>195</v>
      </c>
      <c r="B196" t="s">
        <v>7</v>
      </c>
      <c r="C196" t="s">
        <v>7</v>
      </c>
      <c r="D196">
        <v>189</v>
      </c>
      <c r="E196">
        <f t="shared" si="24"/>
        <v>617</v>
      </c>
      <c r="F196">
        <v>191</v>
      </c>
      <c r="G196" t="str">
        <f>VLOOKUP(F196,REJOc!$F$2:$G$864,2,FALSE)</f>
        <v>V2</v>
      </c>
      <c r="H196">
        <f t="shared" si="25"/>
        <v>1</v>
      </c>
      <c r="I196">
        <f t="shared" si="23"/>
        <v>0</v>
      </c>
      <c r="J196">
        <f t="shared" si="26"/>
        <v>0</v>
      </c>
      <c r="K196">
        <f t="shared" ref="K196:K259" si="28">IF(AND(I194=1,OR(C196="S",C196="T")),1,0)</f>
        <v>0</v>
      </c>
      <c r="L196">
        <f>IF(COUNTIF(I196:K196,1)&gt;0,1,0)</f>
        <v>0</v>
      </c>
      <c r="N196">
        <f>IF(AND(C196&lt;&gt;"N",C197&lt;&gt;"P",OR(C198="T",C198="S"),C199&lt;&gt;"P"),1,0)</f>
        <v>0</v>
      </c>
      <c r="O196">
        <f>IF(OR(AND(C195="N",C196&lt;&gt;"P",OR(C197="T",C197="S"),C198="P"),AND(C193="N",C194="P",OR(C195="T",C195="S"),C196&lt;&gt;"P")),1,0)</f>
        <v>0</v>
      </c>
      <c r="P196">
        <f>IF(AND(C194="N",C195&lt;&gt;"P",AND(C196&lt;&gt;"T",C196&lt;&gt;"S"),C197&lt;&gt;"P"),1,0)</f>
        <v>0</v>
      </c>
      <c r="Q196">
        <f t="shared" si="22"/>
        <v>0</v>
      </c>
      <c r="R196">
        <f t="shared" si="27"/>
        <v>0</v>
      </c>
    </row>
    <row r="197" spans="1:18" x14ac:dyDescent="0.2">
      <c r="A197">
        <v>196</v>
      </c>
      <c r="B197" t="s">
        <v>3</v>
      </c>
      <c r="C197" t="s">
        <v>1</v>
      </c>
      <c r="D197">
        <v>190</v>
      </c>
      <c r="E197">
        <f t="shared" si="24"/>
        <v>620</v>
      </c>
      <c r="F197">
        <v>192</v>
      </c>
      <c r="G197" t="str">
        <f>VLOOKUP(F197,REJOc!$F$2:$G$864,2,FALSE)</f>
        <v>V2</v>
      </c>
      <c r="H197">
        <f t="shared" si="25"/>
        <v>1</v>
      </c>
      <c r="I197">
        <f t="shared" si="23"/>
        <v>0</v>
      </c>
      <c r="J197">
        <f t="shared" si="26"/>
        <v>0</v>
      </c>
      <c r="K197">
        <f t="shared" si="28"/>
        <v>0</v>
      </c>
      <c r="L197">
        <f>IF(COUNTIF(I197:K197,1)&gt;0,1,0)</f>
        <v>0</v>
      </c>
      <c r="N197">
        <f>IF(AND(C197&lt;&gt;"N",C198&lt;&gt;"P",OR(C199="T",C199="S"),C200&lt;&gt;"P"),1,0)</f>
        <v>0</v>
      </c>
      <c r="O197">
        <f>IF(OR(AND(C196="N",C197&lt;&gt;"P",OR(C198="T",C198="S"),C199="P"),AND(C194="N",C195="P",OR(C196="T",C196="S"),C197&lt;&gt;"P")),1,0)</f>
        <v>0</v>
      </c>
      <c r="P197">
        <f>IF(AND(C195="N",C196&lt;&gt;"P",AND(C197&lt;&gt;"T",C197&lt;&gt;"S"),C198&lt;&gt;"P"),1,0)</f>
        <v>0</v>
      </c>
      <c r="Q197">
        <f t="shared" si="22"/>
        <v>0</v>
      </c>
      <c r="R197">
        <f t="shared" si="27"/>
        <v>0</v>
      </c>
    </row>
    <row r="198" spans="1:18" x14ac:dyDescent="0.2">
      <c r="A198">
        <v>197</v>
      </c>
      <c r="B198" t="s">
        <v>10</v>
      </c>
      <c r="C198" t="s">
        <v>10</v>
      </c>
      <c r="D198">
        <v>191</v>
      </c>
      <c r="E198">
        <f t="shared" si="24"/>
        <v>623</v>
      </c>
      <c r="F198">
        <v>193</v>
      </c>
      <c r="G198" t="str">
        <f>VLOOKUP(F198,REJOc!$F$2:$G$864,2,FALSE)</f>
        <v>V2</v>
      </c>
      <c r="H198">
        <f t="shared" si="25"/>
        <v>1</v>
      </c>
      <c r="I198">
        <f t="shared" si="23"/>
        <v>0</v>
      </c>
      <c r="J198">
        <f t="shared" si="26"/>
        <v>0</v>
      </c>
      <c r="K198">
        <f t="shared" si="28"/>
        <v>0</v>
      </c>
      <c r="L198">
        <f>IF(COUNTIF(I198:K198,1)&gt;0,1,0)</f>
        <v>0</v>
      </c>
      <c r="N198">
        <f>IF(AND(C198&lt;&gt;"N",C199&lt;&gt;"P",OR(C200="T",C200="S"),C201&lt;&gt;"P"),1,0)</f>
        <v>1</v>
      </c>
      <c r="O198">
        <f>IF(OR(AND(C197="N",C198&lt;&gt;"P",OR(C199="T",C199="S"),C200="P"),AND(C195="N",C196="P",OR(C197="T",C197="S"),C198&lt;&gt;"P")),1,0)</f>
        <v>0</v>
      </c>
      <c r="P198">
        <f>IF(AND(C196="N",C197&lt;&gt;"P",AND(C198&lt;&gt;"T",C198&lt;&gt;"S"),C199&lt;&gt;"P"),1,0)</f>
        <v>0</v>
      </c>
      <c r="Q198">
        <f t="shared" si="22"/>
        <v>1</v>
      </c>
      <c r="R198">
        <f t="shared" si="27"/>
        <v>2</v>
      </c>
    </row>
    <row r="199" spans="1:18" x14ac:dyDescent="0.2">
      <c r="A199">
        <v>198</v>
      </c>
      <c r="B199" t="s">
        <v>13</v>
      </c>
      <c r="C199" t="s">
        <v>14</v>
      </c>
      <c r="D199">
        <v>192</v>
      </c>
      <c r="E199">
        <f t="shared" si="24"/>
        <v>626</v>
      </c>
      <c r="F199">
        <v>194</v>
      </c>
      <c r="G199" t="str">
        <f>VLOOKUP(F199,REJOc!$F$2:$G$864,2,FALSE)</f>
        <v>V2</v>
      </c>
      <c r="H199">
        <f t="shared" si="25"/>
        <v>1</v>
      </c>
      <c r="I199">
        <f t="shared" si="23"/>
        <v>0</v>
      </c>
      <c r="J199">
        <f t="shared" si="26"/>
        <v>0</v>
      </c>
      <c r="K199">
        <f t="shared" si="28"/>
        <v>0</v>
      </c>
      <c r="L199">
        <f>IF(COUNTIF(I199:K199,1)&gt;0,1,0)</f>
        <v>0</v>
      </c>
      <c r="N199">
        <f>IF(AND(C199&lt;&gt;"N",C200&lt;&gt;"P",OR(C201="T",C201="S"),C202&lt;&gt;"P"),1,0)</f>
        <v>0</v>
      </c>
      <c r="O199">
        <f>IF(OR(AND(C198="N",C199&lt;&gt;"P",OR(C200="T",C200="S"),C201="P"),AND(C196="N",C197="P",OR(C198="T",C198="S"),C199&lt;&gt;"P")),1,0)</f>
        <v>0</v>
      </c>
      <c r="P199">
        <f>IF(AND(C197="N",C198&lt;&gt;"P",AND(C199&lt;&gt;"T",C199&lt;&gt;"S"),C200&lt;&gt;"P"),1,0)</f>
        <v>0</v>
      </c>
      <c r="Q199">
        <f t="shared" si="22"/>
        <v>0</v>
      </c>
      <c r="R199">
        <f t="shared" si="27"/>
        <v>0</v>
      </c>
    </row>
    <row r="200" spans="1:18" x14ac:dyDescent="0.2">
      <c r="A200">
        <v>199</v>
      </c>
      <c r="B200" t="s">
        <v>16</v>
      </c>
      <c r="C200" t="s">
        <v>16</v>
      </c>
      <c r="D200">
        <v>193</v>
      </c>
      <c r="E200">
        <f t="shared" si="24"/>
        <v>629</v>
      </c>
      <c r="F200">
        <v>195</v>
      </c>
      <c r="G200" t="str">
        <f>VLOOKUP(F200,REJOc!$F$2:$G$864,2,FALSE)</f>
        <v>V2</v>
      </c>
      <c r="H200">
        <f t="shared" si="25"/>
        <v>1</v>
      </c>
      <c r="I200">
        <f t="shared" si="23"/>
        <v>0</v>
      </c>
      <c r="J200">
        <f t="shared" si="26"/>
        <v>0</v>
      </c>
      <c r="K200">
        <f t="shared" si="28"/>
        <v>0</v>
      </c>
      <c r="L200">
        <f>IF(COUNTIF(I200:K200,1)&gt;0,1,0)</f>
        <v>0</v>
      </c>
      <c r="N200">
        <f>IF(AND(C200&lt;&gt;"N",C201&lt;&gt;"P",OR(C202="T",C202="S"),C203&lt;&gt;"P"),1,0)</f>
        <v>0</v>
      </c>
      <c r="O200">
        <f>IF(OR(AND(C199="N",C200&lt;&gt;"P",OR(C201="T",C201="S"),C202="P"),AND(C197="N",C198="P",OR(C199="T",C199="S"),C200&lt;&gt;"P")),1,0)</f>
        <v>0</v>
      </c>
      <c r="P200">
        <f>IF(AND(C198="N",C199&lt;&gt;"P",AND(C200&lt;&gt;"T",C200&lt;&gt;"S"),C201&lt;&gt;"P"),1,0)</f>
        <v>0</v>
      </c>
      <c r="Q200">
        <f t="shared" si="22"/>
        <v>0</v>
      </c>
      <c r="R200">
        <f t="shared" si="27"/>
        <v>0</v>
      </c>
    </row>
    <row r="201" spans="1:18" x14ac:dyDescent="0.2">
      <c r="A201">
        <v>200</v>
      </c>
      <c r="B201" t="s">
        <v>15</v>
      </c>
      <c r="C201" t="s">
        <v>15</v>
      </c>
      <c r="D201">
        <v>194</v>
      </c>
      <c r="E201">
        <f t="shared" si="24"/>
        <v>632</v>
      </c>
      <c r="F201">
        <v>196</v>
      </c>
      <c r="G201">
        <f>VLOOKUP(F201,REJOc!$F$2:$G$864,2,FALSE)</f>
        <v>0</v>
      </c>
      <c r="H201">
        <f t="shared" si="25"/>
        <v>0</v>
      </c>
      <c r="I201">
        <f t="shared" si="23"/>
        <v>0</v>
      </c>
      <c r="J201">
        <f t="shared" si="26"/>
        <v>0</v>
      </c>
      <c r="K201">
        <f t="shared" si="28"/>
        <v>0</v>
      </c>
      <c r="L201">
        <f>IF(COUNTIF(I201:K201,1)&gt;0,1,0)</f>
        <v>0</v>
      </c>
      <c r="N201">
        <f>IF(AND(C201&lt;&gt;"N",C202&lt;&gt;"P",OR(C203="T",C203="S"),C204&lt;&gt;"P"),1,0)</f>
        <v>1</v>
      </c>
      <c r="O201">
        <f>IF(OR(AND(C200="N",C201&lt;&gt;"P",OR(C202="T",C202="S"),C203="P"),AND(C198="N",C199="P",OR(C200="T",C200="S"),C201&lt;&gt;"P")),1,0)</f>
        <v>0</v>
      </c>
      <c r="P201">
        <f>IF(AND(C199="N",C200&lt;&gt;"P",AND(C201&lt;&gt;"T",C201&lt;&gt;"S"),C202&lt;&gt;"P"),1,0)</f>
        <v>0</v>
      </c>
      <c r="Q201">
        <f t="shared" si="22"/>
        <v>1</v>
      </c>
      <c r="R201">
        <f t="shared" si="27"/>
        <v>2</v>
      </c>
    </row>
    <row r="202" spans="1:18" x14ac:dyDescent="0.2">
      <c r="A202">
        <v>201</v>
      </c>
      <c r="B202" t="s">
        <v>21</v>
      </c>
      <c r="C202" t="s">
        <v>21</v>
      </c>
      <c r="D202">
        <v>195</v>
      </c>
      <c r="E202">
        <f t="shared" si="24"/>
        <v>635</v>
      </c>
      <c r="F202">
        <v>197</v>
      </c>
      <c r="G202">
        <f>VLOOKUP(F202,REJOc!$F$2:$G$864,2,FALSE)</f>
        <v>0</v>
      </c>
      <c r="H202">
        <f t="shared" si="25"/>
        <v>0</v>
      </c>
      <c r="I202">
        <f t="shared" si="23"/>
        <v>1</v>
      </c>
      <c r="J202">
        <f t="shared" si="26"/>
        <v>0</v>
      </c>
      <c r="K202">
        <f t="shared" si="28"/>
        <v>0</v>
      </c>
      <c r="L202">
        <f>IF(COUNTIF(I202:K202,1)&gt;0,1,0)</f>
        <v>1</v>
      </c>
      <c r="N202">
        <f>IF(AND(C202&lt;&gt;"N",C203&lt;&gt;"P",OR(C204="T",C204="S"),C205&lt;&gt;"P"),1,0)</f>
        <v>0</v>
      </c>
      <c r="O202">
        <f>IF(OR(AND(C201="N",C202&lt;&gt;"P",OR(C203="T",C203="S"),C204="P"),AND(C199="N",C200="P",OR(C201="T",C201="S"),C202&lt;&gt;"P")),1,0)</f>
        <v>0</v>
      </c>
      <c r="P202">
        <f>IF(AND(C200="N",C201&lt;&gt;"P",AND(C202&lt;&gt;"T",C202&lt;&gt;"S"),C203&lt;&gt;"P"),1,0)</f>
        <v>0</v>
      </c>
      <c r="Q202">
        <f t="shared" si="22"/>
        <v>0</v>
      </c>
      <c r="R202">
        <f t="shared" si="27"/>
        <v>0</v>
      </c>
    </row>
    <row r="203" spans="1:18" x14ac:dyDescent="0.2">
      <c r="A203">
        <v>202</v>
      </c>
      <c r="B203" t="s">
        <v>13</v>
      </c>
      <c r="C203" t="s">
        <v>13</v>
      </c>
      <c r="D203">
        <v>196</v>
      </c>
      <c r="E203">
        <f t="shared" si="24"/>
        <v>638</v>
      </c>
      <c r="F203">
        <v>198</v>
      </c>
      <c r="G203">
        <f>VLOOKUP(F203,REJOc!$F$2:$G$864,2,FALSE)</f>
        <v>0</v>
      </c>
      <c r="H203">
        <f t="shared" si="25"/>
        <v>0</v>
      </c>
      <c r="I203">
        <f t="shared" si="23"/>
        <v>0</v>
      </c>
      <c r="J203">
        <f t="shared" si="26"/>
        <v>1</v>
      </c>
      <c r="K203">
        <f t="shared" si="28"/>
        <v>0</v>
      </c>
      <c r="L203">
        <f>IF(COUNTIF(I203:K203,1)&gt;0,1,0)</f>
        <v>1</v>
      </c>
      <c r="N203">
        <f>IF(AND(C203&lt;&gt;"N",C204&lt;&gt;"P",OR(C205="T",C205="S"),C206&lt;&gt;"P"),1,0)</f>
        <v>0</v>
      </c>
      <c r="O203">
        <f>IF(OR(AND(C202="N",C203&lt;&gt;"P",OR(C204="T",C204="S"),C205="P"),AND(C200="N",C201="P",OR(C202="T",C202="S"),C203&lt;&gt;"P")),1,0)</f>
        <v>0</v>
      </c>
      <c r="P203">
        <f>IF(AND(C201="N",C202&lt;&gt;"P",AND(C203&lt;&gt;"T",C203&lt;&gt;"S"),C204&lt;&gt;"P"),1,0)</f>
        <v>0</v>
      </c>
      <c r="Q203">
        <f t="shared" si="22"/>
        <v>0</v>
      </c>
      <c r="R203">
        <f t="shared" si="27"/>
        <v>0</v>
      </c>
    </row>
    <row r="204" spans="1:18" x14ac:dyDescent="0.2">
      <c r="A204">
        <v>203</v>
      </c>
      <c r="B204" t="s">
        <v>16</v>
      </c>
      <c r="C204" t="s">
        <v>16</v>
      </c>
      <c r="D204">
        <v>197</v>
      </c>
      <c r="E204">
        <f t="shared" si="24"/>
        <v>641</v>
      </c>
      <c r="F204">
        <v>199</v>
      </c>
      <c r="G204">
        <f>VLOOKUP(F204,REJOc!$F$2:$G$864,2,FALSE)</f>
        <v>0</v>
      </c>
      <c r="H204">
        <f t="shared" si="25"/>
        <v>0</v>
      </c>
      <c r="I204">
        <f t="shared" si="23"/>
        <v>0</v>
      </c>
      <c r="J204">
        <f t="shared" si="26"/>
        <v>0</v>
      </c>
      <c r="K204">
        <f t="shared" si="28"/>
        <v>1</v>
      </c>
      <c r="L204">
        <f>IF(COUNTIF(I204:K204,1)&gt;0,1,0)</f>
        <v>1</v>
      </c>
      <c r="N204">
        <f>IF(AND(C204&lt;&gt;"N",C205&lt;&gt;"P",OR(C206="T",C206="S"),C207&lt;&gt;"P"),1,0)</f>
        <v>0</v>
      </c>
      <c r="O204">
        <f>IF(OR(AND(C203="N",C204&lt;&gt;"P",OR(C205="T",C205="S"),C206="P"),AND(C201="N",C202="P",OR(C203="T",C203="S"),C204&lt;&gt;"P")),1,0)</f>
        <v>0</v>
      </c>
      <c r="P204">
        <f>IF(AND(C202="N",C203&lt;&gt;"P",AND(C204&lt;&gt;"T",C204&lt;&gt;"S"),C205&lt;&gt;"P"),1,0)</f>
        <v>0</v>
      </c>
      <c r="Q204">
        <f t="shared" si="22"/>
        <v>0</v>
      </c>
      <c r="R204">
        <f t="shared" si="27"/>
        <v>0</v>
      </c>
    </row>
    <row r="205" spans="1:18" x14ac:dyDescent="0.2">
      <c r="A205">
        <v>204</v>
      </c>
      <c r="B205" t="s">
        <v>2</v>
      </c>
      <c r="C205" t="s">
        <v>2</v>
      </c>
      <c r="D205">
        <v>198</v>
      </c>
      <c r="E205">
        <f t="shared" si="24"/>
        <v>644</v>
      </c>
      <c r="F205">
        <v>200</v>
      </c>
      <c r="G205">
        <f>VLOOKUP(F205,REJOc!$F$2:$G$864,2,FALSE)</f>
        <v>0</v>
      </c>
      <c r="H205">
        <f t="shared" si="25"/>
        <v>0</v>
      </c>
      <c r="I205">
        <f t="shared" si="23"/>
        <v>0</v>
      </c>
      <c r="J205">
        <f t="shared" si="26"/>
        <v>0</v>
      </c>
      <c r="K205">
        <f t="shared" si="28"/>
        <v>0</v>
      </c>
      <c r="L205">
        <f>IF(COUNTIF(I205:K205,1)&gt;0,1,0)</f>
        <v>0</v>
      </c>
      <c r="N205">
        <f>IF(AND(C205&lt;&gt;"N",C206&lt;&gt;"P",OR(C207="T",C207="S"),C208&lt;&gt;"P"),1,0)</f>
        <v>1</v>
      </c>
      <c r="O205">
        <f>IF(OR(AND(C204="N",C205&lt;&gt;"P",OR(C206="T",C206="S"),C207="P"),AND(C202="N",C203="P",OR(C204="T",C204="S"),C205&lt;&gt;"P")),1,0)</f>
        <v>0</v>
      </c>
      <c r="P205">
        <f>IF(AND(C203="N",C204&lt;&gt;"P",AND(C205&lt;&gt;"T",C205&lt;&gt;"S"),C206&lt;&gt;"P"),1,0)</f>
        <v>0</v>
      </c>
      <c r="Q205">
        <f t="shared" si="22"/>
        <v>1</v>
      </c>
      <c r="R205">
        <f t="shared" si="27"/>
        <v>2</v>
      </c>
    </row>
    <row r="206" spans="1:18" x14ac:dyDescent="0.2">
      <c r="A206">
        <v>205</v>
      </c>
      <c r="B206" t="s">
        <v>14</v>
      </c>
      <c r="C206" t="s">
        <v>14</v>
      </c>
      <c r="D206">
        <v>199</v>
      </c>
      <c r="E206">
        <f t="shared" si="24"/>
        <v>647</v>
      </c>
      <c r="F206">
        <v>201</v>
      </c>
      <c r="G206">
        <f>VLOOKUP(F206,REJOc!$F$2:$G$864,2,FALSE)</f>
        <v>0</v>
      </c>
      <c r="H206">
        <f t="shared" si="25"/>
        <v>0</v>
      </c>
      <c r="I206">
        <f t="shared" si="23"/>
        <v>0</v>
      </c>
      <c r="J206">
        <f t="shared" si="26"/>
        <v>0</v>
      </c>
      <c r="K206">
        <f t="shared" si="28"/>
        <v>0</v>
      </c>
      <c r="L206">
        <f>IF(COUNTIF(I206:K206,1)&gt;0,1,0)</f>
        <v>0</v>
      </c>
      <c r="N206">
        <f>IF(AND(C206&lt;&gt;"N",C207&lt;&gt;"P",OR(C208="T",C208="S"),C209&lt;&gt;"P"),1,0)</f>
        <v>0</v>
      </c>
      <c r="O206">
        <f>IF(OR(AND(C205="N",C206&lt;&gt;"P",OR(C207="T",C207="S"),C208="P"),AND(C203="N",C204="P",OR(C205="T",C205="S"),C206&lt;&gt;"P")),1,0)</f>
        <v>0</v>
      </c>
      <c r="P206">
        <f>IF(AND(C204="N",C205&lt;&gt;"P",AND(C206&lt;&gt;"T",C206&lt;&gt;"S"),C207&lt;&gt;"P"),1,0)</f>
        <v>0</v>
      </c>
      <c r="Q206">
        <f t="shared" si="22"/>
        <v>0</v>
      </c>
      <c r="R206">
        <f t="shared" si="27"/>
        <v>0</v>
      </c>
    </row>
    <row r="207" spans="1:18" x14ac:dyDescent="0.2">
      <c r="A207">
        <v>206</v>
      </c>
      <c r="B207" t="s">
        <v>13</v>
      </c>
      <c r="C207" t="s">
        <v>13</v>
      </c>
      <c r="D207">
        <v>200</v>
      </c>
      <c r="E207">
        <f t="shared" si="24"/>
        <v>650</v>
      </c>
      <c r="F207">
        <v>202</v>
      </c>
      <c r="G207">
        <f>VLOOKUP(F207,REJOc!$F$2:$G$864,2,FALSE)</f>
        <v>0</v>
      </c>
      <c r="H207">
        <f t="shared" si="25"/>
        <v>0</v>
      </c>
      <c r="I207">
        <f t="shared" si="23"/>
        <v>0</v>
      </c>
      <c r="J207">
        <f t="shared" si="26"/>
        <v>0</v>
      </c>
      <c r="K207">
        <f t="shared" si="28"/>
        <v>0</v>
      </c>
      <c r="L207">
        <f>IF(COUNTIF(I207:K207,1)&gt;0,1,0)</f>
        <v>0</v>
      </c>
      <c r="N207">
        <f>IF(AND(C207&lt;&gt;"N",C208&lt;&gt;"P",OR(C209="T",C209="S"),C210&lt;&gt;"P"),1,0)</f>
        <v>0</v>
      </c>
      <c r="O207">
        <f>IF(OR(AND(C206="N",C207&lt;&gt;"P",OR(C208="T",C208="S"),C209="P"),AND(C204="N",C205="P",OR(C206="T",C206="S"),C207&lt;&gt;"P")),1,0)</f>
        <v>0</v>
      </c>
      <c r="P207">
        <f>IF(AND(C205="N",C206&lt;&gt;"P",AND(C207&lt;&gt;"T",C207&lt;&gt;"S"),C208&lt;&gt;"P"),1,0)</f>
        <v>0</v>
      </c>
      <c r="Q207">
        <f t="shared" si="22"/>
        <v>0</v>
      </c>
      <c r="R207">
        <f t="shared" si="27"/>
        <v>0</v>
      </c>
    </row>
    <row r="208" spans="1:18" x14ac:dyDescent="0.2">
      <c r="A208">
        <v>207</v>
      </c>
      <c r="B208" t="s">
        <v>8</v>
      </c>
      <c r="C208" t="s">
        <v>8</v>
      </c>
      <c r="D208">
        <v>201</v>
      </c>
      <c r="E208">
        <f t="shared" si="24"/>
        <v>653</v>
      </c>
      <c r="F208">
        <v>203</v>
      </c>
      <c r="G208">
        <f>VLOOKUP(F208,REJOc!$F$2:$G$864,2,FALSE)</f>
        <v>0</v>
      </c>
      <c r="H208">
        <f t="shared" si="25"/>
        <v>0</v>
      </c>
      <c r="I208">
        <f t="shared" si="23"/>
        <v>0</v>
      </c>
      <c r="J208">
        <f t="shared" si="26"/>
        <v>0</v>
      </c>
      <c r="K208">
        <f t="shared" si="28"/>
        <v>0</v>
      </c>
      <c r="L208">
        <f>IF(COUNTIF(I208:K208,1)&gt;0,1,0)</f>
        <v>0</v>
      </c>
      <c r="N208">
        <f>IF(AND(C208&lt;&gt;"N",C209&lt;&gt;"P",OR(C210="T",C210="S"),C211&lt;&gt;"P"),1,0)</f>
        <v>0</v>
      </c>
      <c r="O208">
        <f>IF(OR(AND(C207="N",C208&lt;&gt;"P",OR(C209="T",C209="S"),C210="P"),AND(C205="N",C206="P",OR(C207="T",C207="S"),C208&lt;&gt;"P")),1,0)</f>
        <v>0</v>
      </c>
      <c r="P208">
        <f>IF(AND(C206="N",C207&lt;&gt;"P",AND(C208&lt;&gt;"T",C208&lt;&gt;"S"),C209&lt;&gt;"P"),1,0)</f>
        <v>0</v>
      </c>
      <c r="Q208">
        <f t="shared" si="22"/>
        <v>0</v>
      </c>
      <c r="R208">
        <f t="shared" si="27"/>
        <v>0</v>
      </c>
    </row>
    <row r="209" spans="1:18" x14ac:dyDescent="0.2">
      <c r="A209">
        <v>208</v>
      </c>
      <c r="B209" t="s">
        <v>17</v>
      </c>
      <c r="C209" t="s">
        <v>17</v>
      </c>
      <c r="D209">
        <v>202</v>
      </c>
      <c r="E209">
        <f t="shared" si="24"/>
        <v>656</v>
      </c>
      <c r="F209">
        <v>204</v>
      </c>
      <c r="G209">
        <f>VLOOKUP(F209,REJOc!$F$2:$G$864,2,FALSE)</f>
        <v>0</v>
      </c>
      <c r="H209">
        <f t="shared" si="25"/>
        <v>0</v>
      </c>
      <c r="I209">
        <f t="shared" si="23"/>
        <v>0</v>
      </c>
      <c r="J209">
        <f t="shared" si="26"/>
        <v>0</v>
      </c>
      <c r="K209">
        <f t="shared" si="28"/>
        <v>0</v>
      </c>
      <c r="L209">
        <f>IF(COUNTIF(I209:K209,1)&gt;0,1,0)</f>
        <v>0</v>
      </c>
      <c r="N209">
        <f>IF(AND(C209&lt;&gt;"N",C210&lt;&gt;"P",OR(C211="T",C211="S"),C212&lt;&gt;"P"),1,0)</f>
        <v>0</v>
      </c>
      <c r="O209">
        <f>IF(OR(AND(C208="N",C209&lt;&gt;"P",OR(C210="T",C210="S"),C211="P"),AND(C206="N",C207="P",OR(C208="T",C208="S"),C209&lt;&gt;"P")),1,0)</f>
        <v>0</v>
      </c>
      <c r="P209">
        <f>IF(AND(C207="N",C208&lt;&gt;"P",AND(C209&lt;&gt;"T",C209&lt;&gt;"S"),C210&lt;&gt;"P"),1,0)</f>
        <v>0</v>
      </c>
      <c r="Q209">
        <f t="shared" si="22"/>
        <v>0</v>
      </c>
      <c r="R209">
        <f t="shared" si="27"/>
        <v>0</v>
      </c>
    </row>
    <row r="210" spans="1:18" x14ac:dyDescent="0.2">
      <c r="A210">
        <v>209</v>
      </c>
      <c r="B210" t="s">
        <v>15</v>
      </c>
      <c r="C210" t="s">
        <v>15</v>
      </c>
      <c r="D210">
        <v>203</v>
      </c>
      <c r="E210">
        <f t="shared" si="24"/>
        <v>659</v>
      </c>
      <c r="F210">
        <v>205</v>
      </c>
      <c r="G210">
        <f>VLOOKUP(F210,REJOc!$F$2:$G$864,2,FALSE)</f>
        <v>0</v>
      </c>
      <c r="H210">
        <f t="shared" si="25"/>
        <v>0</v>
      </c>
      <c r="I210">
        <f t="shared" si="23"/>
        <v>0</v>
      </c>
      <c r="J210">
        <f t="shared" si="26"/>
        <v>0</v>
      </c>
      <c r="K210">
        <f t="shared" si="28"/>
        <v>0</v>
      </c>
      <c r="L210">
        <f>IF(COUNTIF(I210:K210,1)&gt;0,1,0)</f>
        <v>0</v>
      </c>
      <c r="N210">
        <f>IF(AND(C210&lt;&gt;"N",C211&lt;&gt;"P",OR(C212="T",C212="S"),C213&lt;&gt;"P"),1,0)</f>
        <v>0</v>
      </c>
      <c r="O210">
        <f>IF(OR(AND(C209="N",C210&lt;&gt;"P",OR(C211="T",C211="S"),C212="P"),AND(C207="N",C208="P",OR(C209="T",C209="S"),C210&lt;&gt;"P")),1,0)</f>
        <v>0</v>
      </c>
      <c r="P210">
        <f>IF(AND(C208="N",C209&lt;&gt;"P",AND(C210&lt;&gt;"T",C210&lt;&gt;"S"),C211&lt;&gt;"P"),1,0)</f>
        <v>0</v>
      </c>
      <c r="Q210">
        <f t="shared" si="22"/>
        <v>0</v>
      </c>
      <c r="R210">
        <f t="shared" si="27"/>
        <v>0</v>
      </c>
    </row>
    <row r="211" spans="1:18" x14ac:dyDescent="0.2">
      <c r="A211">
        <v>210</v>
      </c>
      <c r="B211" t="s">
        <v>18</v>
      </c>
      <c r="C211" t="s">
        <v>18</v>
      </c>
      <c r="D211">
        <v>204</v>
      </c>
      <c r="E211">
        <f t="shared" si="24"/>
        <v>662</v>
      </c>
      <c r="F211">
        <v>206</v>
      </c>
      <c r="G211">
        <f>VLOOKUP(F211,REJOc!$F$2:$G$864,2,FALSE)</f>
        <v>0</v>
      </c>
      <c r="H211">
        <f t="shared" si="25"/>
        <v>0</v>
      </c>
      <c r="I211">
        <f t="shared" si="23"/>
        <v>0</v>
      </c>
      <c r="J211">
        <f t="shared" si="26"/>
        <v>0</v>
      </c>
      <c r="K211">
        <f t="shared" si="28"/>
        <v>0</v>
      </c>
      <c r="L211">
        <f>IF(COUNTIF(I211:K211,1)&gt;0,1,0)</f>
        <v>0</v>
      </c>
      <c r="N211">
        <f>IF(AND(C211&lt;&gt;"N",C212&lt;&gt;"P",OR(C213="T",C213="S"),C214&lt;&gt;"P"),1,0)</f>
        <v>0</v>
      </c>
      <c r="O211">
        <f>IF(OR(AND(C210="N",C211&lt;&gt;"P",OR(C212="T",C212="S"),C213="P"),AND(C208="N",C209="P",OR(C210="T",C210="S"),C211&lt;&gt;"P")),1,0)</f>
        <v>0</v>
      </c>
      <c r="P211">
        <f>IF(AND(C209="N",C210&lt;&gt;"P",AND(C211&lt;&gt;"T",C211&lt;&gt;"S"),C212&lt;&gt;"P"),1,0)</f>
        <v>0</v>
      </c>
      <c r="Q211">
        <f t="shared" si="22"/>
        <v>0</v>
      </c>
      <c r="R211">
        <f t="shared" si="27"/>
        <v>0</v>
      </c>
    </row>
    <row r="212" spans="1:18" x14ac:dyDescent="0.2">
      <c r="A212">
        <v>211</v>
      </c>
      <c r="B212" t="s">
        <v>3</v>
      </c>
      <c r="C212" t="s">
        <v>3</v>
      </c>
      <c r="D212">
        <v>205</v>
      </c>
      <c r="E212">
        <f t="shared" si="24"/>
        <v>665</v>
      </c>
      <c r="F212">
        <v>207</v>
      </c>
      <c r="G212">
        <f>VLOOKUP(F212,REJOc!$F$2:$G$864,2,FALSE)</f>
        <v>0</v>
      </c>
      <c r="H212">
        <f t="shared" si="25"/>
        <v>0</v>
      </c>
      <c r="I212">
        <f t="shared" si="23"/>
        <v>0</v>
      </c>
      <c r="J212">
        <f t="shared" si="26"/>
        <v>0</v>
      </c>
      <c r="K212">
        <f t="shared" si="28"/>
        <v>0</v>
      </c>
      <c r="L212">
        <f>IF(COUNTIF(I212:K212,1)&gt;0,1,0)</f>
        <v>0</v>
      </c>
      <c r="N212">
        <f>IF(AND(C212&lt;&gt;"N",C213&lt;&gt;"P",OR(C214="T",C214="S"),C215&lt;&gt;"P"),1,0)</f>
        <v>1</v>
      </c>
      <c r="O212">
        <f>IF(OR(AND(C211="N",C212&lt;&gt;"P",OR(C213="T",C213="S"),C214="P"),AND(C209="N",C210="P",OR(C211="T",C211="S"),C212&lt;&gt;"P")),1,0)</f>
        <v>0</v>
      </c>
      <c r="P212">
        <f>IF(AND(C210="N",C211&lt;&gt;"P",AND(C212&lt;&gt;"T",C212&lt;&gt;"S"),C213&lt;&gt;"P"),1,0)</f>
        <v>0</v>
      </c>
      <c r="Q212">
        <f t="shared" si="22"/>
        <v>1</v>
      </c>
      <c r="R212">
        <f t="shared" si="27"/>
        <v>2</v>
      </c>
    </row>
    <row r="213" spans="1:18" x14ac:dyDescent="0.2">
      <c r="A213">
        <v>212</v>
      </c>
      <c r="B213" t="s">
        <v>2</v>
      </c>
      <c r="C213" t="s">
        <v>2</v>
      </c>
      <c r="D213">
        <v>206</v>
      </c>
      <c r="E213">
        <f t="shared" si="24"/>
        <v>668</v>
      </c>
      <c r="F213">
        <v>208</v>
      </c>
      <c r="G213">
        <f>VLOOKUP(F213,REJOc!$F$2:$G$864,2,FALSE)</f>
        <v>0</v>
      </c>
      <c r="H213">
        <f t="shared" si="25"/>
        <v>0</v>
      </c>
      <c r="I213">
        <f t="shared" si="23"/>
        <v>0</v>
      </c>
      <c r="J213">
        <f t="shared" si="26"/>
        <v>0</v>
      </c>
      <c r="K213">
        <f t="shared" si="28"/>
        <v>0</v>
      </c>
      <c r="L213">
        <f>IF(COUNTIF(I213:K213,1)&gt;0,1,0)</f>
        <v>0</v>
      </c>
      <c r="N213">
        <f>IF(AND(C213&lt;&gt;"N",C214&lt;&gt;"P",OR(C215="T",C215="S"),C216&lt;&gt;"P"),1,0)</f>
        <v>0</v>
      </c>
      <c r="O213">
        <f>IF(OR(AND(C212="N",C213&lt;&gt;"P",OR(C214="T",C214="S"),C215="P"),AND(C210="N",C211="P",OR(C212="T",C212="S"),C213&lt;&gt;"P")),1,0)</f>
        <v>0</v>
      </c>
      <c r="P213">
        <f>IF(AND(C211="N",C212&lt;&gt;"P",AND(C213&lt;&gt;"T",C213&lt;&gt;"S"),C214&lt;&gt;"P"),1,0)</f>
        <v>0</v>
      </c>
      <c r="Q213">
        <f t="shared" si="22"/>
        <v>0</v>
      </c>
      <c r="R213">
        <f t="shared" si="27"/>
        <v>0</v>
      </c>
    </row>
    <row r="214" spans="1:18" x14ac:dyDescent="0.2">
      <c r="A214">
        <v>213</v>
      </c>
      <c r="B214" t="s">
        <v>16</v>
      </c>
      <c r="C214" t="s">
        <v>16</v>
      </c>
      <c r="D214">
        <v>207</v>
      </c>
      <c r="E214">
        <f t="shared" si="24"/>
        <v>671</v>
      </c>
      <c r="F214">
        <v>209</v>
      </c>
      <c r="G214">
        <f>VLOOKUP(F214,REJOc!$F$2:$G$864,2,FALSE)</f>
        <v>0</v>
      </c>
      <c r="H214">
        <f t="shared" si="25"/>
        <v>0</v>
      </c>
      <c r="I214">
        <f t="shared" si="23"/>
        <v>0</v>
      </c>
      <c r="J214">
        <f t="shared" si="26"/>
        <v>0</v>
      </c>
      <c r="K214">
        <f t="shared" si="28"/>
        <v>0</v>
      </c>
      <c r="L214">
        <f>IF(COUNTIF(I214:K214,1)&gt;0,1,0)</f>
        <v>0</v>
      </c>
      <c r="N214">
        <f>IF(AND(C214&lt;&gt;"N",C215&lt;&gt;"P",OR(C216="T",C216="S"),C217&lt;&gt;"P"),1,0)</f>
        <v>0</v>
      </c>
      <c r="O214">
        <f>IF(OR(AND(C213="N",C214&lt;&gt;"P",OR(C215="T",C215="S"),C216="P"),AND(C211="N",C212="P",OR(C213="T",C213="S"),C214&lt;&gt;"P")),1,0)</f>
        <v>0</v>
      </c>
      <c r="P214">
        <f>IF(AND(C212="N",C213&lt;&gt;"P",AND(C214&lt;&gt;"T",C214&lt;&gt;"S"),C215&lt;&gt;"P"),1,0)</f>
        <v>0</v>
      </c>
      <c r="Q214">
        <f t="shared" si="22"/>
        <v>0</v>
      </c>
      <c r="R214">
        <f t="shared" si="27"/>
        <v>0</v>
      </c>
    </row>
    <row r="215" spans="1:18" x14ac:dyDescent="0.2">
      <c r="A215">
        <v>214</v>
      </c>
      <c r="B215" t="s">
        <v>19</v>
      </c>
      <c r="C215" t="s">
        <v>19</v>
      </c>
      <c r="D215">
        <v>208</v>
      </c>
      <c r="E215">
        <f t="shared" si="24"/>
        <v>674</v>
      </c>
      <c r="F215">
        <v>210</v>
      </c>
      <c r="G215">
        <f>VLOOKUP(F215,REJOc!$F$2:$G$864,2,FALSE)</f>
        <v>0</v>
      </c>
      <c r="H215">
        <f t="shared" si="25"/>
        <v>0</v>
      </c>
      <c r="I215">
        <f t="shared" si="23"/>
        <v>0</v>
      </c>
      <c r="J215">
        <f t="shared" si="26"/>
        <v>0</v>
      </c>
      <c r="K215">
        <f t="shared" si="28"/>
        <v>0</v>
      </c>
      <c r="L215">
        <f>IF(COUNTIF(I215:K215,1)&gt;0,1,0)</f>
        <v>0</v>
      </c>
      <c r="N215">
        <f>IF(AND(C215&lt;&gt;"N",C216&lt;&gt;"P",OR(C217="T",C217="S"),C218&lt;&gt;"P"),1,0)</f>
        <v>0</v>
      </c>
      <c r="O215">
        <f>IF(OR(AND(C214="N",C215&lt;&gt;"P",OR(C216="T",C216="S"),C217="P"),AND(C212="N",C213="P",OR(C214="T",C214="S"),C215&lt;&gt;"P")),1,0)</f>
        <v>0</v>
      </c>
      <c r="P215">
        <f>IF(AND(C213="N",C214&lt;&gt;"P",AND(C215&lt;&gt;"T",C215&lt;&gt;"S"),C216&lt;&gt;"P"),1,0)</f>
        <v>0</v>
      </c>
      <c r="Q215">
        <f t="shared" si="22"/>
        <v>0</v>
      </c>
      <c r="R215">
        <f t="shared" si="27"/>
        <v>0</v>
      </c>
    </row>
    <row r="216" spans="1:18" x14ac:dyDescent="0.2">
      <c r="A216">
        <v>215</v>
      </c>
      <c r="B216" t="s">
        <v>6</v>
      </c>
      <c r="C216" t="s">
        <v>6</v>
      </c>
      <c r="D216">
        <v>209</v>
      </c>
      <c r="E216">
        <f t="shared" si="24"/>
        <v>677</v>
      </c>
      <c r="F216">
        <v>211</v>
      </c>
      <c r="G216">
        <f>VLOOKUP(F216,REJOc!$F$2:$G$864,2,FALSE)</f>
        <v>0</v>
      </c>
      <c r="H216">
        <f t="shared" si="25"/>
        <v>0</v>
      </c>
      <c r="I216">
        <f t="shared" si="23"/>
        <v>0</v>
      </c>
      <c r="J216">
        <f t="shared" si="26"/>
        <v>0</v>
      </c>
      <c r="K216">
        <f t="shared" si="28"/>
        <v>0</v>
      </c>
      <c r="L216">
        <f>IF(COUNTIF(I216:K216,1)&gt;0,1,0)</f>
        <v>0</v>
      </c>
      <c r="N216">
        <f>IF(AND(C216&lt;&gt;"N",C217&lt;&gt;"P",OR(C218="T",C218="S"),C219&lt;&gt;"P"),1,0)</f>
        <v>0</v>
      </c>
      <c r="O216">
        <f>IF(OR(AND(C215="N",C216&lt;&gt;"P",OR(C217="T",C217="S"),C218="P"),AND(C213="N",C214="P",OR(C215="T",C215="S"),C216&lt;&gt;"P")),1,0)</f>
        <v>0</v>
      </c>
      <c r="P216">
        <f>IF(AND(C214="N",C215&lt;&gt;"P",AND(C216&lt;&gt;"T",C216&lt;&gt;"S"),C217&lt;&gt;"P"),1,0)</f>
        <v>0</v>
      </c>
      <c r="Q216">
        <f t="shared" si="22"/>
        <v>0</v>
      </c>
      <c r="R216">
        <f t="shared" si="27"/>
        <v>0</v>
      </c>
    </row>
    <row r="217" spans="1:18" x14ac:dyDescent="0.2">
      <c r="A217">
        <v>216</v>
      </c>
      <c r="B217" t="s">
        <v>18</v>
      </c>
      <c r="C217" t="s">
        <v>18</v>
      </c>
      <c r="D217">
        <v>210</v>
      </c>
      <c r="E217">
        <f t="shared" si="24"/>
        <v>680</v>
      </c>
      <c r="F217">
        <v>212</v>
      </c>
      <c r="G217">
        <f>VLOOKUP(F217,REJOc!$F$2:$G$864,2,FALSE)</f>
        <v>0</v>
      </c>
      <c r="H217">
        <f t="shared" si="25"/>
        <v>0</v>
      </c>
      <c r="I217">
        <f t="shared" si="23"/>
        <v>0</v>
      </c>
      <c r="J217">
        <f t="shared" si="26"/>
        <v>0</v>
      </c>
      <c r="K217">
        <f t="shared" si="28"/>
        <v>0</v>
      </c>
      <c r="L217">
        <f>IF(COUNTIF(I217:K217,1)&gt;0,1,0)</f>
        <v>0</v>
      </c>
      <c r="N217">
        <f>IF(AND(C217&lt;&gt;"N",C218&lt;&gt;"P",OR(C219="T",C219="S"),C220&lt;&gt;"P"),1,0)</f>
        <v>0</v>
      </c>
      <c r="O217">
        <f>IF(OR(AND(C216="N",C217&lt;&gt;"P",OR(C218="T",C218="S"),C219="P"),AND(C214="N",C215="P",OR(C216="T",C216="S"),C217&lt;&gt;"P")),1,0)</f>
        <v>0</v>
      </c>
      <c r="P217">
        <f>IF(AND(C215="N",C216&lt;&gt;"P",AND(C217&lt;&gt;"T",C217&lt;&gt;"S"),C218&lt;&gt;"P"),1,0)</f>
        <v>0</v>
      </c>
      <c r="Q217">
        <f t="shared" si="22"/>
        <v>0</v>
      </c>
      <c r="R217">
        <f t="shared" si="27"/>
        <v>0</v>
      </c>
    </row>
    <row r="218" spans="1:18" x14ac:dyDescent="0.2">
      <c r="A218">
        <v>217</v>
      </c>
      <c r="B218" t="s">
        <v>14</v>
      </c>
      <c r="C218" t="s">
        <v>14</v>
      </c>
      <c r="D218">
        <v>211</v>
      </c>
      <c r="E218">
        <f t="shared" si="24"/>
        <v>683</v>
      </c>
      <c r="F218">
        <v>213</v>
      </c>
      <c r="G218">
        <f>VLOOKUP(F218,REJOc!$F$2:$G$864,2,FALSE)</f>
        <v>0</v>
      </c>
      <c r="H218">
        <f t="shared" si="25"/>
        <v>0</v>
      </c>
      <c r="I218">
        <f t="shared" si="23"/>
        <v>0</v>
      </c>
      <c r="J218">
        <f t="shared" si="26"/>
        <v>0</v>
      </c>
      <c r="K218">
        <f t="shared" si="28"/>
        <v>0</v>
      </c>
      <c r="L218">
        <f>IF(COUNTIF(I218:K218,1)&gt;0,1,0)</f>
        <v>0</v>
      </c>
      <c r="N218">
        <f>IF(AND(C218&lt;&gt;"N",C219&lt;&gt;"P",OR(C220="T",C220="S"),C221&lt;&gt;"P"),1,0)</f>
        <v>0</v>
      </c>
      <c r="O218">
        <f>IF(OR(AND(C217="N",C218&lt;&gt;"P",OR(C219="T",C219="S"),C220="P"),AND(C215="N",C216="P",OR(C217="T",C217="S"),C218&lt;&gt;"P")),1,0)</f>
        <v>0</v>
      </c>
      <c r="P218">
        <f>IF(AND(C216="N",C217&lt;&gt;"P",AND(C218&lt;&gt;"T",C218&lt;&gt;"S"),C219&lt;&gt;"P"),1,0)</f>
        <v>0</v>
      </c>
      <c r="Q218">
        <f t="shared" si="22"/>
        <v>0</v>
      </c>
      <c r="R218">
        <f t="shared" si="27"/>
        <v>0</v>
      </c>
    </row>
    <row r="219" spans="1:18" x14ac:dyDescent="0.2">
      <c r="A219">
        <v>218</v>
      </c>
      <c r="B219" t="s">
        <v>18</v>
      </c>
      <c r="C219" t="s">
        <v>18</v>
      </c>
      <c r="D219">
        <v>212</v>
      </c>
      <c r="E219">
        <f t="shared" si="24"/>
        <v>686</v>
      </c>
      <c r="F219">
        <v>214</v>
      </c>
      <c r="G219">
        <f>VLOOKUP(F219,REJOc!$F$2:$G$864,2,FALSE)</f>
        <v>0</v>
      </c>
      <c r="H219">
        <f t="shared" si="25"/>
        <v>0</v>
      </c>
      <c r="I219">
        <f t="shared" si="23"/>
        <v>0</v>
      </c>
      <c r="J219">
        <f t="shared" si="26"/>
        <v>0</v>
      </c>
      <c r="K219">
        <f t="shared" si="28"/>
        <v>0</v>
      </c>
      <c r="L219">
        <f>IF(COUNTIF(I219:K219,1)&gt;0,1,0)</f>
        <v>0</v>
      </c>
      <c r="N219">
        <f>IF(AND(C219&lt;&gt;"N",C220&lt;&gt;"P",OR(C221="T",C221="S"),C222&lt;&gt;"P"),1,0)</f>
        <v>0</v>
      </c>
      <c r="O219">
        <f>IF(OR(AND(C218="N",C219&lt;&gt;"P",OR(C220="T",C220="S"),C221="P"),AND(C216="N",C217="P",OR(C218="T",C218="S"),C219&lt;&gt;"P")),1,0)</f>
        <v>0</v>
      </c>
      <c r="P219">
        <f>IF(AND(C217="N",C218&lt;&gt;"P",AND(C219&lt;&gt;"T",C219&lt;&gt;"S"),C220&lt;&gt;"P"),1,0)</f>
        <v>0</v>
      </c>
      <c r="Q219">
        <f t="shared" ref="Q219:Q282" si="29">SUM(N219,O220,P221,O222)</f>
        <v>0</v>
      </c>
      <c r="R219">
        <f t="shared" si="27"/>
        <v>0</v>
      </c>
    </row>
    <row r="220" spans="1:18" x14ac:dyDescent="0.2">
      <c r="A220">
        <v>219</v>
      </c>
      <c r="B220" t="s">
        <v>14</v>
      </c>
      <c r="C220" t="s">
        <v>14</v>
      </c>
      <c r="D220">
        <v>213</v>
      </c>
      <c r="E220">
        <f t="shared" si="24"/>
        <v>689</v>
      </c>
      <c r="F220">
        <v>215</v>
      </c>
      <c r="G220">
        <f>VLOOKUP(F220,REJOc!$F$2:$G$864,2,FALSE)</f>
        <v>0</v>
      </c>
      <c r="H220">
        <f t="shared" si="25"/>
        <v>0</v>
      </c>
      <c r="I220">
        <f t="shared" si="23"/>
        <v>0</v>
      </c>
      <c r="J220">
        <f t="shared" si="26"/>
        <v>0</v>
      </c>
      <c r="K220">
        <f t="shared" si="28"/>
        <v>0</v>
      </c>
      <c r="L220">
        <f>IF(COUNTIF(I220:K220,1)&gt;0,1,0)</f>
        <v>0</v>
      </c>
      <c r="N220">
        <f>IF(AND(C220&lt;&gt;"N",C221&lt;&gt;"P",OR(C222="T",C222="S"),C223&lt;&gt;"P"),1,0)</f>
        <v>0</v>
      </c>
      <c r="O220">
        <f>IF(OR(AND(C219="N",C220&lt;&gt;"P",OR(C221="T",C221="S"),C222="P"),AND(C217="N",C218="P",OR(C219="T",C219="S"),C220&lt;&gt;"P")),1,0)</f>
        <v>0</v>
      </c>
      <c r="P220">
        <f>IF(AND(C218="N",C219&lt;&gt;"P",AND(C220&lt;&gt;"T",C220&lt;&gt;"S"),C221&lt;&gt;"P"),1,0)</f>
        <v>0</v>
      </c>
      <c r="Q220">
        <f t="shared" si="29"/>
        <v>0</v>
      </c>
      <c r="R220">
        <f t="shared" si="27"/>
        <v>0</v>
      </c>
    </row>
    <row r="221" spans="1:18" x14ac:dyDescent="0.2">
      <c r="A221">
        <v>220</v>
      </c>
      <c r="B221" t="s">
        <v>9</v>
      </c>
      <c r="C221" t="s">
        <v>9</v>
      </c>
      <c r="D221">
        <v>214</v>
      </c>
      <c r="E221">
        <f t="shared" si="24"/>
        <v>692</v>
      </c>
      <c r="F221">
        <v>216</v>
      </c>
      <c r="G221">
        <f>VLOOKUP(F221,REJOc!$F$2:$G$864,2,FALSE)</f>
        <v>0</v>
      </c>
      <c r="H221">
        <f t="shared" si="25"/>
        <v>0</v>
      </c>
      <c r="I221">
        <f t="shared" si="23"/>
        <v>0</v>
      </c>
      <c r="J221">
        <f t="shared" si="26"/>
        <v>0</v>
      </c>
      <c r="K221">
        <f t="shared" si="28"/>
        <v>0</v>
      </c>
      <c r="L221">
        <f>IF(COUNTIF(I221:K221,1)&gt;0,1,0)</f>
        <v>0</v>
      </c>
      <c r="N221">
        <f>IF(AND(C221&lt;&gt;"N",C222&lt;&gt;"P",OR(C223="T",C223="S"),C224&lt;&gt;"P"),1,0)</f>
        <v>0</v>
      </c>
      <c r="O221">
        <f>IF(OR(AND(C220="N",C221&lt;&gt;"P",OR(C222="T",C222="S"),C223="P"),AND(C218="N",C219="P",OR(C220="T",C220="S"),C221&lt;&gt;"P")),1,0)</f>
        <v>0</v>
      </c>
      <c r="P221">
        <f>IF(AND(C219="N",C220&lt;&gt;"P",AND(C221&lt;&gt;"T",C221&lt;&gt;"S"),C222&lt;&gt;"P"),1,0)</f>
        <v>0</v>
      </c>
      <c r="Q221">
        <f t="shared" si="29"/>
        <v>0</v>
      </c>
      <c r="R221">
        <f t="shared" si="27"/>
        <v>0</v>
      </c>
    </row>
    <row r="222" spans="1:18" x14ac:dyDescent="0.2">
      <c r="A222">
        <v>221</v>
      </c>
      <c r="B222" t="s">
        <v>7</v>
      </c>
      <c r="C222" t="s">
        <v>7</v>
      </c>
      <c r="D222">
        <v>215</v>
      </c>
      <c r="E222">
        <f t="shared" si="24"/>
        <v>695</v>
      </c>
      <c r="F222">
        <v>217</v>
      </c>
      <c r="G222">
        <f>VLOOKUP(F222,REJOc!$F$2:$G$864,2,FALSE)</f>
        <v>0</v>
      </c>
      <c r="H222">
        <f t="shared" si="25"/>
        <v>0</v>
      </c>
      <c r="I222">
        <f t="shared" si="23"/>
        <v>0</v>
      </c>
      <c r="J222">
        <f t="shared" si="26"/>
        <v>0</v>
      </c>
      <c r="K222">
        <f t="shared" si="28"/>
        <v>0</v>
      </c>
      <c r="L222">
        <f>IF(COUNTIF(I222:K222,1)&gt;0,1,0)</f>
        <v>0</v>
      </c>
      <c r="N222">
        <f>IF(AND(C222&lt;&gt;"N",C223&lt;&gt;"P",OR(C224="T",C224="S"),C225&lt;&gt;"P"),1,0)</f>
        <v>0</v>
      </c>
      <c r="O222">
        <f>IF(OR(AND(C221="N",C222&lt;&gt;"P",OR(C223="T",C223="S"),C224="P"),AND(C219="N",C220="P",OR(C221="T",C221="S"),C222&lt;&gt;"P")),1,0)</f>
        <v>0</v>
      </c>
      <c r="P222">
        <f>IF(AND(C220="N",C221&lt;&gt;"P",AND(C222&lt;&gt;"T",C222&lt;&gt;"S"),C223&lt;&gt;"P"),1,0)</f>
        <v>0</v>
      </c>
      <c r="Q222">
        <f t="shared" si="29"/>
        <v>0</v>
      </c>
      <c r="R222">
        <f t="shared" si="27"/>
        <v>0</v>
      </c>
    </row>
    <row r="223" spans="1:18" x14ac:dyDescent="0.2">
      <c r="A223">
        <v>222</v>
      </c>
      <c r="B223" t="s">
        <v>15</v>
      </c>
      <c r="C223" t="s">
        <v>15</v>
      </c>
      <c r="D223">
        <v>216</v>
      </c>
      <c r="E223">
        <f t="shared" si="24"/>
        <v>698</v>
      </c>
      <c r="F223">
        <v>218</v>
      </c>
      <c r="G223">
        <f>VLOOKUP(F223,REJOc!$F$2:$G$864,2,FALSE)</f>
        <v>0</v>
      </c>
      <c r="H223">
        <f t="shared" si="25"/>
        <v>0</v>
      </c>
      <c r="I223">
        <f t="shared" si="23"/>
        <v>0</v>
      </c>
      <c r="J223">
        <f t="shared" si="26"/>
        <v>0</v>
      </c>
      <c r="K223">
        <f t="shared" si="28"/>
        <v>0</v>
      </c>
      <c r="L223">
        <f>IF(COUNTIF(I223:K223,1)&gt;0,1,0)</f>
        <v>0</v>
      </c>
      <c r="N223">
        <f>IF(AND(C223&lt;&gt;"N",C224&lt;&gt;"P",OR(C225="T",C225="S"),C226&lt;&gt;"P"),1,0)</f>
        <v>0</v>
      </c>
      <c r="O223">
        <f>IF(OR(AND(C222="N",C223&lt;&gt;"P",OR(C224="T",C224="S"),C225="P"),AND(C220="N",C221="P",OR(C222="T",C222="S"),C223&lt;&gt;"P")),1,0)</f>
        <v>0</v>
      </c>
      <c r="P223">
        <f>IF(AND(C221="N",C222&lt;&gt;"P",AND(C223&lt;&gt;"T",C223&lt;&gt;"S"),C224&lt;&gt;"P"),1,0)</f>
        <v>0</v>
      </c>
      <c r="Q223">
        <f t="shared" si="29"/>
        <v>0</v>
      </c>
      <c r="R223">
        <f t="shared" si="27"/>
        <v>0</v>
      </c>
    </row>
    <row r="224" spans="1:18" x14ac:dyDescent="0.2">
      <c r="A224">
        <v>223</v>
      </c>
      <c r="B224" t="s">
        <v>17</v>
      </c>
      <c r="C224" t="s">
        <v>17</v>
      </c>
      <c r="D224">
        <v>217</v>
      </c>
      <c r="E224">
        <f t="shared" si="24"/>
        <v>701</v>
      </c>
      <c r="F224">
        <v>219</v>
      </c>
      <c r="G224">
        <f>VLOOKUP(F224,REJOc!$F$2:$G$864,2,FALSE)</f>
        <v>0</v>
      </c>
      <c r="H224">
        <f t="shared" si="25"/>
        <v>0</v>
      </c>
      <c r="I224">
        <f t="shared" si="23"/>
        <v>0</v>
      </c>
      <c r="J224">
        <f t="shared" si="26"/>
        <v>0</v>
      </c>
      <c r="K224">
        <f t="shared" si="28"/>
        <v>0</v>
      </c>
      <c r="L224">
        <f>IF(COUNTIF(I224:K224,1)&gt;0,1,0)</f>
        <v>0</v>
      </c>
      <c r="N224">
        <f>IF(AND(C224&lt;&gt;"N",C225&lt;&gt;"P",OR(C226="T",C226="S"),C227&lt;&gt;"P"),1,0)</f>
        <v>0</v>
      </c>
      <c r="O224">
        <f>IF(OR(AND(C223="N",C224&lt;&gt;"P",OR(C225="T",C225="S"),C226="P"),AND(C221="N",C222="P",OR(C223="T",C223="S"),C224&lt;&gt;"P")),1,0)</f>
        <v>0</v>
      </c>
      <c r="P224">
        <f>IF(AND(C222="N",C223&lt;&gt;"P",AND(C224&lt;&gt;"T",C224&lt;&gt;"S"),C225&lt;&gt;"P"),1,0)</f>
        <v>0</v>
      </c>
      <c r="Q224">
        <f t="shared" si="29"/>
        <v>0</v>
      </c>
      <c r="R224">
        <f t="shared" si="27"/>
        <v>0</v>
      </c>
    </row>
    <row r="225" spans="1:18" x14ac:dyDescent="0.2">
      <c r="A225">
        <v>224</v>
      </c>
      <c r="B225" t="s">
        <v>18</v>
      </c>
      <c r="C225" t="s">
        <v>18</v>
      </c>
      <c r="D225">
        <v>218</v>
      </c>
      <c r="E225">
        <f t="shared" si="24"/>
        <v>704</v>
      </c>
      <c r="F225">
        <v>220</v>
      </c>
      <c r="G225">
        <f>VLOOKUP(F225,REJOc!$F$2:$G$864,2,FALSE)</f>
        <v>0</v>
      </c>
      <c r="H225">
        <f t="shared" si="25"/>
        <v>0</v>
      </c>
      <c r="I225">
        <f t="shared" si="23"/>
        <v>0</v>
      </c>
      <c r="J225">
        <f t="shared" si="26"/>
        <v>0</v>
      </c>
      <c r="K225">
        <f t="shared" si="28"/>
        <v>0</v>
      </c>
      <c r="L225">
        <f>IF(COUNTIF(I225:K225,1)&gt;0,1,0)</f>
        <v>0</v>
      </c>
      <c r="N225">
        <f>IF(AND(C225&lt;&gt;"N",C226&lt;&gt;"P",OR(C227="T",C227="S"),C228&lt;&gt;"P"),1,0)</f>
        <v>0</v>
      </c>
      <c r="O225">
        <f>IF(OR(AND(C224="N",C225&lt;&gt;"P",OR(C226="T",C226="S"),C227="P"),AND(C222="N",C223="P",OR(C224="T",C224="S"),C225&lt;&gt;"P")),1,0)</f>
        <v>0</v>
      </c>
      <c r="P225">
        <f>IF(AND(C223="N",C224&lt;&gt;"P",AND(C225&lt;&gt;"T",C225&lt;&gt;"S"),C226&lt;&gt;"P"),1,0)</f>
        <v>0</v>
      </c>
      <c r="Q225">
        <f t="shared" si="29"/>
        <v>0</v>
      </c>
      <c r="R225">
        <f t="shared" si="27"/>
        <v>0</v>
      </c>
    </row>
    <row r="226" spans="1:18" x14ac:dyDescent="0.2">
      <c r="A226">
        <v>225</v>
      </c>
      <c r="B226" t="s">
        <v>17</v>
      </c>
      <c r="C226" t="s">
        <v>17</v>
      </c>
      <c r="D226">
        <v>219</v>
      </c>
      <c r="E226">
        <f t="shared" si="24"/>
        <v>707</v>
      </c>
      <c r="F226">
        <v>221</v>
      </c>
      <c r="G226">
        <f>VLOOKUP(F226,REJOc!$F$2:$G$864,2,FALSE)</f>
        <v>0</v>
      </c>
      <c r="H226">
        <f t="shared" si="25"/>
        <v>0</v>
      </c>
      <c r="I226">
        <f t="shared" si="23"/>
        <v>0</v>
      </c>
      <c r="J226">
        <f t="shared" si="26"/>
        <v>0</v>
      </c>
      <c r="K226">
        <f t="shared" si="28"/>
        <v>0</v>
      </c>
      <c r="L226">
        <f>IF(COUNTIF(I226:K226,1)&gt;0,1,0)</f>
        <v>0</v>
      </c>
      <c r="N226">
        <f>IF(AND(C226&lt;&gt;"N",C227&lt;&gt;"P",OR(C228="T",C228="S"),C229&lt;&gt;"P"),1,0)</f>
        <v>0</v>
      </c>
      <c r="O226">
        <f>IF(OR(AND(C225="N",C226&lt;&gt;"P",OR(C227="T",C227="S"),C228="P"),AND(C223="N",C224="P",OR(C225="T",C225="S"),C226&lt;&gt;"P")),1,0)</f>
        <v>0</v>
      </c>
      <c r="P226">
        <f>IF(AND(C224="N",C225&lt;&gt;"P",AND(C226&lt;&gt;"T",C226&lt;&gt;"S"),C227&lt;&gt;"P"),1,0)</f>
        <v>0</v>
      </c>
      <c r="Q226">
        <f t="shared" si="29"/>
        <v>0</v>
      </c>
      <c r="R226">
        <f t="shared" si="27"/>
        <v>0</v>
      </c>
    </row>
    <row r="227" spans="1:18" x14ac:dyDescent="0.2">
      <c r="A227">
        <v>226</v>
      </c>
      <c r="B227" t="s">
        <v>12</v>
      </c>
      <c r="C227" t="s">
        <v>12</v>
      </c>
      <c r="D227">
        <v>220</v>
      </c>
      <c r="E227">
        <f t="shared" si="24"/>
        <v>710</v>
      </c>
      <c r="F227">
        <v>222</v>
      </c>
      <c r="G227">
        <f>VLOOKUP(F227,REJOc!$F$2:$G$864,2,FALSE)</f>
        <v>0</v>
      </c>
      <c r="H227">
        <f t="shared" si="25"/>
        <v>0</v>
      </c>
      <c r="I227">
        <f t="shared" si="23"/>
        <v>0</v>
      </c>
      <c r="J227">
        <f t="shared" si="26"/>
        <v>0</v>
      </c>
      <c r="K227">
        <f t="shared" si="28"/>
        <v>0</v>
      </c>
      <c r="L227">
        <f>IF(COUNTIF(I227:K227,1)&gt;0,1,0)</f>
        <v>0</v>
      </c>
      <c r="N227">
        <f>IF(AND(C227&lt;&gt;"N",C228&lt;&gt;"P",OR(C229="T",C229="S"),C230&lt;&gt;"P"),1,0)</f>
        <v>0</v>
      </c>
      <c r="O227">
        <f>IF(OR(AND(C226="N",C227&lt;&gt;"P",OR(C228="T",C228="S"),C229="P"),AND(C224="N",C225="P",OR(C226="T",C226="S"),C227&lt;&gt;"P")),1,0)</f>
        <v>0</v>
      </c>
      <c r="P227">
        <f>IF(AND(C225="N",C226&lt;&gt;"P",AND(C227&lt;&gt;"T",C227&lt;&gt;"S"),C228&lt;&gt;"P"),1,0)</f>
        <v>0</v>
      </c>
      <c r="Q227">
        <f t="shared" si="29"/>
        <v>0</v>
      </c>
      <c r="R227">
        <f t="shared" si="27"/>
        <v>0</v>
      </c>
    </row>
    <row r="228" spans="1:18" x14ac:dyDescent="0.2">
      <c r="A228">
        <v>227</v>
      </c>
      <c r="B228" t="s">
        <v>19</v>
      </c>
      <c r="C228" t="s">
        <v>19</v>
      </c>
      <c r="D228">
        <v>221</v>
      </c>
      <c r="E228">
        <f t="shared" si="24"/>
        <v>713</v>
      </c>
      <c r="F228">
        <v>223</v>
      </c>
      <c r="G228">
        <f>VLOOKUP(F228,REJOc!$F$2:$G$864,2,FALSE)</f>
        <v>0</v>
      </c>
      <c r="H228">
        <f t="shared" si="25"/>
        <v>0</v>
      </c>
      <c r="I228">
        <f t="shared" si="23"/>
        <v>0</v>
      </c>
      <c r="J228">
        <f t="shared" si="26"/>
        <v>0</v>
      </c>
      <c r="K228">
        <f t="shared" si="28"/>
        <v>0</v>
      </c>
      <c r="L228">
        <f>IF(COUNTIF(I228:K228,1)&gt;0,1,0)</f>
        <v>0</v>
      </c>
      <c r="N228">
        <f>IF(AND(C228&lt;&gt;"N",C229&lt;&gt;"P",OR(C230="T",C230="S"),C231&lt;&gt;"P"),1,0)</f>
        <v>0</v>
      </c>
      <c r="O228">
        <f>IF(OR(AND(C227="N",C228&lt;&gt;"P",OR(C229="T",C229="S"),C230="P"),AND(C225="N",C226="P",OR(C227="T",C227="S"),C228&lt;&gt;"P")),1,0)</f>
        <v>0</v>
      </c>
      <c r="P228">
        <f>IF(AND(C226="N",C227&lt;&gt;"P",AND(C228&lt;&gt;"T",C228&lt;&gt;"S"),C229&lt;&gt;"P"),1,0)</f>
        <v>0</v>
      </c>
      <c r="Q228">
        <f t="shared" si="29"/>
        <v>0</v>
      </c>
      <c r="R228">
        <f t="shared" si="27"/>
        <v>0</v>
      </c>
    </row>
    <row r="229" spans="1:18" x14ac:dyDescent="0.2">
      <c r="A229">
        <v>228</v>
      </c>
      <c r="B229" t="s">
        <v>17</v>
      </c>
      <c r="C229" t="s">
        <v>17</v>
      </c>
      <c r="D229">
        <v>222</v>
      </c>
      <c r="E229">
        <f t="shared" si="24"/>
        <v>716</v>
      </c>
      <c r="F229">
        <v>224</v>
      </c>
      <c r="G229">
        <f>VLOOKUP(F229,REJOc!$F$2:$G$864,2,FALSE)</f>
        <v>0</v>
      </c>
      <c r="H229">
        <f t="shared" si="25"/>
        <v>0</v>
      </c>
      <c r="I229">
        <f t="shared" si="23"/>
        <v>0</v>
      </c>
      <c r="J229">
        <f t="shared" si="26"/>
        <v>0</v>
      </c>
      <c r="K229">
        <f t="shared" si="28"/>
        <v>0</v>
      </c>
      <c r="L229">
        <f>IF(COUNTIF(I229:K229,1)&gt;0,1,0)</f>
        <v>0</v>
      </c>
      <c r="N229">
        <f>IF(AND(C229&lt;&gt;"N",C230&lt;&gt;"P",OR(C231="T",C231="S"),C232&lt;&gt;"P"),1,0)</f>
        <v>0</v>
      </c>
      <c r="O229">
        <f>IF(OR(AND(C228="N",C229&lt;&gt;"P",OR(C230="T",C230="S"),C231="P"),AND(C226="N",C227="P",OR(C228="T",C228="S"),C229&lt;&gt;"P")),1,0)</f>
        <v>0</v>
      </c>
      <c r="P229">
        <f>IF(AND(C227="N",C228&lt;&gt;"P",AND(C229&lt;&gt;"T",C229&lt;&gt;"S"),C230&lt;&gt;"P"),1,0)</f>
        <v>0</v>
      </c>
      <c r="Q229">
        <f t="shared" si="29"/>
        <v>0</v>
      </c>
      <c r="R229">
        <f t="shared" si="27"/>
        <v>0</v>
      </c>
    </row>
    <row r="230" spans="1:18" x14ac:dyDescent="0.2">
      <c r="A230">
        <v>229</v>
      </c>
      <c r="B230" t="s">
        <v>14</v>
      </c>
      <c r="C230" t="s">
        <v>14</v>
      </c>
      <c r="D230">
        <v>223</v>
      </c>
      <c r="E230">
        <f t="shared" si="24"/>
        <v>719</v>
      </c>
      <c r="F230">
        <v>225</v>
      </c>
      <c r="G230">
        <f>VLOOKUP(F230,REJOc!$F$2:$G$864,2,FALSE)</f>
        <v>0</v>
      </c>
      <c r="H230">
        <f t="shared" si="25"/>
        <v>0</v>
      </c>
      <c r="I230">
        <f t="shared" si="23"/>
        <v>0</v>
      </c>
      <c r="J230">
        <f t="shared" si="26"/>
        <v>0</v>
      </c>
      <c r="K230">
        <f t="shared" si="28"/>
        <v>0</v>
      </c>
      <c r="L230">
        <f>IF(COUNTIF(I230:K230,1)&gt;0,1,0)</f>
        <v>0</v>
      </c>
      <c r="N230">
        <f>IF(AND(C230&lt;&gt;"N",C231&lt;&gt;"P",OR(C232="T",C232="S"),C233&lt;&gt;"P"),1,0)</f>
        <v>0</v>
      </c>
      <c r="O230">
        <f>IF(OR(AND(C229="N",C230&lt;&gt;"P",OR(C231="T",C231="S"),C232="P"),AND(C227="N",C228="P",OR(C229="T",C229="S"),C230&lt;&gt;"P")),1,0)</f>
        <v>0</v>
      </c>
      <c r="P230">
        <f>IF(AND(C228="N",C229&lt;&gt;"P",AND(C230&lt;&gt;"T",C230&lt;&gt;"S"),C231&lt;&gt;"P"),1,0)</f>
        <v>0</v>
      </c>
      <c r="Q230">
        <f t="shared" si="29"/>
        <v>0</v>
      </c>
      <c r="R230">
        <f t="shared" si="27"/>
        <v>0</v>
      </c>
    </row>
    <row r="231" spans="1:18" x14ac:dyDescent="0.2">
      <c r="A231">
        <v>230</v>
      </c>
      <c r="B231" t="s">
        <v>10</v>
      </c>
      <c r="C231" t="s">
        <v>10</v>
      </c>
      <c r="D231">
        <v>224</v>
      </c>
      <c r="E231">
        <f t="shared" si="24"/>
        <v>722</v>
      </c>
      <c r="F231">
        <v>226</v>
      </c>
      <c r="G231">
        <f>VLOOKUP(F231,REJOc!$F$2:$G$864,2,FALSE)</f>
        <v>0</v>
      </c>
      <c r="H231">
        <f t="shared" si="25"/>
        <v>0</v>
      </c>
      <c r="I231">
        <f t="shared" si="23"/>
        <v>0</v>
      </c>
      <c r="J231">
        <f t="shared" si="26"/>
        <v>0</v>
      </c>
      <c r="K231">
        <f t="shared" si="28"/>
        <v>0</v>
      </c>
      <c r="L231">
        <f>IF(COUNTIF(I231:K231,1)&gt;0,1,0)</f>
        <v>0</v>
      </c>
      <c r="N231">
        <f>IF(AND(C231&lt;&gt;"N",C232&lt;&gt;"P",OR(C233="T",C233="S"),C234&lt;&gt;"P"),1,0)</f>
        <v>0</v>
      </c>
      <c r="O231">
        <f>IF(OR(AND(C230="N",C231&lt;&gt;"P",OR(C232="T",C232="S"),C233="P"),AND(C228="N",C229="P",OR(C230="T",C230="S"),C231&lt;&gt;"P")),1,0)</f>
        <v>0</v>
      </c>
      <c r="P231">
        <f>IF(AND(C229="N",C230&lt;&gt;"P",AND(C231&lt;&gt;"T",C231&lt;&gt;"S"),C232&lt;&gt;"P"),1,0)</f>
        <v>0</v>
      </c>
      <c r="Q231">
        <f t="shared" si="29"/>
        <v>0</v>
      </c>
      <c r="R231">
        <f t="shared" si="27"/>
        <v>0</v>
      </c>
    </row>
    <row r="232" spans="1:18" x14ac:dyDescent="0.2">
      <c r="A232">
        <v>231</v>
      </c>
      <c r="B232" t="s">
        <v>3</v>
      </c>
      <c r="C232" t="s">
        <v>3</v>
      </c>
      <c r="D232">
        <v>225</v>
      </c>
      <c r="E232">
        <f t="shared" si="24"/>
        <v>725</v>
      </c>
      <c r="F232">
        <v>227</v>
      </c>
      <c r="G232">
        <f>VLOOKUP(F232,REJOc!$F$2:$G$864,2,FALSE)</f>
        <v>0</v>
      </c>
      <c r="H232">
        <f t="shared" si="25"/>
        <v>0</v>
      </c>
      <c r="I232">
        <f t="shared" si="23"/>
        <v>0</v>
      </c>
      <c r="J232">
        <f t="shared" si="26"/>
        <v>0</v>
      </c>
      <c r="K232">
        <f t="shared" si="28"/>
        <v>0</v>
      </c>
      <c r="L232">
        <f>IF(COUNTIF(I232:K232,1)&gt;0,1,0)</f>
        <v>0</v>
      </c>
      <c r="N232">
        <f>IF(AND(C232&lt;&gt;"N",C233&lt;&gt;"P",OR(C234="T",C234="S"),C235&lt;&gt;"P"),1,0)</f>
        <v>0</v>
      </c>
      <c r="O232">
        <f>IF(OR(AND(C231="N",C232&lt;&gt;"P",OR(C233="T",C233="S"),C234="P"),AND(C229="N",C230="P",OR(C231="T",C231="S"),C232&lt;&gt;"P")),1,0)</f>
        <v>0</v>
      </c>
      <c r="P232">
        <f>IF(AND(C230="N",C231&lt;&gt;"P",AND(C232&lt;&gt;"T",C232&lt;&gt;"S"),C233&lt;&gt;"P"),1,0)</f>
        <v>0</v>
      </c>
      <c r="Q232">
        <f t="shared" si="29"/>
        <v>0</v>
      </c>
      <c r="R232">
        <f t="shared" si="27"/>
        <v>0</v>
      </c>
    </row>
    <row r="233" spans="1:18" x14ac:dyDescent="0.2">
      <c r="A233">
        <v>232</v>
      </c>
      <c r="B233" t="s">
        <v>15</v>
      </c>
      <c r="C233" t="s">
        <v>15</v>
      </c>
      <c r="D233">
        <v>226</v>
      </c>
      <c r="E233">
        <f t="shared" si="24"/>
        <v>728</v>
      </c>
      <c r="F233">
        <v>228</v>
      </c>
      <c r="G233">
        <f>VLOOKUP(F233,REJOc!$F$2:$G$864,2,FALSE)</f>
        <v>0</v>
      </c>
      <c r="H233">
        <f t="shared" si="25"/>
        <v>0</v>
      </c>
      <c r="I233">
        <f t="shared" si="23"/>
        <v>0</v>
      </c>
      <c r="J233">
        <f t="shared" si="26"/>
        <v>0</v>
      </c>
      <c r="K233">
        <f t="shared" si="28"/>
        <v>0</v>
      </c>
      <c r="L233">
        <f>IF(COUNTIF(I233:K233,1)&gt;0,1,0)</f>
        <v>0</v>
      </c>
      <c r="N233">
        <f>IF(AND(C233&lt;&gt;"N",C234&lt;&gt;"P",OR(C235="T",C235="S"),C236&lt;&gt;"P"),1,0)</f>
        <v>0</v>
      </c>
      <c r="O233">
        <f>IF(OR(AND(C232="N",C233&lt;&gt;"P",OR(C234="T",C234="S"),C235="P"),AND(C230="N",C231="P",OR(C232="T",C232="S"),C233&lt;&gt;"P")),1,0)</f>
        <v>0</v>
      </c>
      <c r="P233">
        <f>IF(AND(C231="N",C232&lt;&gt;"P",AND(C233&lt;&gt;"T",C233&lt;&gt;"S"),C234&lt;&gt;"P"),1,0)</f>
        <v>0</v>
      </c>
      <c r="Q233">
        <f t="shared" si="29"/>
        <v>0</v>
      </c>
      <c r="R233">
        <f t="shared" si="27"/>
        <v>0</v>
      </c>
    </row>
    <row r="234" spans="1:18" x14ac:dyDescent="0.2">
      <c r="A234">
        <v>233</v>
      </c>
      <c r="B234" t="s">
        <v>21</v>
      </c>
      <c r="C234" t="s">
        <v>21</v>
      </c>
      <c r="D234">
        <v>227</v>
      </c>
      <c r="E234">
        <f t="shared" si="24"/>
        <v>731</v>
      </c>
      <c r="F234">
        <v>229</v>
      </c>
      <c r="G234">
        <f>VLOOKUP(F234,REJOc!$F$2:$G$864,2,FALSE)</f>
        <v>0</v>
      </c>
      <c r="H234">
        <f t="shared" si="25"/>
        <v>0</v>
      </c>
      <c r="I234">
        <f t="shared" si="23"/>
        <v>0</v>
      </c>
      <c r="J234">
        <f t="shared" si="26"/>
        <v>0</v>
      </c>
      <c r="K234">
        <f t="shared" si="28"/>
        <v>0</v>
      </c>
      <c r="L234">
        <f>IF(COUNTIF(I234:K234,1)&gt;0,1,0)</f>
        <v>0</v>
      </c>
      <c r="N234">
        <f>IF(AND(C234&lt;&gt;"N",C235&lt;&gt;"P",OR(C236="T",C236="S"),C237&lt;&gt;"P"),1,0)</f>
        <v>0</v>
      </c>
      <c r="O234">
        <f>IF(OR(AND(C233="N",C234&lt;&gt;"P",OR(C235="T",C235="S"),C236="P"),AND(C231="N",C232="P",OR(C233="T",C233="S"),C234&lt;&gt;"P")),1,0)</f>
        <v>0</v>
      </c>
      <c r="P234">
        <f>IF(AND(C232="N",C233&lt;&gt;"P",AND(C234&lt;&gt;"T",C234&lt;&gt;"S"),C235&lt;&gt;"P"),1,0)</f>
        <v>0</v>
      </c>
      <c r="Q234">
        <f t="shared" si="29"/>
        <v>1</v>
      </c>
      <c r="R234">
        <f t="shared" si="27"/>
        <v>1</v>
      </c>
    </row>
    <row r="235" spans="1:18" x14ac:dyDescent="0.2">
      <c r="A235">
        <v>234</v>
      </c>
      <c r="B235" t="s">
        <v>21</v>
      </c>
      <c r="C235" t="s">
        <v>21</v>
      </c>
      <c r="D235">
        <v>228</v>
      </c>
      <c r="E235">
        <f t="shared" si="24"/>
        <v>734</v>
      </c>
      <c r="F235">
        <v>230</v>
      </c>
      <c r="G235">
        <f>VLOOKUP(F235,REJOc!$F$2:$G$864,2,FALSE)</f>
        <v>0</v>
      </c>
      <c r="H235">
        <f t="shared" si="25"/>
        <v>0</v>
      </c>
      <c r="I235">
        <f t="shared" si="23"/>
        <v>1</v>
      </c>
      <c r="J235">
        <f t="shared" si="26"/>
        <v>0</v>
      </c>
      <c r="K235">
        <f t="shared" si="28"/>
        <v>0</v>
      </c>
      <c r="L235">
        <f>IF(COUNTIF(I235:K235,1)&gt;0,1,0)</f>
        <v>1</v>
      </c>
      <c r="N235">
        <f>IF(AND(C235&lt;&gt;"N",C236&lt;&gt;"P",OR(C237="T",C237="S"),C238&lt;&gt;"P"),1,0)</f>
        <v>0</v>
      </c>
      <c r="O235">
        <f>IF(OR(AND(C234="N",C235&lt;&gt;"P",OR(C236="T",C236="S"),C237="P"),AND(C232="N",C233="P",OR(C234="T",C234="S"),C235&lt;&gt;"P")),1,0)</f>
        <v>0</v>
      </c>
      <c r="P235">
        <f>IF(AND(C233="N",C234&lt;&gt;"P",AND(C235&lt;&gt;"T",C235&lt;&gt;"S"),C236&lt;&gt;"P"),1,0)</f>
        <v>0</v>
      </c>
      <c r="Q235">
        <f t="shared" si="29"/>
        <v>0</v>
      </c>
      <c r="R235">
        <f t="shared" si="27"/>
        <v>0</v>
      </c>
    </row>
    <row r="236" spans="1:18" x14ac:dyDescent="0.2">
      <c r="A236">
        <v>235</v>
      </c>
      <c r="B236" t="s">
        <v>3</v>
      </c>
      <c r="C236" t="s">
        <v>3</v>
      </c>
      <c r="D236">
        <v>229</v>
      </c>
      <c r="E236">
        <f t="shared" si="24"/>
        <v>737</v>
      </c>
      <c r="F236">
        <v>231</v>
      </c>
      <c r="G236">
        <f>VLOOKUP(F236,REJOc!$F$2:$G$864,2,FALSE)</f>
        <v>0</v>
      </c>
      <c r="H236">
        <f t="shared" si="25"/>
        <v>0</v>
      </c>
      <c r="I236">
        <f t="shared" si="23"/>
        <v>0</v>
      </c>
      <c r="J236">
        <f t="shared" si="26"/>
        <v>1</v>
      </c>
      <c r="K236">
        <f t="shared" si="28"/>
        <v>0</v>
      </c>
      <c r="L236">
        <f>IF(COUNTIF(I236:K236,1)&gt;0,1,0)</f>
        <v>1</v>
      </c>
      <c r="N236">
        <f>IF(AND(C236&lt;&gt;"N",C237&lt;&gt;"P",OR(C238="T",C238="S"),C239&lt;&gt;"P"),1,0)</f>
        <v>0</v>
      </c>
      <c r="O236">
        <f>IF(OR(AND(C235="N",C236&lt;&gt;"P",OR(C237="T",C237="S"),C238="P"),AND(C233="N",C234="P",OR(C235="T",C235="S"),C236&lt;&gt;"P")),1,0)</f>
        <v>0</v>
      </c>
      <c r="P236">
        <f>IF(AND(C234="N",C235&lt;&gt;"P",AND(C236&lt;&gt;"T",C236&lt;&gt;"S"),C237&lt;&gt;"P"),1,0)</f>
        <v>1</v>
      </c>
      <c r="Q236">
        <f t="shared" si="29"/>
        <v>0</v>
      </c>
      <c r="R236">
        <f t="shared" si="27"/>
        <v>1</v>
      </c>
    </row>
    <row r="237" spans="1:18" x14ac:dyDescent="0.2">
      <c r="A237">
        <v>236</v>
      </c>
      <c r="B237" t="s">
        <v>13</v>
      </c>
      <c r="C237" t="s">
        <v>13</v>
      </c>
      <c r="D237">
        <v>230</v>
      </c>
      <c r="E237">
        <f t="shared" si="24"/>
        <v>740</v>
      </c>
      <c r="F237">
        <v>232</v>
      </c>
      <c r="G237">
        <f>VLOOKUP(F237,REJOc!$F$2:$G$864,2,FALSE)</f>
        <v>0</v>
      </c>
      <c r="H237">
        <f t="shared" si="25"/>
        <v>0</v>
      </c>
      <c r="I237">
        <f t="shared" si="23"/>
        <v>0</v>
      </c>
      <c r="J237">
        <f t="shared" si="26"/>
        <v>0</v>
      </c>
      <c r="K237">
        <f t="shared" si="28"/>
        <v>1</v>
      </c>
      <c r="L237">
        <f>IF(COUNTIF(I237:K237,1)&gt;0,1,0)</f>
        <v>1</v>
      </c>
      <c r="N237">
        <f>IF(AND(C237&lt;&gt;"N",C238&lt;&gt;"P",OR(C239="T",C239="S"),C240&lt;&gt;"P"),1,0)</f>
        <v>0</v>
      </c>
      <c r="O237">
        <f>IF(OR(AND(C236="N",C237&lt;&gt;"P",OR(C238="T",C238="S"),C239="P"),AND(C234="N",C235="P",OR(C236="T",C236="S"),C237&lt;&gt;"P")),1,0)</f>
        <v>0</v>
      </c>
      <c r="P237">
        <f>IF(AND(C235="N",C236&lt;&gt;"P",AND(C237&lt;&gt;"T",C237&lt;&gt;"S"),C238&lt;&gt;"P"),1,0)</f>
        <v>0</v>
      </c>
      <c r="Q237">
        <f t="shared" si="29"/>
        <v>0</v>
      </c>
      <c r="R237">
        <f t="shared" si="27"/>
        <v>0</v>
      </c>
    </row>
    <row r="238" spans="1:18" x14ac:dyDescent="0.2">
      <c r="A238">
        <v>237</v>
      </c>
      <c r="B238" t="s">
        <v>19</v>
      </c>
      <c r="C238" t="s">
        <v>19</v>
      </c>
      <c r="D238">
        <v>231</v>
      </c>
      <c r="E238">
        <f t="shared" si="24"/>
        <v>743</v>
      </c>
      <c r="F238">
        <v>233</v>
      </c>
      <c r="G238">
        <f>VLOOKUP(F238,REJOc!$F$2:$G$864,2,FALSE)</f>
        <v>0</v>
      </c>
      <c r="H238">
        <f t="shared" si="25"/>
        <v>0</v>
      </c>
      <c r="I238">
        <f t="shared" si="23"/>
        <v>0</v>
      </c>
      <c r="J238">
        <f t="shared" si="26"/>
        <v>0</v>
      </c>
      <c r="K238">
        <f t="shared" si="28"/>
        <v>0</v>
      </c>
      <c r="L238">
        <f>IF(COUNTIF(I238:K238,1)&gt;0,1,0)</f>
        <v>0</v>
      </c>
      <c r="N238">
        <f>IF(AND(C238&lt;&gt;"N",C239&lt;&gt;"P",OR(C240="T",C240="S"),C241&lt;&gt;"P"),1,0)</f>
        <v>0</v>
      </c>
      <c r="O238">
        <f>IF(OR(AND(C237="N",C238&lt;&gt;"P",OR(C239="T",C239="S"),C240="P"),AND(C235="N",C236="P",OR(C237="T",C237="S"),C238&lt;&gt;"P")),1,0)</f>
        <v>0</v>
      </c>
      <c r="P238">
        <f>IF(AND(C236="N",C237&lt;&gt;"P",AND(C238&lt;&gt;"T",C238&lt;&gt;"S"),C239&lt;&gt;"P"),1,0)</f>
        <v>0</v>
      </c>
      <c r="Q238">
        <f t="shared" si="29"/>
        <v>0</v>
      </c>
      <c r="R238">
        <f t="shared" si="27"/>
        <v>0</v>
      </c>
    </row>
    <row r="239" spans="1:18" x14ac:dyDescent="0.2">
      <c r="A239">
        <v>238</v>
      </c>
      <c r="B239" t="s">
        <v>21</v>
      </c>
      <c r="C239" t="s">
        <v>21</v>
      </c>
      <c r="D239">
        <v>232</v>
      </c>
      <c r="E239">
        <f t="shared" si="24"/>
        <v>746</v>
      </c>
      <c r="F239">
        <v>234</v>
      </c>
      <c r="G239">
        <f>VLOOKUP(F239,REJOc!$F$2:$G$864,2,FALSE)</f>
        <v>0</v>
      </c>
      <c r="H239">
        <f t="shared" si="25"/>
        <v>0</v>
      </c>
      <c r="I239">
        <f t="shared" si="23"/>
        <v>0</v>
      </c>
      <c r="J239">
        <f t="shared" si="26"/>
        <v>0</v>
      </c>
      <c r="K239">
        <f t="shared" si="28"/>
        <v>0</v>
      </c>
      <c r="L239">
        <f>IF(COUNTIF(I239:K239,1)&gt;0,1,0)</f>
        <v>0</v>
      </c>
      <c r="N239">
        <f>IF(AND(C239&lt;&gt;"N",C240&lt;&gt;"P",OR(C241="T",C241="S"),C242&lt;&gt;"P"),1,0)</f>
        <v>0</v>
      </c>
      <c r="O239">
        <f>IF(OR(AND(C238="N",C239&lt;&gt;"P",OR(C240="T",C240="S"),C241="P"),AND(C236="N",C237="P",OR(C238="T",C238="S"),C239&lt;&gt;"P")),1,0)</f>
        <v>0</v>
      </c>
      <c r="P239">
        <f>IF(AND(C237="N",C238&lt;&gt;"P",AND(C239&lt;&gt;"T",C239&lt;&gt;"S"),C240&lt;&gt;"P"),1,0)</f>
        <v>0</v>
      </c>
      <c r="Q239">
        <f t="shared" si="29"/>
        <v>1</v>
      </c>
      <c r="R239">
        <f t="shared" si="27"/>
        <v>1</v>
      </c>
    </row>
    <row r="240" spans="1:18" x14ac:dyDescent="0.2">
      <c r="A240">
        <v>239</v>
      </c>
      <c r="B240" t="s">
        <v>12</v>
      </c>
      <c r="C240" t="s">
        <v>12</v>
      </c>
      <c r="D240">
        <v>233</v>
      </c>
      <c r="E240">
        <f t="shared" si="24"/>
        <v>749</v>
      </c>
      <c r="F240">
        <v>235</v>
      </c>
      <c r="G240">
        <f>VLOOKUP(F240,REJOc!$F$2:$G$864,2,FALSE)</f>
        <v>0</v>
      </c>
      <c r="H240">
        <f t="shared" si="25"/>
        <v>0</v>
      </c>
      <c r="I240">
        <f t="shared" si="23"/>
        <v>0</v>
      </c>
      <c r="J240">
        <f t="shared" si="26"/>
        <v>0</v>
      </c>
      <c r="K240">
        <f t="shared" si="28"/>
        <v>0</v>
      </c>
      <c r="L240">
        <f>IF(COUNTIF(I240:K240,1)&gt;0,1,0)</f>
        <v>0</v>
      </c>
      <c r="N240">
        <f>IF(AND(C240&lt;&gt;"N",C241&lt;&gt;"P",OR(C242="T",C242="S"),C243&lt;&gt;"P"),1,0)</f>
        <v>0</v>
      </c>
      <c r="O240">
        <f>IF(OR(AND(C239="N",C240&lt;&gt;"P",OR(C241="T",C241="S"),C242="P"),AND(C237="N",C238="P",OR(C239="T",C239="S"),C240&lt;&gt;"P")),1,0)</f>
        <v>0</v>
      </c>
      <c r="P240">
        <f>IF(AND(C238="N",C239&lt;&gt;"P",AND(C240&lt;&gt;"T",C240&lt;&gt;"S"),C241&lt;&gt;"P"),1,0)</f>
        <v>0</v>
      </c>
      <c r="Q240">
        <f t="shared" si="29"/>
        <v>0</v>
      </c>
      <c r="R240">
        <f t="shared" si="27"/>
        <v>0</v>
      </c>
    </row>
    <row r="241" spans="1:18" x14ac:dyDescent="0.2">
      <c r="A241">
        <v>240</v>
      </c>
      <c r="B241" t="s">
        <v>13</v>
      </c>
      <c r="C241" t="s">
        <v>3</v>
      </c>
      <c r="D241">
        <v>234</v>
      </c>
      <c r="E241">
        <f t="shared" si="24"/>
        <v>752</v>
      </c>
      <c r="F241">
        <v>236</v>
      </c>
      <c r="G241">
        <f>VLOOKUP(F241,REJOc!$F$2:$G$864,2,FALSE)</f>
        <v>0</v>
      </c>
      <c r="H241">
        <f t="shared" si="25"/>
        <v>0</v>
      </c>
      <c r="I241">
        <f t="shared" si="23"/>
        <v>0</v>
      </c>
      <c r="J241">
        <f t="shared" si="26"/>
        <v>0</v>
      </c>
      <c r="K241">
        <f t="shared" si="28"/>
        <v>0</v>
      </c>
      <c r="L241">
        <f>IF(COUNTIF(I241:K241,1)&gt;0,1,0)</f>
        <v>0</v>
      </c>
      <c r="N241">
        <f>IF(AND(C241&lt;&gt;"N",C242&lt;&gt;"P",OR(C243="T",C243="S"),C244&lt;&gt;"P"),1,0)</f>
        <v>0</v>
      </c>
      <c r="O241">
        <f>IF(OR(AND(C240="N",C241&lt;&gt;"P",OR(C242="T",C242="S"),C243="P"),AND(C238="N",C239="P",OR(C240="T",C240="S"),C241&lt;&gt;"P")),1,0)</f>
        <v>0</v>
      </c>
      <c r="P241">
        <f>IF(AND(C239="N",C240&lt;&gt;"P",AND(C241&lt;&gt;"T",C241&lt;&gt;"S"),C242&lt;&gt;"P"),1,0)</f>
        <v>1</v>
      </c>
      <c r="Q241">
        <f t="shared" si="29"/>
        <v>0</v>
      </c>
      <c r="R241">
        <f t="shared" si="27"/>
        <v>1</v>
      </c>
    </row>
    <row r="242" spans="1:18" x14ac:dyDescent="0.2">
      <c r="A242">
        <v>241</v>
      </c>
      <c r="B242" t="s">
        <v>12</v>
      </c>
      <c r="C242" t="s">
        <v>12</v>
      </c>
      <c r="D242">
        <v>235</v>
      </c>
      <c r="E242">
        <f t="shared" si="24"/>
        <v>755</v>
      </c>
      <c r="F242">
        <v>237</v>
      </c>
      <c r="G242">
        <f>VLOOKUP(F242,REJOc!$F$2:$G$864,2,FALSE)</f>
        <v>0</v>
      </c>
      <c r="H242">
        <f t="shared" si="25"/>
        <v>0</v>
      </c>
      <c r="I242">
        <f t="shared" si="23"/>
        <v>0</v>
      </c>
      <c r="J242">
        <f t="shared" si="26"/>
        <v>0</v>
      </c>
      <c r="K242">
        <f t="shared" si="28"/>
        <v>0</v>
      </c>
      <c r="L242">
        <f>IF(COUNTIF(I242:K242,1)&gt;0,1,0)</f>
        <v>0</v>
      </c>
      <c r="N242">
        <f>IF(AND(C242&lt;&gt;"N",C243&lt;&gt;"P",OR(C244="T",C244="S"),C245&lt;&gt;"P"),1,0)</f>
        <v>0</v>
      </c>
      <c r="O242">
        <f>IF(OR(AND(C241="N",C242&lt;&gt;"P",OR(C243="T",C243="S"),C244="P"),AND(C239="N",C240="P",OR(C241="T",C241="S"),C242&lt;&gt;"P")),1,0)</f>
        <v>0</v>
      </c>
      <c r="P242">
        <f>IF(AND(C240="N",C241&lt;&gt;"P",AND(C242&lt;&gt;"T",C242&lt;&gt;"S"),C243&lt;&gt;"P"),1,0)</f>
        <v>0</v>
      </c>
      <c r="Q242">
        <f t="shared" si="29"/>
        <v>0</v>
      </c>
      <c r="R242">
        <f t="shared" si="27"/>
        <v>0</v>
      </c>
    </row>
    <row r="243" spans="1:18" x14ac:dyDescent="0.2">
      <c r="A243">
        <v>242</v>
      </c>
      <c r="B243" t="s">
        <v>18</v>
      </c>
      <c r="C243" t="s">
        <v>8</v>
      </c>
      <c r="D243">
        <v>236</v>
      </c>
      <c r="E243">
        <f t="shared" si="24"/>
        <v>758</v>
      </c>
      <c r="F243">
        <v>238</v>
      </c>
      <c r="G243">
        <f>VLOOKUP(F243,REJOc!$F$2:$G$864,2,FALSE)</f>
        <v>0</v>
      </c>
      <c r="H243">
        <f t="shared" si="25"/>
        <v>0</v>
      </c>
      <c r="I243">
        <f t="shared" si="23"/>
        <v>0</v>
      </c>
      <c r="J243">
        <f t="shared" si="26"/>
        <v>0</v>
      </c>
      <c r="K243">
        <f t="shared" si="28"/>
        <v>0</v>
      </c>
      <c r="L243">
        <f>IF(COUNTIF(I243:K243,1)&gt;0,1,0)</f>
        <v>0</v>
      </c>
      <c r="N243">
        <f>IF(AND(C243&lt;&gt;"N",C244&lt;&gt;"P",OR(C245="T",C245="S"),C246&lt;&gt;"P"),1,0)</f>
        <v>0</v>
      </c>
      <c r="O243">
        <f>IF(OR(AND(C242="N",C243&lt;&gt;"P",OR(C244="T",C244="S"),C245="P"),AND(C240="N",C241="P",OR(C242="T",C242="S"),C243&lt;&gt;"P")),1,0)</f>
        <v>0</v>
      </c>
      <c r="P243">
        <f>IF(AND(C241="N",C242&lt;&gt;"P",AND(C243&lt;&gt;"T",C243&lt;&gt;"S"),C244&lt;&gt;"P"),1,0)</f>
        <v>0</v>
      </c>
      <c r="Q243">
        <f t="shared" si="29"/>
        <v>0</v>
      </c>
      <c r="R243">
        <f t="shared" si="27"/>
        <v>0</v>
      </c>
    </row>
    <row r="244" spans="1:18" x14ac:dyDescent="0.2">
      <c r="A244">
        <v>243</v>
      </c>
      <c r="B244" t="s">
        <v>15</v>
      </c>
      <c r="C244" t="s">
        <v>15</v>
      </c>
      <c r="D244">
        <v>237</v>
      </c>
      <c r="E244">
        <f t="shared" si="24"/>
        <v>761</v>
      </c>
      <c r="F244">
        <v>239</v>
      </c>
      <c r="G244">
        <f>VLOOKUP(F244,REJOc!$F$2:$G$864,2,FALSE)</f>
        <v>0</v>
      </c>
      <c r="H244">
        <f t="shared" si="25"/>
        <v>0</v>
      </c>
      <c r="I244">
        <f t="shared" si="23"/>
        <v>0</v>
      </c>
      <c r="J244">
        <f t="shared" si="26"/>
        <v>0</v>
      </c>
      <c r="K244">
        <f t="shared" si="28"/>
        <v>0</v>
      </c>
      <c r="L244">
        <f>IF(COUNTIF(I244:K244,1)&gt;0,1,0)</f>
        <v>0</v>
      </c>
      <c r="N244">
        <f>IF(AND(C244&lt;&gt;"N",C245&lt;&gt;"P",OR(C246="T",C246="S"),C247&lt;&gt;"P"),1,0)</f>
        <v>0</v>
      </c>
      <c r="O244">
        <f>IF(OR(AND(C243="N",C244&lt;&gt;"P",OR(C245="T",C245="S"),C246="P"),AND(C241="N",C242="P",OR(C243="T",C243="S"),C244&lt;&gt;"P")),1,0)</f>
        <v>0</v>
      </c>
      <c r="P244">
        <f>IF(AND(C242="N",C243&lt;&gt;"P",AND(C244&lt;&gt;"T",C244&lt;&gt;"S"),C245&lt;&gt;"P"),1,0)</f>
        <v>0</v>
      </c>
      <c r="Q244">
        <f t="shared" si="29"/>
        <v>0</v>
      </c>
      <c r="R244">
        <f t="shared" si="27"/>
        <v>0</v>
      </c>
    </row>
    <row r="245" spans="1:18" x14ac:dyDescent="0.2">
      <c r="A245">
        <v>244</v>
      </c>
      <c r="B245" t="s">
        <v>13</v>
      </c>
      <c r="C245" t="s">
        <v>3</v>
      </c>
      <c r="D245">
        <v>238</v>
      </c>
      <c r="E245">
        <f t="shared" si="24"/>
        <v>764</v>
      </c>
      <c r="F245">
        <v>240</v>
      </c>
      <c r="G245">
        <f>VLOOKUP(F245,REJOc!$F$2:$G$864,2,FALSE)</f>
        <v>0</v>
      </c>
      <c r="H245">
        <f t="shared" si="25"/>
        <v>0</v>
      </c>
      <c r="I245">
        <f t="shared" si="23"/>
        <v>0</v>
      </c>
      <c r="J245">
        <f t="shared" si="26"/>
        <v>0</v>
      </c>
      <c r="K245">
        <f t="shared" si="28"/>
        <v>0</v>
      </c>
      <c r="L245">
        <f>IF(COUNTIF(I245:K245,1)&gt;0,1,0)</f>
        <v>0</v>
      </c>
      <c r="N245">
        <f>IF(AND(C245&lt;&gt;"N",C246&lt;&gt;"P",OR(C247="T",C247="S"),C248&lt;&gt;"P"),1,0)</f>
        <v>0</v>
      </c>
      <c r="O245">
        <f>IF(OR(AND(C244="N",C245&lt;&gt;"P",OR(C246="T",C246="S"),C247="P"),AND(C242="N",C243="P",OR(C244="T",C244="S"),C245&lt;&gt;"P")),1,0)</f>
        <v>0</v>
      </c>
      <c r="P245">
        <f>IF(AND(C243="N",C244&lt;&gt;"P",AND(C245&lt;&gt;"T",C245&lt;&gt;"S"),C246&lt;&gt;"P"),1,0)</f>
        <v>0</v>
      </c>
      <c r="Q245">
        <f t="shared" si="29"/>
        <v>0</v>
      </c>
      <c r="R245">
        <f t="shared" si="27"/>
        <v>0</v>
      </c>
    </row>
    <row r="246" spans="1:18" x14ac:dyDescent="0.2">
      <c r="A246">
        <v>245</v>
      </c>
      <c r="B246" t="s">
        <v>21</v>
      </c>
      <c r="C246" t="s">
        <v>21</v>
      </c>
      <c r="D246">
        <v>239</v>
      </c>
      <c r="E246">
        <f t="shared" si="24"/>
        <v>767</v>
      </c>
      <c r="F246">
        <v>241</v>
      </c>
      <c r="G246">
        <f>VLOOKUP(F246,REJOc!$F$2:$G$864,2,FALSE)</f>
        <v>0</v>
      </c>
      <c r="H246">
        <f t="shared" si="25"/>
        <v>0</v>
      </c>
      <c r="I246">
        <f t="shared" si="23"/>
        <v>1</v>
      </c>
      <c r="J246">
        <f t="shared" si="26"/>
        <v>0</v>
      </c>
      <c r="K246">
        <f t="shared" si="28"/>
        <v>0</v>
      </c>
      <c r="L246">
        <f>IF(COUNTIF(I246:K246,1)&gt;0,1,0)</f>
        <v>1</v>
      </c>
      <c r="N246">
        <f>IF(AND(C246&lt;&gt;"N",C247&lt;&gt;"P",OR(C248="T",C248="S"),C249&lt;&gt;"P"),1,0)</f>
        <v>0</v>
      </c>
      <c r="O246">
        <f>IF(OR(AND(C245="N",C246&lt;&gt;"P",OR(C247="T",C247="S"),C248="P"),AND(C243="N",C244="P",OR(C245="T",C245="S"),C246&lt;&gt;"P")),1,0)</f>
        <v>0</v>
      </c>
      <c r="P246">
        <f>IF(AND(C244="N",C245&lt;&gt;"P",AND(C246&lt;&gt;"T",C246&lt;&gt;"S"),C247&lt;&gt;"P"),1,0)</f>
        <v>0</v>
      </c>
      <c r="Q246">
        <f t="shared" si="29"/>
        <v>0</v>
      </c>
      <c r="R246">
        <f t="shared" si="27"/>
        <v>0</v>
      </c>
    </row>
    <row r="247" spans="1:18" x14ac:dyDescent="0.2">
      <c r="A247">
        <v>246</v>
      </c>
      <c r="B247" t="s">
        <v>2</v>
      </c>
      <c r="C247" t="s">
        <v>2</v>
      </c>
      <c r="D247">
        <v>240</v>
      </c>
      <c r="E247">
        <f t="shared" si="24"/>
        <v>770</v>
      </c>
      <c r="F247">
        <v>242</v>
      </c>
      <c r="G247">
        <f>VLOOKUP(F247,REJOc!$F$2:$G$864,2,FALSE)</f>
        <v>0</v>
      </c>
      <c r="H247">
        <f t="shared" si="25"/>
        <v>0</v>
      </c>
      <c r="I247">
        <f t="shared" si="23"/>
        <v>0</v>
      </c>
      <c r="J247">
        <f t="shared" si="26"/>
        <v>1</v>
      </c>
      <c r="K247">
        <f t="shared" si="28"/>
        <v>0</v>
      </c>
      <c r="L247">
        <f>IF(COUNTIF(I247:K247,1)&gt;0,1,0)</f>
        <v>1</v>
      </c>
      <c r="N247">
        <f>IF(AND(C247&lt;&gt;"N",C248&lt;&gt;"P",OR(C249="T",C249="S"),C250&lt;&gt;"P"),1,0)</f>
        <v>1</v>
      </c>
      <c r="O247">
        <f>IF(OR(AND(C246="N",C247&lt;&gt;"P",OR(C248="T",C248="S"),C249="P"),AND(C244="N",C245="P",OR(C246="T",C246="S"),C247&lt;&gt;"P")),1,0)</f>
        <v>0</v>
      </c>
      <c r="P247">
        <f>IF(AND(C245="N",C246&lt;&gt;"P",AND(C247&lt;&gt;"T",C247&lt;&gt;"S"),C248&lt;&gt;"P"),1,0)</f>
        <v>0</v>
      </c>
      <c r="Q247">
        <f t="shared" si="29"/>
        <v>1</v>
      </c>
      <c r="R247">
        <f t="shared" si="27"/>
        <v>2</v>
      </c>
    </row>
    <row r="248" spans="1:18" x14ac:dyDescent="0.2">
      <c r="A248">
        <v>247</v>
      </c>
      <c r="B248" t="s">
        <v>16</v>
      </c>
      <c r="C248" t="s">
        <v>16</v>
      </c>
      <c r="D248">
        <v>241</v>
      </c>
      <c r="E248">
        <f t="shared" si="24"/>
        <v>773</v>
      </c>
      <c r="F248">
        <v>243</v>
      </c>
      <c r="G248">
        <f>VLOOKUP(F248,REJOc!$F$2:$G$864,2,FALSE)</f>
        <v>0</v>
      </c>
      <c r="H248">
        <f t="shared" si="25"/>
        <v>0</v>
      </c>
      <c r="I248">
        <f t="shared" si="23"/>
        <v>0</v>
      </c>
      <c r="J248">
        <f t="shared" si="26"/>
        <v>0</v>
      </c>
      <c r="K248">
        <f t="shared" si="28"/>
        <v>1</v>
      </c>
      <c r="L248">
        <f>IF(COUNTIF(I248:K248,1)&gt;0,1,0)</f>
        <v>1</v>
      </c>
      <c r="N248">
        <f>IF(AND(C248&lt;&gt;"N",C249&lt;&gt;"P",OR(C250="T",C250="S"),C251&lt;&gt;"P"),1,0)</f>
        <v>0</v>
      </c>
      <c r="O248">
        <f>IF(OR(AND(C247="N",C248&lt;&gt;"P",OR(C249="T",C249="S"),C250="P"),AND(C245="N",C246="P",OR(C247="T",C247="S"),C248&lt;&gt;"P")),1,0)</f>
        <v>0</v>
      </c>
      <c r="P248">
        <f>IF(AND(C246="N",C247&lt;&gt;"P",AND(C248&lt;&gt;"T",C248&lt;&gt;"S"),C249&lt;&gt;"P"),1,0)</f>
        <v>0</v>
      </c>
      <c r="Q248">
        <f t="shared" si="29"/>
        <v>0</v>
      </c>
      <c r="R248">
        <f t="shared" si="27"/>
        <v>0</v>
      </c>
    </row>
    <row r="249" spans="1:18" x14ac:dyDescent="0.2">
      <c r="A249">
        <v>248</v>
      </c>
      <c r="B249" t="s">
        <v>13</v>
      </c>
      <c r="C249" t="s">
        <v>13</v>
      </c>
      <c r="D249">
        <v>242</v>
      </c>
      <c r="E249">
        <f t="shared" si="24"/>
        <v>776</v>
      </c>
      <c r="F249">
        <v>244</v>
      </c>
      <c r="G249">
        <f>VLOOKUP(F249,REJOc!$F$2:$G$864,2,FALSE)</f>
        <v>0</v>
      </c>
      <c r="H249">
        <f t="shared" si="25"/>
        <v>0</v>
      </c>
      <c r="I249">
        <f t="shared" si="23"/>
        <v>0</v>
      </c>
      <c r="J249">
        <f t="shared" si="26"/>
        <v>0</v>
      </c>
      <c r="K249">
        <f t="shared" si="28"/>
        <v>0</v>
      </c>
      <c r="L249">
        <f>IF(COUNTIF(I249:K249,1)&gt;0,1,0)</f>
        <v>0</v>
      </c>
      <c r="N249">
        <f>IF(AND(C249&lt;&gt;"N",C250&lt;&gt;"P",OR(C251="T",C251="S"),C252&lt;&gt;"P"),1,0)</f>
        <v>0</v>
      </c>
      <c r="O249">
        <f>IF(OR(AND(C248="N",C249&lt;&gt;"P",OR(C250="T",C250="S"),C251="P"),AND(C246="N",C247="P",OR(C248="T",C248="S"),C249&lt;&gt;"P")),1,0)</f>
        <v>0</v>
      </c>
      <c r="P249">
        <f>IF(AND(C247="N",C248&lt;&gt;"P",AND(C249&lt;&gt;"T",C249&lt;&gt;"S"),C250&lt;&gt;"P"),1,0)</f>
        <v>0</v>
      </c>
      <c r="Q249">
        <f t="shared" si="29"/>
        <v>0</v>
      </c>
      <c r="R249">
        <f t="shared" si="27"/>
        <v>0</v>
      </c>
    </row>
    <row r="250" spans="1:18" x14ac:dyDescent="0.2">
      <c r="A250">
        <v>249</v>
      </c>
      <c r="B250" t="s">
        <v>2</v>
      </c>
      <c r="C250" t="s">
        <v>2</v>
      </c>
      <c r="D250">
        <v>243</v>
      </c>
      <c r="E250">
        <f t="shared" si="24"/>
        <v>779</v>
      </c>
      <c r="F250">
        <v>245</v>
      </c>
      <c r="G250">
        <f>VLOOKUP(F250,REJOc!$F$2:$G$864,2,FALSE)</f>
        <v>0</v>
      </c>
      <c r="H250">
        <f t="shared" si="25"/>
        <v>0</v>
      </c>
      <c r="I250">
        <f t="shared" si="23"/>
        <v>0</v>
      </c>
      <c r="J250">
        <f t="shared" si="26"/>
        <v>0</v>
      </c>
      <c r="K250">
        <f t="shared" si="28"/>
        <v>0</v>
      </c>
      <c r="L250">
        <f>IF(COUNTIF(I250:K250,1)&gt;0,1,0)</f>
        <v>0</v>
      </c>
      <c r="N250">
        <f>IF(AND(C250&lt;&gt;"N",C251&lt;&gt;"P",OR(C252="T",C252="S"),C253&lt;&gt;"P"),1,0)</f>
        <v>0</v>
      </c>
      <c r="O250">
        <f>IF(OR(AND(C249="N",C250&lt;&gt;"P",OR(C251="T",C251="S"),C252="P"),AND(C247="N",C248="P",OR(C249="T",C249="S"),C250&lt;&gt;"P")),1,0)</f>
        <v>0</v>
      </c>
      <c r="P250">
        <f>IF(AND(C248="N",C249&lt;&gt;"P",AND(C250&lt;&gt;"T",C250&lt;&gt;"S"),C251&lt;&gt;"P"),1,0)</f>
        <v>0</v>
      </c>
      <c r="Q250">
        <f t="shared" si="29"/>
        <v>0</v>
      </c>
      <c r="R250">
        <f t="shared" si="27"/>
        <v>0</v>
      </c>
    </row>
    <row r="251" spans="1:18" x14ac:dyDescent="0.2">
      <c r="A251">
        <v>250</v>
      </c>
      <c r="B251" t="s">
        <v>8</v>
      </c>
      <c r="C251" t="s">
        <v>8</v>
      </c>
      <c r="D251">
        <v>244</v>
      </c>
      <c r="E251">
        <f t="shared" si="24"/>
        <v>782</v>
      </c>
      <c r="F251">
        <v>246</v>
      </c>
      <c r="G251">
        <f>VLOOKUP(F251,REJOc!$F$2:$G$864,2,FALSE)</f>
        <v>0</v>
      </c>
      <c r="H251">
        <f t="shared" si="25"/>
        <v>0</v>
      </c>
      <c r="I251">
        <f t="shared" si="23"/>
        <v>0</v>
      </c>
      <c r="J251">
        <f t="shared" si="26"/>
        <v>0</v>
      </c>
      <c r="K251">
        <f t="shared" si="28"/>
        <v>0</v>
      </c>
      <c r="L251">
        <f>IF(COUNTIF(I251:K251,1)&gt;0,1,0)</f>
        <v>0</v>
      </c>
      <c r="N251">
        <f>IF(AND(C251&lt;&gt;"N",C252&lt;&gt;"P",OR(C253="T",C253="S"),C254&lt;&gt;"P"),1,0)</f>
        <v>1</v>
      </c>
      <c r="O251">
        <f>IF(OR(AND(C250="N",C251&lt;&gt;"P",OR(C252="T",C252="S"),C253="P"),AND(C248="N",C249="P",OR(C250="T",C250="S"),C251&lt;&gt;"P")),1,0)</f>
        <v>0</v>
      </c>
      <c r="P251">
        <f>IF(AND(C249="N",C250&lt;&gt;"P",AND(C251&lt;&gt;"T",C251&lt;&gt;"S"),C252&lt;&gt;"P"),1,0)</f>
        <v>0</v>
      </c>
      <c r="Q251">
        <f t="shared" si="29"/>
        <v>1</v>
      </c>
      <c r="R251">
        <f t="shared" si="27"/>
        <v>2</v>
      </c>
    </row>
    <row r="252" spans="1:18" x14ac:dyDescent="0.2">
      <c r="A252">
        <v>251</v>
      </c>
      <c r="B252" t="s">
        <v>15</v>
      </c>
      <c r="C252" t="s">
        <v>15</v>
      </c>
      <c r="D252">
        <v>245</v>
      </c>
      <c r="E252">
        <f t="shared" si="24"/>
        <v>785</v>
      </c>
      <c r="F252">
        <v>247</v>
      </c>
      <c r="G252">
        <f>VLOOKUP(F252,REJOc!$F$2:$G$864,2,FALSE)</f>
        <v>0</v>
      </c>
      <c r="H252">
        <f t="shared" si="25"/>
        <v>0</v>
      </c>
      <c r="I252">
        <f t="shared" si="23"/>
        <v>0</v>
      </c>
      <c r="J252">
        <f t="shared" si="26"/>
        <v>0</v>
      </c>
      <c r="K252">
        <f t="shared" si="28"/>
        <v>0</v>
      </c>
      <c r="L252">
        <f>IF(COUNTIF(I252:K252,1)&gt;0,1,0)</f>
        <v>0</v>
      </c>
      <c r="N252">
        <f>IF(AND(C252&lt;&gt;"N",C253&lt;&gt;"P",OR(C254="T",C254="S"),C255&lt;&gt;"P"),1,0)</f>
        <v>0</v>
      </c>
      <c r="O252">
        <f>IF(OR(AND(C251="N",C252&lt;&gt;"P",OR(C253="T",C253="S"),C254="P"),AND(C249="N",C250="P",OR(C251="T",C251="S"),C252&lt;&gt;"P")),1,0)</f>
        <v>0</v>
      </c>
      <c r="P252">
        <f>IF(AND(C250="N",C251&lt;&gt;"P",AND(C252&lt;&gt;"T",C252&lt;&gt;"S"),C253&lt;&gt;"P"),1,0)</f>
        <v>0</v>
      </c>
      <c r="Q252">
        <f t="shared" si="29"/>
        <v>0</v>
      </c>
      <c r="R252">
        <f t="shared" si="27"/>
        <v>0</v>
      </c>
    </row>
    <row r="253" spans="1:18" x14ac:dyDescent="0.2">
      <c r="A253">
        <v>252</v>
      </c>
      <c r="B253" t="s">
        <v>13</v>
      </c>
      <c r="C253" t="s">
        <v>13</v>
      </c>
      <c r="D253">
        <v>246</v>
      </c>
      <c r="E253">
        <f t="shared" si="24"/>
        <v>788</v>
      </c>
      <c r="F253">
        <v>248</v>
      </c>
      <c r="G253">
        <f>VLOOKUP(F253,REJOc!$F$2:$G$864,2,FALSE)</f>
        <v>0</v>
      </c>
      <c r="H253">
        <f t="shared" si="25"/>
        <v>0</v>
      </c>
      <c r="I253">
        <f t="shared" si="23"/>
        <v>0</v>
      </c>
      <c r="J253">
        <f t="shared" si="26"/>
        <v>0</v>
      </c>
      <c r="K253">
        <f t="shared" si="28"/>
        <v>0</v>
      </c>
      <c r="L253">
        <f>IF(COUNTIF(I253:K253,1)&gt;0,1,0)</f>
        <v>0</v>
      </c>
      <c r="N253">
        <f>IF(AND(C253&lt;&gt;"N",C254&lt;&gt;"P",OR(C255="T",C255="S"),C256&lt;&gt;"P"),1,0)</f>
        <v>0</v>
      </c>
      <c r="O253">
        <f>IF(OR(AND(C252="N",C253&lt;&gt;"P",OR(C254="T",C254="S"),C255="P"),AND(C250="N",C251="P",OR(C252="T",C252="S"),C253&lt;&gt;"P")),1,0)</f>
        <v>0</v>
      </c>
      <c r="P253">
        <f>IF(AND(C251="N",C252&lt;&gt;"P",AND(C253&lt;&gt;"T",C253&lt;&gt;"S"),C254&lt;&gt;"P"),1,0)</f>
        <v>0</v>
      </c>
      <c r="Q253">
        <f t="shared" si="29"/>
        <v>0</v>
      </c>
      <c r="R253">
        <f t="shared" si="27"/>
        <v>0</v>
      </c>
    </row>
    <row r="254" spans="1:18" x14ac:dyDescent="0.2">
      <c r="A254">
        <v>253</v>
      </c>
      <c r="B254" t="s">
        <v>9</v>
      </c>
      <c r="C254" t="s">
        <v>9</v>
      </c>
      <c r="D254">
        <v>247</v>
      </c>
      <c r="E254">
        <f t="shared" si="24"/>
        <v>791</v>
      </c>
      <c r="F254">
        <v>249</v>
      </c>
      <c r="G254">
        <f>VLOOKUP(F254,REJOc!$F$2:$G$864,2,FALSE)</f>
        <v>0</v>
      </c>
      <c r="H254">
        <f t="shared" si="25"/>
        <v>0</v>
      </c>
      <c r="I254">
        <f t="shared" si="23"/>
        <v>0</v>
      </c>
      <c r="J254">
        <f t="shared" si="26"/>
        <v>0</v>
      </c>
      <c r="K254">
        <f t="shared" si="28"/>
        <v>0</v>
      </c>
      <c r="L254">
        <f>IF(COUNTIF(I254:K254,1)&gt;0,1,0)</f>
        <v>0</v>
      </c>
      <c r="N254">
        <f>IF(AND(C254&lt;&gt;"N",C255&lt;&gt;"P",OR(C256="T",C256="S"),C257&lt;&gt;"P"),1,0)</f>
        <v>0</v>
      </c>
      <c r="O254">
        <f>IF(OR(AND(C253="N",C254&lt;&gt;"P",OR(C255="T",C255="S"),C256="P"),AND(C251="N",C252="P",OR(C253="T",C253="S"),C254&lt;&gt;"P")),1,0)</f>
        <v>0</v>
      </c>
      <c r="P254">
        <f>IF(AND(C252="N",C253&lt;&gt;"P",AND(C254&lt;&gt;"T",C254&lt;&gt;"S"),C255&lt;&gt;"P"),1,0)</f>
        <v>0</v>
      </c>
      <c r="Q254">
        <f t="shared" si="29"/>
        <v>0</v>
      </c>
      <c r="R254">
        <f t="shared" si="27"/>
        <v>0</v>
      </c>
    </row>
    <row r="255" spans="1:18" x14ac:dyDescent="0.2">
      <c r="A255">
        <v>254</v>
      </c>
      <c r="B255" t="s">
        <v>12</v>
      </c>
      <c r="C255" t="s">
        <v>12</v>
      </c>
      <c r="D255">
        <v>248</v>
      </c>
      <c r="E255">
        <f t="shared" si="24"/>
        <v>794</v>
      </c>
      <c r="F255">
        <v>250</v>
      </c>
      <c r="G255">
        <f>VLOOKUP(F255,REJOc!$F$2:$G$864,2,FALSE)</f>
        <v>0</v>
      </c>
      <c r="H255">
        <f t="shared" si="25"/>
        <v>0</v>
      </c>
      <c r="I255">
        <f t="shared" si="23"/>
        <v>0</v>
      </c>
      <c r="J255">
        <f t="shared" si="26"/>
        <v>0</v>
      </c>
      <c r="K255">
        <f t="shared" si="28"/>
        <v>0</v>
      </c>
      <c r="L255">
        <f>IF(COUNTIF(I255:K255,1)&gt;0,1,0)</f>
        <v>0</v>
      </c>
      <c r="N255">
        <f>IF(AND(C255&lt;&gt;"N",C256&lt;&gt;"P",OR(C257="T",C257="S"),C258&lt;&gt;"P"),1,0)</f>
        <v>0</v>
      </c>
      <c r="O255">
        <f>IF(OR(AND(C254="N",C255&lt;&gt;"P",OR(C256="T",C256="S"),C257="P"),AND(C252="N",C253="P",OR(C254="T",C254="S"),C255&lt;&gt;"P")),1,0)</f>
        <v>0</v>
      </c>
      <c r="P255">
        <f>IF(AND(C253="N",C254&lt;&gt;"P",AND(C255&lt;&gt;"T",C255&lt;&gt;"S"),C256&lt;&gt;"P"),1,0)</f>
        <v>0</v>
      </c>
      <c r="Q255">
        <f t="shared" si="29"/>
        <v>0</v>
      </c>
      <c r="R255">
        <f t="shared" si="27"/>
        <v>0</v>
      </c>
    </row>
    <row r="256" spans="1:18" x14ac:dyDescent="0.2">
      <c r="A256">
        <v>255</v>
      </c>
      <c r="B256" t="s">
        <v>14</v>
      </c>
      <c r="C256" t="s">
        <v>14</v>
      </c>
      <c r="D256">
        <v>249</v>
      </c>
      <c r="E256">
        <f t="shared" si="24"/>
        <v>797</v>
      </c>
      <c r="F256">
        <v>251</v>
      </c>
      <c r="G256">
        <f>VLOOKUP(F256,REJOc!$F$2:$G$864,2,FALSE)</f>
        <v>0</v>
      </c>
      <c r="H256">
        <f t="shared" si="25"/>
        <v>0</v>
      </c>
      <c r="I256">
        <f t="shared" si="23"/>
        <v>0</v>
      </c>
      <c r="J256">
        <f t="shared" si="26"/>
        <v>0</v>
      </c>
      <c r="K256">
        <f t="shared" si="28"/>
        <v>0</v>
      </c>
      <c r="L256">
        <f>IF(COUNTIF(I256:K256,1)&gt;0,1,0)</f>
        <v>0</v>
      </c>
      <c r="N256">
        <f>IF(AND(C256&lt;&gt;"N",C257&lt;&gt;"P",OR(C258="T",C258="S"),C259&lt;&gt;"P"),1,0)</f>
        <v>0</v>
      </c>
      <c r="O256">
        <f>IF(OR(AND(C255="N",C256&lt;&gt;"P",OR(C257="T",C257="S"),C258="P"),AND(C253="N",C254="P",OR(C255="T",C255="S"),C256&lt;&gt;"P")),1,0)</f>
        <v>0</v>
      </c>
      <c r="P256">
        <f>IF(AND(C254="N",C255&lt;&gt;"P",AND(C256&lt;&gt;"T",C256&lt;&gt;"S"),C257&lt;&gt;"P"),1,0)</f>
        <v>0</v>
      </c>
      <c r="Q256">
        <f t="shared" si="29"/>
        <v>0</v>
      </c>
      <c r="R256">
        <f t="shared" si="27"/>
        <v>0</v>
      </c>
    </row>
    <row r="257" spans="1:18" x14ac:dyDescent="0.2">
      <c r="A257">
        <v>256</v>
      </c>
      <c r="B257" t="s">
        <v>1</v>
      </c>
      <c r="C257" t="s">
        <v>1</v>
      </c>
      <c r="D257">
        <v>250</v>
      </c>
      <c r="E257">
        <f t="shared" si="24"/>
        <v>800</v>
      </c>
      <c r="F257">
        <v>252</v>
      </c>
      <c r="G257">
        <f>VLOOKUP(F257,REJOc!$F$2:$G$864,2,FALSE)</f>
        <v>0</v>
      </c>
      <c r="H257">
        <f t="shared" si="25"/>
        <v>0</v>
      </c>
      <c r="I257">
        <f t="shared" si="23"/>
        <v>0</v>
      </c>
      <c r="J257">
        <f t="shared" si="26"/>
        <v>0</v>
      </c>
      <c r="K257">
        <f t="shared" si="28"/>
        <v>0</v>
      </c>
      <c r="L257">
        <f>IF(COUNTIF(I257:K257,1)&gt;0,1,0)</f>
        <v>0</v>
      </c>
      <c r="N257">
        <f>IF(AND(C257&lt;&gt;"N",C258&lt;&gt;"P",OR(C259="T",C259="S"),C260&lt;&gt;"P"),1,0)</f>
        <v>0</v>
      </c>
      <c r="O257">
        <f>IF(OR(AND(C256="N",C257&lt;&gt;"P",OR(C258="T",C258="S"),C259="P"),AND(C254="N",C255="P",OR(C256="T",C256="S"),C257&lt;&gt;"P")),1,0)</f>
        <v>0</v>
      </c>
      <c r="P257">
        <f>IF(AND(C255="N",C256&lt;&gt;"P",AND(C257&lt;&gt;"T",C257&lt;&gt;"S"),C258&lt;&gt;"P"),1,0)</f>
        <v>0</v>
      </c>
      <c r="Q257">
        <f t="shared" si="29"/>
        <v>0</v>
      </c>
      <c r="R257">
        <f t="shared" si="27"/>
        <v>0</v>
      </c>
    </row>
    <row r="258" spans="1:18" x14ac:dyDescent="0.2">
      <c r="A258">
        <v>257</v>
      </c>
      <c r="B258" t="s">
        <v>18</v>
      </c>
      <c r="C258" t="s">
        <v>18</v>
      </c>
      <c r="D258">
        <v>251</v>
      </c>
      <c r="E258">
        <f t="shared" si="24"/>
        <v>803</v>
      </c>
      <c r="F258">
        <v>253</v>
      </c>
      <c r="G258">
        <f>VLOOKUP(F258,REJOc!$F$2:$G$864,2,FALSE)</f>
        <v>0</v>
      </c>
      <c r="H258">
        <f t="shared" si="25"/>
        <v>0</v>
      </c>
      <c r="I258">
        <f t="shared" ref="I258:I321" si="30">IF(AND(AND(C258="N",OR(C260="T",C260="S")),OR(C259&lt;&gt;"P",C261&lt;&gt;"P")),1,0)</f>
        <v>0</v>
      </c>
      <c r="J258">
        <f t="shared" si="26"/>
        <v>0</v>
      </c>
      <c r="K258">
        <f t="shared" si="28"/>
        <v>0</v>
      </c>
      <c r="L258">
        <f>IF(COUNTIF(I258:K258,1)&gt;0,1,0)</f>
        <v>0</v>
      </c>
      <c r="N258">
        <f>IF(AND(C258&lt;&gt;"N",C259&lt;&gt;"P",OR(C260="T",C260="S"),C261&lt;&gt;"P"),1,0)</f>
        <v>0</v>
      </c>
      <c r="O258">
        <f>IF(OR(AND(C257="N",C258&lt;&gt;"P",OR(C259="T",C259="S"),C260="P"),AND(C255="N",C256="P",OR(C257="T",C257="S"),C258&lt;&gt;"P")),1,0)</f>
        <v>0</v>
      </c>
      <c r="P258">
        <f>IF(AND(C256="N",C257&lt;&gt;"P",AND(C258&lt;&gt;"T",C258&lt;&gt;"S"),C259&lt;&gt;"P"),1,0)</f>
        <v>0</v>
      </c>
      <c r="Q258">
        <f t="shared" si="29"/>
        <v>0</v>
      </c>
      <c r="R258">
        <f t="shared" si="27"/>
        <v>0</v>
      </c>
    </row>
    <row r="259" spans="1:18" x14ac:dyDescent="0.2">
      <c r="A259">
        <v>258</v>
      </c>
      <c r="B259" t="s">
        <v>2</v>
      </c>
      <c r="C259" t="s">
        <v>2</v>
      </c>
      <c r="D259">
        <v>252</v>
      </c>
      <c r="E259">
        <f t="shared" ref="E259:E322" si="31">_xlfn.IFNA(((D259-1)*3)+53,0)</f>
        <v>806</v>
      </c>
      <c r="F259">
        <v>254</v>
      </c>
      <c r="G259">
        <f>VLOOKUP(F259,REJOc!$F$2:$G$864,2,FALSE)</f>
        <v>0</v>
      </c>
      <c r="H259">
        <f t="shared" ref="H259:H322" si="32">IF(G259=0,0,1)</f>
        <v>0</v>
      </c>
      <c r="I259">
        <f t="shared" si="30"/>
        <v>0</v>
      </c>
      <c r="J259">
        <f t="shared" ref="J259:J322" si="33">IF(AND(I258=1,C259&lt;&gt;"P"),1,0)</f>
        <v>0</v>
      </c>
      <c r="K259">
        <f t="shared" si="28"/>
        <v>0</v>
      </c>
      <c r="L259">
        <f>IF(COUNTIF(I259:K259,1)&gt;0,1,0)</f>
        <v>0</v>
      </c>
      <c r="N259">
        <f>IF(AND(C259&lt;&gt;"N",C260&lt;&gt;"P",OR(C261="T",C261="S"),C262&lt;&gt;"P"),1,0)</f>
        <v>1</v>
      </c>
      <c r="O259">
        <f>IF(OR(AND(C258="N",C259&lt;&gt;"P",OR(C260="T",C260="S"),C261="P"),AND(C256="N",C257="P",OR(C258="T",C258="S"),C259&lt;&gt;"P")),1,0)</f>
        <v>0</v>
      </c>
      <c r="P259">
        <f>IF(AND(C257="N",C258&lt;&gt;"P",AND(C259&lt;&gt;"T",C259&lt;&gt;"S"),C260&lt;&gt;"P"),1,0)</f>
        <v>0</v>
      </c>
      <c r="Q259">
        <f t="shared" si="29"/>
        <v>1</v>
      </c>
      <c r="R259">
        <f t="shared" ref="R259:R322" si="34">SUM(N259:Q259)</f>
        <v>2</v>
      </c>
    </row>
    <row r="260" spans="1:18" x14ac:dyDescent="0.2">
      <c r="A260">
        <v>259</v>
      </c>
      <c r="B260" t="s">
        <v>2</v>
      </c>
      <c r="C260" t="s">
        <v>2</v>
      </c>
      <c r="D260">
        <v>253</v>
      </c>
      <c r="E260">
        <f t="shared" si="31"/>
        <v>809</v>
      </c>
      <c r="F260">
        <v>255</v>
      </c>
      <c r="G260">
        <f>VLOOKUP(F260,REJOc!$F$2:$G$864,2,FALSE)</f>
        <v>0</v>
      </c>
      <c r="H260">
        <f t="shared" si="32"/>
        <v>0</v>
      </c>
      <c r="I260">
        <f t="shared" si="30"/>
        <v>0</v>
      </c>
      <c r="J260">
        <f t="shared" si="33"/>
        <v>0</v>
      </c>
      <c r="K260">
        <f t="shared" ref="K260:K323" si="35">IF(AND(I258=1,OR(C260="S",C260="T")),1,0)</f>
        <v>0</v>
      </c>
      <c r="L260">
        <f>IF(COUNTIF(I260:K260,1)&gt;0,1,0)</f>
        <v>0</v>
      </c>
      <c r="N260">
        <f>IF(AND(C260&lt;&gt;"N",C261&lt;&gt;"P",OR(C262="T",C262="S"),C263&lt;&gt;"P"),1,0)</f>
        <v>1</v>
      </c>
      <c r="O260">
        <f>IF(OR(AND(C259="N",C260&lt;&gt;"P",OR(C261="T",C261="S"),C262="P"),AND(C257="N",C258="P",OR(C259="T",C259="S"),C260&lt;&gt;"P")),1,0)</f>
        <v>0</v>
      </c>
      <c r="P260">
        <f>IF(AND(C258="N",C259&lt;&gt;"P",AND(C260&lt;&gt;"T",C260&lt;&gt;"S"),C261&lt;&gt;"P"),1,0)</f>
        <v>0</v>
      </c>
      <c r="Q260">
        <f t="shared" si="29"/>
        <v>1</v>
      </c>
      <c r="R260">
        <f t="shared" si="34"/>
        <v>2</v>
      </c>
    </row>
    <row r="261" spans="1:18" x14ac:dyDescent="0.2">
      <c r="A261">
        <v>260</v>
      </c>
      <c r="B261" t="s">
        <v>16</v>
      </c>
      <c r="C261" t="s">
        <v>16</v>
      </c>
      <c r="D261">
        <v>254</v>
      </c>
      <c r="E261">
        <f t="shared" si="31"/>
        <v>812</v>
      </c>
      <c r="F261">
        <v>256</v>
      </c>
      <c r="G261">
        <f>VLOOKUP(F261,REJOc!$F$2:$G$864,2,FALSE)</f>
        <v>0</v>
      </c>
      <c r="H261">
        <f t="shared" si="32"/>
        <v>0</v>
      </c>
      <c r="I261">
        <f t="shared" si="30"/>
        <v>0</v>
      </c>
      <c r="J261">
        <f t="shared" si="33"/>
        <v>0</v>
      </c>
      <c r="K261">
        <f t="shared" si="35"/>
        <v>0</v>
      </c>
      <c r="L261">
        <f>IF(COUNTIF(I261:K261,1)&gt;0,1,0)</f>
        <v>0</v>
      </c>
      <c r="N261">
        <f>IF(AND(C261&lt;&gt;"N",C262&lt;&gt;"P",OR(C263="T",C263="S"),C264&lt;&gt;"P"),1,0)</f>
        <v>0</v>
      </c>
      <c r="O261">
        <f>IF(OR(AND(C260="N",C261&lt;&gt;"P",OR(C262="T",C262="S"),C263="P"),AND(C258="N",C259="P",OR(C260="T",C260="S"),C261&lt;&gt;"P")),1,0)</f>
        <v>0</v>
      </c>
      <c r="P261">
        <f>IF(AND(C259="N",C260&lt;&gt;"P",AND(C261&lt;&gt;"T",C261&lt;&gt;"S"),C262&lt;&gt;"P"),1,0)</f>
        <v>0</v>
      </c>
      <c r="Q261">
        <f t="shared" si="29"/>
        <v>0</v>
      </c>
      <c r="R261">
        <f t="shared" si="34"/>
        <v>0</v>
      </c>
    </row>
    <row r="262" spans="1:18" x14ac:dyDescent="0.2">
      <c r="A262">
        <v>261</v>
      </c>
      <c r="B262" t="s">
        <v>13</v>
      </c>
      <c r="C262" t="s">
        <v>13</v>
      </c>
      <c r="D262">
        <v>255</v>
      </c>
      <c r="E262">
        <f t="shared" si="31"/>
        <v>815</v>
      </c>
      <c r="F262">
        <v>257</v>
      </c>
      <c r="G262">
        <f>VLOOKUP(F262,REJOc!$F$2:$G$864,2,FALSE)</f>
        <v>0</v>
      </c>
      <c r="H262">
        <f t="shared" si="32"/>
        <v>0</v>
      </c>
      <c r="I262">
        <f t="shared" si="30"/>
        <v>0</v>
      </c>
      <c r="J262">
        <f t="shared" si="33"/>
        <v>0</v>
      </c>
      <c r="K262">
        <f t="shared" si="35"/>
        <v>0</v>
      </c>
      <c r="L262">
        <f>IF(COUNTIF(I262:K262,1)&gt;0,1,0)</f>
        <v>0</v>
      </c>
      <c r="N262">
        <f>IF(AND(C262&lt;&gt;"N",C263&lt;&gt;"P",OR(C264="T",C264="S"),C265&lt;&gt;"P"),1,0)</f>
        <v>0</v>
      </c>
      <c r="O262">
        <f>IF(OR(AND(C261="N",C262&lt;&gt;"P",OR(C263="T",C263="S"),C264="P"),AND(C259="N",C260="P",OR(C261="T",C261="S"),C262&lt;&gt;"P")),1,0)</f>
        <v>0</v>
      </c>
      <c r="P262">
        <f>IF(AND(C260="N",C261&lt;&gt;"P",AND(C262&lt;&gt;"T",C262&lt;&gt;"S"),C263&lt;&gt;"P"),1,0)</f>
        <v>0</v>
      </c>
      <c r="Q262">
        <f t="shared" si="29"/>
        <v>0</v>
      </c>
      <c r="R262">
        <f t="shared" si="34"/>
        <v>0</v>
      </c>
    </row>
    <row r="263" spans="1:18" x14ac:dyDescent="0.2">
      <c r="A263">
        <v>262</v>
      </c>
      <c r="B263" t="s">
        <v>8</v>
      </c>
      <c r="C263" t="s">
        <v>8</v>
      </c>
      <c r="D263">
        <v>256</v>
      </c>
      <c r="E263">
        <f t="shared" si="31"/>
        <v>818</v>
      </c>
      <c r="F263">
        <v>258</v>
      </c>
      <c r="G263">
        <f>VLOOKUP(F263,REJOc!$F$2:$G$864,2,FALSE)</f>
        <v>0</v>
      </c>
      <c r="H263">
        <f t="shared" si="32"/>
        <v>0</v>
      </c>
      <c r="I263">
        <f t="shared" si="30"/>
        <v>0</v>
      </c>
      <c r="J263">
        <f t="shared" si="33"/>
        <v>0</v>
      </c>
      <c r="K263">
        <f t="shared" si="35"/>
        <v>0</v>
      </c>
      <c r="L263">
        <f>IF(COUNTIF(I263:K263,1)&gt;0,1,0)</f>
        <v>0</v>
      </c>
      <c r="N263">
        <f>IF(AND(C263&lt;&gt;"N",C264&lt;&gt;"P",OR(C265="T",C265="S"),C266&lt;&gt;"P"),1,0)</f>
        <v>0</v>
      </c>
      <c r="O263">
        <f>IF(OR(AND(C262="N",C263&lt;&gt;"P",OR(C264="T",C264="S"),C265="P"),AND(C260="N",C261="P",OR(C262="T",C262="S"),C263&lt;&gt;"P")),1,0)</f>
        <v>0</v>
      </c>
      <c r="P263">
        <f>IF(AND(C261="N",C262&lt;&gt;"P",AND(C263&lt;&gt;"T",C263&lt;&gt;"S"),C264&lt;&gt;"P"),1,0)</f>
        <v>0</v>
      </c>
      <c r="Q263">
        <f t="shared" si="29"/>
        <v>0</v>
      </c>
      <c r="R263">
        <f t="shared" si="34"/>
        <v>0</v>
      </c>
    </row>
    <row r="264" spans="1:18" x14ac:dyDescent="0.2">
      <c r="A264">
        <v>263</v>
      </c>
      <c r="B264" t="s">
        <v>10</v>
      </c>
      <c r="C264" t="s">
        <v>10</v>
      </c>
      <c r="D264">
        <v>257</v>
      </c>
      <c r="E264">
        <f t="shared" si="31"/>
        <v>821</v>
      </c>
      <c r="F264">
        <v>259</v>
      </c>
      <c r="G264">
        <f>VLOOKUP(F264,REJOc!$F$2:$G$864,2,FALSE)</f>
        <v>0</v>
      </c>
      <c r="H264">
        <f t="shared" si="32"/>
        <v>0</v>
      </c>
      <c r="I264">
        <f t="shared" si="30"/>
        <v>0</v>
      </c>
      <c r="J264">
        <f t="shared" si="33"/>
        <v>0</v>
      </c>
      <c r="K264">
        <f t="shared" si="35"/>
        <v>0</v>
      </c>
      <c r="L264">
        <f>IF(COUNTIF(I264:K264,1)&gt;0,1,0)</f>
        <v>0</v>
      </c>
      <c r="N264">
        <f>IF(AND(C264&lt;&gt;"N",C265&lt;&gt;"P",OR(C266="T",C266="S"),C267&lt;&gt;"P"),1,0)</f>
        <v>0</v>
      </c>
      <c r="O264">
        <f>IF(OR(AND(C263="N",C264&lt;&gt;"P",OR(C265="T",C265="S"),C266="P"),AND(C261="N",C262="P",OR(C263="T",C263="S"),C264&lt;&gt;"P")),1,0)</f>
        <v>0</v>
      </c>
      <c r="P264">
        <f>IF(AND(C262="N",C263&lt;&gt;"P",AND(C264&lt;&gt;"T",C264&lt;&gt;"S"),C265&lt;&gt;"P"),1,0)</f>
        <v>0</v>
      </c>
      <c r="Q264">
        <f t="shared" si="29"/>
        <v>0</v>
      </c>
      <c r="R264">
        <f t="shared" si="34"/>
        <v>0</v>
      </c>
    </row>
    <row r="265" spans="1:18" x14ac:dyDescent="0.2">
      <c r="A265">
        <v>264</v>
      </c>
      <c r="B265" t="s">
        <v>10</v>
      </c>
      <c r="C265" t="s">
        <v>10</v>
      </c>
      <c r="D265">
        <v>258</v>
      </c>
      <c r="E265">
        <f t="shared" si="31"/>
        <v>824</v>
      </c>
      <c r="F265">
        <v>260</v>
      </c>
      <c r="G265">
        <f>VLOOKUP(F265,REJOc!$F$2:$G$864,2,FALSE)</f>
        <v>0</v>
      </c>
      <c r="H265">
        <f t="shared" si="32"/>
        <v>0</v>
      </c>
      <c r="I265">
        <f t="shared" si="30"/>
        <v>0</v>
      </c>
      <c r="J265">
        <f t="shared" si="33"/>
        <v>0</v>
      </c>
      <c r="K265">
        <f t="shared" si="35"/>
        <v>0</v>
      </c>
      <c r="L265">
        <f>IF(COUNTIF(I265:K265,1)&gt;0,1,0)</f>
        <v>0</v>
      </c>
      <c r="N265">
        <f>IF(AND(C265&lt;&gt;"N",C266&lt;&gt;"P",OR(C267="T",C267="S"),C268&lt;&gt;"P"),1,0)</f>
        <v>0</v>
      </c>
      <c r="O265">
        <f>IF(OR(AND(C264="N",C265&lt;&gt;"P",OR(C266="T",C266="S"),C267="P"),AND(C262="N",C263="P",OR(C264="T",C264="S"),C265&lt;&gt;"P")),1,0)</f>
        <v>0</v>
      </c>
      <c r="P265">
        <f>IF(AND(C263="N",C264&lt;&gt;"P",AND(C265&lt;&gt;"T",C265&lt;&gt;"S"),C266&lt;&gt;"P"),1,0)</f>
        <v>0</v>
      </c>
      <c r="Q265">
        <f t="shared" si="29"/>
        <v>0</v>
      </c>
      <c r="R265">
        <f t="shared" si="34"/>
        <v>0</v>
      </c>
    </row>
    <row r="266" spans="1:18" x14ac:dyDescent="0.2">
      <c r="A266">
        <v>265</v>
      </c>
      <c r="B266" t="s">
        <v>10</v>
      </c>
      <c r="C266" t="s">
        <v>10</v>
      </c>
      <c r="D266">
        <v>259</v>
      </c>
      <c r="E266">
        <f t="shared" si="31"/>
        <v>827</v>
      </c>
      <c r="F266">
        <v>261</v>
      </c>
      <c r="G266">
        <f>VLOOKUP(F266,REJOc!$F$2:$G$864,2,FALSE)</f>
        <v>0</v>
      </c>
      <c r="H266">
        <f t="shared" si="32"/>
        <v>0</v>
      </c>
      <c r="I266">
        <f t="shared" si="30"/>
        <v>0</v>
      </c>
      <c r="J266">
        <f t="shared" si="33"/>
        <v>0</v>
      </c>
      <c r="K266">
        <f t="shared" si="35"/>
        <v>0</v>
      </c>
      <c r="L266">
        <f>IF(COUNTIF(I266:K266,1)&gt;0,1,0)</f>
        <v>0</v>
      </c>
      <c r="N266">
        <f>IF(AND(C266&lt;&gt;"N",C267&lt;&gt;"P",OR(C268="T",C268="S"),C269&lt;&gt;"P"),1,0)</f>
        <v>0</v>
      </c>
      <c r="O266">
        <f>IF(OR(AND(C265="N",C266&lt;&gt;"P",OR(C267="T",C267="S"),C268="P"),AND(C263="N",C264="P",OR(C265="T",C265="S"),C266&lt;&gt;"P")),1,0)</f>
        <v>0</v>
      </c>
      <c r="P266">
        <f>IF(AND(C264="N",C265&lt;&gt;"P",AND(C266&lt;&gt;"T",C266&lt;&gt;"S"),C267&lt;&gt;"P"),1,0)</f>
        <v>0</v>
      </c>
      <c r="Q266">
        <f t="shared" si="29"/>
        <v>0</v>
      </c>
      <c r="R266">
        <f t="shared" si="34"/>
        <v>0</v>
      </c>
    </row>
    <row r="267" spans="1:18" x14ac:dyDescent="0.2">
      <c r="A267">
        <v>266</v>
      </c>
      <c r="B267" t="s">
        <v>21</v>
      </c>
      <c r="C267" t="s">
        <v>21</v>
      </c>
      <c r="D267">
        <v>260</v>
      </c>
      <c r="E267">
        <f t="shared" si="31"/>
        <v>830</v>
      </c>
      <c r="F267">
        <v>262</v>
      </c>
      <c r="G267">
        <f>VLOOKUP(F267,REJOc!$F$2:$G$864,2,FALSE)</f>
        <v>0</v>
      </c>
      <c r="H267">
        <f t="shared" si="32"/>
        <v>0</v>
      </c>
      <c r="I267">
        <f t="shared" si="30"/>
        <v>1</v>
      </c>
      <c r="J267">
        <f t="shared" si="33"/>
        <v>0</v>
      </c>
      <c r="K267">
        <f t="shared" si="35"/>
        <v>0</v>
      </c>
      <c r="L267">
        <f>IF(COUNTIF(I267:K267,1)&gt;0,1,0)</f>
        <v>1</v>
      </c>
      <c r="N267">
        <f>IF(AND(C267&lt;&gt;"N",C268&lt;&gt;"P",OR(C269="T",C269="S"),C270&lt;&gt;"P"),1,0)</f>
        <v>0</v>
      </c>
      <c r="O267">
        <f>IF(OR(AND(C266="N",C267&lt;&gt;"P",OR(C268="T",C268="S"),C269="P"),AND(C264="N",C265="P",OR(C266="T",C266="S"),C267&lt;&gt;"P")),1,0)</f>
        <v>0</v>
      </c>
      <c r="P267">
        <f>IF(AND(C265="N",C266&lt;&gt;"P",AND(C267&lt;&gt;"T",C267&lt;&gt;"S"),C268&lt;&gt;"P"),1,0)</f>
        <v>0</v>
      </c>
      <c r="Q267">
        <f t="shared" si="29"/>
        <v>0</v>
      </c>
      <c r="R267">
        <f t="shared" si="34"/>
        <v>0</v>
      </c>
    </row>
    <row r="268" spans="1:18" x14ac:dyDescent="0.2">
      <c r="A268">
        <v>267</v>
      </c>
      <c r="B268" t="s">
        <v>12</v>
      </c>
      <c r="C268" t="s">
        <v>12</v>
      </c>
      <c r="D268">
        <v>261</v>
      </c>
      <c r="E268">
        <f t="shared" si="31"/>
        <v>833</v>
      </c>
      <c r="F268">
        <v>263</v>
      </c>
      <c r="G268">
        <f>VLOOKUP(F268,REJOc!$F$2:$G$864,2,FALSE)</f>
        <v>0</v>
      </c>
      <c r="H268">
        <f t="shared" si="32"/>
        <v>0</v>
      </c>
      <c r="I268">
        <f t="shared" si="30"/>
        <v>0</v>
      </c>
      <c r="J268">
        <f t="shared" si="33"/>
        <v>1</v>
      </c>
      <c r="K268">
        <f t="shared" si="35"/>
        <v>0</v>
      </c>
      <c r="L268">
        <f>IF(COUNTIF(I268:K268,1)&gt;0,1,0)</f>
        <v>1</v>
      </c>
      <c r="N268">
        <f>IF(AND(C268&lt;&gt;"N",C269&lt;&gt;"P",OR(C270="T",C270="S"),C271&lt;&gt;"P"),1,0)</f>
        <v>0</v>
      </c>
      <c r="O268">
        <f>IF(OR(AND(C267="N",C268&lt;&gt;"P",OR(C269="T",C269="S"),C270="P"),AND(C265="N",C266="P",OR(C267="T",C267="S"),C268&lt;&gt;"P")),1,0)</f>
        <v>0</v>
      </c>
      <c r="P268">
        <f>IF(AND(C266="N",C267&lt;&gt;"P",AND(C268&lt;&gt;"T",C268&lt;&gt;"S"),C269&lt;&gt;"P"),1,0)</f>
        <v>0</v>
      </c>
      <c r="Q268">
        <f t="shared" si="29"/>
        <v>0</v>
      </c>
      <c r="R268">
        <f t="shared" si="34"/>
        <v>0</v>
      </c>
    </row>
    <row r="269" spans="1:18" x14ac:dyDescent="0.2">
      <c r="A269">
        <v>268</v>
      </c>
      <c r="B269" t="s">
        <v>16</v>
      </c>
      <c r="C269" t="s">
        <v>16</v>
      </c>
      <c r="D269">
        <v>262</v>
      </c>
      <c r="E269">
        <f t="shared" si="31"/>
        <v>836</v>
      </c>
      <c r="F269">
        <v>264</v>
      </c>
      <c r="G269">
        <f>VLOOKUP(F269,REJOc!$F$2:$G$864,2,FALSE)</f>
        <v>0</v>
      </c>
      <c r="H269">
        <f t="shared" si="32"/>
        <v>0</v>
      </c>
      <c r="I269">
        <f t="shared" si="30"/>
        <v>0</v>
      </c>
      <c r="J269">
        <f t="shared" si="33"/>
        <v>0</v>
      </c>
      <c r="K269">
        <f t="shared" si="35"/>
        <v>1</v>
      </c>
      <c r="L269">
        <f>IF(COUNTIF(I269:K269,1)&gt;0,1,0)</f>
        <v>1</v>
      </c>
      <c r="N269">
        <f>IF(AND(C269&lt;&gt;"N",C270&lt;&gt;"P",OR(C271="T",C271="S"),C272&lt;&gt;"P"),1,0)</f>
        <v>0</v>
      </c>
      <c r="O269">
        <f>IF(OR(AND(C268="N",C269&lt;&gt;"P",OR(C270="T",C270="S"),C271="P"),AND(C266="N",C267="P",OR(C268="T",C268="S"),C269&lt;&gt;"P")),1,0)</f>
        <v>0</v>
      </c>
      <c r="P269">
        <f>IF(AND(C267="N",C268&lt;&gt;"P",AND(C269&lt;&gt;"T",C269&lt;&gt;"S"),C270&lt;&gt;"P"),1,0)</f>
        <v>0</v>
      </c>
      <c r="Q269">
        <f t="shared" si="29"/>
        <v>0</v>
      </c>
      <c r="R269">
        <f t="shared" si="34"/>
        <v>0</v>
      </c>
    </row>
    <row r="270" spans="1:18" x14ac:dyDescent="0.2">
      <c r="A270">
        <v>269</v>
      </c>
      <c r="B270" t="s">
        <v>10</v>
      </c>
      <c r="C270" t="s">
        <v>10</v>
      </c>
      <c r="D270">
        <v>263</v>
      </c>
      <c r="E270">
        <f t="shared" si="31"/>
        <v>839</v>
      </c>
      <c r="F270">
        <v>265</v>
      </c>
      <c r="G270">
        <f>VLOOKUP(F270,REJOc!$F$2:$G$864,2,FALSE)</f>
        <v>0</v>
      </c>
      <c r="H270">
        <f t="shared" si="32"/>
        <v>0</v>
      </c>
      <c r="I270">
        <f t="shared" si="30"/>
        <v>0</v>
      </c>
      <c r="J270">
        <f t="shared" si="33"/>
        <v>0</v>
      </c>
      <c r="K270">
        <f t="shared" si="35"/>
        <v>0</v>
      </c>
      <c r="L270">
        <f>IF(COUNTIF(I270:K270,1)&gt;0,1,0)</f>
        <v>0</v>
      </c>
      <c r="N270">
        <f>IF(AND(C270&lt;&gt;"N",C271&lt;&gt;"P",OR(C272="T",C272="S"),C273&lt;&gt;"P"),1,0)</f>
        <v>0</v>
      </c>
      <c r="O270">
        <f>IF(OR(AND(C269="N",C270&lt;&gt;"P",OR(C271="T",C271="S"),C272="P"),AND(C267="N",C268="P",OR(C269="T",C269="S"),C270&lt;&gt;"P")),1,0)</f>
        <v>0</v>
      </c>
      <c r="P270">
        <f>IF(AND(C268="N",C269&lt;&gt;"P",AND(C270&lt;&gt;"T",C270&lt;&gt;"S"),C271&lt;&gt;"P"),1,0)</f>
        <v>0</v>
      </c>
      <c r="Q270">
        <f t="shared" si="29"/>
        <v>0</v>
      </c>
      <c r="R270">
        <f t="shared" si="34"/>
        <v>0</v>
      </c>
    </row>
    <row r="271" spans="1:18" x14ac:dyDescent="0.2">
      <c r="A271">
        <v>270</v>
      </c>
      <c r="B271" t="s">
        <v>17</v>
      </c>
      <c r="C271" t="s">
        <v>17</v>
      </c>
      <c r="D271">
        <v>264</v>
      </c>
      <c r="E271">
        <f t="shared" si="31"/>
        <v>842</v>
      </c>
      <c r="F271">
        <v>266</v>
      </c>
      <c r="G271">
        <f>VLOOKUP(F271,REJOc!$F$2:$G$864,2,FALSE)</f>
        <v>0</v>
      </c>
      <c r="H271">
        <f t="shared" si="32"/>
        <v>0</v>
      </c>
      <c r="I271">
        <f t="shared" si="30"/>
        <v>0</v>
      </c>
      <c r="J271">
        <f t="shared" si="33"/>
        <v>0</v>
      </c>
      <c r="K271">
        <f t="shared" si="35"/>
        <v>0</v>
      </c>
      <c r="L271">
        <f>IF(COUNTIF(I271:K271,1)&gt;0,1,0)</f>
        <v>0</v>
      </c>
      <c r="N271">
        <f>IF(AND(C271&lt;&gt;"N",C272&lt;&gt;"P",OR(C273="T",C273="S"),C274&lt;&gt;"P"),1,0)</f>
        <v>0</v>
      </c>
      <c r="O271">
        <f>IF(OR(AND(C270="N",C271&lt;&gt;"P",OR(C272="T",C272="S"),C273="P"),AND(C268="N",C269="P",OR(C270="T",C270="S"),C271&lt;&gt;"P")),1,0)</f>
        <v>0</v>
      </c>
      <c r="P271">
        <f>IF(AND(C269="N",C270&lt;&gt;"P",AND(C271&lt;&gt;"T",C271&lt;&gt;"S"),C272&lt;&gt;"P"),1,0)</f>
        <v>0</v>
      </c>
      <c r="Q271">
        <f t="shared" si="29"/>
        <v>0</v>
      </c>
      <c r="R271">
        <f t="shared" si="34"/>
        <v>0</v>
      </c>
    </row>
    <row r="272" spans="1:18" x14ac:dyDescent="0.2">
      <c r="A272">
        <v>271</v>
      </c>
      <c r="B272" t="s">
        <v>6</v>
      </c>
      <c r="C272" t="s">
        <v>6</v>
      </c>
      <c r="D272">
        <v>265</v>
      </c>
      <c r="E272">
        <f t="shared" si="31"/>
        <v>845</v>
      </c>
      <c r="F272">
        <v>267</v>
      </c>
      <c r="G272">
        <f>VLOOKUP(F272,REJOc!$F$2:$G$864,2,FALSE)</f>
        <v>0</v>
      </c>
      <c r="H272">
        <f t="shared" si="32"/>
        <v>0</v>
      </c>
      <c r="I272">
        <f t="shared" si="30"/>
        <v>0</v>
      </c>
      <c r="J272">
        <f t="shared" si="33"/>
        <v>0</v>
      </c>
      <c r="K272">
        <f t="shared" si="35"/>
        <v>0</v>
      </c>
      <c r="L272">
        <f>IF(COUNTIF(I272:K272,1)&gt;0,1,0)</f>
        <v>0</v>
      </c>
      <c r="N272">
        <f>IF(AND(C272&lt;&gt;"N",C273&lt;&gt;"P",OR(C274="T",C274="S"),C275&lt;&gt;"P"),1,0)</f>
        <v>0</v>
      </c>
      <c r="O272">
        <f>IF(OR(AND(C271="N",C272&lt;&gt;"P",OR(C273="T",C273="S"),C274="P"),AND(C269="N",C270="P",OR(C271="T",C271="S"),C272&lt;&gt;"P")),1,0)</f>
        <v>0</v>
      </c>
      <c r="P272">
        <f>IF(AND(C270="N",C271&lt;&gt;"P",AND(C272&lt;&gt;"T",C272&lt;&gt;"S"),C273&lt;&gt;"P"),1,0)</f>
        <v>0</v>
      </c>
      <c r="Q272">
        <f t="shared" si="29"/>
        <v>0</v>
      </c>
      <c r="R272">
        <f t="shared" si="34"/>
        <v>0</v>
      </c>
    </row>
    <row r="273" spans="1:18" x14ac:dyDescent="0.2">
      <c r="A273">
        <v>272</v>
      </c>
      <c r="B273" t="s">
        <v>6</v>
      </c>
      <c r="C273" t="s">
        <v>6</v>
      </c>
      <c r="D273">
        <v>266</v>
      </c>
      <c r="E273">
        <f t="shared" si="31"/>
        <v>848</v>
      </c>
      <c r="F273">
        <v>268</v>
      </c>
      <c r="G273">
        <f>VLOOKUP(F273,REJOc!$F$2:$G$864,2,FALSE)</f>
        <v>0</v>
      </c>
      <c r="H273">
        <f t="shared" si="32"/>
        <v>0</v>
      </c>
      <c r="I273">
        <f t="shared" si="30"/>
        <v>0</v>
      </c>
      <c r="J273">
        <f t="shared" si="33"/>
        <v>0</v>
      </c>
      <c r="K273">
        <f t="shared" si="35"/>
        <v>0</v>
      </c>
      <c r="L273">
        <f>IF(COUNTIF(I273:K273,1)&gt;0,1,0)</f>
        <v>0</v>
      </c>
      <c r="N273">
        <f>IF(AND(C273&lt;&gt;"N",C274&lt;&gt;"P",OR(C275="T",C275="S"),C276&lt;&gt;"P"),1,0)</f>
        <v>0</v>
      </c>
      <c r="O273">
        <f>IF(OR(AND(C272="N",C273&lt;&gt;"P",OR(C274="T",C274="S"),C275="P"),AND(C270="N",C271="P",OR(C272="T",C272="S"),C273&lt;&gt;"P")),1,0)</f>
        <v>0</v>
      </c>
      <c r="P273">
        <f>IF(AND(C271="N",C272&lt;&gt;"P",AND(C273&lt;&gt;"T",C273&lt;&gt;"S"),C274&lt;&gt;"P"),1,0)</f>
        <v>0</v>
      </c>
      <c r="Q273">
        <f t="shared" si="29"/>
        <v>0</v>
      </c>
      <c r="R273">
        <f t="shared" si="34"/>
        <v>0</v>
      </c>
    </row>
    <row r="274" spans="1:18" x14ac:dyDescent="0.2">
      <c r="A274">
        <v>273</v>
      </c>
      <c r="B274" t="s">
        <v>6</v>
      </c>
      <c r="C274" t="s">
        <v>3</v>
      </c>
      <c r="D274">
        <v>267</v>
      </c>
      <c r="E274">
        <f t="shared" si="31"/>
        <v>851</v>
      </c>
      <c r="F274">
        <v>269</v>
      </c>
      <c r="G274">
        <f>VLOOKUP(F274,REJOc!$F$2:$G$864,2,FALSE)</f>
        <v>0</v>
      </c>
      <c r="H274">
        <f t="shared" si="32"/>
        <v>0</v>
      </c>
      <c r="I274">
        <f t="shared" si="30"/>
        <v>0</v>
      </c>
      <c r="J274">
        <f t="shared" si="33"/>
        <v>0</v>
      </c>
      <c r="K274">
        <f t="shared" si="35"/>
        <v>0</v>
      </c>
      <c r="L274">
        <f>IF(COUNTIF(I274:K274,1)&gt;0,1,0)</f>
        <v>0</v>
      </c>
      <c r="N274">
        <f>IF(AND(C274&lt;&gt;"N",C275&lt;&gt;"P",OR(C276="T",C276="S"),C277&lt;&gt;"P"),1,0)</f>
        <v>0</v>
      </c>
      <c r="O274">
        <f>IF(OR(AND(C273="N",C274&lt;&gt;"P",OR(C275="T",C275="S"),C276="P"),AND(C271="N",C272="P",OR(C273="T",C273="S"),C274&lt;&gt;"P")),1,0)</f>
        <v>0</v>
      </c>
      <c r="P274">
        <f>IF(AND(C272="N",C273&lt;&gt;"P",AND(C274&lt;&gt;"T",C274&lt;&gt;"S"),C275&lt;&gt;"P"),1,0)</f>
        <v>0</v>
      </c>
      <c r="Q274">
        <f t="shared" si="29"/>
        <v>0</v>
      </c>
      <c r="R274">
        <f t="shared" si="34"/>
        <v>0</v>
      </c>
    </row>
    <row r="275" spans="1:18" x14ac:dyDescent="0.2">
      <c r="A275">
        <v>274</v>
      </c>
      <c r="B275" t="s">
        <v>2</v>
      </c>
      <c r="C275" t="s">
        <v>2</v>
      </c>
      <c r="D275">
        <v>268</v>
      </c>
      <c r="E275">
        <f t="shared" si="31"/>
        <v>854</v>
      </c>
      <c r="F275">
        <v>270</v>
      </c>
      <c r="G275">
        <f>VLOOKUP(F275,REJOc!$F$2:$G$864,2,FALSE)</f>
        <v>0</v>
      </c>
      <c r="H275">
        <f t="shared" si="32"/>
        <v>0</v>
      </c>
      <c r="I275">
        <f t="shared" si="30"/>
        <v>0</v>
      </c>
      <c r="J275">
        <f t="shared" si="33"/>
        <v>0</v>
      </c>
      <c r="K275">
        <f t="shared" si="35"/>
        <v>0</v>
      </c>
      <c r="L275">
        <f>IF(COUNTIF(I275:K275,1)&gt;0,1,0)</f>
        <v>0</v>
      </c>
      <c r="N275">
        <f>IF(AND(C275&lt;&gt;"N",C276&lt;&gt;"P",OR(C277="T",C277="S"),C278&lt;&gt;"P"),1,0)</f>
        <v>0</v>
      </c>
      <c r="O275">
        <f>IF(OR(AND(C274="N",C275&lt;&gt;"P",OR(C276="T",C276="S"),C277="P"),AND(C272="N",C273="P",OR(C274="T",C274="S"),C275&lt;&gt;"P")),1,0)</f>
        <v>0</v>
      </c>
      <c r="P275">
        <f>IF(AND(C273="N",C274&lt;&gt;"P",AND(C275&lt;&gt;"T",C275&lt;&gt;"S"),C276&lt;&gt;"P"),1,0)</f>
        <v>0</v>
      </c>
      <c r="Q275">
        <f t="shared" si="29"/>
        <v>0</v>
      </c>
      <c r="R275">
        <f t="shared" si="34"/>
        <v>0</v>
      </c>
    </row>
    <row r="276" spans="1:18" x14ac:dyDescent="0.2">
      <c r="A276">
        <v>275</v>
      </c>
      <c r="B276" t="s">
        <v>2</v>
      </c>
      <c r="C276" t="s">
        <v>2</v>
      </c>
      <c r="D276">
        <v>269</v>
      </c>
      <c r="E276">
        <f t="shared" si="31"/>
        <v>857</v>
      </c>
      <c r="F276">
        <v>271</v>
      </c>
      <c r="G276">
        <f>VLOOKUP(F276,REJOc!$F$2:$G$864,2,FALSE)</f>
        <v>0</v>
      </c>
      <c r="H276">
        <f t="shared" si="32"/>
        <v>0</v>
      </c>
      <c r="I276">
        <f t="shared" si="30"/>
        <v>0</v>
      </c>
      <c r="J276">
        <f t="shared" si="33"/>
        <v>0</v>
      </c>
      <c r="K276">
        <f t="shared" si="35"/>
        <v>0</v>
      </c>
      <c r="L276">
        <f>IF(COUNTIF(I276:K276,1)&gt;0,1,0)</f>
        <v>0</v>
      </c>
      <c r="N276">
        <f>IF(AND(C276&lt;&gt;"N",C277&lt;&gt;"P",OR(C278="T",C278="S"),C279&lt;&gt;"P"),1,0)</f>
        <v>0</v>
      </c>
      <c r="O276">
        <f>IF(OR(AND(C275="N",C276&lt;&gt;"P",OR(C277="T",C277="S"),C278="P"),AND(C273="N",C274="P",OR(C275="T",C275="S"),C276&lt;&gt;"P")),1,0)</f>
        <v>0</v>
      </c>
      <c r="P276">
        <f>IF(AND(C274="N",C275&lt;&gt;"P",AND(C276&lt;&gt;"T",C276&lt;&gt;"S"),C277&lt;&gt;"P"),1,0)</f>
        <v>0</v>
      </c>
      <c r="Q276">
        <f t="shared" si="29"/>
        <v>0</v>
      </c>
      <c r="R276">
        <f t="shared" si="34"/>
        <v>0</v>
      </c>
    </row>
    <row r="277" spans="1:18" x14ac:dyDescent="0.2">
      <c r="A277">
        <v>276</v>
      </c>
      <c r="B277" t="s">
        <v>14</v>
      </c>
      <c r="C277" t="s">
        <v>14</v>
      </c>
      <c r="D277">
        <v>270</v>
      </c>
      <c r="E277">
        <f t="shared" si="31"/>
        <v>860</v>
      </c>
      <c r="F277">
        <v>272</v>
      </c>
      <c r="G277">
        <f>VLOOKUP(F277,REJOc!$F$2:$G$864,2,FALSE)</f>
        <v>0</v>
      </c>
      <c r="H277">
        <f t="shared" si="32"/>
        <v>0</v>
      </c>
      <c r="I277">
        <f t="shared" si="30"/>
        <v>0</v>
      </c>
      <c r="J277">
        <f t="shared" si="33"/>
        <v>0</v>
      </c>
      <c r="K277">
        <f t="shared" si="35"/>
        <v>0</v>
      </c>
      <c r="L277">
        <f>IF(COUNTIF(I277:K277,1)&gt;0,1,0)</f>
        <v>0</v>
      </c>
      <c r="N277">
        <f>IF(AND(C277&lt;&gt;"N",C278&lt;&gt;"P",OR(C279="T",C279="S"),C280&lt;&gt;"P"),1,0)</f>
        <v>1</v>
      </c>
      <c r="O277">
        <f>IF(OR(AND(C276="N",C277&lt;&gt;"P",OR(C278="T",C278="S"),C279="P"),AND(C274="N",C275="P",OR(C276="T",C276="S"),C277&lt;&gt;"P")),1,0)</f>
        <v>0</v>
      </c>
      <c r="P277">
        <f>IF(AND(C275="N",C276&lt;&gt;"P",AND(C277&lt;&gt;"T",C277&lt;&gt;"S"),C278&lt;&gt;"P"),1,0)</f>
        <v>0</v>
      </c>
      <c r="Q277">
        <f t="shared" si="29"/>
        <v>1</v>
      </c>
      <c r="R277">
        <f t="shared" si="34"/>
        <v>2</v>
      </c>
    </row>
    <row r="278" spans="1:18" x14ac:dyDescent="0.2">
      <c r="A278">
        <v>277</v>
      </c>
      <c r="B278" t="s">
        <v>1</v>
      </c>
      <c r="C278" t="s">
        <v>1</v>
      </c>
      <c r="D278">
        <v>271</v>
      </c>
      <c r="E278">
        <f t="shared" si="31"/>
        <v>863</v>
      </c>
      <c r="F278">
        <v>273</v>
      </c>
      <c r="G278">
        <f>VLOOKUP(F278,REJOc!$F$2:$G$864,2,FALSE)</f>
        <v>0</v>
      </c>
      <c r="H278">
        <f t="shared" si="32"/>
        <v>0</v>
      </c>
      <c r="I278">
        <f t="shared" si="30"/>
        <v>0</v>
      </c>
      <c r="J278">
        <f t="shared" si="33"/>
        <v>0</v>
      </c>
      <c r="K278">
        <f t="shared" si="35"/>
        <v>0</v>
      </c>
      <c r="L278">
        <f>IF(COUNTIF(I278:K278,1)&gt;0,1,0)</f>
        <v>0</v>
      </c>
      <c r="N278">
        <f>IF(AND(C278&lt;&gt;"N",C279&lt;&gt;"P",OR(C280="T",C280="S"),C281&lt;&gt;"P"),1,0)</f>
        <v>0</v>
      </c>
      <c r="O278">
        <f>IF(OR(AND(C277="N",C278&lt;&gt;"P",OR(C279="T",C279="S"),C280="P"),AND(C275="N",C276="P",OR(C277="T",C277="S"),C278&lt;&gt;"P")),1,0)</f>
        <v>0</v>
      </c>
      <c r="P278">
        <f>IF(AND(C276="N",C277&lt;&gt;"P",AND(C278&lt;&gt;"T",C278&lt;&gt;"S"),C279&lt;&gt;"P"),1,0)</f>
        <v>0</v>
      </c>
      <c r="Q278">
        <f t="shared" si="29"/>
        <v>0</v>
      </c>
      <c r="R278">
        <f t="shared" si="34"/>
        <v>0</v>
      </c>
    </row>
    <row r="279" spans="1:18" x14ac:dyDescent="0.2">
      <c r="A279">
        <v>278</v>
      </c>
      <c r="B279" t="s">
        <v>16</v>
      </c>
      <c r="C279" t="s">
        <v>16</v>
      </c>
      <c r="D279">
        <v>272</v>
      </c>
      <c r="E279">
        <f t="shared" si="31"/>
        <v>866</v>
      </c>
      <c r="F279">
        <v>274</v>
      </c>
      <c r="G279" t="str">
        <f>VLOOKUP(F279,REJOc!$F$2:$G$864,2,FALSE)</f>
        <v>D</v>
      </c>
      <c r="H279">
        <f t="shared" si="32"/>
        <v>1</v>
      </c>
      <c r="I279">
        <f t="shared" si="30"/>
        <v>0</v>
      </c>
      <c r="J279">
        <f t="shared" si="33"/>
        <v>0</v>
      </c>
      <c r="K279">
        <f t="shared" si="35"/>
        <v>0</v>
      </c>
      <c r="L279">
        <f>IF(COUNTIF(I279:K279,1)&gt;0,1,0)</f>
        <v>0</v>
      </c>
      <c r="N279">
        <f>IF(AND(C279&lt;&gt;"N",C280&lt;&gt;"P",OR(C281="T",C281="S"),C282&lt;&gt;"P"),1,0)</f>
        <v>0</v>
      </c>
      <c r="O279">
        <f>IF(OR(AND(C278="N",C279&lt;&gt;"P",OR(C280="T",C280="S"),C281="P"),AND(C276="N",C277="P",OR(C278="T",C278="S"),C279&lt;&gt;"P")),1,0)</f>
        <v>0</v>
      </c>
      <c r="P279">
        <f>IF(AND(C277="N",C278&lt;&gt;"P",AND(C279&lt;&gt;"T",C279&lt;&gt;"S"),C280&lt;&gt;"P"),1,0)</f>
        <v>0</v>
      </c>
      <c r="Q279">
        <f t="shared" si="29"/>
        <v>0</v>
      </c>
      <c r="R279">
        <f t="shared" si="34"/>
        <v>0</v>
      </c>
    </row>
    <row r="280" spans="1:18" x14ac:dyDescent="0.2">
      <c r="A280">
        <v>279</v>
      </c>
      <c r="B280" t="s">
        <v>2</v>
      </c>
      <c r="C280" t="s">
        <v>20</v>
      </c>
      <c r="D280">
        <v>273</v>
      </c>
      <c r="E280">
        <f t="shared" si="31"/>
        <v>869</v>
      </c>
      <c r="F280">
        <v>275</v>
      </c>
      <c r="G280" t="str">
        <f>VLOOKUP(F280,REJOc!$F$2:$G$864,2,FALSE)</f>
        <v>D</v>
      </c>
      <c r="H280">
        <f t="shared" si="32"/>
        <v>1</v>
      </c>
      <c r="I280">
        <f t="shared" si="30"/>
        <v>0</v>
      </c>
      <c r="J280">
        <f t="shared" si="33"/>
        <v>0</v>
      </c>
      <c r="K280">
        <f t="shared" si="35"/>
        <v>0</v>
      </c>
      <c r="L280">
        <f>IF(COUNTIF(I280:K280,1)&gt;0,1,0)</f>
        <v>0</v>
      </c>
      <c r="N280">
        <f>IF(AND(C280&lt;&gt;"N",C281&lt;&gt;"P",OR(C282="T",C282="S"),C283&lt;&gt;"P"),1,0)</f>
        <v>0</v>
      </c>
      <c r="O280">
        <f>IF(OR(AND(C279="N",C280&lt;&gt;"P",OR(C281="T",C281="S"),C282="P"),AND(C277="N",C278="P",OR(C279="T",C279="S"),C280&lt;&gt;"P")),1,0)</f>
        <v>0</v>
      </c>
      <c r="P280">
        <f>IF(AND(C278="N",C279&lt;&gt;"P",AND(C280&lt;&gt;"T",C280&lt;&gt;"S"),C281&lt;&gt;"P"),1,0)</f>
        <v>0</v>
      </c>
      <c r="Q280">
        <f t="shared" si="29"/>
        <v>0</v>
      </c>
      <c r="R280">
        <f t="shared" si="34"/>
        <v>0</v>
      </c>
    </row>
    <row r="281" spans="1:18" x14ac:dyDescent="0.2">
      <c r="A281">
        <v>280</v>
      </c>
      <c r="B281" t="s">
        <v>21</v>
      </c>
      <c r="C281" t="s">
        <v>21</v>
      </c>
      <c r="D281">
        <v>274</v>
      </c>
      <c r="E281">
        <f t="shared" si="31"/>
        <v>872</v>
      </c>
      <c r="F281">
        <v>276</v>
      </c>
      <c r="G281" t="str">
        <f>VLOOKUP(F281,REJOc!$F$2:$G$864,2,FALSE)</f>
        <v>D</v>
      </c>
      <c r="H281">
        <f t="shared" si="32"/>
        <v>1</v>
      </c>
      <c r="I281">
        <f t="shared" si="30"/>
        <v>1</v>
      </c>
      <c r="J281">
        <f t="shared" si="33"/>
        <v>0</v>
      </c>
      <c r="K281">
        <f t="shared" si="35"/>
        <v>0</v>
      </c>
      <c r="L281">
        <f>IF(COUNTIF(I281:K281,1)&gt;0,1,0)</f>
        <v>1</v>
      </c>
      <c r="N281">
        <f>IF(AND(C281&lt;&gt;"N",C282&lt;&gt;"P",OR(C283="T",C283="S"),C284&lt;&gt;"P"),1,0)</f>
        <v>0</v>
      </c>
      <c r="O281">
        <f>IF(OR(AND(C280="N",C281&lt;&gt;"P",OR(C282="T",C282="S"),C283="P"),AND(C278="N",C279="P",OR(C280="T",C280="S"),C281&lt;&gt;"P")),1,0)</f>
        <v>0</v>
      </c>
      <c r="P281">
        <f>IF(AND(C279="N",C280&lt;&gt;"P",AND(C281&lt;&gt;"T",C281&lt;&gt;"S"),C282&lt;&gt;"P"),1,0)</f>
        <v>0</v>
      </c>
      <c r="Q281">
        <f t="shared" si="29"/>
        <v>0</v>
      </c>
      <c r="R281">
        <f t="shared" si="34"/>
        <v>0</v>
      </c>
    </row>
    <row r="282" spans="1:18" x14ac:dyDescent="0.2">
      <c r="A282">
        <v>281</v>
      </c>
      <c r="B282" t="s">
        <v>19</v>
      </c>
      <c r="C282" t="s">
        <v>19</v>
      </c>
      <c r="D282">
        <v>275</v>
      </c>
      <c r="E282">
        <f t="shared" si="31"/>
        <v>875</v>
      </c>
      <c r="F282">
        <v>277</v>
      </c>
      <c r="G282" t="str">
        <f>VLOOKUP(F282,REJOc!$F$2:$G$864,2,FALSE)</f>
        <v>D</v>
      </c>
      <c r="H282">
        <f t="shared" si="32"/>
        <v>1</v>
      </c>
      <c r="I282">
        <f t="shared" si="30"/>
        <v>0</v>
      </c>
      <c r="J282">
        <f t="shared" si="33"/>
        <v>1</v>
      </c>
      <c r="K282">
        <f t="shared" si="35"/>
        <v>0</v>
      </c>
      <c r="L282">
        <f>IF(COUNTIF(I282:K282,1)&gt;0,1,0)</f>
        <v>1</v>
      </c>
      <c r="N282">
        <f>IF(AND(C282&lt;&gt;"N",C283&lt;&gt;"P",OR(C284="T",C284="S"),C285&lt;&gt;"P"),1,0)</f>
        <v>0</v>
      </c>
      <c r="O282">
        <f>IF(OR(AND(C281="N",C282&lt;&gt;"P",OR(C283="T",C283="S"),C284="P"),AND(C279="N",C280="P",OR(C281="T",C281="S"),C282&lt;&gt;"P")),1,0)</f>
        <v>0</v>
      </c>
      <c r="P282">
        <f>IF(AND(C280="N",C281&lt;&gt;"P",AND(C282&lt;&gt;"T",C282&lt;&gt;"S"),C283&lt;&gt;"P"),1,0)</f>
        <v>0</v>
      </c>
      <c r="Q282">
        <f t="shared" si="29"/>
        <v>0</v>
      </c>
      <c r="R282">
        <f t="shared" si="34"/>
        <v>0</v>
      </c>
    </row>
    <row r="283" spans="1:18" x14ac:dyDescent="0.2">
      <c r="A283">
        <v>282</v>
      </c>
      <c r="B283" t="s">
        <v>13</v>
      </c>
      <c r="C283" t="s">
        <v>13</v>
      </c>
      <c r="D283">
        <v>276</v>
      </c>
      <c r="E283">
        <f t="shared" si="31"/>
        <v>878</v>
      </c>
      <c r="F283">
        <v>278</v>
      </c>
      <c r="G283" t="str">
        <f>VLOOKUP(F283,REJOc!$F$2:$G$864,2,FALSE)</f>
        <v>D</v>
      </c>
      <c r="H283">
        <f t="shared" si="32"/>
        <v>1</v>
      </c>
      <c r="I283">
        <f t="shared" si="30"/>
        <v>0</v>
      </c>
      <c r="J283">
        <f t="shared" si="33"/>
        <v>0</v>
      </c>
      <c r="K283">
        <f t="shared" si="35"/>
        <v>1</v>
      </c>
      <c r="L283">
        <f>IF(COUNTIF(I283:K283,1)&gt;0,1,0)</f>
        <v>1</v>
      </c>
      <c r="N283">
        <f>IF(AND(C283&lt;&gt;"N",C284&lt;&gt;"P",OR(C285="T",C285="S"),C286&lt;&gt;"P"),1,0)</f>
        <v>0</v>
      </c>
      <c r="O283">
        <f>IF(OR(AND(C282="N",C283&lt;&gt;"P",OR(C284="T",C284="S"),C285="P"),AND(C280="N",C281="P",OR(C282="T",C282="S"),C283&lt;&gt;"P")),1,0)</f>
        <v>0</v>
      </c>
      <c r="P283">
        <f>IF(AND(C281="N",C282&lt;&gt;"P",AND(C283&lt;&gt;"T",C283&lt;&gt;"S"),C284&lt;&gt;"P"),1,0)</f>
        <v>0</v>
      </c>
      <c r="Q283">
        <f t="shared" ref="Q283:Q346" si="36">SUM(N283,O284,P285,O286)</f>
        <v>0</v>
      </c>
      <c r="R283">
        <f t="shared" si="34"/>
        <v>0</v>
      </c>
    </row>
    <row r="284" spans="1:18" x14ac:dyDescent="0.2">
      <c r="A284">
        <v>283</v>
      </c>
      <c r="B284" t="s">
        <v>20</v>
      </c>
      <c r="C284" t="s">
        <v>20</v>
      </c>
      <c r="D284">
        <v>277</v>
      </c>
      <c r="E284">
        <f t="shared" si="31"/>
        <v>881</v>
      </c>
      <c r="F284">
        <v>279</v>
      </c>
      <c r="G284" t="str">
        <f>VLOOKUP(F284,REJOc!$F$2:$G$864,2,FALSE)</f>
        <v>D</v>
      </c>
      <c r="H284">
        <f t="shared" si="32"/>
        <v>1</v>
      </c>
      <c r="I284">
        <f t="shared" si="30"/>
        <v>0</v>
      </c>
      <c r="J284">
        <f t="shared" si="33"/>
        <v>0</v>
      </c>
      <c r="K284">
        <f t="shared" si="35"/>
        <v>0</v>
      </c>
      <c r="L284">
        <f>IF(COUNTIF(I284:K284,1)&gt;0,1,0)</f>
        <v>0</v>
      </c>
      <c r="N284">
        <f>IF(AND(C284&lt;&gt;"N",C285&lt;&gt;"P",OR(C286="T",C286="S"),C287&lt;&gt;"P"),1,0)</f>
        <v>0</v>
      </c>
      <c r="O284">
        <f>IF(OR(AND(C283="N",C284&lt;&gt;"P",OR(C285="T",C285="S"),C286="P"),AND(C281="N",C282="P",OR(C283="T",C283="S"),C284&lt;&gt;"P")),1,0)</f>
        <v>0</v>
      </c>
      <c r="P284">
        <f>IF(AND(C282="N",C283&lt;&gt;"P",AND(C284&lt;&gt;"T",C284&lt;&gt;"S"),C285&lt;&gt;"P"),1,0)</f>
        <v>0</v>
      </c>
      <c r="Q284">
        <f t="shared" si="36"/>
        <v>0</v>
      </c>
      <c r="R284">
        <f t="shared" si="34"/>
        <v>0</v>
      </c>
    </row>
    <row r="285" spans="1:18" x14ac:dyDescent="0.2">
      <c r="A285">
        <v>284</v>
      </c>
      <c r="B285" t="s">
        <v>21</v>
      </c>
      <c r="C285" t="s">
        <v>21</v>
      </c>
      <c r="D285">
        <v>278</v>
      </c>
      <c r="E285">
        <f t="shared" si="31"/>
        <v>884</v>
      </c>
      <c r="F285">
        <v>280</v>
      </c>
      <c r="G285" t="str">
        <f>VLOOKUP(F285,REJOc!$F$2:$G$864,2,FALSE)</f>
        <v>D</v>
      </c>
      <c r="H285">
        <f t="shared" si="32"/>
        <v>1</v>
      </c>
      <c r="I285">
        <f t="shared" si="30"/>
        <v>0</v>
      </c>
      <c r="J285">
        <f t="shared" si="33"/>
        <v>0</v>
      </c>
      <c r="K285">
        <f t="shared" si="35"/>
        <v>0</v>
      </c>
      <c r="L285">
        <f>IF(COUNTIF(I285:K285,1)&gt;0,1,0)</f>
        <v>0</v>
      </c>
      <c r="N285">
        <f>IF(AND(C285&lt;&gt;"N",C286&lt;&gt;"P",OR(C287="T",C287="S"),C288&lt;&gt;"P"),1,0)</f>
        <v>0</v>
      </c>
      <c r="O285">
        <f>IF(OR(AND(C284="N",C285&lt;&gt;"P",OR(C286="T",C286="S"),C287="P"),AND(C282="N",C283="P",OR(C284="T",C284="S"),C285&lt;&gt;"P")),1,0)</f>
        <v>0</v>
      </c>
      <c r="P285">
        <f>IF(AND(C283="N",C284&lt;&gt;"P",AND(C285&lt;&gt;"T",C285&lt;&gt;"S"),C286&lt;&gt;"P"),1,0)</f>
        <v>0</v>
      </c>
      <c r="Q285">
        <f t="shared" si="36"/>
        <v>1</v>
      </c>
      <c r="R285">
        <f t="shared" si="34"/>
        <v>1</v>
      </c>
    </row>
    <row r="286" spans="1:18" x14ac:dyDescent="0.2">
      <c r="A286">
        <v>285</v>
      </c>
      <c r="B286" t="s">
        <v>17</v>
      </c>
      <c r="C286" t="s">
        <v>17</v>
      </c>
      <c r="D286">
        <v>279</v>
      </c>
      <c r="E286">
        <f t="shared" si="31"/>
        <v>887</v>
      </c>
      <c r="F286">
        <v>281</v>
      </c>
      <c r="G286" t="str">
        <f>VLOOKUP(F286,REJOc!$F$2:$G$864,2,FALSE)</f>
        <v>D</v>
      </c>
      <c r="H286">
        <f t="shared" si="32"/>
        <v>1</v>
      </c>
      <c r="I286">
        <f t="shared" si="30"/>
        <v>0</v>
      </c>
      <c r="J286">
        <f t="shared" si="33"/>
        <v>0</v>
      </c>
      <c r="K286">
        <f t="shared" si="35"/>
        <v>0</v>
      </c>
      <c r="L286">
        <f>IF(COUNTIF(I286:K286,1)&gt;0,1,0)</f>
        <v>0</v>
      </c>
      <c r="N286">
        <f>IF(AND(C286&lt;&gt;"N",C287&lt;&gt;"P",OR(C288="T",C288="S"),C289&lt;&gt;"P"),1,0)</f>
        <v>1</v>
      </c>
      <c r="O286">
        <f>IF(OR(AND(C285="N",C286&lt;&gt;"P",OR(C287="T",C287="S"),C288="P"),AND(C283="N",C284="P",OR(C285="T",C285="S"),C286&lt;&gt;"P")),1,0)</f>
        <v>0</v>
      </c>
      <c r="P286">
        <f>IF(AND(C284="N",C285&lt;&gt;"P",AND(C286&lt;&gt;"T",C286&lt;&gt;"S"),C287&lt;&gt;"P"),1,0)</f>
        <v>0</v>
      </c>
      <c r="Q286">
        <f t="shared" si="36"/>
        <v>1</v>
      </c>
      <c r="R286">
        <f t="shared" si="34"/>
        <v>2</v>
      </c>
    </row>
    <row r="287" spans="1:18" x14ac:dyDescent="0.2">
      <c r="A287">
        <v>286</v>
      </c>
      <c r="B287" t="s">
        <v>3</v>
      </c>
      <c r="C287" t="s">
        <v>3</v>
      </c>
      <c r="D287">
        <v>280</v>
      </c>
      <c r="E287">
        <f t="shared" si="31"/>
        <v>890</v>
      </c>
      <c r="F287">
        <v>282</v>
      </c>
      <c r="G287" t="str">
        <f>VLOOKUP(F287,REJOc!$F$2:$G$864,2,FALSE)</f>
        <v>D</v>
      </c>
      <c r="H287">
        <f t="shared" si="32"/>
        <v>1</v>
      </c>
      <c r="I287">
        <f t="shared" si="30"/>
        <v>0</v>
      </c>
      <c r="J287">
        <f t="shared" si="33"/>
        <v>0</v>
      </c>
      <c r="K287">
        <f t="shared" si="35"/>
        <v>0</v>
      </c>
      <c r="L287">
        <f>IF(COUNTIF(I287:K287,1)&gt;0,1,0)</f>
        <v>0</v>
      </c>
      <c r="N287">
        <f>IF(AND(C287&lt;&gt;"N",C288&lt;&gt;"P",OR(C289="T",C289="S"),C290&lt;&gt;"P"),1,0)</f>
        <v>0</v>
      </c>
      <c r="O287">
        <f>IF(OR(AND(C286="N",C287&lt;&gt;"P",OR(C288="T",C288="S"),C289="P"),AND(C284="N",C285="P",OR(C286="T",C286="S"),C287&lt;&gt;"P")),1,0)</f>
        <v>0</v>
      </c>
      <c r="P287">
        <f>IF(AND(C285="N",C286&lt;&gt;"P",AND(C287&lt;&gt;"T",C287&lt;&gt;"S"),C288&lt;&gt;"P"),1,0)</f>
        <v>1</v>
      </c>
      <c r="Q287">
        <f t="shared" si="36"/>
        <v>0</v>
      </c>
      <c r="R287">
        <f t="shared" si="34"/>
        <v>1</v>
      </c>
    </row>
    <row r="288" spans="1:18" x14ac:dyDescent="0.2">
      <c r="A288">
        <v>287</v>
      </c>
      <c r="B288" t="s">
        <v>13</v>
      </c>
      <c r="C288" t="s">
        <v>13</v>
      </c>
      <c r="D288">
        <v>281</v>
      </c>
      <c r="E288">
        <f t="shared" si="31"/>
        <v>893</v>
      </c>
      <c r="F288">
        <v>283</v>
      </c>
      <c r="G288">
        <f>VLOOKUP(F288,REJOc!$F$2:$G$864,2,FALSE)</f>
        <v>0</v>
      </c>
      <c r="H288">
        <f t="shared" si="32"/>
        <v>0</v>
      </c>
      <c r="I288">
        <f t="shared" si="30"/>
        <v>0</v>
      </c>
      <c r="J288">
        <f t="shared" si="33"/>
        <v>0</v>
      </c>
      <c r="K288">
        <f t="shared" si="35"/>
        <v>0</v>
      </c>
      <c r="L288">
        <f>IF(COUNTIF(I288:K288,1)&gt;0,1,0)</f>
        <v>0</v>
      </c>
      <c r="N288">
        <f>IF(AND(C288&lt;&gt;"N",C289&lt;&gt;"P",OR(C290="T",C290="S"),C291&lt;&gt;"P"),1,0)</f>
        <v>0</v>
      </c>
      <c r="O288">
        <f>IF(OR(AND(C287="N",C288&lt;&gt;"P",OR(C289="T",C289="S"),C290="P"),AND(C285="N",C286="P",OR(C287="T",C287="S"),C288&lt;&gt;"P")),1,0)</f>
        <v>0</v>
      </c>
      <c r="P288">
        <f>IF(AND(C286="N",C287&lt;&gt;"P",AND(C288&lt;&gt;"T",C288&lt;&gt;"S"),C289&lt;&gt;"P"),1,0)</f>
        <v>0</v>
      </c>
      <c r="Q288">
        <f t="shared" si="36"/>
        <v>0</v>
      </c>
      <c r="R288">
        <f t="shared" si="34"/>
        <v>0</v>
      </c>
    </row>
    <row r="289" spans="1:18" x14ac:dyDescent="0.2">
      <c r="A289">
        <v>288</v>
      </c>
      <c r="B289" t="s">
        <v>14</v>
      </c>
      <c r="C289" t="s">
        <v>14</v>
      </c>
      <c r="D289">
        <v>282</v>
      </c>
      <c r="E289">
        <f t="shared" si="31"/>
        <v>896</v>
      </c>
      <c r="F289">
        <v>284</v>
      </c>
      <c r="G289">
        <f>VLOOKUP(F289,REJOc!$F$2:$G$864,2,FALSE)</f>
        <v>0</v>
      </c>
      <c r="H289">
        <f t="shared" si="32"/>
        <v>0</v>
      </c>
      <c r="I289">
        <f t="shared" si="30"/>
        <v>0</v>
      </c>
      <c r="J289">
        <f t="shared" si="33"/>
        <v>0</v>
      </c>
      <c r="K289">
        <f t="shared" si="35"/>
        <v>0</v>
      </c>
      <c r="L289">
        <f>IF(COUNTIF(I289:K289,1)&gt;0,1,0)</f>
        <v>0</v>
      </c>
      <c r="N289">
        <f>IF(AND(C289&lt;&gt;"N",C290&lt;&gt;"P",OR(C291="T",C291="S"),C292&lt;&gt;"P"),1,0)</f>
        <v>0</v>
      </c>
      <c r="O289">
        <f>IF(OR(AND(C288="N",C289&lt;&gt;"P",OR(C290="T",C290="S"),C291="P"),AND(C286="N",C287="P",OR(C288="T",C288="S"),C289&lt;&gt;"P")),1,0)</f>
        <v>0</v>
      </c>
      <c r="P289">
        <f>IF(AND(C287="N",C288&lt;&gt;"P",AND(C289&lt;&gt;"T",C289&lt;&gt;"S"),C290&lt;&gt;"P"),1,0)</f>
        <v>0</v>
      </c>
      <c r="Q289">
        <f t="shared" si="36"/>
        <v>0</v>
      </c>
      <c r="R289">
        <f t="shared" si="34"/>
        <v>0</v>
      </c>
    </row>
    <row r="290" spans="1:18" x14ac:dyDescent="0.2">
      <c r="A290">
        <v>289</v>
      </c>
      <c r="B290" t="s">
        <v>14</v>
      </c>
      <c r="C290" t="s">
        <v>14</v>
      </c>
      <c r="D290">
        <v>283</v>
      </c>
      <c r="E290">
        <f t="shared" si="31"/>
        <v>899</v>
      </c>
      <c r="F290">
        <v>285</v>
      </c>
      <c r="G290">
        <f>VLOOKUP(F290,REJOc!$F$2:$G$864,2,FALSE)</f>
        <v>0</v>
      </c>
      <c r="H290">
        <f t="shared" si="32"/>
        <v>0</v>
      </c>
      <c r="I290">
        <f t="shared" si="30"/>
        <v>0</v>
      </c>
      <c r="J290">
        <f t="shared" si="33"/>
        <v>0</v>
      </c>
      <c r="K290">
        <f t="shared" si="35"/>
        <v>0</v>
      </c>
      <c r="L290">
        <f>IF(COUNTIF(I290:K290,1)&gt;0,1,0)</f>
        <v>0</v>
      </c>
      <c r="N290">
        <f>IF(AND(C290&lt;&gt;"N",C291&lt;&gt;"P",OR(C292="T",C292="S"),C293&lt;&gt;"P"),1,0)</f>
        <v>0</v>
      </c>
      <c r="O290">
        <f>IF(OR(AND(C289="N",C290&lt;&gt;"P",OR(C291="T",C291="S"),C292="P"),AND(C287="N",C288="P",OR(C289="T",C289="S"),C290&lt;&gt;"P")),1,0)</f>
        <v>0</v>
      </c>
      <c r="P290">
        <f>IF(AND(C288="N",C289&lt;&gt;"P",AND(C290&lt;&gt;"T",C290&lt;&gt;"S"),C291&lt;&gt;"P"),1,0)</f>
        <v>0</v>
      </c>
      <c r="Q290">
        <f t="shared" si="36"/>
        <v>0</v>
      </c>
      <c r="R290">
        <f t="shared" si="34"/>
        <v>0</v>
      </c>
    </row>
    <row r="291" spans="1:18" x14ac:dyDescent="0.2">
      <c r="A291">
        <v>290</v>
      </c>
      <c r="B291" t="s">
        <v>2</v>
      </c>
      <c r="C291" t="s">
        <v>2</v>
      </c>
      <c r="D291">
        <v>284</v>
      </c>
      <c r="E291">
        <f t="shared" si="31"/>
        <v>902</v>
      </c>
      <c r="F291">
        <v>286</v>
      </c>
      <c r="G291">
        <f>VLOOKUP(F291,REJOc!$F$2:$G$864,2,FALSE)</f>
        <v>0</v>
      </c>
      <c r="H291">
        <f t="shared" si="32"/>
        <v>0</v>
      </c>
      <c r="I291">
        <f t="shared" si="30"/>
        <v>0</v>
      </c>
      <c r="J291">
        <f t="shared" si="33"/>
        <v>0</v>
      </c>
      <c r="K291">
        <f t="shared" si="35"/>
        <v>0</v>
      </c>
      <c r="L291">
        <f>IF(COUNTIF(I291:K291,1)&gt;0,1,0)</f>
        <v>0</v>
      </c>
      <c r="N291">
        <f>IF(AND(C291&lt;&gt;"N",C292&lt;&gt;"P",OR(C293="T",C293="S"),C294&lt;&gt;"P"),1,0)</f>
        <v>0</v>
      </c>
      <c r="O291">
        <f>IF(OR(AND(C290="N",C291&lt;&gt;"P",OR(C292="T",C292="S"),C293="P"),AND(C288="N",C289="P",OR(C290="T",C290="S"),C291&lt;&gt;"P")),1,0)</f>
        <v>0</v>
      </c>
      <c r="P291">
        <f>IF(AND(C289="N",C290&lt;&gt;"P",AND(C291&lt;&gt;"T",C291&lt;&gt;"S"),C292&lt;&gt;"P"),1,0)</f>
        <v>0</v>
      </c>
      <c r="Q291">
        <f t="shared" si="36"/>
        <v>0</v>
      </c>
      <c r="R291">
        <f t="shared" si="34"/>
        <v>0</v>
      </c>
    </row>
    <row r="292" spans="1:18" x14ac:dyDescent="0.2">
      <c r="A292">
        <v>291</v>
      </c>
      <c r="B292" t="s">
        <v>8</v>
      </c>
      <c r="C292" t="s">
        <v>8</v>
      </c>
      <c r="D292">
        <v>285</v>
      </c>
      <c r="E292">
        <f t="shared" si="31"/>
        <v>905</v>
      </c>
      <c r="F292">
        <v>287</v>
      </c>
      <c r="G292">
        <f>VLOOKUP(F292,REJOc!$F$2:$G$864,2,FALSE)</f>
        <v>0</v>
      </c>
      <c r="H292">
        <f t="shared" si="32"/>
        <v>0</v>
      </c>
      <c r="I292">
        <f t="shared" si="30"/>
        <v>0</v>
      </c>
      <c r="J292">
        <f t="shared" si="33"/>
        <v>0</v>
      </c>
      <c r="K292">
        <f t="shared" si="35"/>
        <v>0</v>
      </c>
      <c r="L292">
        <f>IF(COUNTIF(I292:K292,1)&gt;0,1,0)</f>
        <v>0</v>
      </c>
      <c r="N292">
        <f>IF(AND(C292&lt;&gt;"N",C293&lt;&gt;"P",OR(C294="T",C294="S"),C295&lt;&gt;"P"),1,0)</f>
        <v>0</v>
      </c>
      <c r="O292">
        <f>IF(OR(AND(C291="N",C292&lt;&gt;"P",OR(C293="T",C293="S"),C294="P"),AND(C289="N",C290="P",OR(C291="T",C291="S"),C292&lt;&gt;"P")),1,0)</f>
        <v>0</v>
      </c>
      <c r="P292">
        <f>IF(AND(C290="N",C291&lt;&gt;"P",AND(C292&lt;&gt;"T",C292&lt;&gt;"S"),C293&lt;&gt;"P"),1,0)</f>
        <v>0</v>
      </c>
      <c r="Q292">
        <f t="shared" si="36"/>
        <v>0</v>
      </c>
      <c r="R292">
        <f t="shared" si="34"/>
        <v>0</v>
      </c>
    </row>
    <row r="293" spans="1:18" x14ac:dyDescent="0.2">
      <c r="A293">
        <v>292</v>
      </c>
      <c r="B293" t="s">
        <v>10</v>
      </c>
      <c r="C293" t="s">
        <v>10</v>
      </c>
      <c r="D293">
        <v>286</v>
      </c>
      <c r="E293">
        <f t="shared" si="31"/>
        <v>908</v>
      </c>
      <c r="F293">
        <v>288</v>
      </c>
      <c r="G293">
        <f>VLOOKUP(F293,REJOc!$F$2:$G$864,2,FALSE)</f>
        <v>0</v>
      </c>
      <c r="H293">
        <f t="shared" si="32"/>
        <v>0</v>
      </c>
      <c r="I293">
        <f t="shared" si="30"/>
        <v>0</v>
      </c>
      <c r="J293">
        <f t="shared" si="33"/>
        <v>0</v>
      </c>
      <c r="K293">
        <f t="shared" si="35"/>
        <v>0</v>
      </c>
      <c r="L293">
        <f>IF(COUNTIF(I293:K293,1)&gt;0,1,0)</f>
        <v>0</v>
      </c>
      <c r="N293">
        <f>IF(AND(C293&lt;&gt;"N",C294&lt;&gt;"P",OR(C295="T",C295="S"),C296&lt;&gt;"P"),1,0)</f>
        <v>0</v>
      </c>
      <c r="O293">
        <f>IF(OR(AND(C292="N",C293&lt;&gt;"P",OR(C294="T",C294="S"),C295="P"),AND(C290="N",C291="P",OR(C292="T",C292="S"),C293&lt;&gt;"P")),1,0)</f>
        <v>0</v>
      </c>
      <c r="P293">
        <f>IF(AND(C291="N",C292&lt;&gt;"P",AND(C293&lt;&gt;"T",C293&lt;&gt;"S"),C294&lt;&gt;"P"),1,0)</f>
        <v>0</v>
      </c>
      <c r="Q293">
        <f t="shared" si="36"/>
        <v>0</v>
      </c>
      <c r="R293">
        <f t="shared" si="34"/>
        <v>0</v>
      </c>
    </row>
    <row r="294" spans="1:18" x14ac:dyDescent="0.2">
      <c r="A294">
        <v>293</v>
      </c>
      <c r="B294" t="s">
        <v>21</v>
      </c>
      <c r="C294" t="s">
        <v>21</v>
      </c>
      <c r="D294">
        <v>287</v>
      </c>
      <c r="E294">
        <f t="shared" si="31"/>
        <v>911</v>
      </c>
      <c r="F294">
        <v>289</v>
      </c>
      <c r="G294">
        <f>VLOOKUP(F294,REJOc!$F$2:$G$864,2,FALSE)</f>
        <v>0</v>
      </c>
      <c r="H294">
        <f t="shared" si="32"/>
        <v>0</v>
      </c>
      <c r="I294">
        <f t="shared" si="30"/>
        <v>1</v>
      </c>
      <c r="J294">
        <f t="shared" si="33"/>
        <v>0</v>
      </c>
      <c r="K294">
        <f t="shared" si="35"/>
        <v>0</v>
      </c>
      <c r="L294">
        <f>IF(COUNTIF(I294:K294,1)&gt;0,1,0)</f>
        <v>1</v>
      </c>
      <c r="N294">
        <f>IF(AND(C294&lt;&gt;"N",C295&lt;&gt;"P",OR(C296="T",C296="S"),C297&lt;&gt;"P"),1,0)</f>
        <v>0</v>
      </c>
      <c r="O294">
        <f>IF(OR(AND(C293="N",C294&lt;&gt;"P",OR(C295="T",C295="S"),C296="P"),AND(C291="N",C292="P",OR(C293="T",C293="S"),C294&lt;&gt;"P")),1,0)</f>
        <v>0</v>
      </c>
      <c r="P294">
        <f>IF(AND(C292="N",C293&lt;&gt;"P",AND(C294&lt;&gt;"T",C294&lt;&gt;"S"),C295&lt;&gt;"P"),1,0)</f>
        <v>0</v>
      </c>
      <c r="Q294">
        <f t="shared" si="36"/>
        <v>0</v>
      </c>
      <c r="R294">
        <f t="shared" si="34"/>
        <v>0</v>
      </c>
    </row>
    <row r="295" spans="1:18" x14ac:dyDescent="0.2">
      <c r="A295">
        <v>294</v>
      </c>
      <c r="B295" t="s">
        <v>13</v>
      </c>
      <c r="C295" t="s">
        <v>6</v>
      </c>
      <c r="D295">
        <v>288</v>
      </c>
      <c r="E295">
        <f t="shared" si="31"/>
        <v>914</v>
      </c>
      <c r="F295">
        <v>290</v>
      </c>
      <c r="G295">
        <f>VLOOKUP(F295,REJOc!$F$2:$G$864,2,FALSE)</f>
        <v>0</v>
      </c>
      <c r="H295">
        <f t="shared" si="32"/>
        <v>0</v>
      </c>
      <c r="I295">
        <f t="shared" si="30"/>
        <v>0</v>
      </c>
      <c r="J295">
        <f t="shared" si="33"/>
        <v>1</v>
      </c>
      <c r="K295">
        <f t="shared" si="35"/>
        <v>0</v>
      </c>
      <c r="L295">
        <f>IF(COUNTIF(I295:K295,1)&gt;0,1,0)</f>
        <v>1</v>
      </c>
      <c r="N295">
        <f>IF(AND(C295&lt;&gt;"N",C296&lt;&gt;"P",OR(C297="T",C297="S"),C298&lt;&gt;"P"),1,0)</f>
        <v>0</v>
      </c>
      <c r="O295">
        <f>IF(OR(AND(C294="N",C295&lt;&gt;"P",OR(C296="T",C296="S"),C297="P"),AND(C292="N",C293="P",OR(C294="T",C294="S"),C295&lt;&gt;"P")),1,0)</f>
        <v>0</v>
      </c>
      <c r="P295">
        <f>IF(AND(C293="N",C294&lt;&gt;"P",AND(C295&lt;&gt;"T",C295&lt;&gt;"S"),C296&lt;&gt;"P"),1,0)</f>
        <v>0</v>
      </c>
      <c r="Q295">
        <f t="shared" si="36"/>
        <v>0</v>
      </c>
      <c r="R295">
        <f t="shared" si="34"/>
        <v>0</v>
      </c>
    </row>
    <row r="296" spans="1:18" x14ac:dyDescent="0.2">
      <c r="A296">
        <v>295</v>
      </c>
      <c r="B296" t="s">
        <v>16</v>
      </c>
      <c r="C296" t="s">
        <v>16</v>
      </c>
      <c r="D296">
        <v>289</v>
      </c>
      <c r="E296">
        <f t="shared" si="31"/>
        <v>917</v>
      </c>
      <c r="F296">
        <v>291</v>
      </c>
      <c r="G296">
        <f>VLOOKUP(F296,REJOc!$F$2:$G$864,2,FALSE)</f>
        <v>0</v>
      </c>
      <c r="H296">
        <f t="shared" si="32"/>
        <v>0</v>
      </c>
      <c r="I296">
        <f t="shared" si="30"/>
        <v>0</v>
      </c>
      <c r="J296">
        <f t="shared" si="33"/>
        <v>0</v>
      </c>
      <c r="K296">
        <f t="shared" si="35"/>
        <v>1</v>
      </c>
      <c r="L296">
        <f>IF(COUNTIF(I296:K296,1)&gt;0,1,0)</f>
        <v>1</v>
      </c>
      <c r="N296">
        <f>IF(AND(C296&lt;&gt;"N",C297&lt;&gt;"P",OR(C298="T",C298="S"),C299&lt;&gt;"P"),1,0)</f>
        <v>0</v>
      </c>
      <c r="O296">
        <f>IF(OR(AND(C295="N",C296&lt;&gt;"P",OR(C297="T",C297="S"),C298="P"),AND(C293="N",C294="P",OR(C295="T",C295="S"),C296&lt;&gt;"P")),1,0)</f>
        <v>0</v>
      </c>
      <c r="P296">
        <f>IF(AND(C294="N",C295&lt;&gt;"P",AND(C296&lt;&gt;"T",C296&lt;&gt;"S"),C297&lt;&gt;"P"),1,0)</f>
        <v>0</v>
      </c>
      <c r="Q296">
        <f t="shared" si="36"/>
        <v>0</v>
      </c>
      <c r="R296">
        <f t="shared" si="34"/>
        <v>0</v>
      </c>
    </row>
    <row r="297" spans="1:18" x14ac:dyDescent="0.2">
      <c r="A297">
        <v>296</v>
      </c>
      <c r="B297" t="s">
        <v>2</v>
      </c>
      <c r="C297" t="s">
        <v>2</v>
      </c>
      <c r="D297">
        <v>290</v>
      </c>
      <c r="E297">
        <f t="shared" si="31"/>
        <v>920</v>
      </c>
      <c r="F297">
        <v>292</v>
      </c>
      <c r="G297">
        <f>VLOOKUP(F297,REJOc!$F$2:$G$864,2,FALSE)</f>
        <v>0</v>
      </c>
      <c r="H297">
        <f t="shared" si="32"/>
        <v>0</v>
      </c>
      <c r="I297">
        <f t="shared" si="30"/>
        <v>0</v>
      </c>
      <c r="J297">
        <f t="shared" si="33"/>
        <v>0</v>
      </c>
      <c r="K297">
        <f t="shared" si="35"/>
        <v>0</v>
      </c>
      <c r="L297">
        <f>IF(COUNTIF(I297:K297,1)&gt;0,1,0)</f>
        <v>0</v>
      </c>
      <c r="N297">
        <f>IF(AND(C297&lt;&gt;"N",C298&lt;&gt;"P",OR(C299="T",C299="S"),C300&lt;&gt;"P"),1,0)</f>
        <v>0</v>
      </c>
      <c r="O297">
        <f>IF(OR(AND(C296="N",C297&lt;&gt;"P",OR(C298="T",C298="S"),C299="P"),AND(C294="N",C295="P",OR(C296="T",C296="S"),C297&lt;&gt;"P")),1,0)</f>
        <v>0</v>
      </c>
      <c r="P297">
        <f>IF(AND(C295="N",C296&lt;&gt;"P",AND(C297&lt;&gt;"T",C297&lt;&gt;"S"),C298&lt;&gt;"P"),1,0)</f>
        <v>0</v>
      </c>
      <c r="Q297">
        <f t="shared" si="36"/>
        <v>0</v>
      </c>
      <c r="R297">
        <f t="shared" si="34"/>
        <v>0</v>
      </c>
    </row>
    <row r="298" spans="1:18" x14ac:dyDescent="0.2">
      <c r="A298">
        <v>297</v>
      </c>
      <c r="B298" t="s">
        <v>6</v>
      </c>
      <c r="C298" t="s">
        <v>3</v>
      </c>
      <c r="D298">
        <v>291</v>
      </c>
      <c r="E298">
        <f t="shared" si="31"/>
        <v>923</v>
      </c>
      <c r="F298">
        <v>293</v>
      </c>
      <c r="G298">
        <f>VLOOKUP(F298,REJOc!$F$2:$G$864,2,FALSE)</f>
        <v>0</v>
      </c>
      <c r="H298">
        <f t="shared" si="32"/>
        <v>0</v>
      </c>
      <c r="I298">
        <f t="shared" si="30"/>
        <v>0</v>
      </c>
      <c r="J298">
        <f t="shared" si="33"/>
        <v>0</v>
      </c>
      <c r="K298">
        <f t="shared" si="35"/>
        <v>0</v>
      </c>
      <c r="L298">
        <f>IF(COUNTIF(I298:K298,1)&gt;0,1,0)</f>
        <v>0</v>
      </c>
      <c r="N298">
        <f>IF(AND(C298&lt;&gt;"N",C299&lt;&gt;"P",OR(C300="T",C300="S"),C301&lt;&gt;"P"),1,0)</f>
        <v>0</v>
      </c>
      <c r="O298">
        <f>IF(OR(AND(C297="N",C298&lt;&gt;"P",OR(C299="T",C299="S"),C300="P"),AND(C295="N",C296="P",OR(C297="T",C297="S"),C298&lt;&gt;"P")),1,0)</f>
        <v>0</v>
      </c>
      <c r="P298">
        <f>IF(AND(C296="N",C297&lt;&gt;"P",AND(C298&lt;&gt;"T",C298&lt;&gt;"S"),C299&lt;&gt;"P"),1,0)</f>
        <v>0</v>
      </c>
      <c r="Q298">
        <f t="shared" si="36"/>
        <v>0</v>
      </c>
      <c r="R298">
        <f t="shared" si="34"/>
        <v>0</v>
      </c>
    </row>
    <row r="299" spans="1:18" x14ac:dyDescent="0.2">
      <c r="A299">
        <v>298</v>
      </c>
      <c r="B299" t="s">
        <v>14</v>
      </c>
      <c r="C299" t="s">
        <v>14</v>
      </c>
      <c r="D299">
        <v>292</v>
      </c>
      <c r="E299">
        <f t="shared" si="31"/>
        <v>926</v>
      </c>
      <c r="F299">
        <v>294</v>
      </c>
      <c r="G299">
        <f>VLOOKUP(F299,REJOc!$F$2:$G$864,2,FALSE)</f>
        <v>0</v>
      </c>
      <c r="H299">
        <f t="shared" si="32"/>
        <v>0</v>
      </c>
      <c r="I299">
        <f t="shared" si="30"/>
        <v>0</v>
      </c>
      <c r="J299">
        <f t="shared" si="33"/>
        <v>0</v>
      </c>
      <c r="K299">
        <f t="shared" si="35"/>
        <v>0</v>
      </c>
      <c r="L299">
        <f>IF(COUNTIF(I299:K299,1)&gt;0,1,0)</f>
        <v>0</v>
      </c>
      <c r="N299">
        <f>IF(AND(C299&lt;&gt;"N",C300&lt;&gt;"P",OR(C301="T",C301="S"),C302&lt;&gt;"P"),1,0)</f>
        <v>0</v>
      </c>
      <c r="O299">
        <f>IF(OR(AND(C298="N",C299&lt;&gt;"P",OR(C300="T",C300="S"),C301="P"),AND(C296="N",C297="P",OR(C298="T",C298="S"),C299&lt;&gt;"P")),1,0)</f>
        <v>0</v>
      </c>
      <c r="P299">
        <f>IF(AND(C297="N",C298&lt;&gt;"P",AND(C299&lt;&gt;"T",C299&lt;&gt;"S"),C300&lt;&gt;"P"),1,0)</f>
        <v>0</v>
      </c>
      <c r="Q299">
        <f t="shared" si="36"/>
        <v>0</v>
      </c>
      <c r="R299">
        <f t="shared" si="34"/>
        <v>0</v>
      </c>
    </row>
    <row r="300" spans="1:18" x14ac:dyDescent="0.2">
      <c r="A300">
        <v>299</v>
      </c>
      <c r="B300" t="s">
        <v>21</v>
      </c>
      <c r="C300" t="s">
        <v>21</v>
      </c>
      <c r="D300">
        <v>293</v>
      </c>
      <c r="E300">
        <f t="shared" si="31"/>
        <v>929</v>
      </c>
      <c r="F300">
        <v>295</v>
      </c>
      <c r="G300" t="str">
        <f>VLOOKUP(F300,REJOc!$F$2:$G$864,2,FALSE)</f>
        <v>V3</v>
      </c>
      <c r="H300">
        <f t="shared" si="32"/>
        <v>1</v>
      </c>
      <c r="I300">
        <f t="shared" si="30"/>
        <v>1</v>
      </c>
      <c r="J300">
        <f t="shared" si="33"/>
        <v>0</v>
      </c>
      <c r="K300">
        <f t="shared" si="35"/>
        <v>0</v>
      </c>
      <c r="L300">
        <f>IF(COUNTIF(I300:K300,1)&gt;0,1,0)</f>
        <v>1</v>
      </c>
      <c r="N300">
        <f>IF(AND(C300&lt;&gt;"N",C301&lt;&gt;"P",OR(C302="T",C302="S"),C303&lt;&gt;"P"),1,0)</f>
        <v>0</v>
      </c>
      <c r="O300">
        <f>IF(OR(AND(C299="N",C300&lt;&gt;"P",OR(C301="T",C301="S"),C302="P"),AND(C297="N",C298="P",OR(C299="T",C299="S"),C300&lt;&gt;"P")),1,0)</f>
        <v>0</v>
      </c>
      <c r="P300">
        <f>IF(AND(C298="N",C299&lt;&gt;"P",AND(C300&lt;&gt;"T",C300&lt;&gt;"S"),C301&lt;&gt;"P"),1,0)</f>
        <v>0</v>
      </c>
      <c r="Q300">
        <f t="shared" si="36"/>
        <v>0</v>
      </c>
      <c r="R300">
        <f t="shared" si="34"/>
        <v>0</v>
      </c>
    </row>
    <row r="301" spans="1:18" x14ac:dyDescent="0.2">
      <c r="A301">
        <v>300</v>
      </c>
      <c r="B301" t="s">
        <v>15</v>
      </c>
      <c r="C301" t="s">
        <v>15</v>
      </c>
      <c r="D301">
        <v>294</v>
      </c>
      <c r="E301">
        <f t="shared" si="31"/>
        <v>932</v>
      </c>
      <c r="F301">
        <v>296</v>
      </c>
      <c r="G301" t="str">
        <f>VLOOKUP(F301,REJOc!$F$2:$G$864,2,FALSE)</f>
        <v>V3</v>
      </c>
      <c r="H301">
        <f t="shared" si="32"/>
        <v>1</v>
      </c>
      <c r="I301">
        <f t="shared" si="30"/>
        <v>0</v>
      </c>
      <c r="J301">
        <f t="shared" si="33"/>
        <v>1</v>
      </c>
      <c r="K301">
        <f t="shared" si="35"/>
        <v>0</v>
      </c>
      <c r="L301">
        <f>IF(COUNTIF(I301:K301,1)&gt;0,1,0)</f>
        <v>1</v>
      </c>
      <c r="N301">
        <f>IF(AND(C301&lt;&gt;"N",C302&lt;&gt;"P",OR(C303="T",C303="S"),C304&lt;&gt;"P"),1,0)</f>
        <v>0</v>
      </c>
      <c r="O301">
        <f>IF(OR(AND(C300="N",C301&lt;&gt;"P",OR(C302="T",C302="S"),C303="P"),AND(C298="N",C299="P",OR(C300="T",C300="S"),C301&lt;&gt;"P")),1,0)</f>
        <v>0</v>
      </c>
      <c r="P301">
        <f>IF(AND(C299="N",C300&lt;&gt;"P",AND(C301&lt;&gt;"T",C301&lt;&gt;"S"),C302&lt;&gt;"P"),1,0)</f>
        <v>0</v>
      </c>
      <c r="Q301">
        <f t="shared" si="36"/>
        <v>0</v>
      </c>
      <c r="R301">
        <f t="shared" si="34"/>
        <v>0</v>
      </c>
    </row>
    <row r="302" spans="1:18" x14ac:dyDescent="0.2">
      <c r="A302">
        <v>301</v>
      </c>
      <c r="B302" t="s">
        <v>13</v>
      </c>
      <c r="C302" t="s">
        <v>13</v>
      </c>
      <c r="D302">
        <v>295</v>
      </c>
      <c r="E302">
        <f t="shared" si="31"/>
        <v>935</v>
      </c>
      <c r="F302">
        <v>297</v>
      </c>
      <c r="G302" t="str">
        <f>VLOOKUP(F302,REJOc!$F$2:$G$864,2,FALSE)</f>
        <v>V3</v>
      </c>
      <c r="H302">
        <f t="shared" si="32"/>
        <v>1</v>
      </c>
      <c r="I302">
        <f t="shared" si="30"/>
        <v>0</v>
      </c>
      <c r="J302">
        <f t="shared" si="33"/>
        <v>0</v>
      </c>
      <c r="K302">
        <f t="shared" si="35"/>
        <v>1</v>
      </c>
      <c r="L302">
        <f>IF(COUNTIF(I302:K302,1)&gt;0,1,0)</f>
        <v>1</v>
      </c>
      <c r="N302">
        <f>IF(AND(C302&lt;&gt;"N",C303&lt;&gt;"P",OR(C304="T",C304="S"),C305&lt;&gt;"P"),1,0)</f>
        <v>0</v>
      </c>
      <c r="O302">
        <f>IF(OR(AND(C301="N",C302&lt;&gt;"P",OR(C303="T",C303="S"),C304="P"),AND(C299="N",C300="P",OR(C301="T",C301="S"),C302&lt;&gt;"P")),1,0)</f>
        <v>0</v>
      </c>
      <c r="P302">
        <f>IF(AND(C300="N",C301&lt;&gt;"P",AND(C302&lt;&gt;"T",C302&lt;&gt;"S"),C303&lt;&gt;"P"),1,0)</f>
        <v>0</v>
      </c>
      <c r="Q302">
        <f t="shared" si="36"/>
        <v>0</v>
      </c>
      <c r="R302">
        <f t="shared" si="34"/>
        <v>0</v>
      </c>
    </row>
    <row r="303" spans="1:18" x14ac:dyDescent="0.2">
      <c r="A303">
        <v>302</v>
      </c>
      <c r="B303" t="s">
        <v>1</v>
      </c>
      <c r="C303" t="s">
        <v>1</v>
      </c>
      <c r="D303">
        <v>296</v>
      </c>
      <c r="E303">
        <f t="shared" si="31"/>
        <v>938</v>
      </c>
      <c r="F303">
        <v>298</v>
      </c>
      <c r="G303" t="str">
        <f>VLOOKUP(F303,REJOc!$F$2:$G$864,2,FALSE)</f>
        <v>V3</v>
      </c>
      <c r="H303">
        <f t="shared" si="32"/>
        <v>1</v>
      </c>
      <c r="I303">
        <f t="shared" si="30"/>
        <v>0</v>
      </c>
      <c r="J303">
        <f t="shared" si="33"/>
        <v>0</v>
      </c>
      <c r="K303">
        <f t="shared" si="35"/>
        <v>0</v>
      </c>
      <c r="L303">
        <f>IF(COUNTIF(I303:K303,1)&gt;0,1,0)</f>
        <v>0</v>
      </c>
      <c r="N303">
        <f>IF(AND(C303&lt;&gt;"N",C304&lt;&gt;"P",OR(C305="T",C305="S"),C306&lt;&gt;"P"),1,0)</f>
        <v>0</v>
      </c>
      <c r="O303">
        <f>IF(OR(AND(C302="N",C303&lt;&gt;"P",OR(C304="T",C304="S"),C305="P"),AND(C300="N",C301="P",OR(C302="T",C302="S"),C303&lt;&gt;"P")),1,0)</f>
        <v>0</v>
      </c>
      <c r="P303">
        <f>IF(AND(C301="N",C302&lt;&gt;"P",AND(C303&lt;&gt;"T",C303&lt;&gt;"S"),C304&lt;&gt;"P"),1,0)</f>
        <v>0</v>
      </c>
      <c r="Q303">
        <f t="shared" si="36"/>
        <v>0</v>
      </c>
      <c r="R303">
        <f t="shared" si="34"/>
        <v>0</v>
      </c>
    </row>
    <row r="304" spans="1:18" x14ac:dyDescent="0.2">
      <c r="A304">
        <v>303</v>
      </c>
      <c r="B304" t="s">
        <v>18</v>
      </c>
      <c r="C304" t="s">
        <v>18</v>
      </c>
      <c r="D304">
        <v>297</v>
      </c>
      <c r="E304">
        <f t="shared" si="31"/>
        <v>941</v>
      </c>
      <c r="F304">
        <v>299</v>
      </c>
      <c r="G304" t="str">
        <f>VLOOKUP(F304,REJOc!$F$2:$G$864,2,FALSE)</f>
        <v>V3</v>
      </c>
      <c r="H304">
        <f t="shared" si="32"/>
        <v>1</v>
      </c>
      <c r="I304">
        <f t="shared" si="30"/>
        <v>0</v>
      </c>
      <c r="J304">
        <f t="shared" si="33"/>
        <v>0</v>
      </c>
      <c r="K304">
        <f t="shared" si="35"/>
        <v>0</v>
      </c>
      <c r="L304">
        <f>IF(COUNTIF(I304:K304,1)&gt;0,1,0)</f>
        <v>0</v>
      </c>
      <c r="N304">
        <f>IF(AND(C304&lt;&gt;"N",C305&lt;&gt;"P",OR(C306="T",C306="S"),C307&lt;&gt;"P"),1,0)</f>
        <v>0</v>
      </c>
      <c r="O304">
        <f>IF(OR(AND(C303="N",C304&lt;&gt;"P",OR(C305="T",C305="S"),C306="P"),AND(C301="N",C302="P",OR(C303="T",C303="S"),C304&lt;&gt;"P")),1,0)</f>
        <v>0</v>
      </c>
      <c r="P304">
        <f>IF(AND(C302="N",C303&lt;&gt;"P",AND(C304&lt;&gt;"T",C304&lt;&gt;"S"),C305&lt;&gt;"P"),1,0)</f>
        <v>0</v>
      </c>
      <c r="Q304">
        <f t="shared" si="36"/>
        <v>0</v>
      </c>
      <c r="R304">
        <f t="shared" si="34"/>
        <v>0</v>
      </c>
    </row>
    <row r="305" spans="1:18" x14ac:dyDescent="0.2">
      <c r="A305">
        <v>304</v>
      </c>
      <c r="B305" t="s">
        <v>21</v>
      </c>
      <c r="C305" t="s">
        <v>16</v>
      </c>
      <c r="D305">
        <v>298</v>
      </c>
      <c r="E305">
        <f t="shared" si="31"/>
        <v>944</v>
      </c>
      <c r="F305">
        <v>300</v>
      </c>
      <c r="G305" t="str">
        <f>VLOOKUP(F305,REJOc!$F$2:$G$864,2,FALSE)</f>
        <v>V3</v>
      </c>
      <c r="H305">
        <f t="shared" si="32"/>
        <v>1</v>
      </c>
      <c r="I305">
        <f t="shared" si="30"/>
        <v>0</v>
      </c>
      <c r="J305">
        <f t="shared" si="33"/>
        <v>0</v>
      </c>
      <c r="K305">
        <f t="shared" si="35"/>
        <v>0</v>
      </c>
      <c r="L305">
        <f>IF(COUNTIF(I305:K305,1)&gt;0,1,0)</f>
        <v>0</v>
      </c>
      <c r="N305">
        <f>IF(AND(C305&lt;&gt;"N",C306&lt;&gt;"P",OR(C307="T",C307="S"),C308&lt;&gt;"P"),1,0)</f>
        <v>0</v>
      </c>
      <c r="O305">
        <f>IF(OR(AND(C304="N",C305&lt;&gt;"P",OR(C306="T",C306="S"),C307="P"),AND(C302="N",C303="P",OR(C304="T",C304="S"),C305&lt;&gt;"P")),1,0)</f>
        <v>0</v>
      </c>
      <c r="P305">
        <f>IF(AND(C303="N",C304&lt;&gt;"P",AND(C305&lt;&gt;"T",C305&lt;&gt;"S"),C306&lt;&gt;"P"),1,0)</f>
        <v>0</v>
      </c>
      <c r="Q305">
        <f t="shared" si="36"/>
        <v>0</v>
      </c>
      <c r="R305">
        <f t="shared" si="34"/>
        <v>0</v>
      </c>
    </row>
    <row r="306" spans="1:18" x14ac:dyDescent="0.2">
      <c r="A306">
        <v>305</v>
      </c>
      <c r="B306" t="s">
        <v>21</v>
      </c>
      <c r="C306" t="s">
        <v>21</v>
      </c>
      <c r="D306">
        <v>299</v>
      </c>
      <c r="E306">
        <f t="shared" si="31"/>
        <v>947</v>
      </c>
      <c r="F306">
        <v>301</v>
      </c>
      <c r="G306" t="str">
        <f>VLOOKUP(F306,REJOc!$F$2:$G$864,2,FALSE)</f>
        <v>V3</v>
      </c>
      <c r="H306">
        <f t="shared" si="32"/>
        <v>1</v>
      </c>
      <c r="I306">
        <f t="shared" si="30"/>
        <v>1</v>
      </c>
      <c r="J306">
        <f t="shared" si="33"/>
        <v>0</v>
      </c>
      <c r="K306">
        <f t="shared" si="35"/>
        <v>0</v>
      </c>
      <c r="L306">
        <f>IF(COUNTIF(I306:K306,1)&gt;0,1,0)</f>
        <v>1</v>
      </c>
      <c r="N306">
        <f>IF(AND(C306&lt;&gt;"N",C307&lt;&gt;"P",OR(C308="T",C308="S"),C309&lt;&gt;"P"),1,0)</f>
        <v>0</v>
      </c>
      <c r="O306">
        <f>IF(OR(AND(C305="N",C306&lt;&gt;"P",OR(C307="T",C307="S"),C308="P"),AND(C303="N",C304="P",OR(C305="T",C305="S"),C306&lt;&gt;"P")),1,0)</f>
        <v>0</v>
      </c>
      <c r="P306">
        <f>IF(AND(C304="N",C305&lt;&gt;"P",AND(C306&lt;&gt;"T",C306&lt;&gt;"S"),C307&lt;&gt;"P"),1,0)</f>
        <v>0</v>
      </c>
      <c r="Q306">
        <f t="shared" si="36"/>
        <v>0</v>
      </c>
      <c r="R306">
        <f t="shared" si="34"/>
        <v>0</v>
      </c>
    </row>
    <row r="307" spans="1:18" x14ac:dyDescent="0.2">
      <c r="A307">
        <v>306</v>
      </c>
      <c r="B307" t="s">
        <v>21</v>
      </c>
      <c r="C307" t="s">
        <v>21</v>
      </c>
      <c r="D307">
        <v>300</v>
      </c>
      <c r="E307">
        <f t="shared" si="31"/>
        <v>950</v>
      </c>
      <c r="F307">
        <v>302</v>
      </c>
      <c r="G307" t="str">
        <f>VLOOKUP(F307,REJOc!$F$2:$G$864,2,FALSE)</f>
        <v>V3</v>
      </c>
      <c r="H307">
        <f t="shared" si="32"/>
        <v>1</v>
      </c>
      <c r="I307">
        <f t="shared" si="30"/>
        <v>0</v>
      </c>
      <c r="J307">
        <f t="shared" si="33"/>
        <v>1</v>
      </c>
      <c r="K307">
        <f t="shared" si="35"/>
        <v>0</v>
      </c>
      <c r="L307">
        <f>IF(COUNTIF(I307:K307,1)&gt;0,1,0)</f>
        <v>1</v>
      </c>
      <c r="N307">
        <f>IF(AND(C307&lt;&gt;"N",C308&lt;&gt;"P",OR(C309="T",C309="S"),C310&lt;&gt;"P"),1,0)</f>
        <v>0</v>
      </c>
      <c r="O307">
        <f>IF(OR(AND(C306="N",C307&lt;&gt;"P",OR(C308="T",C308="S"),C309="P"),AND(C304="N",C305="P",OR(C306="T",C306="S"),C307&lt;&gt;"P")),1,0)</f>
        <v>0</v>
      </c>
      <c r="P307">
        <f>IF(AND(C305="N",C306&lt;&gt;"P",AND(C307&lt;&gt;"T",C307&lt;&gt;"S"),C308&lt;&gt;"P"),1,0)</f>
        <v>0</v>
      </c>
      <c r="Q307">
        <f t="shared" si="36"/>
        <v>1</v>
      </c>
      <c r="R307">
        <f t="shared" si="34"/>
        <v>1</v>
      </c>
    </row>
    <row r="308" spans="1:18" x14ac:dyDescent="0.2">
      <c r="A308">
        <v>307</v>
      </c>
      <c r="B308" t="s">
        <v>13</v>
      </c>
      <c r="C308" t="s">
        <v>13</v>
      </c>
      <c r="D308">
        <v>301</v>
      </c>
      <c r="E308">
        <f t="shared" si="31"/>
        <v>953</v>
      </c>
      <c r="F308">
        <v>303</v>
      </c>
      <c r="G308" t="str">
        <f>VLOOKUP(F308,REJOc!$F$2:$G$864,2,FALSE)</f>
        <v>V3</v>
      </c>
      <c r="H308">
        <f t="shared" si="32"/>
        <v>1</v>
      </c>
      <c r="I308">
        <f t="shared" si="30"/>
        <v>0</v>
      </c>
      <c r="J308">
        <f t="shared" si="33"/>
        <v>0</v>
      </c>
      <c r="K308">
        <f t="shared" si="35"/>
        <v>1</v>
      </c>
      <c r="L308">
        <f>IF(COUNTIF(I308:K308,1)&gt;0,1,0)</f>
        <v>1</v>
      </c>
      <c r="N308">
        <f>IF(AND(C308&lt;&gt;"N",C309&lt;&gt;"P",OR(C310="T",C310="S"),C311&lt;&gt;"P"),1,0)</f>
        <v>0</v>
      </c>
      <c r="O308">
        <f>IF(OR(AND(C307="N",C308&lt;&gt;"P",OR(C309="T",C309="S"),C310="P"),AND(C305="N",C306="P",OR(C307="T",C307="S"),C308&lt;&gt;"P")),1,0)</f>
        <v>0</v>
      </c>
      <c r="P308">
        <f>IF(AND(C306="N",C307&lt;&gt;"P",AND(C308&lt;&gt;"T",C308&lt;&gt;"S"),C309&lt;&gt;"P"),1,0)</f>
        <v>0</v>
      </c>
      <c r="Q308">
        <f t="shared" si="36"/>
        <v>0</v>
      </c>
      <c r="R308">
        <f t="shared" si="34"/>
        <v>0</v>
      </c>
    </row>
    <row r="309" spans="1:18" x14ac:dyDescent="0.2">
      <c r="A309">
        <v>308</v>
      </c>
      <c r="B309" t="s">
        <v>1</v>
      </c>
      <c r="C309" t="s">
        <v>1</v>
      </c>
      <c r="D309">
        <v>302</v>
      </c>
      <c r="E309">
        <f t="shared" si="31"/>
        <v>956</v>
      </c>
      <c r="F309">
        <v>304</v>
      </c>
      <c r="G309" t="str">
        <f>VLOOKUP(F309,REJOc!$F$2:$G$864,2,FALSE)</f>
        <v>V3</v>
      </c>
      <c r="H309">
        <f t="shared" si="32"/>
        <v>1</v>
      </c>
      <c r="I309">
        <f t="shared" si="30"/>
        <v>0</v>
      </c>
      <c r="J309">
        <f t="shared" si="33"/>
        <v>0</v>
      </c>
      <c r="K309">
        <f t="shared" si="35"/>
        <v>0</v>
      </c>
      <c r="L309">
        <f>IF(COUNTIF(I309:K309,1)&gt;0,1,0)</f>
        <v>0</v>
      </c>
      <c r="N309">
        <f>IF(AND(C309&lt;&gt;"N",C310&lt;&gt;"P",OR(C311="T",C311="S"),C312&lt;&gt;"P"),1,0)</f>
        <v>1</v>
      </c>
      <c r="O309">
        <f>IF(OR(AND(C308="N",C309&lt;&gt;"P",OR(C310="T",C310="S"),C311="P"),AND(C306="N",C307="P",OR(C308="T",C308="S"),C309&lt;&gt;"P")),1,0)</f>
        <v>0</v>
      </c>
      <c r="P309">
        <f>IF(AND(C307="N",C308&lt;&gt;"P",AND(C309&lt;&gt;"T",C309&lt;&gt;"S"),C310&lt;&gt;"P"),1,0)</f>
        <v>1</v>
      </c>
      <c r="Q309">
        <f t="shared" si="36"/>
        <v>1</v>
      </c>
      <c r="R309">
        <f t="shared" si="34"/>
        <v>3</v>
      </c>
    </row>
    <row r="310" spans="1:18" x14ac:dyDescent="0.2">
      <c r="A310">
        <v>309</v>
      </c>
      <c r="B310" t="s">
        <v>3</v>
      </c>
      <c r="C310" t="s">
        <v>3</v>
      </c>
      <c r="D310">
        <v>303</v>
      </c>
      <c r="E310">
        <f t="shared" si="31"/>
        <v>959</v>
      </c>
      <c r="F310">
        <v>305</v>
      </c>
      <c r="G310" t="str">
        <f>VLOOKUP(F310,REJOc!$F$2:$G$864,2,FALSE)</f>
        <v>V3</v>
      </c>
      <c r="H310">
        <f t="shared" si="32"/>
        <v>1</v>
      </c>
      <c r="I310">
        <f t="shared" si="30"/>
        <v>0</v>
      </c>
      <c r="J310">
        <f t="shared" si="33"/>
        <v>0</v>
      </c>
      <c r="K310">
        <f t="shared" si="35"/>
        <v>0</v>
      </c>
      <c r="L310">
        <f>IF(COUNTIF(I310:K310,1)&gt;0,1,0)</f>
        <v>0</v>
      </c>
      <c r="N310">
        <f>IF(AND(C310&lt;&gt;"N",C311&lt;&gt;"P",OR(C312="T",C312="S"),C313&lt;&gt;"P"),1,0)</f>
        <v>0</v>
      </c>
      <c r="O310">
        <f>IF(OR(AND(C309="N",C310&lt;&gt;"P",OR(C311="T",C311="S"),C312="P"),AND(C307="N",C308="P",OR(C309="T",C309="S"),C310&lt;&gt;"P")),1,0)</f>
        <v>0</v>
      </c>
      <c r="P310">
        <f>IF(AND(C308="N",C309&lt;&gt;"P",AND(C310&lt;&gt;"T",C310&lt;&gt;"S"),C311&lt;&gt;"P"),1,0)</f>
        <v>0</v>
      </c>
      <c r="Q310">
        <f t="shared" si="36"/>
        <v>0</v>
      </c>
      <c r="R310">
        <f t="shared" si="34"/>
        <v>0</v>
      </c>
    </row>
    <row r="311" spans="1:18" x14ac:dyDescent="0.2">
      <c r="A311">
        <v>310</v>
      </c>
      <c r="B311" t="s">
        <v>1</v>
      </c>
      <c r="C311" t="s">
        <v>16</v>
      </c>
      <c r="D311">
        <v>304</v>
      </c>
      <c r="E311">
        <f t="shared" si="31"/>
        <v>962</v>
      </c>
      <c r="F311">
        <v>306</v>
      </c>
      <c r="G311" t="str">
        <f>VLOOKUP(F311,REJOc!$F$2:$G$864,2,FALSE)</f>
        <v>V3</v>
      </c>
      <c r="H311">
        <f t="shared" si="32"/>
        <v>1</v>
      </c>
      <c r="I311">
        <f t="shared" si="30"/>
        <v>0</v>
      </c>
      <c r="J311">
        <f t="shared" si="33"/>
        <v>0</v>
      </c>
      <c r="K311">
        <f t="shared" si="35"/>
        <v>0</v>
      </c>
      <c r="L311">
        <f>IF(COUNTIF(I311:K311,1)&gt;0,1,0)</f>
        <v>0</v>
      </c>
      <c r="N311">
        <f>IF(AND(C311&lt;&gt;"N",C312&lt;&gt;"P",OR(C313="T",C313="S"),C314&lt;&gt;"P"),1,0)</f>
        <v>0</v>
      </c>
      <c r="O311">
        <f>IF(OR(AND(C310="N",C311&lt;&gt;"P",OR(C312="T",C312="S"),C313="P"),AND(C308="N",C309="P",OR(C310="T",C310="S"),C311&lt;&gt;"P")),1,0)</f>
        <v>0</v>
      </c>
      <c r="P311">
        <f>IF(AND(C309="N",C310&lt;&gt;"P",AND(C311&lt;&gt;"T",C311&lt;&gt;"S"),C312&lt;&gt;"P"),1,0)</f>
        <v>0</v>
      </c>
      <c r="Q311">
        <f t="shared" si="36"/>
        <v>0</v>
      </c>
      <c r="R311">
        <f t="shared" si="34"/>
        <v>0</v>
      </c>
    </row>
    <row r="312" spans="1:18" x14ac:dyDescent="0.2">
      <c r="A312">
        <v>311</v>
      </c>
      <c r="B312" t="s">
        <v>14</v>
      </c>
      <c r="C312" t="s">
        <v>14</v>
      </c>
      <c r="D312">
        <v>305</v>
      </c>
      <c r="E312">
        <f t="shared" si="31"/>
        <v>965</v>
      </c>
      <c r="F312">
        <v>307</v>
      </c>
      <c r="G312" t="str">
        <f>VLOOKUP(F312,REJOc!$F$2:$G$864,2,FALSE)</f>
        <v>V3</v>
      </c>
      <c r="H312">
        <f t="shared" si="32"/>
        <v>1</v>
      </c>
      <c r="I312">
        <f t="shared" si="30"/>
        <v>0</v>
      </c>
      <c r="J312">
        <f t="shared" si="33"/>
        <v>0</v>
      </c>
      <c r="K312">
        <f t="shared" si="35"/>
        <v>0</v>
      </c>
      <c r="L312">
        <f>IF(COUNTIF(I312:K312,1)&gt;0,1,0)</f>
        <v>0</v>
      </c>
      <c r="N312">
        <f>IF(AND(C312&lt;&gt;"N",C313&lt;&gt;"P",OR(C314="T",C314="S"),C315&lt;&gt;"P"),1,0)</f>
        <v>0</v>
      </c>
      <c r="O312">
        <f>IF(OR(AND(C311="N",C312&lt;&gt;"P",OR(C313="T",C313="S"),C314="P"),AND(C309="N",C310="P",OR(C311="T",C311="S"),C312&lt;&gt;"P")),1,0)</f>
        <v>0</v>
      </c>
      <c r="P312">
        <f>IF(AND(C310="N",C311&lt;&gt;"P",AND(C312&lt;&gt;"T",C312&lt;&gt;"S"),C313&lt;&gt;"P"),1,0)</f>
        <v>0</v>
      </c>
      <c r="Q312">
        <f t="shared" si="36"/>
        <v>0</v>
      </c>
      <c r="R312">
        <f t="shared" si="34"/>
        <v>0</v>
      </c>
    </row>
    <row r="313" spans="1:18" x14ac:dyDescent="0.2">
      <c r="A313">
        <v>312</v>
      </c>
      <c r="B313" t="s">
        <v>1</v>
      </c>
      <c r="C313" t="s">
        <v>9</v>
      </c>
      <c r="D313">
        <v>306</v>
      </c>
      <c r="E313">
        <f t="shared" si="31"/>
        <v>968</v>
      </c>
      <c r="F313">
        <v>308</v>
      </c>
      <c r="G313" t="str">
        <f>VLOOKUP(F313,REJOc!$F$2:$G$864,2,FALSE)</f>
        <v>V3</v>
      </c>
      <c r="H313">
        <f t="shared" si="32"/>
        <v>1</v>
      </c>
      <c r="I313">
        <f t="shared" si="30"/>
        <v>0</v>
      </c>
      <c r="J313">
        <f t="shared" si="33"/>
        <v>0</v>
      </c>
      <c r="K313">
        <f t="shared" si="35"/>
        <v>0</v>
      </c>
      <c r="L313">
        <f>IF(COUNTIF(I313:K313,1)&gt;0,1,0)</f>
        <v>0</v>
      </c>
      <c r="N313">
        <f>IF(AND(C313&lt;&gt;"N",C314&lt;&gt;"P",OR(C315="T",C315="S"),C316&lt;&gt;"P"),1,0)</f>
        <v>0</v>
      </c>
      <c r="O313">
        <f>IF(OR(AND(C312="N",C313&lt;&gt;"P",OR(C314="T",C314="S"),C315="P"),AND(C310="N",C311="P",OR(C312="T",C312="S"),C313&lt;&gt;"P")),1,0)</f>
        <v>0</v>
      </c>
      <c r="P313">
        <f>IF(AND(C311="N",C312&lt;&gt;"P",AND(C313&lt;&gt;"T",C313&lt;&gt;"S"),C314&lt;&gt;"P"),1,0)</f>
        <v>0</v>
      </c>
      <c r="Q313">
        <f t="shared" si="36"/>
        <v>0</v>
      </c>
      <c r="R313">
        <f t="shared" si="34"/>
        <v>0</v>
      </c>
    </row>
    <row r="314" spans="1:18" x14ac:dyDescent="0.2">
      <c r="A314">
        <v>313</v>
      </c>
      <c r="B314" t="s">
        <v>14</v>
      </c>
      <c r="C314" t="s">
        <v>14</v>
      </c>
      <c r="D314">
        <v>307</v>
      </c>
      <c r="E314">
        <f t="shared" si="31"/>
        <v>971</v>
      </c>
      <c r="F314">
        <v>309</v>
      </c>
      <c r="G314" t="str">
        <f>VLOOKUP(F314,REJOc!$F$2:$G$864,2,FALSE)</f>
        <v>V3</v>
      </c>
      <c r="H314">
        <f t="shared" si="32"/>
        <v>1</v>
      </c>
      <c r="I314">
        <f t="shared" si="30"/>
        <v>0</v>
      </c>
      <c r="J314">
        <f t="shared" si="33"/>
        <v>0</v>
      </c>
      <c r="K314">
        <f t="shared" si="35"/>
        <v>0</v>
      </c>
      <c r="L314">
        <f>IF(COUNTIF(I314:K314,1)&gt;0,1,0)</f>
        <v>0</v>
      </c>
      <c r="N314">
        <f>IF(AND(C314&lt;&gt;"N",C315&lt;&gt;"P",OR(C316="T",C316="S"),C317&lt;&gt;"P"),1,0)</f>
        <v>0</v>
      </c>
      <c r="O314">
        <f>IF(OR(AND(C313="N",C314&lt;&gt;"P",OR(C315="T",C315="S"),C316="P"),AND(C311="N",C312="P",OR(C313="T",C313="S"),C314&lt;&gt;"P")),1,0)</f>
        <v>0</v>
      </c>
      <c r="P314">
        <f>IF(AND(C312="N",C313&lt;&gt;"P",AND(C314&lt;&gt;"T",C314&lt;&gt;"S"),C315&lt;&gt;"P"),1,0)</f>
        <v>0</v>
      </c>
      <c r="Q314">
        <f t="shared" si="36"/>
        <v>0</v>
      </c>
      <c r="R314">
        <f t="shared" si="34"/>
        <v>0</v>
      </c>
    </row>
    <row r="315" spans="1:18" x14ac:dyDescent="0.2">
      <c r="A315">
        <v>314</v>
      </c>
      <c r="B315" t="s">
        <v>8</v>
      </c>
      <c r="C315" t="s">
        <v>5</v>
      </c>
      <c r="D315" t="s">
        <v>46</v>
      </c>
      <c r="E315" t="e">
        <f t="shared" si="31"/>
        <v>#VALUE!</v>
      </c>
      <c r="F315">
        <v>310</v>
      </c>
      <c r="G315" t="str">
        <f>VLOOKUP(F315,REJOc!$F$2:$G$864,2,FALSE)</f>
        <v>V3</v>
      </c>
      <c r="H315">
        <f t="shared" si="32"/>
        <v>1</v>
      </c>
      <c r="I315">
        <f t="shared" si="30"/>
        <v>0</v>
      </c>
      <c r="J315">
        <f t="shared" si="33"/>
        <v>0</v>
      </c>
      <c r="K315">
        <f t="shared" si="35"/>
        <v>0</v>
      </c>
      <c r="L315">
        <f>IF(COUNTIF(I315:K315,1)&gt;0,1,0)</f>
        <v>0</v>
      </c>
      <c r="N315">
        <f>IF(AND(C315&lt;&gt;"N",C316&lt;&gt;"P",OR(C317="T",C317="S"),C318&lt;&gt;"P"),1,0)</f>
        <v>0</v>
      </c>
      <c r="O315">
        <f>IF(OR(AND(C314="N",C315&lt;&gt;"P",OR(C316="T",C316="S"),C317="P"),AND(C312="N",C313="P",OR(C314="T",C314="S"),C315&lt;&gt;"P")),1,0)</f>
        <v>0</v>
      </c>
      <c r="P315">
        <f>IF(AND(C313="N",C314&lt;&gt;"P",AND(C315&lt;&gt;"T",C315&lt;&gt;"S"),C316&lt;&gt;"P"),1,0)</f>
        <v>0</v>
      </c>
      <c r="Q315">
        <f t="shared" si="36"/>
        <v>0</v>
      </c>
      <c r="R315">
        <f t="shared" si="34"/>
        <v>0</v>
      </c>
    </row>
    <row r="316" spans="1:18" x14ac:dyDescent="0.2">
      <c r="A316">
        <v>315</v>
      </c>
      <c r="B316" t="s">
        <v>1</v>
      </c>
      <c r="C316" t="s">
        <v>5</v>
      </c>
      <c r="D316" t="s">
        <v>47</v>
      </c>
      <c r="E316" t="e">
        <f t="shared" si="31"/>
        <v>#VALUE!</v>
      </c>
      <c r="F316">
        <v>311</v>
      </c>
      <c r="G316" t="str">
        <f>VLOOKUP(F316,REJOc!$F$2:$G$864,2,FALSE)</f>
        <v>V3</v>
      </c>
      <c r="H316">
        <f t="shared" si="32"/>
        <v>1</v>
      </c>
      <c r="I316">
        <f t="shared" si="30"/>
        <v>0</v>
      </c>
      <c r="J316">
        <f t="shared" si="33"/>
        <v>0</v>
      </c>
      <c r="K316">
        <f t="shared" si="35"/>
        <v>0</v>
      </c>
      <c r="L316">
        <f>IF(COUNTIF(I316:K316,1)&gt;0,1,0)</f>
        <v>0</v>
      </c>
      <c r="N316">
        <f>IF(AND(C316&lt;&gt;"N",C317&lt;&gt;"P",OR(C318="T",C318="S"),C319&lt;&gt;"P"),1,0)</f>
        <v>0</v>
      </c>
      <c r="O316">
        <f>IF(OR(AND(C315="N",C316&lt;&gt;"P",OR(C317="T",C317="S"),C318="P"),AND(C313="N",C314="P",OR(C315="T",C315="S"),C316&lt;&gt;"P")),1,0)</f>
        <v>0</v>
      </c>
      <c r="P316">
        <f>IF(AND(C314="N",C315&lt;&gt;"P",AND(C316&lt;&gt;"T",C316&lt;&gt;"S"),C317&lt;&gt;"P"),1,0)</f>
        <v>0</v>
      </c>
      <c r="Q316">
        <f t="shared" si="36"/>
        <v>0</v>
      </c>
      <c r="R316">
        <f t="shared" si="34"/>
        <v>0</v>
      </c>
    </row>
    <row r="317" spans="1:18" x14ac:dyDescent="0.2">
      <c r="A317">
        <v>316</v>
      </c>
      <c r="B317" t="s">
        <v>12</v>
      </c>
      <c r="C317" t="s">
        <v>12</v>
      </c>
      <c r="D317">
        <v>308</v>
      </c>
      <c r="E317">
        <f t="shared" si="31"/>
        <v>974</v>
      </c>
      <c r="F317">
        <v>312</v>
      </c>
      <c r="G317" t="str">
        <f>VLOOKUP(F317,REJOc!$F$2:$G$864,2,FALSE)</f>
        <v>V3</v>
      </c>
      <c r="H317">
        <f t="shared" si="32"/>
        <v>1</v>
      </c>
      <c r="I317">
        <f t="shared" si="30"/>
        <v>0</v>
      </c>
      <c r="J317">
        <f t="shared" si="33"/>
        <v>0</v>
      </c>
      <c r="K317">
        <f t="shared" si="35"/>
        <v>0</v>
      </c>
      <c r="L317">
        <f>IF(COUNTIF(I317:K317,1)&gt;0,1,0)</f>
        <v>0</v>
      </c>
      <c r="N317">
        <f>IF(AND(C317&lt;&gt;"N",C318&lt;&gt;"P",OR(C319="T",C319="S"),C320&lt;&gt;"P"),1,0)</f>
        <v>0</v>
      </c>
      <c r="O317">
        <f>IF(OR(AND(C316="N",C317&lt;&gt;"P",OR(C318="T",C318="S"),C319="P"),AND(C314="N",C315="P",OR(C316="T",C316="S"),C317&lt;&gt;"P")),1,0)</f>
        <v>0</v>
      </c>
      <c r="P317">
        <f>IF(AND(C315="N",C316&lt;&gt;"P",AND(C317&lt;&gt;"T",C317&lt;&gt;"S"),C318&lt;&gt;"P"),1,0)</f>
        <v>0</v>
      </c>
      <c r="Q317">
        <f t="shared" si="36"/>
        <v>0</v>
      </c>
      <c r="R317">
        <f t="shared" si="34"/>
        <v>0</v>
      </c>
    </row>
    <row r="318" spans="1:18" x14ac:dyDescent="0.2">
      <c r="A318">
        <v>317</v>
      </c>
      <c r="B318" t="s">
        <v>18</v>
      </c>
      <c r="C318" t="s">
        <v>18</v>
      </c>
      <c r="D318">
        <v>309</v>
      </c>
      <c r="E318">
        <f t="shared" si="31"/>
        <v>977</v>
      </c>
      <c r="F318">
        <v>313</v>
      </c>
      <c r="G318" t="str">
        <f>VLOOKUP(F318,REJOc!$F$2:$G$864,2,FALSE)</f>
        <v>V3</v>
      </c>
      <c r="H318">
        <f t="shared" si="32"/>
        <v>1</v>
      </c>
      <c r="I318">
        <f t="shared" si="30"/>
        <v>0</v>
      </c>
      <c r="J318">
        <f t="shared" si="33"/>
        <v>0</v>
      </c>
      <c r="K318">
        <f t="shared" si="35"/>
        <v>0</v>
      </c>
      <c r="L318">
        <f>IF(COUNTIF(I318:K318,1)&gt;0,1,0)</f>
        <v>0</v>
      </c>
      <c r="N318">
        <f>IF(AND(C318&lt;&gt;"N",C319&lt;&gt;"P",OR(C320="T",C320="S"),C321&lt;&gt;"P"),1,0)</f>
        <v>0</v>
      </c>
      <c r="O318">
        <f>IF(OR(AND(C317="N",C318&lt;&gt;"P",OR(C319="T",C319="S"),C320="P"),AND(C315="N",C316="P",OR(C317="T",C317="S"),C318&lt;&gt;"P")),1,0)</f>
        <v>0</v>
      </c>
      <c r="P318">
        <f>IF(AND(C316="N",C317&lt;&gt;"P",AND(C318&lt;&gt;"T",C318&lt;&gt;"S"),C319&lt;&gt;"P"),1,0)</f>
        <v>0</v>
      </c>
      <c r="Q318">
        <f t="shared" si="36"/>
        <v>0</v>
      </c>
      <c r="R318">
        <f t="shared" si="34"/>
        <v>0</v>
      </c>
    </row>
    <row r="319" spans="1:18" x14ac:dyDescent="0.2">
      <c r="A319">
        <v>318</v>
      </c>
      <c r="B319" t="s">
        <v>12</v>
      </c>
      <c r="C319" t="s">
        <v>12</v>
      </c>
      <c r="D319">
        <v>310</v>
      </c>
      <c r="E319">
        <f t="shared" si="31"/>
        <v>980</v>
      </c>
      <c r="F319">
        <v>314</v>
      </c>
      <c r="G319" t="str">
        <f>VLOOKUP(F319,REJOc!$F$2:$G$864,2,FALSE)</f>
        <v>V3</v>
      </c>
      <c r="H319">
        <f t="shared" si="32"/>
        <v>1</v>
      </c>
      <c r="I319">
        <f t="shared" si="30"/>
        <v>0</v>
      </c>
      <c r="J319">
        <f t="shared" si="33"/>
        <v>0</v>
      </c>
      <c r="K319">
        <f t="shared" si="35"/>
        <v>0</v>
      </c>
      <c r="L319">
        <f>IF(COUNTIF(I319:K319,1)&gt;0,1,0)</f>
        <v>0</v>
      </c>
      <c r="N319">
        <f>IF(AND(C319&lt;&gt;"N",C320&lt;&gt;"P",OR(C321="T",C321="S"),C322&lt;&gt;"P"),1,0)</f>
        <v>0</v>
      </c>
      <c r="O319">
        <f>IF(OR(AND(C318="N",C319&lt;&gt;"P",OR(C320="T",C320="S"),C321="P"),AND(C316="N",C317="P",OR(C318="T",C318="S"),C319&lt;&gt;"P")),1,0)</f>
        <v>0</v>
      </c>
      <c r="P319">
        <f>IF(AND(C317="N",C318&lt;&gt;"P",AND(C319&lt;&gt;"T",C319&lt;&gt;"S"),C320&lt;&gt;"P"),1,0)</f>
        <v>0</v>
      </c>
      <c r="Q319">
        <f t="shared" si="36"/>
        <v>0</v>
      </c>
      <c r="R319">
        <f t="shared" si="34"/>
        <v>0</v>
      </c>
    </row>
    <row r="320" spans="1:18" x14ac:dyDescent="0.2">
      <c r="A320">
        <v>319</v>
      </c>
      <c r="B320" t="s">
        <v>1</v>
      </c>
      <c r="C320" t="s">
        <v>1</v>
      </c>
      <c r="D320">
        <v>311</v>
      </c>
      <c r="E320">
        <f t="shared" si="31"/>
        <v>983</v>
      </c>
      <c r="F320">
        <v>315</v>
      </c>
      <c r="G320" t="str">
        <f>VLOOKUP(F320,REJOc!$F$2:$G$864,2,FALSE)</f>
        <v>V3</v>
      </c>
      <c r="H320">
        <f t="shared" si="32"/>
        <v>1</v>
      </c>
      <c r="I320">
        <f t="shared" si="30"/>
        <v>0</v>
      </c>
      <c r="J320">
        <f t="shared" si="33"/>
        <v>0</v>
      </c>
      <c r="K320">
        <f t="shared" si="35"/>
        <v>0</v>
      </c>
      <c r="L320">
        <f>IF(COUNTIF(I320:K320,1)&gt;0,1,0)</f>
        <v>0</v>
      </c>
      <c r="N320">
        <f>IF(AND(C320&lt;&gt;"N",C321&lt;&gt;"P",OR(C322="T",C322="S"),C323&lt;&gt;"P"),1,0)</f>
        <v>0</v>
      </c>
      <c r="O320">
        <f>IF(OR(AND(C319="N",C320&lt;&gt;"P",OR(C321="T",C321="S"),C322="P"),AND(C317="N",C318="P",OR(C319="T",C319="S"),C320&lt;&gt;"P")),1,0)</f>
        <v>0</v>
      </c>
      <c r="P320">
        <f>IF(AND(C318="N",C319&lt;&gt;"P",AND(C320&lt;&gt;"T",C320&lt;&gt;"S"),C321&lt;&gt;"P"),1,0)</f>
        <v>0</v>
      </c>
      <c r="Q320">
        <f t="shared" si="36"/>
        <v>0</v>
      </c>
      <c r="R320">
        <f t="shared" si="34"/>
        <v>0</v>
      </c>
    </row>
    <row r="321" spans="1:18" x14ac:dyDescent="0.2">
      <c r="A321">
        <v>320</v>
      </c>
      <c r="B321" t="s">
        <v>17</v>
      </c>
      <c r="C321" t="s">
        <v>17</v>
      </c>
      <c r="D321">
        <v>312</v>
      </c>
      <c r="E321">
        <f t="shared" si="31"/>
        <v>986</v>
      </c>
      <c r="F321">
        <v>316</v>
      </c>
      <c r="G321" t="str">
        <f>VLOOKUP(F321,REJOc!$F$2:$G$864,2,FALSE)</f>
        <v>V3</v>
      </c>
      <c r="H321">
        <f t="shared" si="32"/>
        <v>1</v>
      </c>
      <c r="I321">
        <f t="shared" si="30"/>
        <v>0</v>
      </c>
      <c r="J321">
        <f t="shared" si="33"/>
        <v>0</v>
      </c>
      <c r="K321">
        <f t="shared" si="35"/>
        <v>0</v>
      </c>
      <c r="L321">
        <f>IF(COUNTIF(I321:K321,1)&gt;0,1,0)</f>
        <v>0</v>
      </c>
      <c r="N321">
        <f>IF(AND(C321&lt;&gt;"N",C322&lt;&gt;"P",OR(C323="T",C323="S"),C324&lt;&gt;"P"),1,0)</f>
        <v>0</v>
      </c>
      <c r="O321">
        <f>IF(OR(AND(C320="N",C321&lt;&gt;"P",OR(C322="T",C322="S"),C323="P"),AND(C318="N",C319="P",OR(C320="T",C320="S"),C321&lt;&gt;"P")),1,0)</f>
        <v>0</v>
      </c>
      <c r="P321">
        <f>IF(AND(C319="N",C320&lt;&gt;"P",AND(C321&lt;&gt;"T",C321&lt;&gt;"S"),C322&lt;&gt;"P"),1,0)</f>
        <v>0</v>
      </c>
      <c r="Q321">
        <f t="shared" si="36"/>
        <v>0</v>
      </c>
      <c r="R321">
        <f t="shared" si="34"/>
        <v>0</v>
      </c>
    </row>
    <row r="322" spans="1:18" x14ac:dyDescent="0.2">
      <c r="A322">
        <v>321</v>
      </c>
      <c r="B322" t="s">
        <v>19</v>
      </c>
      <c r="C322" t="s">
        <v>19</v>
      </c>
      <c r="D322">
        <v>313</v>
      </c>
      <c r="E322">
        <f t="shared" si="31"/>
        <v>989</v>
      </c>
      <c r="F322">
        <v>317</v>
      </c>
      <c r="G322" t="str">
        <f>VLOOKUP(F322,REJOc!$F$2:$G$864,2,FALSE)</f>
        <v>V3</v>
      </c>
      <c r="H322">
        <f t="shared" si="32"/>
        <v>1</v>
      </c>
      <c r="I322">
        <f t="shared" ref="I322:I385" si="37">IF(AND(AND(C322="N",OR(C324="T",C324="S")),OR(C323&lt;&gt;"P",C325&lt;&gt;"P")),1,0)</f>
        <v>0</v>
      </c>
      <c r="J322">
        <f t="shared" si="33"/>
        <v>0</v>
      </c>
      <c r="K322">
        <f t="shared" si="35"/>
        <v>0</v>
      </c>
      <c r="L322">
        <f>IF(COUNTIF(I322:K322,1)&gt;0,1,0)</f>
        <v>0</v>
      </c>
      <c r="N322">
        <f>IF(AND(C322&lt;&gt;"N",C323&lt;&gt;"P",OR(C324="T",C324="S"),C325&lt;&gt;"P"),1,0)</f>
        <v>1</v>
      </c>
      <c r="O322">
        <f>IF(OR(AND(C321="N",C322&lt;&gt;"P",OR(C323="T",C323="S"),C324="P"),AND(C319="N",C320="P",OR(C321="T",C321="S"),C322&lt;&gt;"P")),1,0)</f>
        <v>0</v>
      </c>
      <c r="P322">
        <f>IF(AND(C320="N",C321&lt;&gt;"P",AND(C322&lt;&gt;"T",C322&lt;&gt;"S"),C323&lt;&gt;"P"),1,0)</f>
        <v>0</v>
      </c>
      <c r="Q322">
        <f t="shared" si="36"/>
        <v>1</v>
      </c>
      <c r="R322">
        <f t="shared" si="34"/>
        <v>2</v>
      </c>
    </row>
    <row r="323" spans="1:18" x14ac:dyDescent="0.2">
      <c r="A323">
        <v>322</v>
      </c>
      <c r="B323" t="s">
        <v>2</v>
      </c>
      <c r="C323" t="s">
        <v>7</v>
      </c>
      <c r="D323">
        <v>314</v>
      </c>
      <c r="E323">
        <f t="shared" ref="E323:E386" si="38">_xlfn.IFNA(((D323-1)*3)+53,0)</f>
        <v>992</v>
      </c>
      <c r="F323">
        <v>318</v>
      </c>
      <c r="G323" t="str">
        <f>VLOOKUP(F323,REJOc!$F$2:$G$864,2,FALSE)</f>
        <v>V3</v>
      </c>
      <c r="H323">
        <f t="shared" ref="H323:H386" si="39">IF(G323=0,0,1)</f>
        <v>1</v>
      </c>
      <c r="I323">
        <f t="shared" si="37"/>
        <v>0</v>
      </c>
      <c r="J323">
        <f t="shared" ref="J323:J386" si="40">IF(AND(I322=1,C323&lt;&gt;"P"),1,0)</f>
        <v>0</v>
      </c>
      <c r="K323">
        <f t="shared" si="35"/>
        <v>0</v>
      </c>
      <c r="L323">
        <f>IF(COUNTIF(I323:K323,1)&gt;0,1,0)</f>
        <v>0</v>
      </c>
      <c r="N323">
        <f>IF(AND(C323&lt;&gt;"N",C324&lt;&gt;"P",OR(C325="T",C325="S"),C326&lt;&gt;"P"),1,0)</f>
        <v>1</v>
      </c>
      <c r="O323">
        <f>IF(OR(AND(C322="N",C323&lt;&gt;"P",OR(C324="T",C324="S"),C325="P"),AND(C320="N",C321="P",OR(C322="T",C322="S"),C323&lt;&gt;"P")),1,0)</f>
        <v>0</v>
      </c>
      <c r="P323">
        <f>IF(AND(C321="N",C322&lt;&gt;"P",AND(C323&lt;&gt;"T",C323&lt;&gt;"S"),C324&lt;&gt;"P"),1,0)</f>
        <v>0</v>
      </c>
      <c r="Q323">
        <f t="shared" si="36"/>
        <v>1</v>
      </c>
      <c r="R323">
        <f t="shared" ref="R323:R386" si="41">SUM(N323:Q323)</f>
        <v>2</v>
      </c>
    </row>
    <row r="324" spans="1:18" x14ac:dyDescent="0.2">
      <c r="A324">
        <v>323</v>
      </c>
      <c r="B324" t="s">
        <v>13</v>
      </c>
      <c r="C324" t="s">
        <v>13</v>
      </c>
      <c r="D324">
        <v>315</v>
      </c>
      <c r="E324">
        <f t="shared" si="38"/>
        <v>995</v>
      </c>
      <c r="F324">
        <v>319</v>
      </c>
      <c r="G324" t="str">
        <f>VLOOKUP(F324,REJOc!$F$2:$G$864,2,FALSE)</f>
        <v>V3</v>
      </c>
      <c r="H324">
        <f t="shared" si="39"/>
        <v>1</v>
      </c>
      <c r="I324">
        <f t="shared" si="37"/>
        <v>0</v>
      </c>
      <c r="J324">
        <f t="shared" si="40"/>
        <v>0</v>
      </c>
      <c r="K324">
        <f t="shared" ref="K324:K387" si="42">IF(AND(I322=1,OR(C324="S",C324="T")),1,0)</f>
        <v>0</v>
      </c>
      <c r="L324">
        <f>IF(COUNTIF(I324:K324,1)&gt;0,1,0)</f>
        <v>0</v>
      </c>
      <c r="N324">
        <f>IF(AND(C324&lt;&gt;"N",C325&lt;&gt;"P",OR(C326="T",C326="S"),C327&lt;&gt;"P"),1,0)</f>
        <v>0</v>
      </c>
      <c r="O324">
        <f>IF(OR(AND(C323="N",C324&lt;&gt;"P",OR(C325="T",C325="S"),C326="P"),AND(C321="N",C322="P",OR(C323="T",C323="S"),C324&lt;&gt;"P")),1,0)</f>
        <v>0</v>
      </c>
      <c r="P324">
        <f>IF(AND(C322="N",C323&lt;&gt;"P",AND(C324&lt;&gt;"T",C324&lt;&gt;"S"),C325&lt;&gt;"P"),1,0)</f>
        <v>0</v>
      </c>
      <c r="Q324">
        <f t="shared" si="36"/>
        <v>0</v>
      </c>
      <c r="R324">
        <f t="shared" si="41"/>
        <v>0</v>
      </c>
    </row>
    <row r="325" spans="1:18" x14ac:dyDescent="0.2">
      <c r="A325">
        <v>324</v>
      </c>
      <c r="B325" t="s">
        <v>14</v>
      </c>
      <c r="C325" t="s">
        <v>13</v>
      </c>
      <c r="D325">
        <v>316</v>
      </c>
      <c r="E325">
        <f t="shared" si="38"/>
        <v>998</v>
      </c>
      <c r="F325">
        <v>320</v>
      </c>
      <c r="G325" t="str">
        <f>VLOOKUP(F325,REJOc!$F$2:$G$864,2,FALSE)</f>
        <v>V3</v>
      </c>
      <c r="H325">
        <f t="shared" si="39"/>
        <v>1</v>
      </c>
      <c r="I325">
        <f t="shared" si="37"/>
        <v>0</v>
      </c>
      <c r="J325">
        <f t="shared" si="40"/>
        <v>0</v>
      </c>
      <c r="K325">
        <f t="shared" si="42"/>
        <v>0</v>
      </c>
      <c r="L325">
        <f>IF(COUNTIF(I325:K325,1)&gt;0,1,0)</f>
        <v>0</v>
      </c>
      <c r="N325">
        <f>IF(AND(C325&lt;&gt;"N",C326&lt;&gt;"P",OR(C327="T",C327="S"),C328&lt;&gt;"P"),1,0)</f>
        <v>0</v>
      </c>
      <c r="O325">
        <f>IF(OR(AND(C324="N",C325&lt;&gt;"P",OR(C326="T",C326="S"),C327="P"),AND(C322="N",C323="P",OR(C324="T",C324="S"),C325&lt;&gt;"P")),1,0)</f>
        <v>0</v>
      </c>
      <c r="P325">
        <f>IF(AND(C323="N",C324&lt;&gt;"P",AND(C325&lt;&gt;"T",C325&lt;&gt;"S"),C326&lt;&gt;"P"),1,0)</f>
        <v>0</v>
      </c>
      <c r="Q325">
        <f t="shared" si="36"/>
        <v>0</v>
      </c>
      <c r="R325">
        <f t="shared" si="41"/>
        <v>0</v>
      </c>
    </row>
    <row r="326" spans="1:18" x14ac:dyDescent="0.2">
      <c r="A326">
        <v>325</v>
      </c>
      <c r="B326" t="s">
        <v>12</v>
      </c>
      <c r="C326" t="s">
        <v>12</v>
      </c>
      <c r="D326">
        <v>317</v>
      </c>
      <c r="E326">
        <f t="shared" si="38"/>
        <v>1001</v>
      </c>
      <c r="F326">
        <v>321</v>
      </c>
      <c r="G326" t="str">
        <f>VLOOKUP(F326,REJOc!$F$2:$G$864,2,FALSE)</f>
        <v>V3</v>
      </c>
      <c r="H326">
        <f t="shared" si="39"/>
        <v>1</v>
      </c>
      <c r="I326">
        <f t="shared" si="37"/>
        <v>0</v>
      </c>
      <c r="J326">
        <f t="shared" si="40"/>
        <v>0</v>
      </c>
      <c r="K326">
        <f t="shared" si="42"/>
        <v>0</v>
      </c>
      <c r="L326">
        <f>IF(COUNTIF(I326:K326,1)&gt;0,1,0)</f>
        <v>0</v>
      </c>
      <c r="N326">
        <f>IF(AND(C326&lt;&gt;"N",C327&lt;&gt;"P",OR(C328="T",C328="S"),C329&lt;&gt;"P"),1,0)</f>
        <v>0</v>
      </c>
      <c r="O326">
        <f>IF(OR(AND(C325="N",C326&lt;&gt;"P",OR(C327="T",C327="S"),C328="P"),AND(C323="N",C324="P",OR(C325="T",C325="S"),C326&lt;&gt;"P")),1,0)</f>
        <v>0</v>
      </c>
      <c r="P326">
        <f>IF(AND(C324="N",C325&lt;&gt;"P",AND(C326&lt;&gt;"T",C326&lt;&gt;"S"),C327&lt;&gt;"P"),1,0)</f>
        <v>0</v>
      </c>
      <c r="Q326">
        <f t="shared" si="36"/>
        <v>0</v>
      </c>
      <c r="R326">
        <f t="shared" si="41"/>
        <v>0</v>
      </c>
    </row>
    <row r="327" spans="1:18" x14ac:dyDescent="0.2">
      <c r="A327">
        <v>326</v>
      </c>
      <c r="B327" t="s">
        <v>3</v>
      </c>
      <c r="C327" t="s">
        <v>6</v>
      </c>
      <c r="D327">
        <v>318</v>
      </c>
      <c r="E327">
        <f t="shared" si="38"/>
        <v>1004</v>
      </c>
      <c r="F327">
        <v>322</v>
      </c>
      <c r="G327" t="str">
        <f>VLOOKUP(F327,REJOc!$F$2:$G$864,2,FALSE)</f>
        <v>V3</v>
      </c>
      <c r="H327">
        <f t="shared" si="39"/>
        <v>1</v>
      </c>
      <c r="I327">
        <f t="shared" si="37"/>
        <v>0</v>
      </c>
      <c r="J327">
        <f t="shared" si="40"/>
        <v>0</v>
      </c>
      <c r="K327">
        <f t="shared" si="42"/>
        <v>0</v>
      </c>
      <c r="L327">
        <f>IF(COUNTIF(I327:K327,1)&gt;0,1,0)</f>
        <v>0</v>
      </c>
      <c r="N327">
        <f>IF(AND(C327&lt;&gt;"N",C328&lt;&gt;"P",OR(C329="T",C329="S"),C330&lt;&gt;"P"),1,0)</f>
        <v>0</v>
      </c>
      <c r="O327">
        <f>IF(OR(AND(C326="N",C327&lt;&gt;"P",OR(C328="T",C328="S"),C329="P"),AND(C324="N",C325="P",OR(C326="T",C326="S"),C327&lt;&gt;"P")),1,0)</f>
        <v>0</v>
      </c>
      <c r="P327">
        <f>IF(AND(C325="N",C326&lt;&gt;"P",AND(C327&lt;&gt;"T",C327&lt;&gt;"S"),C328&lt;&gt;"P"),1,0)</f>
        <v>0</v>
      </c>
      <c r="Q327">
        <f t="shared" si="36"/>
        <v>0</v>
      </c>
      <c r="R327">
        <f t="shared" si="41"/>
        <v>0</v>
      </c>
    </row>
    <row r="328" spans="1:18" x14ac:dyDescent="0.2">
      <c r="A328">
        <v>327</v>
      </c>
      <c r="B328" t="s">
        <v>5</v>
      </c>
      <c r="C328" t="s">
        <v>14</v>
      </c>
      <c r="D328">
        <v>319</v>
      </c>
      <c r="E328">
        <f t="shared" si="38"/>
        <v>1007</v>
      </c>
      <c r="F328" t="s">
        <v>28</v>
      </c>
      <c r="G328" t="str">
        <f>VLOOKUP(F328,REJOc!$F$2:$G$864,2,FALSE)</f>
        <v>V3</v>
      </c>
      <c r="H328">
        <f t="shared" si="39"/>
        <v>1</v>
      </c>
      <c r="I328">
        <f t="shared" si="37"/>
        <v>0</v>
      </c>
      <c r="J328">
        <f t="shared" si="40"/>
        <v>0</v>
      </c>
      <c r="K328">
        <f t="shared" si="42"/>
        <v>0</v>
      </c>
      <c r="L328">
        <f>IF(COUNTIF(I328:K328,1)&gt;0,1,0)</f>
        <v>0</v>
      </c>
      <c r="N328">
        <f>IF(AND(C328&lt;&gt;"N",C329&lt;&gt;"P",OR(C330="T",C330="S"),C331&lt;&gt;"P"),1,0)</f>
        <v>0</v>
      </c>
      <c r="O328">
        <f>IF(OR(AND(C327="N",C328&lt;&gt;"P",OR(C329="T",C329="S"),C330="P"),AND(C325="N",C326="P",OR(C327="T",C327="S"),C328&lt;&gt;"P")),1,0)</f>
        <v>0</v>
      </c>
      <c r="P328">
        <f>IF(AND(C326="N",C327&lt;&gt;"P",AND(C328&lt;&gt;"T",C328&lt;&gt;"S"),C329&lt;&gt;"P"),1,0)</f>
        <v>0</v>
      </c>
      <c r="Q328">
        <f t="shared" si="36"/>
        <v>0</v>
      </c>
      <c r="R328">
        <f t="shared" si="41"/>
        <v>0</v>
      </c>
    </row>
    <row r="329" spans="1:18" x14ac:dyDescent="0.2">
      <c r="A329">
        <v>328</v>
      </c>
      <c r="B329" t="s">
        <v>14</v>
      </c>
      <c r="C329" t="s">
        <v>14</v>
      </c>
      <c r="D329">
        <v>320</v>
      </c>
      <c r="E329">
        <f t="shared" si="38"/>
        <v>1010</v>
      </c>
      <c r="F329">
        <v>323</v>
      </c>
      <c r="G329" t="str">
        <f>VLOOKUP(F329,REJOc!$F$2:$G$864,2,FALSE)</f>
        <v>V3</v>
      </c>
      <c r="H329">
        <f t="shared" si="39"/>
        <v>1</v>
      </c>
      <c r="I329">
        <f t="shared" si="37"/>
        <v>0</v>
      </c>
      <c r="J329">
        <f t="shared" si="40"/>
        <v>0</v>
      </c>
      <c r="K329">
        <f t="shared" si="42"/>
        <v>0</v>
      </c>
      <c r="L329">
        <f>IF(COUNTIF(I329:K329,1)&gt;0,1,0)</f>
        <v>0</v>
      </c>
      <c r="N329">
        <f>IF(AND(C329&lt;&gt;"N",C330&lt;&gt;"P",OR(C331="T",C331="S"),C332&lt;&gt;"P"),1,0)</f>
        <v>0</v>
      </c>
      <c r="O329">
        <f>IF(OR(AND(C328="N",C329&lt;&gt;"P",OR(C330="T",C330="S"),C331="P"),AND(C326="N",C327="P",OR(C328="T",C328="S"),C329&lt;&gt;"P")),1,0)</f>
        <v>0</v>
      </c>
      <c r="P329">
        <f>IF(AND(C327="N",C328&lt;&gt;"P",AND(C329&lt;&gt;"T",C329&lt;&gt;"S"),C330&lt;&gt;"P"),1,0)</f>
        <v>0</v>
      </c>
      <c r="Q329">
        <f t="shared" si="36"/>
        <v>0</v>
      </c>
      <c r="R329">
        <f t="shared" si="41"/>
        <v>0</v>
      </c>
    </row>
    <row r="330" spans="1:18" x14ac:dyDescent="0.2">
      <c r="A330">
        <v>329</v>
      </c>
      <c r="B330" t="s">
        <v>12</v>
      </c>
      <c r="C330" t="s">
        <v>12</v>
      </c>
      <c r="D330">
        <v>321</v>
      </c>
      <c r="E330">
        <f t="shared" si="38"/>
        <v>1013</v>
      </c>
      <c r="F330">
        <v>324</v>
      </c>
      <c r="G330" t="str">
        <f>VLOOKUP(F330,REJOc!$F$2:$G$864,2,FALSE)</f>
        <v>V3</v>
      </c>
      <c r="H330">
        <f t="shared" si="39"/>
        <v>1</v>
      </c>
      <c r="I330">
        <f t="shared" si="37"/>
        <v>0</v>
      </c>
      <c r="J330">
        <f t="shared" si="40"/>
        <v>0</v>
      </c>
      <c r="K330">
        <f t="shared" si="42"/>
        <v>0</v>
      </c>
      <c r="L330">
        <f>IF(COUNTIF(I330:K330,1)&gt;0,1,0)</f>
        <v>0</v>
      </c>
      <c r="N330">
        <f>IF(AND(C330&lt;&gt;"N",C331&lt;&gt;"P",OR(C332="T",C332="S"),C333&lt;&gt;"P"),1,0)</f>
        <v>0</v>
      </c>
      <c r="O330">
        <f>IF(OR(AND(C329="N",C330&lt;&gt;"P",OR(C331="T",C331="S"),C332="P"),AND(C327="N",C328="P",OR(C329="T",C329="S"),C330&lt;&gt;"P")),1,0)</f>
        <v>0</v>
      </c>
      <c r="P330">
        <f>IF(AND(C328="N",C329&lt;&gt;"P",AND(C330&lt;&gt;"T",C330&lt;&gt;"S"),C331&lt;&gt;"P"),1,0)</f>
        <v>0</v>
      </c>
      <c r="Q330">
        <f t="shared" si="36"/>
        <v>0</v>
      </c>
      <c r="R330">
        <f t="shared" si="41"/>
        <v>0</v>
      </c>
    </row>
    <row r="331" spans="1:18" x14ac:dyDescent="0.2">
      <c r="A331">
        <v>330</v>
      </c>
      <c r="B331" t="s">
        <v>21</v>
      </c>
      <c r="C331" t="s">
        <v>20</v>
      </c>
      <c r="D331">
        <v>322</v>
      </c>
      <c r="E331">
        <f t="shared" si="38"/>
        <v>1016</v>
      </c>
      <c r="F331">
        <v>325</v>
      </c>
      <c r="G331" t="str">
        <f>VLOOKUP(F331,REJOc!$F$2:$G$864,2,FALSE)</f>
        <v>V3</v>
      </c>
      <c r="H331">
        <f t="shared" si="39"/>
        <v>1</v>
      </c>
      <c r="I331">
        <f t="shared" si="37"/>
        <v>0</v>
      </c>
      <c r="J331">
        <f t="shared" si="40"/>
        <v>0</v>
      </c>
      <c r="K331">
        <f t="shared" si="42"/>
        <v>0</v>
      </c>
      <c r="L331">
        <f>IF(COUNTIF(I331:K331,1)&gt;0,1,0)</f>
        <v>0</v>
      </c>
      <c r="N331">
        <f>IF(AND(C331&lt;&gt;"N",C332&lt;&gt;"P",OR(C333="T",C333="S"),C334&lt;&gt;"P"),1,0)</f>
        <v>0</v>
      </c>
      <c r="O331">
        <f>IF(OR(AND(C330="N",C331&lt;&gt;"P",OR(C332="T",C332="S"),C333="P"),AND(C328="N",C329="P",OR(C330="T",C330="S"),C331&lt;&gt;"P")),1,0)</f>
        <v>0</v>
      </c>
      <c r="P331">
        <f>IF(AND(C329="N",C330&lt;&gt;"P",AND(C331&lt;&gt;"T",C331&lt;&gt;"S"),C332&lt;&gt;"P"),1,0)</f>
        <v>0</v>
      </c>
      <c r="Q331">
        <f t="shared" si="36"/>
        <v>0</v>
      </c>
      <c r="R331">
        <f t="shared" si="41"/>
        <v>0</v>
      </c>
    </row>
    <row r="332" spans="1:18" x14ac:dyDescent="0.2">
      <c r="A332">
        <v>331</v>
      </c>
      <c r="B332" t="s">
        <v>0</v>
      </c>
      <c r="C332" t="s">
        <v>14</v>
      </c>
      <c r="D332">
        <v>323</v>
      </c>
      <c r="E332">
        <f t="shared" si="38"/>
        <v>1019</v>
      </c>
      <c r="F332">
        <v>326</v>
      </c>
      <c r="G332" t="str">
        <f>VLOOKUP(F332,REJOc!$F$2:$G$864,2,FALSE)</f>
        <v>V3</v>
      </c>
      <c r="H332">
        <f t="shared" si="39"/>
        <v>1</v>
      </c>
      <c r="I332">
        <f t="shared" si="37"/>
        <v>0</v>
      </c>
      <c r="J332">
        <f t="shared" si="40"/>
        <v>0</v>
      </c>
      <c r="K332">
        <f t="shared" si="42"/>
        <v>0</v>
      </c>
      <c r="L332">
        <f>IF(COUNTIF(I332:K332,1)&gt;0,1,0)</f>
        <v>0</v>
      </c>
      <c r="N332">
        <f>IF(AND(C332&lt;&gt;"N",C333&lt;&gt;"P",OR(C334="T",C334="S"),C335&lt;&gt;"P"),1,0)</f>
        <v>0</v>
      </c>
      <c r="O332">
        <f>IF(OR(AND(C331="N",C332&lt;&gt;"P",OR(C333="T",C333="S"),C334="P"),AND(C329="N",C330="P",OR(C331="T",C331="S"),C332&lt;&gt;"P")),1,0)</f>
        <v>0</v>
      </c>
      <c r="P332">
        <f>IF(AND(C330="N",C331&lt;&gt;"P",AND(C332&lt;&gt;"T",C332&lt;&gt;"S"),C333&lt;&gt;"P"),1,0)</f>
        <v>0</v>
      </c>
      <c r="Q332">
        <f t="shared" si="36"/>
        <v>0</v>
      </c>
      <c r="R332">
        <f t="shared" si="41"/>
        <v>0</v>
      </c>
    </row>
    <row r="333" spans="1:18" x14ac:dyDescent="0.2">
      <c r="A333">
        <v>332</v>
      </c>
      <c r="B333" t="s">
        <v>1</v>
      </c>
      <c r="C333" t="s">
        <v>1</v>
      </c>
      <c r="D333">
        <v>324</v>
      </c>
      <c r="E333">
        <f t="shared" si="38"/>
        <v>1022</v>
      </c>
      <c r="F333">
        <v>327</v>
      </c>
      <c r="G333" t="str">
        <f>VLOOKUP(F333,REJOc!$F$2:$G$864,2,FALSE)</f>
        <v>V3</v>
      </c>
      <c r="H333">
        <f t="shared" si="39"/>
        <v>1</v>
      </c>
      <c r="I333">
        <f t="shared" si="37"/>
        <v>0</v>
      </c>
      <c r="J333">
        <f t="shared" si="40"/>
        <v>0</v>
      </c>
      <c r="K333">
        <f t="shared" si="42"/>
        <v>0</v>
      </c>
      <c r="L333">
        <f>IF(COUNTIF(I333:K333,1)&gt;0,1,0)</f>
        <v>0</v>
      </c>
      <c r="N333">
        <f>IF(AND(C333&lt;&gt;"N",C334&lt;&gt;"P",OR(C335="T",C335="S"),C336&lt;&gt;"P"),1,0)</f>
        <v>0</v>
      </c>
      <c r="O333">
        <f>IF(OR(AND(C332="N",C333&lt;&gt;"P",OR(C334="T",C334="S"),C335="P"),AND(C330="N",C331="P",OR(C332="T",C332="S"),C333&lt;&gt;"P")),1,0)</f>
        <v>0</v>
      </c>
      <c r="P333">
        <f>IF(AND(C331="N",C332&lt;&gt;"P",AND(C333&lt;&gt;"T",C333&lt;&gt;"S"),C334&lt;&gt;"P"),1,0)</f>
        <v>0</v>
      </c>
      <c r="Q333">
        <f t="shared" si="36"/>
        <v>0</v>
      </c>
      <c r="R333">
        <f t="shared" si="41"/>
        <v>0</v>
      </c>
    </row>
    <row r="334" spans="1:18" x14ac:dyDescent="0.2">
      <c r="A334">
        <v>333</v>
      </c>
      <c r="B334" t="s">
        <v>8</v>
      </c>
      <c r="C334" t="s">
        <v>8</v>
      </c>
      <c r="D334">
        <v>325</v>
      </c>
      <c r="E334">
        <f t="shared" si="38"/>
        <v>1025</v>
      </c>
      <c r="F334">
        <v>328</v>
      </c>
      <c r="G334" t="str">
        <f>VLOOKUP(F334,REJOc!$F$2:$G$864,2,FALSE)</f>
        <v>V3</v>
      </c>
      <c r="H334">
        <f t="shared" si="39"/>
        <v>1</v>
      </c>
      <c r="I334">
        <f t="shared" si="37"/>
        <v>0</v>
      </c>
      <c r="J334">
        <f t="shared" si="40"/>
        <v>0</v>
      </c>
      <c r="K334">
        <f t="shared" si="42"/>
        <v>0</v>
      </c>
      <c r="L334">
        <f>IF(COUNTIF(I334:K334,1)&gt;0,1,0)</f>
        <v>0</v>
      </c>
      <c r="N334">
        <f>IF(AND(C334&lt;&gt;"N",C335&lt;&gt;"P",OR(C336="T",C336="S"),C337&lt;&gt;"P"),1,0)</f>
        <v>0</v>
      </c>
      <c r="O334">
        <f>IF(OR(AND(C333="N",C334&lt;&gt;"P",OR(C335="T",C335="S"),C336="P"),AND(C331="N",C332="P",OR(C333="T",C333="S"),C334&lt;&gt;"P")),1,0)</f>
        <v>0</v>
      </c>
      <c r="P334">
        <f>IF(AND(C332="N",C333&lt;&gt;"P",AND(C334&lt;&gt;"T",C334&lt;&gt;"S"),C335&lt;&gt;"P"),1,0)</f>
        <v>0</v>
      </c>
      <c r="Q334">
        <f t="shared" si="36"/>
        <v>0</v>
      </c>
      <c r="R334">
        <f t="shared" si="41"/>
        <v>0</v>
      </c>
    </row>
    <row r="335" spans="1:18" x14ac:dyDescent="0.2">
      <c r="A335">
        <v>334</v>
      </c>
      <c r="B335" t="s">
        <v>17</v>
      </c>
      <c r="C335" t="s">
        <v>17</v>
      </c>
      <c r="D335">
        <v>326</v>
      </c>
      <c r="E335">
        <f t="shared" si="38"/>
        <v>1028</v>
      </c>
      <c r="F335">
        <v>329</v>
      </c>
      <c r="G335" t="str">
        <f>VLOOKUP(F335,REJOc!$F$2:$G$864,2,FALSE)</f>
        <v>V3</v>
      </c>
      <c r="H335">
        <f t="shared" si="39"/>
        <v>1</v>
      </c>
      <c r="I335">
        <f t="shared" si="37"/>
        <v>0</v>
      </c>
      <c r="J335">
        <f t="shared" si="40"/>
        <v>0</v>
      </c>
      <c r="K335">
        <f t="shared" si="42"/>
        <v>0</v>
      </c>
      <c r="L335">
        <f>IF(COUNTIF(I335:K335,1)&gt;0,1,0)</f>
        <v>0</v>
      </c>
      <c r="N335">
        <f>IF(AND(C335&lt;&gt;"N",C336&lt;&gt;"P",OR(C337="T",C337="S"),C338&lt;&gt;"P"),1,0)</f>
        <v>0</v>
      </c>
      <c r="O335">
        <f>IF(OR(AND(C334="N",C335&lt;&gt;"P",OR(C336="T",C336="S"),C337="P"),AND(C332="N",C333="P",OR(C334="T",C334="S"),C335&lt;&gt;"P")),1,0)</f>
        <v>0</v>
      </c>
      <c r="P335">
        <f>IF(AND(C333="N",C334&lt;&gt;"P",AND(C335&lt;&gt;"T",C335&lt;&gt;"S"),C336&lt;&gt;"P"),1,0)</f>
        <v>0</v>
      </c>
      <c r="Q335">
        <f t="shared" si="36"/>
        <v>0</v>
      </c>
      <c r="R335">
        <f t="shared" si="41"/>
        <v>0</v>
      </c>
    </row>
    <row r="336" spans="1:18" x14ac:dyDescent="0.2">
      <c r="A336">
        <v>335</v>
      </c>
      <c r="B336" t="s">
        <v>9</v>
      </c>
      <c r="C336" t="s">
        <v>9</v>
      </c>
      <c r="D336">
        <v>327</v>
      </c>
      <c r="E336">
        <f t="shared" si="38"/>
        <v>1031</v>
      </c>
      <c r="F336">
        <v>330</v>
      </c>
      <c r="G336" t="str">
        <f>VLOOKUP(F336,REJOc!$F$2:$G$864,2,FALSE)</f>
        <v>V3</v>
      </c>
      <c r="H336">
        <f t="shared" si="39"/>
        <v>1</v>
      </c>
      <c r="I336">
        <f t="shared" si="37"/>
        <v>0</v>
      </c>
      <c r="J336">
        <f t="shared" si="40"/>
        <v>0</v>
      </c>
      <c r="K336">
        <f t="shared" si="42"/>
        <v>0</v>
      </c>
      <c r="L336">
        <f>IF(COUNTIF(I336:K336,1)&gt;0,1,0)</f>
        <v>0</v>
      </c>
      <c r="N336">
        <f>IF(AND(C336&lt;&gt;"N",C337&lt;&gt;"P",OR(C338="T",C338="S"),C339&lt;&gt;"P"),1,0)</f>
        <v>0</v>
      </c>
      <c r="O336">
        <f>IF(OR(AND(C335="N",C336&lt;&gt;"P",OR(C337="T",C337="S"),C338="P"),AND(C333="N",C334="P",OR(C335="T",C335="S"),C336&lt;&gt;"P")),1,0)</f>
        <v>0</v>
      </c>
      <c r="P336">
        <f>IF(AND(C334="N",C335&lt;&gt;"P",AND(C336&lt;&gt;"T",C336&lt;&gt;"S"),C337&lt;&gt;"P"),1,0)</f>
        <v>0</v>
      </c>
      <c r="Q336">
        <f t="shared" si="36"/>
        <v>0</v>
      </c>
      <c r="R336">
        <f t="shared" si="41"/>
        <v>0</v>
      </c>
    </row>
    <row r="337" spans="1:18" x14ac:dyDescent="0.2">
      <c r="A337">
        <v>336</v>
      </c>
      <c r="B337" t="s">
        <v>15</v>
      </c>
      <c r="C337" t="s">
        <v>15</v>
      </c>
      <c r="D337">
        <v>328</v>
      </c>
      <c r="E337">
        <f t="shared" si="38"/>
        <v>1034</v>
      </c>
      <c r="F337">
        <v>331</v>
      </c>
      <c r="G337" t="str">
        <f>VLOOKUP(F337,REJOc!$F$2:$G$864,2,FALSE)</f>
        <v>V3</v>
      </c>
      <c r="H337">
        <f t="shared" si="39"/>
        <v>1</v>
      </c>
      <c r="I337">
        <f t="shared" si="37"/>
        <v>0</v>
      </c>
      <c r="J337">
        <f t="shared" si="40"/>
        <v>0</v>
      </c>
      <c r="K337">
        <f t="shared" si="42"/>
        <v>0</v>
      </c>
      <c r="L337">
        <f>IF(COUNTIF(I337:K337,1)&gt;0,1,0)</f>
        <v>0</v>
      </c>
      <c r="N337">
        <f>IF(AND(C337&lt;&gt;"N",C338&lt;&gt;"P",OR(C339="T",C339="S"),C340&lt;&gt;"P"),1,0)</f>
        <v>0</v>
      </c>
      <c r="O337">
        <f>IF(OR(AND(C336="N",C337&lt;&gt;"P",OR(C338="T",C338="S"),C339="P"),AND(C334="N",C335="P",OR(C336="T",C336="S"),C337&lt;&gt;"P")),1,0)</f>
        <v>0</v>
      </c>
      <c r="P337">
        <f>IF(AND(C335="N",C336&lt;&gt;"P",AND(C337&lt;&gt;"T",C337&lt;&gt;"S"),C338&lt;&gt;"P"),1,0)</f>
        <v>0</v>
      </c>
      <c r="Q337">
        <f t="shared" si="36"/>
        <v>0</v>
      </c>
      <c r="R337">
        <f t="shared" si="41"/>
        <v>0</v>
      </c>
    </row>
    <row r="338" spans="1:18" x14ac:dyDescent="0.2">
      <c r="A338">
        <v>337</v>
      </c>
      <c r="B338" t="s">
        <v>21</v>
      </c>
      <c r="C338" t="s">
        <v>21</v>
      </c>
      <c r="D338">
        <v>329</v>
      </c>
      <c r="E338">
        <f t="shared" si="38"/>
        <v>1037</v>
      </c>
      <c r="F338">
        <v>332</v>
      </c>
      <c r="G338">
        <f>VLOOKUP(F338,REJOc!$F$2:$G$864,2,FALSE)</f>
        <v>0</v>
      </c>
      <c r="H338">
        <f t="shared" si="39"/>
        <v>0</v>
      </c>
      <c r="I338">
        <f t="shared" si="37"/>
        <v>1</v>
      </c>
      <c r="J338">
        <f t="shared" si="40"/>
        <v>0</v>
      </c>
      <c r="K338">
        <f t="shared" si="42"/>
        <v>0</v>
      </c>
      <c r="L338">
        <f>IF(COUNTIF(I338:K338,1)&gt;0,1,0)</f>
        <v>1</v>
      </c>
      <c r="N338">
        <f>IF(AND(C338&lt;&gt;"N",C339&lt;&gt;"P",OR(C340="T",C340="S"),C341&lt;&gt;"P"),1,0)</f>
        <v>0</v>
      </c>
      <c r="O338">
        <f>IF(OR(AND(C337="N",C338&lt;&gt;"P",OR(C339="T",C339="S"),C340="P"),AND(C335="N",C336="P",OR(C337="T",C337="S"),C338&lt;&gt;"P")),1,0)</f>
        <v>0</v>
      </c>
      <c r="P338">
        <f>IF(AND(C336="N",C337&lt;&gt;"P",AND(C338&lt;&gt;"T",C338&lt;&gt;"S"),C339&lt;&gt;"P"),1,0)</f>
        <v>0</v>
      </c>
      <c r="Q338">
        <f t="shared" si="36"/>
        <v>0</v>
      </c>
      <c r="R338">
        <f t="shared" si="41"/>
        <v>0</v>
      </c>
    </row>
    <row r="339" spans="1:18" x14ac:dyDescent="0.2">
      <c r="A339">
        <v>338</v>
      </c>
      <c r="B339" t="s">
        <v>14</v>
      </c>
      <c r="C339" t="s">
        <v>14</v>
      </c>
      <c r="D339">
        <v>330</v>
      </c>
      <c r="E339">
        <f t="shared" si="38"/>
        <v>1040</v>
      </c>
      <c r="F339">
        <v>333</v>
      </c>
      <c r="G339">
        <f>VLOOKUP(F339,REJOc!$F$2:$G$864,2,FALSE)</f>
        <v>0</v>
      </c>
      <c r="H339">
        <f t="shared" si="39"/>
        <v>0</v>
      </c>
      <c r="I339">
        <f t="shared" si="37"/>
        <v>0</v>
      </c>
      <c r="J339">
        <f t="shared" si="40"/>
        <v>1</v>
      </c>
      <c r="K339">
        <f t="shared" si="42"/>
        <v>0</v>
      </c>
      <c r="L339">
        <f>IF(COUNTIF(I339:K339,1)&gt;0,1,0)</f>
        <v>1</v>
      </c>
      <c r="N339">
        <f>IF(AND(C339&lt;&gt;"N",C340&lt;&gt;"P",OR(C341="T",C341="S"),C342&lt;&gt;"P"),1,0)</f>
        <v>0</v>
      </c>
      <c r="O339">
        <f>IF(OR(AND(C338="N",C339&lt;&gt;"P",OR(C340="T",C340="S"),C341="P"),AND(C336="N",C337="P",OR(C338="T",C338="S"),C339&lt;&gt;"P")),1,0)</f>
        <v>0</v>
      </c>
      <c r="P339">
        <f>IF(AND(C337="N",C338&lt;&gt;"P",AND(C339&lt;&gt;"T",C339&lt;&gt;"S"),C340&lt;&gt;"P"),1,0)</f>
        <v>0</v>
      </c>
      <c r="Q339">
        <f t="shared" si="36"/>
        <v>0</v>
      </c>
      <c r="R339">
        <f t="shared" si="41"/>
        <v>0</v>
      </c>
    </row>
    <row r="340" spans="1:18" x14ac:dyDescent="0.2">
      <c r="A340">
        <v>339</v>
      </c>
      <c r="B340" t="s">
        <v>16</v>
      </c>
      <c r="C340" t="s">
        <v>16</v>
      </c>
      <c r="D340">
        <v>331</v>
      </c>
      <c r="E340">
        <f t="shared" si="38"/>
        <v>1043</v>
      </c>
      <c r="F340">
        <v>334</v>
      </c>
      <c r="G340">
        <f>VLOOKUP(F340,REJOc!$F$2:$G$864,2,FALSE)</f>
        <v>0</v>
      </c>
      <c r="H340">
        <f t="shared" si="39"/>
        <v>0</v>
      </c>
      <c r="I340">
        <f t="shared" si="37"/>
        <v>0</v>
      </c>
      <c r="J340">
        <f t="shared" si="40"/>
        <v>0</v>
      </c>
      <c r="K340">
        <f t="shared" si="42"/>
        <v>1</v>
      </c>
      <c r="L340">
        <f>IF(COUNTIF(I340:K340,1)&gt;0,1,0)</f>
        <v>1</v>
      </c>
      <c r="N340">
        <f>IF(AND(C340&lt;&gt;"N",C341&lt;&gt;"P",OR(C342="T",C342="S"),C343&lt;&gt;"P"),1,0)</f>
        <v>0</v>
      </c>
      <c r="O340">
        <f>IF(OR(AND(C339="N",C340&lt;&gt;"P",OR(C341="T",C341="S"),C342="P"),AND(C337="N",C338="P",OR(C339="T",C339="S"),C340&lt;&gt;"P")),1,0)</f>
        <v>0</v>
      </c>
      <c r="P340">
        <f>IF(AND(C338="N",C339&lt;&gt;"P",AND(C340&lt;&gt;"T",C340&lt;&gt;"S"),C341&lt;&gt;"P"),1,0)</f>
        <v>0</v>
      </c>
      <c r="Q340">
        <f t="shared" si="36"/>
        <v>0</v>
      </c>
      <c r="R340">
        <f t="shared" si="41"/>
        <v>0</v>
      </c>
    </row>
    <row r="341" spans="1:18" x14ac:dyDescent="0.2">
      <c r="A341">
        <v>340</v>
      </c>
      <c r="B341" t="s">
        <v>1</v>
      </c>
      <c r="C341" t="s">
        <v>1</v>
      </c>
      <c r="D341">
        <v>332</v>
      </c>
      <c r="E341">
        <f t="shared" si="38"/>
        <v>1046</v>
      </c>
      <c r="F341">
        <v>335</v>
      </c>
      <c r="G341">
        <f>VLOOKUP(F341,REJOc!$F$2:$G$864,2,FALSE)</f>
        <v>0</v>
      </c>
      <c r="H341">
        <f t="shared" si="39"/>
        <v>0</v>
      </c>
      <c r="I341">
        <f t="shared" si="37"/>
        <v>0</v>
      </c>
      <c r="J341">
        <f t="shared" si="40"/>
        <v>0</v>
      </c>
      <c r="K341">
        <f t="shared" si="42"/>
        <v>0</v>
      </c>
      <c r="L341">
        <f>IF(COUNTIF(I341:K341,1)&gt;0,1,0)</f>
        <v>0</v>
      </c>
      <c r="N341">
        <f>IF(AND(C341&lt;&gt;"N",C342&lt;&gt;"P",OR(C343="T",C343="S"),C344&lt;&gt;"P"),1,0)</f>
        <v>0</v>
      </c>
      <c r="O341">
        <f>IF(OR(AND(C340="N",C341&lt;&gt;"P",OR(C342="T",C342="S"),C343="P"),AND(C338="N",C339="P",OR(C340="T",C340="S"),C341&lt;&gt;"P")),1,0)</f>
        <v>0</v>
      </c>
      <c r="P341">
        <f>IF(AND(C339="N",C340&lt;&gt;"P",AND(C341&lt;&gt;"T",C341&lt;&gt;"S"),C342&lt;&gt;"P"),1,0)</f>
        <v>0</v>
      </c>
      <c r="Q341">
        <f t="shared" si="36"/>
        <v>0</v>
      </c>
      <c r="R341">
        <f t="shared" si="41"/>
        <v>0</v>
      </c>
    </row>
    <row r="342" spans="1:18" x14ac:dyDescent="0.2">
      <c r="A342">
        <v>341</v>
      </c>
      <c r="B342" t="s">
        <v>17</v>
      </c>
      <c r="C342" t="s">
        <v>17</v>
      </c>
      <c r="D342">
        <v>333</v>
      </c>
      <c r="E342">
        <f t="shared" si="38"/>
        <v>1049</v>
      </c>
      <c r="F342">
        <v>336</v>
      </c>
      <c r="G342">
        <f>VLOOKUP(F342,REJOc!$F$2:$G$864,2,FALSE)</f>
        <v>0</v>
      </c>
      <c r="H342">
        <f t="shared" si="39"/>
        <v>0</v>
      </c>
      <c r="I342">
        <f t="shared" si="37"/>
        <v>0</v>
      </c>
      <c r="J342">
        <f t="shared" si="40"/>
        <v>0</v>
      </c>
      <c r="K342">
        <f t="shared" si="42"/>
        <v>0</v>
      </c>
      <c r="L342">
        <f>IF(COUNTIF(I342:K342,1)&gt;0,1,0)</f>
        <v>0</v>
      </c>
      <c r="N342">
        <f>IF(AND(C342&lt;&gt;"N",C343&lt;&gt;"P",OR(C344="T",C344="S"),C345&lt;&gt;"P"),1,0)</f>
        <v>0</v>
      </c>
      <c r="O342">
        <f>IF(OR(AND(C341="N",C342&lt;&gt;"P",OR(C343="T",C343="S"),C344="P"),AND(C339="N",C340="P",OR(C341="T",C341="S"),C342&lt;&gt;"P")),1,0)</f>
        <v>0</v>
      </c>
      <c r="P342">
        <f>IF(AND(C340="N",C341&lt;&gt;"P",AND(C342&lt;&gt;"T",C342&lt;&gt;"S"),C343&lt;&gt;"P"),1,0)</f>
        <v>0</v>
      </c>
      <c r="Q342">
        <f t="shared" si="36"/>
        <v>0</v>
      </c>
      <c r="R342">
        <f t="shared" si="41"/>
        <v>0</v>
      </c>
    </row>
    <row r="343" spans="1:18" x14ac:dyDescent="0.2">
      <c r="A343">
        <v>342</v>
      </c>
      <c r="B343" t="s">
        <v>3</v>
      </c>
      <c r="C343" t="s">
        <v>8</v>
      </c>
      <c r="D343">
        <v>334</v>
      </c>
      <c r="E343">
        <f t="shared" si="38"/>
        <v>1052</v>
      </c>
      <c r="F343">
        <v>337</v>
      </c>
      <c r="G343">
        <f>VLOOKUP(F343,REJOc!$F$2:$G$864,2,FALSE)</f>
        <v>0</v>
      </c>
      <c r="H343">
        <f t="shared" si="39"/>
        <v>0</v>
      </c>
      <c r="I343">
        <f t="shared" si="37"/>
        <v>0</v>
      </c>
      <c r="J343">
        <f t="shared" si="40"/>
        <v>0</v>
      </c>
      <c r="K343">
        <f t="shared" si="42"/>
        <v>0</v>
      </c>
      <c r="L343">
        <f>IF(COUNTIF(I343:K343,1)&gt;0,1,0)</f>
        <v>0</v>
      </c>
      <c r="N343">
        <f>IF(AND(C343&lt;&gt;"N",C344&lt;&gt;"P",OR(C345="T",C345="S"),C346&lt;&gt;"P"),1,0)</f>
        <v>0</v>
      </c>
      <c r="O343">
        <f>IF(OR(AND(C342="N",C343&lt;&gt;"P",OR(C344="T",C344="S"),C345="P"),AND(C340="N",C341="P",OR(C342="T",C342="S"),C343&lt;&gt;"P")),1,0)</f>
        <v>0</v>
      </c>
      <c r="P343">
        <f>IF(AND(C341="N",C342&lt;&gt;"P",AND(C343&lt;&gt;"T",C343&lt;&gt;"S"),C344&lt;&gt;"P"),1,0)</f>
        <v>0</v>
      </c>
      <c r="Q343">
        <f t="shared" si="36"/>
        <v>0</v>
      </c>
      <c r="R343">
        <f t="shared" si="41"/>
        <v>0</v>
      </c>
    </row>
    <row r="344" spans="1:18" x14ac:dyDescent="0.2">
      <c r="A344">
        <v>343</v>
      </c>
      <c r="B344" t="s">
        <v>11</v>
      </c>
      <c r="C344" t="s">
        <v>11</v>
      </c>
      <c r="D344">
        <v>335</v>
      </c>
      <c r="E344">
        <f t="shared" si="38"/>
        <v>1055</v>
      </c>
      <c r="F344">
        <v>338</v>
      </c>
      <c r="G344">
        <f>VLOOKUP(F344,REJOc!$F$2:$G$864,2,FALSE)</f>
        <v>0</v>
      </c>
      <c r="H344">
        <f t="shared" si="39"/>
        <v>0</v>
      </c>
      <c r="I344">
        <f t="shared" si="37"/>
        <v>0</v>
      </c>
      <c r="J344">
        <f t="shared" si="40"/>
        <v>0</v>
      </c>
      <c r="K344">
        <f t="shared" si="42"/>
        <v>0</v>
      </c>
      <c r="L344">
        <f>IF(COUNTIF(I344:K344,1)&gt;0,1,0)</f>
        <v>0</v>
      </c>
      <c r="N344">
        <f>IF(AND(C344&lt;&gt;"N",C345&lt;&gt;"P",OR(C346="T",C346="S"),C347&lt;&gt;"P"),1,0)</f>
        <v>0</v>
      </c>
      <c r="O344">
        <f>IF(OR(AND(C343="N",C344&lt;&gt;"P",OR(C345="T",C345="S"),C346="P"),AND(C341="N",C342="P",OR(C343="T",C343="S"),C344&lt;&gt;"P")),1,0)</f>
        <v>0</v>
      </c>
      <c r="P344">
        <f>IF(AND(C342="N",C343&lt;&gt;"P",AND(C344&lt;&gt;"T",C344&lt;&gt;"S"),C345&lt;&gt;"P"),1,0)</f>
        <v>0</v>
      </c>
      <c r="Q344">
        <f t="shared" si="36"/>
        <v>0</v>
      </c>
      <c r="R344">
        <f t="shared" si="41"/>
        <v>0</v>
      </c>
    </row>
    <row r="345" spans="1:18" x14ac:dyDescent="0.2">
      <c r="A345">
        <v>344</v>
      </c>
      <c r="B345" t="s">
        <v>21</v>
      </c>
      <c r="C345" t="s">
        <v>21</v>
      </c>
      <c r="D345">
        <v>336</v>
      </c>
      <c r="E345">
        <f t="shared" si="38"/>
        <v>1058</v>
      </c>
      <c r="F345">
        <v>339</v>
      </c>
      <c r="G345">
        <f>VLOOKUP(F345,REJOc!$F$2:$G$864,2,FALSE)</f>
        <v>0</v>
      </c>
      <c r="H345">
        <f t="shared" si="39"/>
        <v>0</v>
      </c>
      <c r="I345">
        <f t="shared" si="37"/>
        <v>1</v>
      </c>
      <c r="J345">
        <f t="shared" si="40"/>
        <v>0</v>
      </c>
      <c r="K345">
        <f t="shared" si="42"/>
        <v>0</v>
      </c>
      <c r="L345">
        <f>IF(COUNTIF(I345:K345,1)&gt;0,1,0)</f>
        <v>1</v>
      </c>
      <c r="N345">
        <f>IF(AND(C345&lt;&gt;"N",C346&lt;&gt;"P",OR(C347="T",C347="S"),C348&lt;&gt;"P"),1,0)</f>
        <v>0</v>
      </c>
      <c r="O345">
        <f>IF(OR(AND(C344="N",C345&lt;&gt;"P",OR(C346="T",C346="S"),C347="P"),AND(C342="N",C343="P",OR(C344="T",C344="S"),C345&lt;&gt;"P")),1,0)</f>
        <v>0</v>
      </c>
      <c r="P345">
        <f>IF(AND(C343="N",C344&lt;&gt;"P",AND(C345&lt;&gt;"T",C345&lt;&gt;"S"),C346&lt;&gt;"P"),1,0)</f>
        <v>0</v>
      </c>
      <c r="Q345">
        <f t="shared" si="36"/>
        <v>0</v>
      </c>
      <c r="R345">
        <f t="shared" si="41"/>
        <v>0</v>
      </c>
    </row>
    <row r="346" spans="1:18" x14ac:dyDescent="0.2">
      <c r="A346">
        <v>345</v>
      </c>
      <c r="B346" t="s">
        <v>21</v>
      </c>
      <c r="C346" t="s">
        <v>21</v>
      </c>
      <c r="D346">
        <v>337</v>
      </c>
      <c r="E346">
        <f t="shared" si="38"/>
        <v>1061</v>
      </c>
      <c r="F346">
        <v>340</v>
      </c>
      <c r="G346">
        <f>VLOOKUP(F346,REJOc!$F$2:$G$864,2,FALSE)</f>
        <v>0</v>
      </c>
      <c r="H346">
        <f t="shared" si="39"/>
        <v>0</v>
      </c>
      <c r="I346">
        <f t="shared" si="37"/>
        <v>0</v>
      </c>
      <c r="J346">
        <f t="shared" si="40"/>
        <v>1</v>
      </c>
      <c r="K346">
        <f t="shared" si="42"/>
        <v>0</v>
      </c>
      <c r="L346">
        <f>IF(COUNTIF(I346:K346,1)&gt;0,1,0)</f>
        <v>1</v>
      </c>
      <c r="N346">
        <f>IF(AND(C346&lt;&gt;"N",C347&lt;&gt;"P",OR(C348="T",C348="S"),C349&lt;&gt;"P"),1,0)</f>
        <v>0</v>
      </c>
      <c r="O346">
        <f>IF(OR(AND(C345="N",C346&lt;&gt;"P",OR(C347="T",C347="S"),C348="P"),AND(C343="N",C344="P",OR(C345="T",C345="S"),C346&lt;&gt;"P")),1,0)</f>
        <v>0</v>
      </c>
      <c r="P346">
        <f>IF(AND(C344="N",C345&lt;&gt;"P",AND(C346&lt;&gt;"T",C346&lt;&gt;"S"),C347&lt;&gt;"P"),1,0)</f>
        <v>0</v>
      </c>
      <c r="Q346">
        <f t="shared" si="36"/>
        <v>1</v>
      </c>
      <c r="R346">
        <f t="shared" si="41"/>
        <v>1</v>
      </c>
    </row>
    <row r="347" spans="1:18" x14ac:dyDescent="0.2">
      <c r="A347">
        <v>346</v>
      </c>
      <c r="B347" t="s">
        <v>13</v>
      </c>
      <c r="C347" t="s">
        <v>13</v>
      </c>
      <c r="D347">
        <v>338</v>
      </c>
      <c r="E347">
        <f t="shared" si="38"/>
        <v>1064</v>
      </c>
      <c r="F347">
        <v>341</v>
      </c>
      <c r="G347">
        <f>VLOOKUP(F347,REJOc!$F$2:$G$864,2,FALSE)</f>
        <v>0</v>
      </c>
      <c r="H347">
        <f t="shared" si="39"/>
        <v>0</v>
      </c>
      <c r="I347">
        <f t="shared" si="37"/>
        <v>0</v>
      </c>
      <c r="J347">
        <f t="shared" si="40"/>
        <v>0</v>
      </c>
      <c r="K347">
        <f t="shared" si="42"/>
        <v>1</v>
      </c>
      <c r="L347">
        <f>IF(COUNTIF(I347:K347,1)&gt;0,1,0)</f>
        <v>1</v>
      </c>
      <c r="N347">
        <f>IF(AND(C347&lt;&gt;"N",C348&lt;&gt;"P",OR(C349="T",C349="S"),C350&lt;&gt;"P"),1,0)</f>
        <v>0</v>
      </c>
      <c r="O347">
        <f>IF(OR(AND(C346="N",C347&lt;&gt;"P",OR(C348="T",C348="S"),C349="P"),AND(C344="N",C345="P",OR(C346="T",C346="S"),C347&lt;&gt;"P")),1,0)</f>
        <v>0</v>
      </c>
      <c r="P347">
        <f>IF(AND(C345="N",C346&lt;&gt;"P",AND(C347&lt;&gt;"T",C347&lt;&gt;"S"),C348&lt;&gt;"P"),1,0)</f>
        <v>0</v>
      </c>
      <c r="Q347">
        <f t="shared" ref="Q347:Q410" si="43">SUM(N347,O348,P349,O350)</f>
        <v>0</v>
      </c>
      <c r="R347">
        <f t="shared" si="41"/>
        <v>0</v>
      </c>
    </row>
    <row r="348" spans="1:18" x14ac:dyDescent="0.2">
      <c r="A348">
        <v>347</v>
      </c>
      <c r="B348" t="s">
        <v>10</v>
      </c>
      <c r="C348" t="s">
        <v>10</v>
      </c>
      <c r="D348">
        <v>339</v>
      </c>
      <c r="E348">
        <f t="shared" si="38"/>
        <v>1067</v>
      </c>
      <c r="F348">
        <v>342</v>
      </c>
      <c r="G348">
        <f>VLOOKUP(F348,REJOc!$F$2:$G$864,2,FALSE)</f>
        <v>0</v>
      </c>
      <c r="H348">
        <f t="shared" si="39"/>
        <v>0</v>
      </c>
      <c r="I348">
        <f t="shared" si="37"/>
        <v>0</v>
      </c>
      <c r="J348">
        <f t="shared" si="40"/>
        <v>0</v>
      </c>
      <c r="K348">
        <f t="shared" si="42"/>
        <v>0</v>
      </c>
      <c r="L348">
        <f>IF(COUNTIF(I348:K348,1)&gt;0,1,0)</f>
        <v>0</v>
      </c>
      <c r="N348">
        <f>IF(AND(C348&lt;&gt;"N",C349&lt;&gt;"P",OR(C350="T",C350="S"),C351&lt;&gt;"P"),1,0)</f>
        <v>0</v>
      </c>
      <c r="O348">
        <f>IF(OR(AND(C347="N",C348&lt;&gt;"P",OR(C349="T",C349="S"),C350="P"),AND(C345="N",C346="P",OR(C347="T",C347="S"),C348&lt;&gt;"P")),1,0)</f>
        <v>0</v>
      </c>
      <c r="P348">
        <f>IF(AND(C346="N",C347&lt;&gt;"P",AND(C348&lt;&gt;"T",C348&lt;&gt;"S"),C349&lt;&gt;"P"),1,0)</f>
        <v>1</v>
      </c>
      <c r="Q348">
        <f t="shared" si="43"/>
        <v>0</v>
      </c>
      <c r="R348">
        <f t="shared" si="41"/>
        <v>1</v>
      </c>
    </row>
    <row r="349" spans="1:18" x14ac:dyDescent="0.2">
      <c r="A349">
        <v>348</v>
      </c>
      <c r="B349" t="s">
        <v>3</v>
      </c>
      <c r="C349" t="s">
        <v>3</v>
      </c>
      <c r="D349">
        <v>340</v>
      </c>
      <c r="E349">
        <f t="shared" si="38"/>
        <v>1070</v>
      </c>
      <c r="F349">
        <v>343</v>
      </c>
      <c r="G349">
        <f>VLOOKUP(F349,REJOc!$F$2:$G$864,2,FALSE)</f>
        <v>0</v>
      </c>
      <c r="H349">
        <f t="shared" si="39"/>
        <v>0</v>
      </c>
      <c r="I349">
        <f t="shared" si="37"/>
        <v>0</v>
      </c>
      <c r="J349">
        <f t="shared" si="40"/>
        <v>0</v>
      </c>
      <c r="K349">
        <f t="shared" si="42"/>
        <v>0</v>
      </c>
      <c r="L349">
        <f>IF(COUNTIF(I349:K349,1)&gt;0,1,0)</f>
        <v>0</v>
      </c>
      <c r="N349">
        <f>IF(AND(C349&lt;&gt;"N",C350&lt;&gt;"P",OR(C351="T",C351="S"),C352&lt;&gt;"P"),1,0)</f>
        <v>0</v>
      </c>
      <c r="O349">
        <f>IF(OR(AND(C348="N",C349&lt;&gt;"P",OR(C350="T",C350="S"),C351="P"),AND(C346="N",C347="P",OR(C348="T",C348="S"),C349&lt;&gt;"P")),1,0)</f>
        <v>0</v>
      </c>
      <c r="P349">
        <f>IF(AND(C347="N",C348&lt;&gt;"P",AND(C349&lt;&gt;"T",C349&lt;&gt;"S"),C350&lt;&gt;"P"),1,0)</f>
        <v>0</v>
      </c>
      <c r="Q349">
        <f t="shared" si="43"/>
        <v>0</v>
      </c>
      <c r="R349">
        <f t="shared" si="41"/>
        <v>0</v>
      </c>
    </row>
    <row r="350" spans="1:18" x14ac:dyDescent="0.2">
      <c r="A350">
        <v>349</v>
      </c>
      <c r="B350" t="s">
        <v>8</v>
      </c>
      <c r="C350" t="s">
        <v>8</v>
      </c>
      <c r="D350">
        <v>341</v>
      </c>
      <c r="E350">
        <f t="shared" si="38"/>
        <v>1073</v>
      </c>
      <c r="F350">
        <v>344</v>
      </c>
      <c r="G350">
        <f>VLOOKUP(F350,REJOc!$F$2:$G$864,2,FALSE)</f>
        <v>0</v>
      </c>
      <c r="H350">
        <f t="shared" si="39"/>
        <v>0</v>
      </c>
      <c r="I350">
        <f t="shared" si="37"/>
        <v>0</v>
      </c>
      <c r="J350">
        <f t="shared" si="40"/>
        <v>0</v>
      </c>
      <c r="K350">
        <f t="shared" si="42"/>
        <v>0</v>
      </c>
      <c r="L350">
        <f>IF(COUNTIF(I350:K350,1)&gt;0,1,0)</f>
        <v>0</v>
      </c>
      <c r="N350">
        <f>IF(AND(C350&lt;&gt;"N",C351&lt;&gt;"P",OR(C352="T",C352="S"),C353&lt;&gt;"P"),1,0)</f>
        <v>0</v>
      </c>
      <c r="O350">
        <f>IF(OR(AND(C349="N",C350&lt;&gt;"P",OR(C351="T",C351="S"),C352="P"),AND(C347="N",C348="P",OR(C349="T",C349="S"),C350&lt;&gt;"P")),1,0)</f>
        <v>0</v>
      </c>
      <c r="P350">
        <f>IF(AND(C348="N",C349&lt;&gt;"P",AND(C350&lt;&gt;"T",C350&lt;&gt;"S"),C351&lt;&gt;"P"),1,0)</f>
        <v>0</v>
      </c>
      <c r="Q350">
        <f t="shared" si="43"/>
        <v>0</v>
      </c>
      <c r="R350">
        <f t="shared" si="41"/>
        <v>0</v>
      </c>
    </row>
    <row r="351" spans="1:18" x14ac:dyDescent="0.2">
      <c r="A351">
        <v>350</v>
      </c>
      <c r="B351" t="s">
        <v>14</v>
      </c>
      <c r="C351" t="s">
        <v>14</v>
      </c>
      <c r="D351">
        <v>342</v>
      </c>
      <c r="E351">
        <f t="shared" si="38"/>
        <v>1076</v>
      </c>
      <c r="F351">
        <v>345</v>
      </c>
      <c r="G351">
        <f>VLOOKUP(F351,REJOc!$F$2:$G$864,2,FALSE)</f>
        <v>0</v>
      </c>
      <c r="H351">
        <f t="shared" si="39"/>
        <v>0</v>
      </c>
      <c r="I351">
        <f t="shared" si="37"/>
        <v>0</v>
      </c>
      <c r="J351">
        <f t="shared" si="40"/>
        <v>0</v>
      </c>
      <c r="K351">
        <f t="shared" si="42"/>
        <v>0</v>
      </c>
      <c r="L351">
        <f>IF(COUNTIF(I351:K351,1)&gt;0,1,0)</f>
        <v>0</v>
      </c>
      <c r="N351">
        <f>IF(AND(C351&lt;&gt;"N",C352&lt;&gt;"P",OR(C353="T",C353="S"),C354&lt;&gt;"P"),1,0)</f>
        <v>0</v>
      </c>
      <c r="O351">
        <f>IF(OR(AND(C350="N",C351&lt;&gt;"P",OR(C352="T",C352="S"),C353="P"),AND(C348="N",C349="P",OR(C350="T",C350="S"),C351&lt;&gt;"P")),1,0)</f>
        <v>0</v>
      </c>
      <c r="P351">
        <f>IF(AND(C349="N",C350&lt;&gt;"P",AND(C351&lt;&gt;"T",C351&lt;&gt;"S"),C352&lt;&gt;"P"),1,0)</f>
        <v>0</v>
      </c>
      <c r="Q351">
        <f t="shared" si="43"/>
        <v>0</v>
      </c>
      <c r="R351">
        <f t="shared" si="41"/>
        <v>0</v>
      </c>
    </row>
    <row r="352" spans="1:18" x14ac:dyDescent="0.2">
      <c r="A352">
        <v>351</v>
      </c>
      <c r="B352" t="s">
        <v>17</v>
      </c>
      <c r="C352" t="s">
        <v>2</v>
      </c>
      <c r="D352">
        <v>343</v>
      </c>
      <c r="E352">
        <f t="shared" si="38"/>
        <v>1079</v>
      </c>
      <c r="F352">
        <v>346</v>
      </c>
      <c r="G352">
        <f>VLOOKUP(F352,REJOc!$F$2:$G$864,2,FALSE)</f>
        <v>0</v>
      </c>
      <c r="H352">
        <f t="shared" si="39"/>
        <v>0</v>
      </c>
      <c r="I352">
        <f t="shared" si="37"/>
        <v>0</v>
      </c>
      <c r="J352">
        <f t="shared" si="40"/>
        <v>0</v>
      </c>
      <c r="K352">
        <f t="shared" si="42"/>
        <v>0</v>
      </c>
      <c r="L352">
        <f>IF(COUNTIF(I352:K352,1)&gt;0,1,0)</f>
        <v>0</v>
      </c>
      <c r="N352">
        <f>IF(AND(C352&lt;&gt;"N",C353&lt;&gt;"P",OR(C354="T",C354="S"),C355&lt;&gt;"P"),1,0)</f>
        <v>0</v>
      </c>
      <c r="O352">
        <f>IF(OR(AND(C351="N",C352&lt;&gt;"P",OR(C353="T",C353="S"),C354="P"),AND(C349="N",C350="P",OR(C351="T",C351="S"),C352&lt;&gt;"P")),1,0)</f>
        <v>0</v>
      </c>
      <c r="P352">
        <f>IF(AND(C350="N",C351&lt;&gt;"P",AND(C352&lt;&gt;"T",C352&lt;&gt;"S"),C353&lt;&gt;"P"),1,0)</f>
        <v>0</v>
      </c>
      <c r="Q352">
        <f t="shared" si="43"/>
        <v>0</v>
      </c>
      <c r="R352">
        <f t="shared" si="41"/>
        <v>0</v>
      </c>
    </row>
    <row r="353" spans="1:18" x14ac:dyDescent="0.2">
      <c r="A353">
        <v>352</v>
      </c>
      <c r="B353" t="s">
        <v>16</v>
      </c>
      <c r="C353" t="s">
        <v>6</v>
      </c>
      <c r="D353">
        <v>344</v>
      </c>
      <c r="E353">
        <f t="shared" si="38"/>
        <v>1082</v>
      </c>
      <c r="F353">
        <v>347</v>
      </c>
      <c r="G353">
        <f>VLOOKUP(F353,REJOc!$F$2:$G$864,2,FALSE)</f>
        <v>0</v>
      </c>
      <c r="H353">
        <f t="shared" si="39"/>
        <v>0</v>
      </c>
      <c r="I353">
        <f t="shared" si="37"/>
        <v>0</v>
      </c>
      <c r="J353">
        <f t="shared" si="40"/>
        <v>0</v>
      </c>
      <c r="K353">
        <f t="shared" si="42"/>
        <v>0</v>
      </c>
      <c r="L353">
        <f>IF(COUNTIF(I353:K353,1)&gt;0,1,0)</f>
        <v>0</v>
      </c>
      <c r="N353">
        <f>IF(AND(C353&lt;&gt;"N",C354&lt;&gt;"P",OR(C355="T",C355="S"),C356&lt;&gt;"P"),1,0)</f>
        <v>0</v>
      </c>
      <c r="O353">
        <f>IF(OR(AND(C352="N",C353&lt;&gt;"P",OR(C354="T",C354="S"),C355="P"),AND(C350="N",C351="P",OR(C352="T",C352="S"),C353&lt;&gt;"P")),1,0)</f>
        <v>0</v>
      </c>
      <c r="P353">
        <f>IF(AND(C351="N",C352&lt;&gt;"P",AND(C353&lt;&gt;"T",C353&lt;&gt;"S"),C354&lt;&gt;"P"),1,0)</f>
        <v>0</v>
      </c>
      <c r="Q353">
        <f t="shared" si="43"/>
        <v>0</v>
      </c>
      <c r="R353">
        <f t="shared" si="41"/>
        <v>0</v>
      </c>
    </row>
    <row r="354" spans="1:18" x14ac:dyDescent="0.2">
      <c r="A354">
        <v>353</v>
      </c>
      <c r="B354" t="s">
        <v>3</v>
      </c>
      <c r="C354" t="s">
        <v>3</v>
      </c>
      <c r="D354">
        <v>345</v>
      </c>
      <c r="E354">
        <f t="shared" si="38"/>
        <v>1085</v>
      </c>
      <c r="F354">
        <v>348</v>
      </c>
      <c r="G354">
        <f>VLOOKUP(F354,REJOc!$F$2:$G$864,2,FALSE)</f>
        <v>0</v>
      </c>
      <c r="H354">
        <f t="shared" si="39"/>
        <v>0</v>
      </c>
      <c r="I354">
        <f t="shared" si="37"/>
        <v>0</v>
      </c>
      <c r="J354">
        <f t="shared" si="40"/>
        <v>0</v>
      </c>
      <c r="K354">
        <f t="shared" si="42"/>
        <v>0</v>
      </c>
      <c r="L354">
        <f>IF(COUNTIF(I354:K354,1)&gt;0,1,0)</f>
        <v>0</v>
      </c>
      <c r="N354">
        <f>IF(AND(C354&lt;&gt;"N",C355&lt;&gt;"P",OR(C356="T",C356="S"),C357&lt;&gt;"P"),1,0)</f>
        <v>0</v>
      </c>
      <c r="O354">
        <f>IF(OR(AND(C353="N",C354&lt;&gt;"P",OR(C355="T",C355="S"),C356="P"),AND(C351="N",C352="P",OR(C353="T",C353="S"),C354&lt;&gt;"P")),1,0)</f>
        <v>0</v>
      </c>
      <c r="P354">
        <f>IF(AND(C352="N",C353&lt;&gt;"P",AND(C354&lt;&gt;"T",C354&lt;&gt;"S"),C355&lt;&gt;"P"),1,0)</f>
        <v>0</v>
      </c>
      <c r="Q354">
        <f t="shared" si="43"/>
        <v>0</v>
      </c>
      <c r="R354">
        <f t="shared" si="41"/>
        <v>0</v>
      </c>
    </row>
    <row r="355" spans="1:18" x14ac:dyDescent="0.2">
      <c r="A355">
        <v>354</v>
      </c>
      <c r="B355" t="s">
        <v>10</v>
      </c>
      <c r="C355" t="s">
        <v>10</v>
      </c>
      <c r="D355">
        <v>346</v>
      </c>
      <c r="E355">
        <f t="shared" si="38"/>
        <v>1088</v>
      </c>
      <c r="F355">
        <v>349</v>
      </c>
      <c r="G355">
        <f>VLOOKUP(F355,REJOc!$F$2:$G$864,2,FALSE)</f>
        <v>0</v>
      </c>
      <c r="H355">
        <f t="shared" si="39"/>
        <v>0</v>
      </c>
      <c r="I355">
        <f t="shared" si="37"/>
        <v>0</v>
      </c>
      <c r="J355">
        <f t="shared" si="40"/>
        <v>0</v>
      </c>
      <c r="K355">
        <f t="shared" si="42"/>
        <v>0</v>
      </c>
      <c r="L355">
        <f>IF(COUNTIF(I355:K355,1)&gt;0,1,0)</f>
        <v>0</v>
      </c>
      <c r="N355">
        <f>IF(AND(C355&lt;&gt;"N",C356&lt;&gt;"P",OR(C357="T",C357="S"),C358&lt;&gt;"P"),1,0)</f>
        <v>0</v>
      </c>
      <c r="O355">
        <f>IF(OR(AND(C354="N",C355&lt;&gt;"P",OR(C356="T",C356="S"),C357="P"),AND(C352="N",C353="P",OR(C354="T",C354="S"),C355&lt;&gt;"P")),1,0)</f>
        <v>0</v>
      </c>
      <c r="P355">
        <f>IF(AND(C353="N",C354&lt;&gt;"P",AND(C355&lt;&gt;"T",C355&lt;&gt;"S"),C356&lt;&gt;"P"),1,0)</f>
        <v>0</v>
      </c>
      <c r="Q355">
        <f t="shared" si="43"/>
        <v>0</v>
      </c>
      <c r="R355">
        <f t="shared" si="41"/>
        <v>0</v>
      </c>
    </row>
    <row r="356" spans="1:18" x14ac:dyDescent="0.2">
      <c r="A356">
        <v>355</v>
      </c>
      <c r="B356" t="s">
        <v>1</v>
      </c>
      <c r="C356" t="s">
        <v>1</v>
      </c>
      <c r="D356">
        <v>347</v>
      </c>
      <c r="E356">
        <f t="shared" si="38"/>
        <v>1091</v>
      </c>
      <c r="F356">
        <v>350</v>
      </c>
      <c r="G356">
        <f>VLOOKUP(F356,REJOc!$F$2:$G$864,2,FALSE)</f>
        <v>0</v>
      </c>
      <c r="H356">
        <f t="shared" si="39"/>
        <v>0</v>
      </c>
      <c r="I356">
        <f t="shared" si="37"/>
        <v>0</v>
      </c>
      <c r="J356">
        <f t="shared" si="40"/>
        <v>0</v>
      </c>
      <c r="K356">
        <f t="shared" si="42"/>
        <v>0</v>
      </c>
      <c r="L356">
        <f>IF(COUNTIF(I356:K356,1)&gt;0,1,0)</f>
        <v>0</v>
      </c>
      <c r="N356">
        <f>IF(AND(C356&lt;&gt;"N",C357&lt;&gt;"P",OR(C358="T",C358="S"),C359&lt;&gt;"P"),1,0)</f>
        <v>0</v>
      </c>
      <c r="O356">
        <f>IF(OR(AND(C355="N",C356&lt;&gt;"P",OR(C357="T",C357="S"),C358="P"),AND(C353="N",C354="P",OR(C355="T",C355="S"),C356&lt;&gt;"P")),1,0)</f>
        <v>0</v>
      </c>
      <c r="P356">
        <f>IF(AND(C354="N",C355&lt;&gt;"P",AND(C356&lt;&gt;"T",C356&lt;&gt;"S"),C357&lt;&gt;"P"),1,0)</f>
        <v>0</v>
      </c>
      <c r="Q356">
        <f t="shared" si="43"/>
        <v>0</v>
      </c>
      <c r="R356">
        <f t="shared" si="41"/>
        <v>0</v>
      </c>
    </row>
    <row r="357" spans="1:18" x14ac:dyDescent="0.2">
      <c r="A357">
        <v>356</v>
      </c>
      <c r="B357" t="s">
        <v>6</v>
      </c>
      <c r="C357" t="s">
        <v>6</v>
      </c>
      <c r="D357">
        <v>348</v>
      </c>
      <c r="E357">
        <f t="shared" si="38"/>
        <v>1094</v>
      </c>
      <c r="F357">
        <v>351</v>
      </c>
      <c r="G357">
        <f>VLOOKUP(F357,REJOc!$F$2:$G$864,2,FALSE)</f>
        <v>0</v>
      </c>
      <c r="H357">
        <f t="shared" si="39"/>
        <v>0</v>
      </c>
      <c r="I357">
        <f t="shared" si="37"/>
        <v>0</v>
      </c>
      <c r="J357">
        <f t="shared" si="40"/>
        <v>0</v>
      </c>
      <c r="K357">
        <f t="shared" si="42"/>
        <v>0</v>
      </c>
      <c r="L357">
        <f>IF(COUNTIF(I357:K357,1)&gt;0,1,0)</f>
        <v>0</v>
      </c>
      <c r="N357">
        <f>IF(AND(C357&lt;&gt;"N",C358&lt;&gt;"P",OR(C359="T",C359="S"),C360&lt;&gt;"P"),1,0)</f>
        <v>0</v>
      </c>
      <c r="O357">
        <f>IF(OR(AND(C356="N",C357&lt;&gt;"P",OR(C358="T",C358="S"),C359="P"),AND(C354="N",C355="P",OR(C356="T",C356="S"),C357&lt;&gt;"P")),1,0)</f>
        <v>0</v>
      </c>
      <c r="P357">
        <f>IF(AND(C355="N",C356&lt;&gt;"P",AND(C357&lt;&gt;"T",C357&lt;&gt;"S"),C358&lt;&gt;"P"),1,0)</f>
        <v>0</v>
      </c>
      <c r="Q357">
        <f t="shared" si="43"/>
        <v>0</v>
      </c>
      <c r="R357">
        <f t="shared" si="41"/>
        <v>0</v>
      </c>
    </row>
    <row r="358" spans="1:18" x14ac:dyDescent="0.2">
      <c r="A358">
        <v>357</v>
      </c>
      <c r="B358" t="s">
        <v>8</v>
      </c>
      <c r="C358" t="s">
        <v>8</v>
      </c>
      <c r="D358">
        <v>349</v>
      </c>
      <c r="E358">
        <f t="shared" si="38"/>
        <v>1097</v>
      </c>
      <c r="F358">
        <v>352</v>
      </c>
      <c r="G358">
        <f>VLOOKUP(F358,REJOc!$F$2:$G$864,2,FALSE)</f>
        <v>0</v>
      </c>
      <c r="H358">
        <f t="shared" si="39"/>
        <v>0</v>
      </c>
      <c r="I358">
        <f t="shared" si="37"/>
        <v>0</v>
      </c>
      <c r="J358">
        <f t="shared" si="40"/>
        <v>0</v>
      </c>
      <c r="K358">
        <f t="shared" si="42"/>
        <v>0</v>
      </c>
      <c r="L358">
        <f>IF(COUNTIF(I358:K358,1)&gt;0,1,0)</f>
        <v>0</v>
      </c>
      <c r="N358">
        <f>IF(AND(C358&lt;&gt;"N",C359&lt;&gt;"P",OR(C360="T",C360="S"),C361&lt;&gt;"P"),1,0)</f>
        <v>0</v>
      </c>
      <c r="O358">
        <f>IF(OR(AND(C357="N",C358&lt;&gt;"P",OR(C359="T",C359="S"),C360="P"),AND(C355="N",C356="P",OR(C357="T",C357="S"),C358&lt;&gt;"P")),1,0)</f>
        <v>0</v>
      </c>
      <c r="P358">
        <f>IF(AND(C356="N",C357&lt;&gt;"P",AND(C358&lt;&gt;"T",C358&lt;&gt;"S"),C359&lt;&gt;"P"),1,0)</f>
        <v>0</v>
      </c>
      <c r="Q358">
        <f t="shared" si="43"/>
        <v>0</v>
      </c>
      <c r="R358">
        <f t="shared" si="41"/>
        <v>0</v>
      </c>
    </row>
    <row r="359" spans="1:18" x14ac:dyDescent="0.2">
      <c r="A359">
        <v>358</v>
      </c>
      <c r="B359" t="s">
        <v>19</v>
      </c>
      <c r="C359" t="s">
        <v>19</v>
      </c>
      <c r="D359">
        <v>350</v>
      </c>
      <c r="E359">
        <f t="shared" si="38"/>
        <v>1100</v>
      </c>
      <c r="F359">
        <v>353</v>
      </c>
      <c r="G359">
        <f>VLOOKUP(F359,REJOc!$F$2:$G$864,2,FALSE)</f>
        <v>0</v>
      </c>
      <c r="H359">
        <f t="shared" si="39"/>
        <v>0</v>
      </c>
      <c r="I359">
        <f t="shared" si="37"/>
        <v>0</v>
      </c>
      <c r="J359">
        <f t="shared" si="40"/>
        <v>0</v>
      </c>
      <c r="K359">
        <f t="shared" si="42"/>
        <v>0</v>
      </c>
      <c r="L359">
        <f>IF(COUNTIF(I359:K359,1)&gt;0,1,0)</f>
        <v>0</v>
      </c>
      <c r="N359">
        <f>IF(AND(C359&lt;&gt;"N",C360&lt;&gt;"P",OR(C361="T",C361="S"),C362&lt;&gt;"P"),1,0)</f>
        <v>0</v>
      </c>
      <c r="O359">
        <f>IF(OR(AND(C358="N",C359&lt;&gt;"P",OR(C360="T",C360="S"),C361="P"),AND(C356="N",C357="P",OR(C358="T",C358="S"),C359&lt;&gt;"P")),1,0)</f>
        <v>0</v>
      </c>
      <c r="P359">
        <f>IF(AND(C357="N",C358&lt;&gt;"P",AND(C359&lt;&gt;"T",C359&lt;&gt;"S"),C360&lt;&gt;"P"),1,0)</f>
        <v>0</v>
      </c>
      <c r="Q359">
        <f t="shared" si="43"/>
        <v>0</v>
      </c>
      <c r="R359">
        <f t="shared" si="41"/>
        <v>0</v>
      </c>
    </row>
    <row r="360" spans="1:18" x14ac:dyDescent="0.2">
      <c r="A360">
        <v>359</v>
      </c>
      <c r="B360" t="s">
        <v>12</v>
      </c>
      <c r="C360" t="s">
        <v>5</v>
      </c>
      <c r="D360" t="s">
        <v>48</v>
      </c>
      <c r="E360" t="e">
        <f t="shared" si="38"/>
        <v>#VALUE!</v>
      </c>
      <c r="F360">
        <v>354</v>
      </c>
      <c r="G360">
        <f>VLOOKUP(F360,REJOc!$F$2:$G$864,2,FALSE)</f>
        <v>0</v>
      </c>
      <c r="H360">
        <f t="shared" si="39"/>
        <v>0</v>
      </c>
      <c r="I360">
        <f t="shared" si="37"/>
        <v>0</v>
      </c>
      <c r="J360">
        <f t="shared" si="40"/>
        <v>0</v>
      </c>
      <c r="K360">
        <f t="shared" si="42"/>
        <v>0</v>
      </c>
      <c r="L360">
        <f>IF(COUNTIF(I360:K360,1)&gt;0,1,0)</f>
        <v>0</v>
      </c>
      <c r="N360">
        <f>IF(AND(C360&lt;&gt;"N",C361&lt;&gt;"P",OR(C362="T",C362="S"),C363&lt;&gt;"P"),1,0)</f>
        <v>0</v>
      </c>
      <c r="O360">
        <f>IF(OR(AND(C359="N",C360&lt;&gt;"P",OR(C361="T",C361="S"),C362="P"),AND(C357="N",C358="P",OR(C359="T",C359="S"),C360&lt;&gt;"P")),1,0)</f>
        <v>0</v>
      </c>
      <c r="P360">
        <f>IF(AND(C358="N",C359&lt;&gt;"P",AND(C360&lt;&gt;"T",C360&lt;&gt;"S"),C361&lt;&gt;"P"),1,0)</f>
        <v>0</v>
      </c>
      <c r="Q360">
        <f t="shared" si="43"/>
        <v>0</v>
      </c>
      <c r="R360">
        <f t="shared" si="41"/>
        <v>0</v>
      </c>
    </row>
    <row r="361" spans="1:18" x14ac:dyDescent="0.2">
      <c r="A361">
        <v>360</v>
      </c>
      <c r="B361" t="s">
        <v>21</v>
      </c>
      <c r="C361" t="s">
        <v>21</v>
      </c>
      <c r="D361">
        <v>351</v>
      </c>
      <c r="E361">
        <f t="shared" si="38"/>
        <v>1103</v>
      </c>
      <c r="F361">
        <v>355</v>
      </c>
      <c r="G361">
        <f>VLOOKUP(F361,REJOc!$F$2:$G$864,2,FALSE)</f>
        <v>0</v>
      </c>
      <c r="H361">
        <f t="shared" si="39"/>
        <v>0</v>
      </c>
      <c r="I361">
        <f t="shared" si="37"/>
        <v>0</v>
      </c>
      <c r="J361">
        <f t="shared" si="40"/>
        <v>0</v>
      </c>
      <c r="K361">
        <f t="shared" si="42"/>
        <v>0</v>
      </c>
      <c r="L361">
        <f>IF(COUNTIF(I361:K361,1)&gt;0,1,0)</f>
        <v>0</v>
      </c>
      <c r="N361">
        <f>IF(AND(C361&lt;&gt;"N",C362&lt;&gt;"P",OR(C363="T",C363="S"),C364&lt;&gt;"P"),1,0)</f>
        <v>0</v>
      </c>
      <c r="O361">
        <f>IF(OR(AND(C360="N",C361&lt;&gt;"P",OR(C362="T",C362="S"),C363="P"),AND(C358="N",C359="P",OR(C360="T",C360="S"),C361&lt;&gt;"P")),1,0)</f>
        <v>0</v>
      </c>
      <c r="P361">
        <f>IF(AND(C359="N",C360&lt;&gt;"P",AND(C361&lt;&gt;"T",C361&lt;&gt;"S"),C362&lt;&gt;"P"),1,0)</f>
        <v>0</v>
      </c>
      <c r="Q361">
        <f t="shared" si="43"/>
        <v>1</v>
      </c>
      <c r="R361">
        <f t="shared" si="41"/>
        <v>1</v>
      </c>
    </row>
    <row r="362" spans="1:18" x14ac:dyDescent="0.2">
      <c r="A362">
        <v>361</v>
      </c>
      <c r="B362" t="s">
        <v>21</v>
      </c>
      <c r="C362" t="s">
        <v>21</v>
      </c>
      <c r="D362">
        <v>352</v>
      </c>
      <c r="E362">
        <f t="shared" si="38"/>
        <v>1106</v>
      </c>
      <c r="F362">
        <v>356</v>
      </c>
      <c r="G362">
        <f>VLOOKUP(F362,REJOc!$F$2:$G$864,2,FALSE)</f>
        <v>0</v>
      </c>
      <c r="H362">
        <f t="shared" si="39"/>
        <v>0</v>
      </c>
      <c r="I362">
        <f t="shared" si="37"/>
        <v>1</v>
      </c>
      <c r="J362">
        <f t="shared" si="40"/>
        <v>0</v>
      </c>
      <c r="K362">
        <f t="shared" si="42"/>
        <v>0</v>
      </c>
      <c r="L362">
        <f>IF(COUNTIF(I362:K362,1)&gt;0,1,0)</f>
        <v>1</v>
      </c>
      <c r="N362">
        <f>IF(AND(C362&lt;&gt;"N",C363&lt;&gt;"P",OR(C364="T",C364="S"),C365&lt;&gt;"P"),1,0)</f>
        <v>0</v>
      </c>
      <c r="O362">
        <f>IF(OR(AND(C361="N",C362&lt;&gt;"P",OR(C363="T",C363="S"),C364="P"),AND(C359="N",C360="P",OR(C361="T",C361="S"),C362&lt;&gt;"P")),1,0)</f>
        <v>0</v>
      </c>
      <c r="P362">
        <f>IF(AND(C360="N",C361&lt;&gt;"P",AND(C362&lt;&gt;"T",C362&lt;&gt;"S"),C363&lt;&gt;"P"),1,0)</f>
        <v>0</v>
      </c>
      <c r="Q362">
        <f t="shared" si="43"/>
        <v>0</v>
      </c>
      <c r="R362">
        <f t="shared" si="41"/>
        <v>0</v>
      </c>
    </row>
    <row r="363" spans="1:18" x14ac:dyDescent="0.2">
      <c r="A363">
        <v>362</v>
      </c>
      <c r="B363" t="s">
        <v>3</v>
      </c>
      <c r="C363" t="s">
        <v>3</v>
      </c>
      <c r="D363">
        <v>353</v>
      </c>
      <c r="E363">
        <f t="shared" si="38"/>
        <v>1109</v>
      </c>
      <c r="F363">
        <v>357</v>
      </c>
      <c r="G363">
        <f>VLOOKUP(F363,REJOc!$F$2:$G$864,2,FALSE)</f>
        <v>0</v>
      </c>
      <c r="H363">
        <f t="shared" si="39"/>
        <v>0</v>
      </c>
      <c r="I363">
        <f t="shared" si="37"/>
        <v>0</v>
      </c>
      <c r="J363">
        <f t="shared" si="40"/>
        <v>1</v>
      </c>
      <c r="K363">
        <f t="shared" si="42"/>
        <v>0</v>
      </c>
      <c r="L363">
        <f>IF(COUNTIF(I363:K363,1)&gt;0,1,0)</f>
        <v>1</v>
      </c>
      <c r="N363">
        <f>IF(AND(C363&lt;&gt;"N",C364&lt;&gt;"P",OR(C365="T",C365="S"),C366&lt;&gt;"P"),1,0)</f>
        <v>0</v>
      </c>
      <c r="O363">
        <f>IF(OR(AND(C362="N",C363&lt;&gt;"P",OR(C364="T",C364="S"),C365="P"),AND(C360="N",C361="P",OR(C362="T",C362="S"),C363&lt;&gt;"P")),1,0)</f>
        <v>0</v>
      </c>
      <c r="P363">
        <f>IF(AND(C361="N",C362&lt;&gt;"P",AND(C363&lt;&gt;"T",C363&lt;&gt;"S"),C364&lt;&gt;"P"),1,0)</f>
        <v>1</v>
      </c>
      <c r="Q363">
        <f t="shared" si="43"/>
        <v>0</v>
      </c>
      <c r="R363">
        <f t="shared" si="41"/>
        <v>1</v>
      </c>
    </row>
    <row r="364" spans="1:18" x14ac:dyDescent="0.2">
      <c r="A364">
        <v>363</v>
      </c>
      <c r="B364" t="s">
        <v>13</v>
      </c>
      <c r="C364" t="s">
        <v>13</v>
      </c>
      <c r="D364">
        <v>354</v>
      </c>
      <c r="E364">
        <f t="shared" si="38"/>
        <v>1112</v>
      </c>
      <c r="F364">
        <v>358</v>
      </c>
      <c r="G364">
        <f>VLOOKUP(F364,REJOc!$F$2:$G$864,2,FALSE)</f>
        <v>0</v>
      </c>
      <c r="H364">
        <f t="shared" si="39"/>
        <v>0</v>
      </c>
      <c r="I364">
        <f t="shared" si="37"/>
        <v>0</v>
      </c>
      <c r="J364">
        <f t="shared" si="40"/>
        <v>0</v>
      </c>
      <c r="K364">
        <f t="shared" si="42"/>
        <v>1</v>
      </c>
      <c r="L364">
        <f>IF(COUNTIF(I364:K364,1)&gt;0,1,0)</f>
        <v>1</v>
      </c>
      <c r="N364">
        <f>IF(AND(C364&lt;&gt;"N",C365&lt;&gt;"P",OR(C366="T",C366="S"),C367&lt;&gt;"P"),1,0)</f>
        <v>0</v>
      </c>
      <c r="O364">
        <f>IF(OR(AND(C363="N",C364&lt;&gt;"P",OR(C365="T",C365="S"),C366="P"),AND(C361="N",C362="P",OR(C363="T",C363="S"),C364&lt;&gt;"P")),1,0)</f>
        <v>0</v>
      </c>
      <c r="P364">
        <f>IF(AND(C362="N",C363&lt;&gt;"P",AND(C364&lt;&gt;"T",C364&lt;&gt;"S"),C365&lt;&gt;"P"),1,0)</f>
        <v>0</v>
      </c>
      <c r="Q364">
        <f t="shared" si="43"/>
        <v>0</v>
      </c>
      <c r="R364">
        <f t="shared" si="41"/>
        <v>0</v>
      </c>
    </row>
    <row r="365" spans="1:18" x14ac:dyDescent="0.2">
      <c r="A365">
        <v>364</v>
      </c>
      <c r="B365" t="s">
        <v>14</v>
      </c>
      <c r="C365" t="s">
        <v>14</v>
      </c>
      <c r="D365">
        <v>355</v>
      </c>
      <c r="E365">
        <f t="shared" si="38"/>
        <v>1115</v>
      </c>
      <c r="F365">
        <v>359</v>
      </c>
      <c r="G365">
        <f>VLOOKUP(F365,REJOc!$F$2:$G$864,2,FALSE)</f>
        <v>0</v>
      </c>
      <c r="H365">
        <f t="shared" si="39"/>
        <v>0</v>
      </c>
      <c r="I365">
        <f t="shared" si="37"/>
        <v>0</v>
      </c>
      <c r="J365">
        <f t="shared" si="40"/>
        <v>0</v>
      </c>
      <c r="K365">
        <f t="shared" si="42"/>
        <v>0</v>
      </c>
      <c r="L365">
        <f>IF(COUNTIF(I365:K365,1)&gt;0,1,0)</f>
        <v>0</v>
      </c>
      <c r="N365">
        <f>IF(AND(C365&lt;&gt;"N",C366&lt;&gt;"P",OR(C367="T",C367="S"),C368&lt;&gt;"P"),1,0)</f>
        <v>0</v>
      </c>
      <c r="O365">
        <f>IF(OR(AND(C364="N",C365&lt;&gt;"P",OR(C366="T",C366="S"),C367="P"),AND(C362="N",C363="P",OR(C364="T",C364="S"),C365&lt;&gt;"P")),1,0)</f>
        <v>0</v>
      </c>
      <c r="P365">
        <f>IF(AND(C363="N",C364&lt;&gt;"P",AND(C365&lt;&gt;"T",C365&lt;&gt;"S"),C366&lt;&gt;"P"),1,0)</f>
        <v>0</v>
      </c>
      <c r="Q365">
        <f t="shared" si="43"/>
        <v>0</v>
      </c>
      <c r="R365">
        <f t="shared" si="41"/>
        <v>0</v>
      </c>
    </row>
    <row r="366" spans="1:18" x14ac:dyDescent="0.2">
      <c r="A366">
        <v>365</v>
      </c>
      <c r="B366" t="s">
        <v>14</v>
      </c>
      <c r="C366" t="s">
        <v>2</v>
      </c>
      <c r="D366">
        <v>356</v>
      </c>
      <c r="E366">
        <f t="shared" si="38"/>
        <v>1118</v>
      </c>
      <c r="F366">
        <v>360</v>
      </c>
      <c r="G366">
        <f>VLOOKUP(F366,REJOc!$F$2:$G$864,2,FALSE)</f>
        <v>0</v>
      </c>
      <c r="H366">
        <f t="shared" si="39"/>
        <v>0</v>
      </c>
      <c r="I366">
        <f t="shared" si="37"/>
        <v>0</v>
      </c>
      <c r="J366">
        <f t="shared" si="40"/>
        <v>0</v>
      </c>
      <c r="K366">
        <f t="shared" si="42"/>
        <v>0</v>
      </c>
      <c r="L366">
        <f>IF(COUNTIF(I366:K366,1)&gt;0,1,0)</f>
        <v>0</v>
      </c>
      <c r="N366">
        <f>IF(AND(C366&lt;&gt;"N",C367&lt;&gt;"P",OR(C368="T",C368="S"),C369&lt;&gt;"P"),1,0)</f>
        <v>1</v>
      </c>
      <c r="O366">
        <f>IF(OR(AND(C365="N",C366&lt;&gt;"P",OR(C367="T",C367="S"),C368="P"),AND(C363="N",C364="P",OR(C365="T",C365="S"),C366&lt;&gt;"P")),1,0)</f>
        <v>0</v>
      </c>
      <c r="P366">
        <f>IF(AND(C364="N",C365&lt;&gt;"P",AND(C366&lt;&gt;"T",C366&lt;&gt;"S"),C367&lt;&gt;"P"),1,0)</f>
        <v>0</v>
      </c>
      <c r="Q366">
        <f t="shared" si="43"/>
        <v>1</v>
      </c>
      <c r="R366">
        <f t="shared" si="41"/>
        <v>2</v>
      </c>
    </row>
    <row r="367" spans="1:18" x14ac:dyDescent="0.2">
      <c r="A367">
        <v>366</v>
      </c>
      <c r="B367" t="s">
        <v>19</v>
      </c>
      <c r="C367" t="s">
        <v>19</v>
      </c>
      <c r="D367">
        <v>357</v>
      </c>
      <c r="E367">
        <f t="shared" si="38"/>
        <v>1121</v>
      </c>
      <c r="F367">
        <v>361</v>
      </c>
      <c r="G367">
        <f>VLOOKUP(F367,REJOc!$F$2:$G$864,2,FALSE)</f>
        <v>0</v>
      </c>
      <c r="H367">
        <f t="shared" si="39"/>
        <v>0</v>
      </c>
      <c r="I367">
        <f t="shared" si="37"/>
        <v>0</v>
      </c>
      <c r="J367">
        <f t="shared" si="40"/>
        <v>0</v>
      </c>
      <c r="K367">
        <f t="shared" si="42"/>
        <v>0</v>
      </c>
      <c r="L367">
        <f>IF(COUNTIF(I367:K367,1)&gt;0,1,0)</f>
        <v>0</v>
      </c>
      <c r="N367">
        <f>IF(AND(C367&lt;&gt;"N",C368&lt;&gt;"P",OR(C369="T",C369="S"),C370&lt;&gt;"P"),1,0)</f>
        <v>0</v>
      </c>
      <c r="O367">
        <f>IF(OR(AND(C366="N",C367&lt;&gt;"P",OR(C368="T",C368="S"),C369="P"),AND(C364="N",C365="P",OR(C366="T",C366="S"),C367&lt;&gt;"P")),1,0)</f>
        <v>0</v>
      </c>
      <c r="P367">
        <f>IF(AND(C365="N",C366&lt;&gt;"P",AND(C367&lt;&gt;"T",C367&lt;&gt;"S"),C368&lt;&gt;"P"),1,0)</f>
        <v>0</v>
      </c>
      <c r="Q367">
        <f t="shared" si="43"/>
        <v>0</v>
      </c>
      <c r="R367">
        <f t="shared" si="41"/>
        <v>0</v>
      </c>
    </row>
    <row r="368" spans="1:18" x14ac:dyDescent="0.2">
      <c r="A368">
        <v>367</v>
      </c>
      <c r="B368" t="s">
        <v>3</v>
      </c>
      <c r="C368" t="s">
        <v>13</v>
      </c>
      <c r="D368">
        <v>358</v>
      </c>
      <c r="E368">
        <f t="shared" si="38"/>
        <v>1124</v>
      </c>
      <c r="F368">
        <v>362</v>
      </c>
      <c r="G368">
        <f>VLOOKUP(F368,REJOc!$F$2:$G$864,2,FALSE)</f>
        <v>0</v>
      </c>
      <c r="H368">
        <f t="shared" si="39"/>
        <v>0</v>
      </c>
      <c r="I368">
        <f t="shared" si="37"/>
        <v>0</v>
      </c>
      <c r="J368">
        <f t="shared" si="40"/>
        <v>0</v>
      </c>
      <c r="K368">
        <f t="shared" si="42"/>
        <v>0</v>
      </c>
      <c r="L368">
        <f>IF(COUNTIF(I368:K368,1)&gt;0,1,0)</f>
        <v>0</v>
      </c>
      <c r="N368">
        <f>IF(AND(C368&lt;&gt;"N",C369&lt;&gt;"P",OR(C370="T",C370="S"),C371&lt;&gt;"P"),1,0)</f>
        <v>1</v>
      </c>
      <c r="O368">
        <f>IF(OR(AND(C367="N",C368&lt;&gt;"P",OR(C369="T",C369="S"),C370="P"),AND(C365="N",C366="P",OR(C367="T",C367="S"),C368&lt;&gt;"P")),1,0)</f>
        <v>0</v>
      </c>
      <c r="P368">
        <f>IF(AND(C366="N",C367&lt;&gt;"P",AND(C368&lt;&gt;"T",C368&lt;&gt;"S"),C369&lt;&gt;"P"),1,0)</f>
        <v>0</v>
      </c>
      <c r="Q368">
        <f t="shared" si="43"/>
        <v>1</v>
      </c>
      <c r="R368">
        <f t="shared" si="41"/>
        <v>2</v>
      </c>
    </row>
    <row r="369" spans="1:18" x14ac:dyDescent="0.2">
      <c r="A369">
        <v>368</v>
      </c>
      <c r="B369" t="s">
        <v>8</v>
      </c>
      <c r="C369" t="s">
        <v>9</v>
      </c>
      <c r="D369">
        <v>359</v>
      </c>
      <c r="E369">
        <f t="shared" si="38"/>
        <v>1127</v>
      </c>
      <c r="F369">
        <v>363</v>
      </c>
      <c r="G369">
        <f>VLOOKUP(F369,REJOc!$F$2:$G$864,2,FALSE)</f>
        <v>0</v>
      </c>
      <c r="H369">
        <f t="shared" si="39"/>
        <v>0</v>
      </c>
      <c r="I369">
        <f t="shared" si="37"/>
        <v>0</v>
      </c>
      <c r="J369">
        <f t="shared" si="40"/>
        <v>0</v>
      </c>
      <c r="K369">
        <f t="shared" si="42"/>
        <v>0</v>
      </c>
      <c r="L369">
        <f>IF(COUNTIF(I369:K369,1)&gt;0,1,0)</f>
        <v>0</v>
      </c>
      <c r="N369">
        <f>IF(AND(C369&lt;&gt;"N",C370&lt;&gt;"P",OR(C371="T",C371="S"),C372&lt;&gt;"P"),1,0)</f>
        <v>1</v>
      </c>
      <c r="O369">
        <f>IF(OR(AND(C368="N",C369&lt;&gt;"P",OR(C370="T",C370="S"),C371="P"),AND(C366="N",C367="P",OR(C368="T",C368="S"),C369&lt;&gt;"P")),1,0)</f>
        <v>0</v>
      </c>
      <c r="P369">
        <f>IF(AND(C367="N",C368&lt;&gt;"P",AND(C369&lt;&gt;"T",C369&lt;&gt;"S"),C370&lt;&gt;"P"),1,0)</f>
        <v>0</v>
      </c>
      <c r="Q369">
        <f t="shared" si="43"/>
        <v>1</v>
      </c>
      <c r="R369">
        <f t="shared" si="41"/>
        <v>2</v>
      </c>
    </row>
    <row r="370" spans="1:18" x14ac:dyDescent="0.2">
      <c r="A370">
        <v>369</v>
      </c>
      <c r="B370" t="s">
        <v>16</v>
      </c>
      <c r="C370" t="s">
        <v>16</v>
      </c>
      <c r="D370">
        <v>360</v>
      </c>
      <c r="E370">
        <f t="shared" si="38"/>
        <v>1130</v>
      </c>
      <c r="F370">
        <v>364</v>
      </c>
      <c r="G370">
        <f>VLOOKUP(F370,REJOc!$F$2:$G$864,2,FALSE)</f>
        <v>0</v>
      </c>
      <c r="H370">
        <f t="shared" si="39"/>
        <v>0</v>
      </c>
      <c r="I370">
        <f t="shared" si="37"/>
        <v>0</v>
      </c>
      <c r="J370">
        <f t="shared" si="40"/>
        <v>0</v>
      </c>
      <c r="K370">
        <f t="shared" si="42"/>
        <v>0</v>
      </c>
      <c r="L370">
        <f>IF(COUNTIF(I370:K370,1)&gt;0,1,0)</f>
        <v>0</v>
      </c>
      <c r="N370">
        <f>IF(AND(C370&lt;&gt;"N",C371&lt;&gt;"P",OR(C372="T",C372="S"),C373&lt;&gt;"P"),1,0)</f>
        <v>0</v>
      </c>
      <c r="O370">
        <f>IF(OR(AND(C369="N",C370&lt;&gt;"P",OR(C371="T",C371="S"),C372="P"),AND(C367="N",C368="P",OR(C369="T",C369="S"),C370&lt;&gt;"P")),1,0)</f>
        <v>0</v>
      </c>
      <c r="P370">
        <f>IF(AND(C368="N",C369&lt;&gt;"P",AND(C370&lt;&gt;"T",C370&lt;&gt;"S"),C371&lt;&gt;"P"),1,0)</f>
        <v>0</v>
      </c>
      <c r="Q370">
        <f t="shared" si="43"/>
        <v>0</v>
      </c>
      <c r="R370">
        <f t="shared" si="41"/>
        <v>0</v>
      </c>
    </row>
    <row r="371" spans="1:18" x14ac:dyDescent="0.2">
      <c r="A371">
        <v>370</v>
      </c>
      <c r="B371" t="s">
        <v>16</v>
      </c>
      <c r="C371" t="s">
        <v>16</v>
      </c>
      <c r="D371">
        <v>361</v>
      </c>
      <c r="E371">
        <f t="shared" si="38"/>
        <v>1133</v>
      </c>
      <c r="F371">
        <v>365</v>
      </c>
      <c r="G371" t="str">
        <f>VLOOKUP(F371,REJOc!$F$2:$G$864,2,FALSE)</f>
        <v>CD4</v>
      </c>
      <c r="H371">
        <f t="shared" si="39"/>
        <v>1</v>
      </c>
      <c r="I371">
        <f t="shared" si="37"/>
        <v>0</v>
      </c>
      <c r="J371">
        <f t="shared" si="40"/>
        <v>0</v>
      </c>
      <c r="K371">
        <f t="shared" si="42"/>
        <v>0</v>
      </c>
      <c r="L371">
        <f>IF(COUNTIF(I371:K371,1)&gt;0,1,0)</f>
        <v>0</v>
      </c>
      <c r="N371">
        <f>IF(AND(C371&lt;&gt;"N",C372&lt;&gt;"P",OR(C373="T",C373="S"),C374&lt;&gt;"P"),1,0)</f>
        <v>0</v>
      </c>
      <c r="O371">
        <f>IF(OR(AND(C370="N",C371&lt;&gt;"P",OR(C372="T",C372="S"),C373="P"),AND(C368="N",C369="P",OR(C370="T",C370="S"),C371&lt;&gt;"P")),1,0)</f>
        <v>0</v>
      </c>
      <c r="P371">
        <f>IF(AND(C369="N",C370&lt;&gt;"P",AND(C371&lt;&gt;"T",C371&lt;&gt;"S"),C372&lt;&gt;"P"),1,0)</f>
        <v>0</v>
      </c>
      <c r="Q371">
        <f t="shared" si="43"/>
        <v>0</v>
      </c>
      <c r="R371">
        <f t="shared" si="41"/>
        <v>0</v>
      </c>
    </row>
    <row r="372" spans="1:18" x14ac:dyDescent="0.2">
      <c r="A372">
        <v>371</v>
      </c>
      <c r="B372" t="s">
        <v>12</v>
      </c>
      <c r="C372" t="s">
        <v>12</v>
      </c>
      <c r="D372">
        <v>362</v>
      </c>
      <c r="E372">
        <f t="shared" si="38"/>
        <v>1136</v>
      </c>
      <c r="F372">
        <v>366</v>
      </c>
      <c r="G372" t="str">
        <f>VLOOKUP(F372,REJOc!$F$2:$G$864,2,FALSE)</f>
        <v>CD4</v>
      </c>
      <c r="H372">
        <f t="shared" si="39"/>
        <v>1</v>
      </c>
      <c r="I372">
        <f t="shared" si="37"/>
        <v>0</v>
      </c>
      <c r="J372">
        <f t="shared" si="40"/>
        <v>0</v>
      </c>
      <c r="K372">
        <f t="shared" si="42"/>
        <v>0</v>
      </c>
      <c r="L372">
        <f>IF(COUNTIF(I372:K372,1)&gt;0,1,0)</f>
        <v>0</v>
      </c>
      <c r="N372">
        <f>IF(AND(C372&lt;&gt;"N",C373&lt;&gt;"P",OR(C374="T",C374="S"),C375&lt;&gt;"P"),1,0)</f>
        <v>0</v>
      </c>
      <c r="O372">
        <f>IF(OR(AND(C371="N",C372&lt;&gt;"P",OR(C373="T",C373="S"),C374="P"),AND(C369="N",C370="P",OR(C371="T",C371="S"),C372&lt;&gt;"P")),1,0)</f>
        <v>0</v>
      </c>
      <c r="P372">
        <f>IF(AND(C370="N",C371&lt;&gt;"P",AND(C372&lt;&gt;"T",C372&lt;&gt;"S"),C373&lt;&gt;"P"),1,0)</f>
        <v>0</v>
      </c>
      <c r="Q372">
        <f t="shared" si="43"/>
        <v>0</v>
      </c>
      <c r="R372">
        <f t="shared" si="41"/>
        <v>0</v>
      </c>
    </row>
    <row r="373" spans="1:18" x14ac:dyDescent="0.2">
      <c r="A373">
        <v>372</v>
      </c>
      <c r="B373" t="s">
        <v>12</v>
      </c>
      <c r="C373" t="s">
        <v>12</v>
      </c>
      <c r="D373">
        <v>363</v>
      </c>
      <c r="E373">
        <f t="shared" si="38"/>
        <v>1139</v>
      </c>
      <c r="F373">
        <v>367</v>
      </c>
      <c r="G373" t="str">
        <f>VLOOKUP(F373,REJOc!$F$2:$G$864,2,FALSE)</f>
        <v>CD4</v>
      </c>
      <c r="H373">
        <f t="shared" si="39"/>
        <v>1</v>
      </c>
      <c r="I373">
        <f t="shared" si="37"/>
        <v>0</v>
      </c>
      <c r="J373">
        <f t="shared" si="40"/>
        <v>0</v>
      </c>
      <c r="K373">
        <f t="shared" si="42"/>
        <v>0</v>
      </c>
      <c r="L373">
        <f>IF(COUNTIF(I373:K373,1)&gt;0,1,0)</f>
        <v>0</v>
      </c>
      <c r="N373">
        <f>IF(AND(C373&lt;&gt;"N",C374&lt;&gt;"P",OR(C375="T",C375="S"),C376&lt;&gt;"P"),1,0)</f>
        <v>0</v>
      </c>
      <c r="O373">
        <f>IF(OR(AND(C372="N",C373&lt;&gt;"P",OR(C374="T",C374="S"),C375="P"),AND(C370="N",C371="P",OR(C372="T",C372="S"),C373&lt;&gt;"P")),1,0)</f>
        <v>0</v>
      </c>
      <c r="P373">
        <f>IF(AND(C371="N",C372&lt;&gt;"P",AND(C373&lt;&gt;"T",C373&lt;&gt;"S"),C374&lt;&gt;"P"),1,0)</f>
        <v>0</v>
      </c>
      <c r="Q373">
        <f t="shared" si="43"/>
        <v>0</v>
      </c>
      <c r="R373">
        <f t="shared" si="41"/>
        <v>0</v>
      </c>
    </row>
    <row r="374" spans="1:18" x14ac:dyDescent="0.2">
      <c r="A374">
        <v>373</v>
      </c>
      <c r="B374" t="s">
        <v>20</v>
      </c>
      <c r="C374" t="s">
        <v>20</v>
      </c>
      <c r="D374">
        <v>364</v>
      </c>
      <c r="E374">
        <f t="shared" si="38"/>
        <v>1142</v>
      </c>
      <c r="F374">
        <v>368</v>
      </c>
      <c r="G374" t="str">
        <f>VLOOKUP(F374,REJOc!$F$2:$G$864,2,FALSE)</f>
        <v>CD4</v>
      </c>
      <c r="H374">
        <f t="shared" si="39"/>
        <v>1</v>
      </c>
      <c r="I374">
        <f t="shared" si="37"/>
        <v>0</v>
      </c>
      <c r="J374">
        <f t="shared" si="40"/>
        <v>0</v>
      </c>
      <c r="K374">
        <f t="shared" si="42"/>
        <v>0</v>
      </c>
      <c r="L374">
        <f>IF(COUNTIF(I374:K374,1)&gt;0,1,0)</f>
        <v>0</v>
      </c>
      <c r="N374">
        <f>IF(AND(C374&lt;&gt;"N",C375&lt;&gt;"P",OR(C376="T",C376="S"),C377&lt;&gt;"P"),1,0)</f>
        <v>0</v>
      </c>
      <c r="O374">
        <f>IF(OR(AND(C373="N",C374&lt;&gt;"P",OR(C375="T",C375="S"),C376="P"),AND(C371="N",C372="P",OR(C373="T",C373="S"),C374&lt;&gt;"P")),1,0)</f>
        <v>0</v>
      </c>
      <c r="P374">
        <f>IF(AND(C372="N",C373&lt;&gt;"P",AND(C374&lt;&gt;"T",C374&lt;&gt;"S"),C375&lt;&gt;"P"),1,0)</f>
        <v>0</v>
      </c>
      <c r="Q374">
        <f t="shared" si="43"/>
        <v>0</v>
      </c>
      <c r="R374">
        <f t="shared" si="41"/>
        <v>0</v>
      </c>
    </row>
    <row r="375" spans="1:18" x14ac:dyDescent="0.2">
      <c r="A375">
        <v>374</v>
      </c>
      <c r="B375" t="s">
        <v>18</v>
      </c>
      <c r="C375" t="s">
        <v>18</v>
      </c>
      <c r="D375">
        <v>365</v>
      </c>
      <c r="E375">
        <f t="shared" si="38"/>
        <v>1145</v>
      </c>
      <c r="F375">
        <v>369</v>
      </c>
      <c r="G375" t="str">
        <f>VLOOKUP(F375,REJOc!$F$2:$G$864,2,FALSE)</f>
        <v>CD4</v>
      </c>
      <c r="H375">
        <f t="shared" si="39"/>
        <v>1</v>
      </c>
      <c r="I375">
        <f t="shared" si="37"/>
        <v>0</v>
      </c>
      <c r="J375">
        <f t="shared" si="40"/>
        <v>0</v>
      </c>
      <c r="K375">
        <f t="shared" si="42"/>
        <v>0</v>
      </c>
      <c r="L375">
        <f>IF(COUNTIF(I375:K375,1)&gt;0,1,0)</f>
        <v>0</v>
      </c>
      <c r="N375">
        <f>IF(AND(C375&lt;&gt;"N",C376&lt;&gt;"P",OR(C377="T",C377="S"),C378&lt;&gt;"P"),1,0)</f>
        <v>0</v>
      </c>
      <c r="O375">
        <f>IF(OR(AND(C374="N",C375&lt;&gt;"P",OR(C376="T",C376="S"),C377="P"),AND(C372="N",C373="P",OR(C374="T",C374="S"),C375&lt;&gt;"P")),1,0)</f>
        <v>0</v>
      </c>
      <c r="P375">
        <f>IF(AND(C373="N",C374&lt;&gt;"P",AND(C375&lt;&gt;"T",C375&lt;&gt;"S"),C376&lt;&gt;"P"),1,0)</f>
        <v>0</v>
      </c>
      <c r="Q375">
        <f t="shared" si="43"/>
        <v>0</v>
      </c>
      <c r="R375">
        <f t="shared" si="41"/>
        <v>0</v>
      </c>
    </row>
    <row r="376" spans="1:18" x14ac:dyDescent="0.2">
      <c r="A376">
        <v>375</v>
      </c>
      <c r="B376" t="s">
        <v>6</v>
      </c>
      <c r="C376" t="s">
        <v>6</v>
      </c>
      <c r="D376">
        <v>366</v>
      </c>
      <c r="E376">
        <f t="shared" si="38"/>
        <v>1148</v>
      </c>
      <c r="F376">
        <v>370</v>
      </c>
      <c r="G376" t="str">
        <f>VLOOKUP(F376,REJOc!$F$2:$G$864,2,FALSE)</f>
        <v>CD4</v>
      </c>
      <c r="H376">
        <f t="shared" si="39"/>
        <v>1</v>
      </c>
      <c r="I376">
        <f t="shared" si="37"/>
        <v>0</v>
      </c>
      <c r="J376">
        <f t="shared" si="40"/>
        <v>0</v>
      </c>
      <c r="K376">
        <f t="shared" si="42"/>
        <v>0</v>
      </c>
      <c r="L376">
        <f>IF(COUNTIF(I376:K376,1)&gt;0,1,0)</f>
        <v>0</v>
      </c>
      <c r="N376">
        <f>IF(AND(C376&lt;&gt;"N",C377&lt;&gt;"P",OR(C378="T",C378="S"),C379&lt;&gt;"P"),1,0)</f>
        <v>0</v>
      </c>
      <c r="O376">
        <f>IF(OR(AND(C375="N",C376&lt;&gt;"P",OR(C377="T",C377="S"),C378="P"),AND(C373="N",C374="P",OR(C375="T",C375="S"),C376&lt;&gt;"P")),1,0)</f>
        <v>0</v>
      </c>
      <c r="P376">
        <f>IF(AND(C374="N",C375&lt;&gt;"P",AND(C376&lt;&gt;"T",C376&lt;&gt;"S"),C377&lt;&gt;"P"),1,0)</f>
        <v>0</v>
      </c>
      <c r="Q376">
        <f t="shared" si="43"/>
        <v>0</v>
      </c>
      <c r="R376">
        <f t="shared" si="41"/>
        <v>0</v>
      </c>
    </row>
    <row r="377" spans="1:18" x14ac:dyDescent="0.2">
      <c r="A377">
        <v>376</v>
      </c>
      <c r="B377" t="s">
        <v>14</v>
      </c>
      <c r="C377" t="s">
        <v>14</v>
      </c>
      <c r="D377">
        <v>367</v>
      </c>
      <c r="E377">
        <f t="shared" si="38"/>
        <v>1151</v>
      </c>
      <c r="F377">
        <v>371</v>
      </c>
      <c r="G377" t="str">
        <f>VLOOKUP(F377,REJOc!$F$2:$G$864,2,FALSE)</f>
        <v>CD4</v>
      </c>
      <c r="H377">
        <f t="shared" si="39"/>
        <v>1</v>
      </c>
      <c r="I377">
        <f t="shared" si="37"/>
        <v>0</v>
      </c>
      <c r="J377">
        <f t="shared" si="40"/>
        <v>0</v>
      </c>
      <c r="K377">
        <f t="shared" si="42"/>
        <v>0</v>
      </c>
      <c r="L377">
        <f>IF(COUNTIF(I377:K377,1)&gt;0,1,0)</f>
        <v>0</v>
      </c>
      <c r="N377">
        <f>IF(AND(C377&lt;&gt;"N",C378&lt;&gt;"P",OR(C379="T",C379="S"),C380&lt;&gt;"P"),1,0)</f>
        <v>0</v>
      </c>
      <c r="O377">
        <f>IF(OR(AND(C376="N",C377&lt;&gt;"P",OR(C378="T",C378="S"),C379="P"),AND(C374="N",C375="P",OR(C376="T",C376="S"),C377&lt;&gt;"P")),1,0)</f>
        <v>0</v>
      </c>
      <c r="P377">
        <f>IF(AND(C375="N",C376&lt;&gt;"P",AND(C377&lt;&gt;"T",C377&lt;&gt;"S"),C378&lt;&gt;"P"),1,0)</f>
        <v>0</v>
      </c>
      <c r="Q377">
        <f t="shared" si="43"/>
        <v>0</v>
      </c>
      <c r="R377">
        <f t="shared" si="41"/>
        <v>0</v>
      </c>
    </row>
    <row r="378" spans="1:18" x14ac:dyDescent="0.2">
      <c r="A378">
        <v>377</v>
      </c>
      <c r="B378" t="s">
        <v>2</v>
      </c>
      <c r="C378" t="s">
        <v>2</v>
      </c>
      <c r="D378">
        <v>368</v>
      </c>
      <c r="E378">
        <f t="shared" si="38"/>
        <v>1154</v>
      </c>
      <c r="F378">
        <v>372</v>
      </c>
      <c r="G378" t="str">
        <f>VLOOKUP(F378,REJOc!$F$2:$G$864,2,FALSE)</f>
        <v>CD4</v>
      </c>
      <c r="H378">
        <f t="shared" si="39"/>
        <v>1</v>
      </c>
      <c r="I378">
        <f t="shared" si="37"/>
        <v>0</v>
      </c>
      <c r="J378">
        <f t="shared" si="40"/>
        <v>0</v>
      </c>
      <c r="K378">
        <f t="shared" si="42"/>
        <v>0</v>
      </c>
      <c r="L378">
        <f>IF(COUNTIF(I378:K378,1)&gt;0,1,0)</f>
        <v>0</v>
      </c>
      <c r="N378">
        <f>IF(AND(C378&lt;&gt;"N",C379&lt;&gt;"P",OR(C380="T",C380="S"),C381&lt;&gt;"P"),1,0)</f>
        <v>0</v>
      </c>
      <c r="O378">
        <f>IF(OR(AND(C377="N",C378&lt;&gt;"P",OR(C379="T",C379="S"),C380="P"),AND(C375="N",C376="P",OR(C377="T",C377="S"),C378&lt;&gt;"P")),1,0)</f>
        <v>0</v>
      </c>
      <c r="P378">
        <f>IF(AND(C376="N",C377&lt;&gt;"P",AND(C378&lt;&gt;"T",C378&lt;&gt;"S"),C379&lt;&gt;"P"),1,0)</f>
        <v>0</v>
      </c>
      <c r="Q378">
        <f t="shared" si="43"/>
        <v>0</v>
      </c>
      <c r="R378">
        <f t="shared" si="41"/>
        <v>0</v>
      </c>
    </row>
    <row r="379" spans="1:18" x14ac:dyDescent="0.2">
      <c r="A379">
        <v>378</v>
      </c>
      <c r="B379" t="s">
        <v>13</v>
      </c>
      <c r="C379" t="s">
        <v>0</v>
      </c>
      <c r="D379">
        <v>369</v>
      </c>
      <c r="E379">
        <f t="shared" si="38"/>
        <v>1157</v>
      </c>
      <c r="F379">
        <v>373</v>
      </c>
      <c r="G379" t="str">
        <f>VLOOKUP(F379,REJOc!$F$2:$G$864,2,FALSE)</f>
        <v>CD4</v>
      </c>
      <c r="H379">
        <f t="shared" si="39"/>
        <v>1</v>
      </c>
      <c r="I379">
        <f t="shared" si="37"/>
        <v>0</v>
      </c>
      <c r="J379">
        <f t="shared" si="40"/>
        <v>0</v>
      </c>
      <c r="K379">
        <f t="shared" si="42"/>
        <v>0</v>
      </c>
      <c r="L379">
        <f>IF(COUNTIF(I379:K379,1)&gt;0,1,0)</f>
        <v>0</v>
      </c>
      <c r="N379">
        <f>IF(AND(C379&lt;&gt;"N",C380&lt;&gt;"P",OR(C381="T",C381="S"),C382&lt;&gt;"P"),1,0)</f>
        <v>1</v>
      </c>
      <c r="O379">
        <f>IF(OR(AND(C378="N",C379&lt;&gt;"P",OR(C380="T",C380="S"),C381="P"),AND(C376="N",C377="P",OR(C378="T",C378="S"),C379&lt;&gt;"P")),1,0)</f>
        <v>0</v>
      </c>
      <c r="P379">
        <f>IF(AND(C377="N",C378&lt;&gt;"P",AND(C379&lt;&gt;"T",C379&lt;&gt;"S"),C380&lt;&gt;"P"),1,0)</f>
        <v>0</v>
      </c>
      <c r="Q379">
        <f t="shared" si="43"/>
        <v>1</v>
      </c>
      <c r="R379">
        <f t="shared" si="41"/>
        <v>2</v>
      </c>
    </row>
    <row r="380" spans="1:18" x14ac:dyDescent="0.2">
      <c r="A380">
        <v>379</v>
      </c>
      <c r="B380" t="s">
        <v>9</v>
      </c>
      <c r="C380" t="s">
        <v>9</v>
      </c>
      <c r="D380">
        <v>370</v>
      </c>
      <c r="E380">
        <f t="shared" si="38"/>
        <v>1160</v>
      </c>
      <c r="F380">
        <v>374</v>
      </c>
      <c r="G380" t="str">
        <f>VLOOKUP(F380,REJOc!$F$2:$G$864,2,FALSE)</f>
        <v>CD4</v>
      </c>
      <c r="H380">
        <f t="shared" si="39"/>
        <v>1</v>
      </c>
      <c r="I380">
        <f t="shared" si="37"/>
        <v>0</v>
      </c>
      <c r="J380">
        <f t="shared" si="40"/>
        <v>0</v>
      </c>
      <c r="K380">
        <f t="shared" si="42"/>
        <v>0</v>
      </c>
      <c r="L380">
        <f>IF(COUNTIF(I380:K380,1)&gt;0,1,0)</f>
        <v>0</v>
      </c>
      <c r="N380">
        <f>IF(AND(C380&lt;&gt;"N",C381&lt;&gt;"P",OR(C382="T",C382="S"),C383&lt;&gt;"P"),1,0)</f>
        <v>0</v>
      </c>
      <c r="O380">
        <f>IF(OR(AND(C379="N",C380&lt;&gt;"P",OR(C381="T",C381="S"),C382="P"),AND(C377="N",C378="P",OR(C379="T",C379="S"),C380&lt;&gt;"P")),1,0)</f>
        <v>0</v>
      </c>
      <c r="P380">
        <f>IF(AND(C378="N",C379&lt;&gt;"P",AND(C380&lt;&gt;"T",C380&lt;&gt;"S"),C381&lt;&gt;"P"),1,0)</f>
        <v>0</v>
      </c>
      <c r="Q380">
        <f t="shared" si="43"/>
        <v>0</v>
      </c>
      <c r="R380">
        <f t="shared" si="41"/>
        <v>0</v>
      </c>
    </row>
    <row r="381" spans="1:18" x14ac:dyDescent="0.2">
      <c r="A381">
        <v>380</v>
      </c>
      <c r="B381" t="s">
        <v>16</v>
      </c>
      <c r="C381" t="s">
        <v>16</v>
      </c>
      <c r="D381">
        <v>371</v>
      </c>
      <c r="E381">
        <f t="shared" si="38"/>
        <v>1163</v>
      </c>
      <c r="F381">
        <v>375</v>
      </c>
      <c r="G381" t="str">
        <f>VLOOKUP(F381,REJOc!$F$2:$G$864,2,FALSE)</f>
        <v>CD4</v>
      </c>
      <c r="H381">
        <f t="shared" si="39"/>
        <v>1</v>
      </c>
      <c r="I381">
        <f t="shared" si="37"/>
        <v>0</v>
      </c>
      <c r="J381">
        <f t="shared" si="40"/>
        <v>0</v>
      </c>
      <c r="K381">
        <f t="shared" si="42"/>
        <v>0</v>
      </c>
      <c r="L381">
        <f>IF(COUNTIF(I381:K381,1)&gt;0,1,0)</f>
        <v>0</v>
      </c>
      <c r="N381">
        <f>IF(AND(C381&lt;&gt;"N",C382&lt;&gt;"P",OR(C383="T",C383="S"),C384&lt;&gt;"P"),1,0)</f>
        <v>0</v>
      </c>
      <c r="O381">
        <f>IF(OR(AND(C380="N",C381&lt;&gt;"P",OR(C382="T",C382="S"),C383="P"),AND(C378="N",C379="P",OR(C380="T",C380="S"),C381&lt;&gt;"P")),1,0)</f>
        <v>0</v>
      </c>
      <c r="P381">
        <f>IF(AND(C379="N",C380&lt;&gt;"P",AND(C381&lt;&gt;"T",C381&lt;&gt;"S"),C382&lt;&gt;"P"),1,0)</f>
        <v>0</v>
      </c>
      <c r="Q381">
        <f t="shared" si="43"/>
        <v>0</v>
      </c>
      <c r="R381">
        <f t="shared" si="41"/>
        <v>0</v>
      </c>
    </row>
    <row r="382" spans="1:18" x14ac:dyDescent="0.2">
      <c r="A382">
        <v>381</v>
      </c>
      <c r="B382" t="s">
        <v>19</v>
      </c>
      <c r="C382" t="s">
        <v>19</v>
      </c>
      <c r="D382">
        <v>372</v>
      </c>
      <c r="E382">
        <f t="shared" si="38"/>
        <v>1166</v>
      </c>
      <c r="F382">
        <v>376</v>
      </c>
      <c r="G382">
        <f>VLOOKUP(F382,REJOc!$F$2:$G$864,2,FALSE)</f>
        <v>0</v>
      </c>
      <c r="H382">
        <f t="shared" si="39"/>
        <v>0</v>
      </c>
      <c r="I382">
        <f t="shared" si="37"/>
        <v>0</v>
      </c>
      <c r="J382">
        <f t="shared" si="40"/>
        <v>0</v>
      </c>
      <c r="K382">
        <f t="shared" si="42"/>
        <v>0</v>
      </c>
      <c r="L382">
        <f>IF(COUNTIF(I382:K382,1)&gt;0,1,0)</f>
        <v>0</v>
      </c>
      <c r="N382">
        <f>IF(AND(C382&lt;&gt;"N",C383&lt;&gt;"P",OR(C384="T",C384="S"),C385&lt;&gt;"P"),1,0)</f>
        <v>0</v>
      </c>
      <c r="O382">
        <f>IF(OR(AND(C381="N",C382&lt;&gt;"P",OR(C383="T",C383="S"),C384="P"),AND(C379="N",C380="P",OR(C381="T",C381="S"),C382&lt;&gt;"P")),1,0)</f>
        <v>0</v>
      </c>
      <c r="P382">
        <f>IF(AND(C380="N",C381&lt;&gt;"P",AND(C382&lt;&gt;"T",C382&lt;&gt;"S"),C383&lt;&gt;"P"),1,0)</f>
        <v>0</v>
      </c>
      <c r="Q382">
        <f t="shared" si="43"/>
        <v>0</v>
      </c>
      <c r="R382">
        <f t="shared" si="41"/>
        <v>0</v>
      </c>
    </row>
    <row r="383" spans="1:18" x14ac:dyDescent="0.2">
      <c r="A383">
        <v>382</v>
      </c>
      <c r="B383" t="s">
        <v>21</v>
      </c>
      <c r="C383" t="s">
        <v>21</v>
      </c>
      <c r="D383">
        <v>373</v>
      </c>
      <c r="E383">
        <f t="shared" si="38"/>
        <v>1169</v>
      </c>
      <c r="F383">
        <v>377</v>
      </c>
      <c r="G383">
        <f>VLOOKUP(F383,REJOc!$F$2:$G$864,2,FALSE)</f>
        <v>0</v>
      </c>
      <c r="H383">
        <f t="shared" si="39"/>
        <v>0</v>
      </c>
      <c r="I383">
        <f t="shared" si="37"/>
        <v>0</v>
      </c>
      <c r="J383">
        <f t="shared" si="40"/>
        <v>0</v>
      </c>
      <c r="K383">
        <f t="shared" si="42"/>
        <v>0</v>
      </c>
      <c r="L383">
        <f>IF(COUNTIF(I383:K383,1)&gt;0,1,0)</f>
        <v>0</v>
      </c>
      <c r="N383">
        <f>IF(AND(C383&lt;&gt;"N",C384&lt;&gt;"P",OR(C385="T",C385="S"),C386&lt;&gt;"P"),1,0)</f>
        <v>0</v>
      </c>
      <c r="O383">
        <f>IF(OR(AND(C382="N",C383&lt;&gt;"P",OR(C384="T",C384="S"),C385="P"),AND(C380="N",C381="P",OR(C382="T",C382="S"),C383&lt;&gt;"P")),1,0)</f>
        <v>0</v>
      </c>
      <c r="P383">
        <f>IF(AND(C381="N",C382&lt;&gt;"P",AND(C383&lt;&gt;"T",C383&lt;&gt;"S"),C384&lt;&gt;"P"),1,0)</f>
        <v>0</v>
      </c>
      <c r="Q383">
        <f t="shared" si="43"/>
        <v>1</v>
      </c>
      <c r="R383">
        <f t="shared" si="41"/>
        <v>1</v>
      </c>
    </row>
    <row r="384" spans="1:18" x14ac:dyDescent="0.2">
      <c r="A384">
        <v>383</v>
      </c>
      <c r="B384" t="s">
        <v>15</v>
      </c>
      <c r="C384" t="s">
        <v>15</v>
      </c>
      <c r="D384">
        <v>374</v>
      </c>
      <c r="E384">
        <f t="shared" si="38"/>
        <v>1172</v>
      </c>
      <c r="F384">
        <v>378</v>
      </c>
      <c r="G384">
        <f>VLOOKUP(F384,REJOc!$F$2:$G$864,2,FALSE)</f>
        <v>0</v>
      </c>
      <c r="H384">
        <f t="shared" si="39"/>
        <v>0</v>
      </c>
      <c r="I384">
        <f t="shared" si="37"/>
        <v>0</v>
      </c>
      <c r="J384">
        <f t="shared" si="40"/>
        <v>0</v>
      </c>
      <c r="K384">
        <f t="shared" si="42"/>
        <v>0</v>
      </c>
      <c r="L384">
        <f>IF(COUNTIF(I384:K384,1)&gt;0,1,0)</f>
        <v>0</v>
      </c>
      <c r="N384">
        <f>IF(AND(C384&lt;&gt;"N",C385&lt;&gt;"P",OR(C386="T",C386="S"),C387&lt;&gt;"P"),1,0)</f>
        <v>0</v>
      </c>
      <c r="O384">
        <f>IF(OR(AND(C383="N",C384&lt;&gt;"P",OR(C385="T",C385="S"),C386="P"),AND(C381="N",C382="P",OR(C383="T",C383="S"),C384&lt;&gt;"P")),1,0)</f>
        <v>0</v>
      </c>
      <c r="P384">
        <f>IF(AND(C382="N",C383&lt;&gt;"P",AND(C384&lt;&gt;"T",C384&lt;&gt;"S"),C385&lt;&gt;"P"),1,0)</f>
        <v>0</v>
      </c>
      <c r="Q384">
        <f t="shared" si="43"/>
        <v>0</v>
      </c>
      <c r="R384">
        <f t="shared" si="41"/>
        <v>0</v>
      </c>
    </row>
    <row r="385" spans="1:18" x14ac:dyDescent="0.2">
      <c r="A385">
        <v>384</v>
      </c>
      <c r="B385" t="s">
        <v>12</v>
      </c>
      <c r="C385" t="s">
        <v>12</v>
      </c>
      <c r="D385">
        <v>375</v>
      </c>
      <c r="E385">
        <f t="shared" si="38"/>
        <v>1175</v>
      </c>
      <c r="F385">
        <v>379</v>
      </c>
      <c r="G385">
        <f>VLOOKUP(F385,REJOc!$F$2:$G$864,2,FALSE)</f>
        <v>0</v>
      </c>
      <c r="H385">
        <f t="shared" si="39"/>
        <v>0</v>
      </c>
      <c r="I385">
        <f t="shared" si="37"/>
        <v>0</v>
      </c>
      <c r="J385">
        <f t="shared" si="40"/>
        <v>0</v>
      </c>
      <c r="K385">
        <f t="shared" si="42"/>
        <v>0</v>
      </c>
      <c r="L385">
        <f>IF(COUNTIF(I385:K385,1)&gt;0,1,0)</f>
        <v>0</v>
      </c>
      <c r="N385">
        <f>IF(AND(C385&lt;&gt;"N",C386&lt;&gt;"P",OR(C387="T",C387="S"),C388&lt;&gt;"P"),1,0)</f>
        <v>0</v>
      </c>
      <c r="O385">
        <f>IF(OR(AND(C384="N",C385&lt;&gt;"P",OR(C386="T",C386="S"),C387="P"),AND(C382="N",C383="P",OR(C384="T",C384="S"),C385&lt;&gt;"P")),1,0)</f>
        <v>0</v>
      </c>
      <c r="P385">
        <f>IF(AND(C383="N",C384&lt;&gt;"P",AND(C385&lt;&gt;"T",C385&lt;&gt;"S"),C386&lt;&gt;"P"),1,0)</f>
        <v>1</v>
      </c>
      <c r="Q385">
        <f t="shared" si="43"/>
        <v>0</v>
      </c>
      <c r="R385">
        <f t="shared" si="41"/>
        <v>1</v>
      </c>
    </row>
    <row r="386" spans="1:18" x14ac:dyDescent="0.2">
      <c r="A386">
        <v>385</v>
      </c>
      <c r="B386" t="s">
        <v>12</v>
      </c>
      <c r="C386" t="s">
        <v>12</v>
      </c>
      <c r="D386">
        <v>376</v>
      </c>
      <c r="E386">
        <f t="shared" si="38"/>
        <v>1178</v>
      </c>
      <c r="F386">
        <v>380</v>
      </c>
      <c r="G386">
        <f>VLOOKUP(F386,REJOc!$F$2:$G$864,2,FALSE)</f>
        <v>0</v>
      </c>
      <c r="H386">
        <f t="shared" si="39"/>
        <v>0</v>
      </c>
      <c r="I386">
        <f t="shared" ref="I386:I449" si="44">IF(AND(AND(C386="N",OR(C388="T",C388="S")),OR(C387&lt;&gt;"P",C389&lt;&gt;"P")),1,0)</f>
        <v>0</v>
      </c>
      <c r="J386">
        <f t="shared" si="40"/>
        <v>0</v>
      </c>
      <c r="K386">
        <f t="shared" si="42"/>
        <v>0</v>
      </c>
      <c r="L386">
        <f>IF(COUNTIF(I386:K386,1)&gt;0,1,0)</f>
        <v>0</v>
      </c>
      <c r="N386">
        <f>IF(AND(C386&lt;&gt;"N",C387&lt;&gt;"P",OR(C388="T",C388="S"),C389&lt;&gt;"P"),1,0)</f>
        <v>0</v>
      </c>
      <c r="O386">
        <f>IF(OR(AND(C385="N",C386&lt;&gt;"P",OR(C387="T",C387="S"),C388="P"),AND(C383="N",C384="P",OR(C385="T",C385="S"),C386&lt;&gt;"P")),1,0)</f>
        <v>0</v>
      </c>
      <c r="P386">
        <f>IF(AND(C384="N",C385&lt;&gt;"P",AND(C386&lt;&gt;"T",C386&lt;&gt;"S"),C387&lt;&gt;"P"),1,0)</f>
        <v>0</v>
      </c>
      <c r="Q386">
        <f t="shared" si="43"/>
        <v>0</v>
      </c>
      <c r="R386">
        <f t="shared" si="41"/>
        <v>0</v>
      </c>
    </row>
    <row r="387" spans="1:18" x14ac:dyDescent="0.2">
      <c r="A387">
        <v>386</v>
      </c>
      <c r="B387" t="s">
        <v>6</v>
      </c>
      <c r="C387" t="s">
        <v>6</v>
      </c>
      <c r="D387">
        <v>377</v>
      </c>
      <c r="E387">
        <f t="shared" ref="E387:E450" si="45">_xlfn.IFNA(((D387-1)*3)+53,0)</f>
        <v>1181</v>
      </c>
      <c r="F387">
        <v>381</v>
      </c>
      <c r="G387">
        <f>VLOOKUP(F387,REJOc!$F$2:$G$864,2,FALSE)</f>
        <v>0</v>
      </c>
      <c r="H387">
        <f t="shared" ref="H387:H450" si="46">IF(G387=0,0,1)</f>
        <v>0</v>
      </c>
      <c r="I387">
        <f t="shared" si="44"/>
        <v>0</v>
      </c>
      <c r="J387">
        <f t="shared" ref="J387:J450" si="47">IF(AND(I386=1,C387&lt;&gt;"P"),1,0)</f>
        <v>0</v>
      </c>
      <c r="K387">
        <f t="shared" si="42"/>
        <v>0</v>
      </c>
      <c r="L387">
        <f>IF(COUNTIF(I387:K387,1)&gt;0,1,0)</f>
        <v>0</v>
      </c>
      <c r="N387">
        <f>IF(AND(C387&lt;&gt;"N",C388&lt;&gt;"P",OR(C389="T",C389="S"),C390&lt;&gt;"P"),1,0)</f>
        <v>0</v>
      </c>
      <c r="O387">
        <f>IF(OR(AND(C386="N",C387&lt;&gt;"P",OR(C388="T",C388="S"),C389="P"),AND(C384="N",C385="P",OR(C386="T",C386="S"),C387&lt;&gt;"P")),1,0)</f>
        <v>0</v>
      </c>
      <c r="P387">
        <f>IF(AND(C385="N",C386&lt;&gt;"P",AND(C387&lt;&gt;"T",C387&lt;&gt;"S"),C388&lt;&gt;"P"),1,0)</f>
        <v>0</v>
      </c>
      <c r="Q387">
        <f t="shared" si="43"/>
        <v>0</v>
      </c>
      <c r="R387">
        <f t="shared" ref="R387:R450" si="48">SUM(N387:Q387)</f>
        <v>0</v>
      </c>
    </row>
    <row r="388" spans="1:18" x14ac:dyDescent="0.2">
      <c r="A388">
        <v>387</v>
      </c>
      <c r="B388" t="s">
        <v>19</v>
      </c>
      <c r="C388" t="s">
        <v>19</v>
      </c>
      <c r="D388">
        <v>378</v>
      </c>
      <c r="E388">
        <f t="shared" si="45"/>
        <v>1184</v>
      </c>
      <c r="F388">
        <v>382</v>
      </c>
      <c r="G388">
        <f>VLOOKUP(F388,REJOc!$F$2:$G$864,2,FALSE)</f>
        <v>0</v>
      </c>
      <c r="H388">
        <f t="shared" si="46"/>
        <v>0</v>
      </c>
      <c r="I388">
        <f t="shared" si="44"/>
        <v>0</v>
      </c>
      <c r="J388">
        <f t="shared" si="47"/>
        <v>0</v>
      </c>
      <c r="K388">
        <f t="shared" ref="K388:K451" si="49">IF(AND(I386=1,OR(C388="S",C388="T")),1,0)</f>
        <v>0</v>
      </c>
      <c r="L388">
        <f>IF(COUNTIF(I388:K388,1)&gt;0,1,0)</f>
        <v>0</v>
      </c>
      <c r="N388">
        <f>IF(AND(C388&lt;&gt;"N",C389&lt;&gt;"P",OR(C390="T",C390="S"),C391&lt;&gt;"P"),1,0)</f>
        <v>0</v>
      </c>
      <c r="O388">
        <f>IF(OR(AND(C387="N",C388&lt;&gt;"P",OR(C389="T",C389="S"),C390="P"),AND(C385="N",C386="P",OR(C387="T",C387="S"),C388&lt;&gt;"P")),1,0)</f>
        <v>0</v>
      </c>
      <c r="P388">
        <f>IF(AND(C386="N",C387&lt;&gt;"P",AND(C388&lt;&gt;"T",C388&lt;&gt;"S"),C389&lt;&gt;"P"),1,0)</f>
        <v>0</v>
      </c>
      <c r="Q388">
        <f t="shared" si="43"/>
        <v>0</v>
      </c>
      <c r="R388">
        <f t="shared" si="48"/>
        <v>0</v>
      </c>
    </row>
    <row r="389" spans="1:18" x14ac:dyDescent="0.2">
      <c r="A389">
        <v>388</v>
      </c>
      <c r="B389" t="s">
        <v>19</v>
      </c>
      <c r="C389" t="s">
        <v>19</v>
      </c>
      <c r="D389">
        <v>379</v>
      </c>
      <c r="E389">
        <f t="shared" si="45"/>
        <v>1187</v>
      </c>
      <c r="F389">
        <v>383</v>
      </c>
      <c r="G389">
        <f>VLOOKUP(F389,REJOc!$F$2:$G$864,2,FALSE)</f>
        <v>0</v>
      </c>
      <c r="H389">
        <f t="shared" si="46"/>
        <v>0</v>
      </c>
      <c r="I389">
        <f t="shared" si="44"/>
        <v>0</v>
      </c>
      <c r="J389">
        <f t="shared" si="47"/>
        <v>0</v>
      </c>
      <c r="K389">
        <f t="shared" si="49"/>
        <v>0</v>
      </c>
      <c r="L389">
        <f>IF(COUNTIF(I389:K389,1)&gt;0,1,0)</f>
        <v>0</v>
      </c>
      <c r="N389">
        <f>IF(AND(C389&lt;&gt;"N",C390&lt;&gt;"P",OR(C391="T",C391="S"),C392&lt;&gt;"P"),1,0)</f>
        <v>0</v>
      </c>
      <c r="O389">
        <f>IF(OR(AND(C388="N",C389&lt;&gt;"P",OR(C390="T",C390="S"),C391="P"),AND(C386="N",C387="P",OR(C388="T",C388="S"),C389&lt;&gt;"P")),1,0)</f>
        <v>0</v>
      </c>
      <c r="P389">
        <f>IF(AND(C387="N",C388&lt;&gt;"P",AND(C389&lt;&gt;"T",C389&lt;&gt;"S"),C390&lt;&gt;"P"),1,0)</f>
        <v>0</v>
      </c>
      <c r="Q389">
        <f t="shared" si="43"/>
        <v>0</v>
      </c>
      <c r="R389">
        <f t="shared" si="48"/>
        <v>0</v>
      </c>
    </row>
    <row r="390" spans="1:18" x14ac:dyDescent="0.2">
      <c r="A390">
        <v>389</v>
      </c>
      <c r="B390" t="s">
        <v>7</v>
      </c>
      <c r="C390" t="s">
        <v>7</v>
      </c>
      <c r="D390">
        <v>380</v>
      </c>
      <c r="E390">
        <f t="shared" si="45"/>
        <v>1190</v>
      </c>
      <c r="F390">
        <v>384</v>
      </c>
      <c r="G390">
        <f>VLOOKUP(F390,REJOc!$F$2:$G$864,2,FALSE)</f>
        <v>0</v>
      </c>
      <c r="H390">
        <f t="shared" si="46"/>
        <v>0</v>
      </c>
      <c r="I390">
        <f t="shared" si="44"/>
        <v>0</v>
      </c>
      <c r="J390">
        <f t="shared" si="47"/>
        <v>0</v>
      </c>
      <c r="K390">
        <f t="shared" si="49"/>
        <v>0</v>
      </c>
      <c r="L390">
        <f>IF(COUNTIF(I390:K390,1)&gt;0,1,0)</f>
        <v>0</v>
      </c>
      <c r="N390">
        <f>IF(AND(C390&lt;&gt;"N",C391&lt;&gt;"P",OR(C392="T",C392="S"),C393&lt;&gt;"P"),1,0)</f>
        <v>0</v>
      </c>
      <c r="O390">
        <f>IF(OR(AND(C389="N",C390&lt;&gt;"P",OR(C391="T",C391="S"),C392="P"),AND(C387="N",C388="P",OR(C389="T",C389="S"),C390&lt;&gt;"P")),1,0)</f>
        <v>0</v>
      </c>
      <c r="P390">
        <f>IF(AND(C388="N",C389&lt;&gt;"P",AND(C390&lt;&gt;"T",C390&lt;&gt;"S"),C391&lt;&gt;"P"),1,0)</f>
        <v>0</v>
      </c>
      <c r="Q390">
        <f t="shared" si="43"/>
        <v>0</v>
      </c>
      <c r="R390">
        <f t="shared" si="48"/>
        <v>0</v>
      </c>
    </row>
    <row r="391" spans="1:18" x14ac:dyDescent="0.2">
      <c r="A391">
        <v>390</v>
      </c>
      <c r="B391" t="s">
        <v>15</v>
      </c>
      <c r="C391" t="s">
        <v>15</v>
      </c>
      <c r="D391">
        <v>381</v>
      </c>
      <c r="E391">
        <f t="shared" si="45"/>
        <v>1193</v>
      </c>
      <c r="F391">
        <v>385</v>
      </c>
      <c r="G391">
        <f>VLOOKUP(F391,REJOc!$F$2:$G$864,2,FALSE)</f>
        <v>0</v>
      </c>
      <c r="H391">
        <f t="shared" si="46"/>
        <v>0</v>
      </c>
      <c r="I391">
        <f t="shared" si="44"/>
        <v>0</v>
      </c>
      <c r="J391">
        <f t="shared" si="47"/>
        <v>0</v>
      </c>
      <c r="K391">
        <f t="shared" si="49"/>
        <v>0</v>
      </c>
      <c r="L391">
        <f>IF(COUNTIF(I391:K391,1)&gt;0,1,0)</f>
        <v>0</v>
      </c>
      <c r="N391">
        <f>IF(AND(C391&lt;&gt;"N",C392&lt;&gt;"P",OR(C393="T",C393="S"),C394&lt;&gt;"P"),1,0)</f>
        <v>1</v>
      </c>
      <c r="O391">
        <f>IF(OR(AND(C390="N",C391&lt;&gt;"P",OR(C392="T",C392="S"),C393="P"),AND(C388="N",C389="P",OR(C390="T",C390="S"),C391&lt;&gt;"P")),1,0)</f>
        <v>0</v>
      </c>
      <c r="P391">
        <f>IF(AND(C389="N",C390&lt;&gt;"P",AND(C391&lt;&gt;"T",C391&lt;&gt;"S"),C392&lt;&gt;"P"),1,0)</f>
        <v>0</v>
      </c>
      <c r="Q391">
        <f t="shared" si="43"/>
        <v>1</v>
      </c>
      <c r="R391">
        <f t="shared" si="48"/>
        <v>2</v>
      </c>
    </row>
    <row r="392" spans="1:18" x14ac:dyDescent="0.2">
      <c r="A392">
        <v>391</v>
      </c>
      <c r="B392" t="s">
        <v>21</v>
      </c>
      <c r="C392" t="s">
        <v>21</v>
      </c>
      <c r="D392">
        <v>382</v>
      </c>
      <c r="E392">
        <f t="shared" si="45"/>
        <v>1196</v>
      </c>
      <c r="F392">
        <v>386</v>
      </c>
      <c r="G392" t="str">
        <f>VLOOKUP(F392,REJOc!$F$2:$G$864,2,FALSE)</f>
        <v>V4</v>
      </c>
      <c r="H392">
        <f t="shared" si="46"/>
        <v>1</v>
      </c>
      <c r="I392">
        <f t="shared" si="44"/>
        <v>1</v>
      </c>
      <c r="J392">
        <f t="shared" si="47"/>
        <v>0</v>
      </c>
      <c r="K392">
        <f t="shared" si="49"/>
        <v>0</v>
      </c>
      <c r="L392">
        <f>IF(COUNTIF(I392:K392,1)&gt;0,1,0)</f>
        <v>1</v>
      </c>
      <c r="N392">
        <f>IF(AND(C392&lt;&gt;"N",C393&lt;&gt;"P",OR(C394="T",C394="S"),C395&lt;&gt;"P"),1,0)</f>
        <v>0</v>
      </c>
      <c r="O392">
        <f>IF(OR(AND(C391="N",C392&lt;&gt;"P",OR(C393="T",C393="S"),C394="P"),AND(C389="N",C390="P",OR(C391="T",C391="S"),C392&lt;&gt;"P")),1,0)</f>
        <v>0</v>
      </c>
      <c r="P392">
        <f>IF(AND(C390="N",C391&lt;&gt;"P",AND(C392&lt;&gt;"T",C392&lt;&gt;"S"),C393&lt;&gt;"P"),1,0)</f>
        <v>0</v>
      </c>
      <c r="Q392">
        <f t="shared" si="43"/>
        <v>0</v>
      </c>
      <c r="R392">
        <f t="shared" si="48"/>
        <v>0</v>
      </c>
    </row>
    <row r="393" spans="1:18" x14ac:dyDescent="0.2">
      <c r="A393">
        <v>392</v>
      </c>
      <c r="B393" t="s">
        <v>16</v>
      </c>
      <c r="C393" t="s">
        <v>16</v>
      </c>
      <c r="D393">
        <v>383</v>
      </c>
      <c r="E393">
        <f t="shared" si="45"/>
        <v>1199</v>
      </c>
      <c r="F393">
        <v>387</v>
      </c>
      <c r="G393" t="str">
        <f>VLOOKUP(F393,REJOc!$F$2:$G$864,2,FALSE)</f>
        <v>V4</v>
      </c>
      <c r="H393">
        <f t="shared" si="46"/>
        <v>1</v>
      </c>
      <c r="I393">
        <f t="shared" si="44"/>
        <v>0</v>
      </c>
      <c r="J393">
        <f t="shared" si="47"/>
        <v>1</v>
      </c>
      <c r="K393">
        <f t="shared" si="49"/>
        <v>0</v>
      </c>
      <c r="L393">
        <f>IF(COUNTIF(I393:K393,1)&gt;0,1,0)</f>
        <v>1</v>
      </c>
      <c r="N393">
        <f>IF(AND(C393&lt;&gt;"N",C394&lt;&gt;"P",OR(C395="T",C395="S"),C396&lt;&gt;"P"),1,0)</f>
        <v>0</v>
      </c>
      <c r="O393">
        <f>IF(OR(AND(C392="N",C393&lt;&gt;"P",OR(C394="T",C394="S"),C395="P"),AND(C390="N",C391="P",OR(C392="T",C392="S"),C393&lt;&gt;"P")),1,0)</f>
        <v>0</v>
      </c>
      <c r="P393">
        <f>IF(AND(C391="N",C392&lt;&gt;"P",AND(C393&lt;&gt;"T",C393&lt;&gt;"S"),C394&lt;&gt;"P"),1,0)</f>
        <v>0</v>
      </c>
      <c r="Q393">
        <f t="shared" si="43"/>
        <v>0</v>
      </c>
      <c r="R393">
        <f t="shared" si="48"/>
        <v>0</v>
      </c>
    </row>
    <row r="394" spans="1:18" x14ac:dyDescent="0.2">
      <c r="A394">
        <v>393</v>
      </c>
      <c r="B394" t="s">
        <v>13</v>
      </c>
      <c r="C394" t="s">
        <v>13</v>
      </c>
      <c r="D394">
        <v>384</v>
      </c>
      <c r="E394">
        <f t="shared" si="45"/>
        <v>1202</v>
      </c>
      <c r="F394">
        <v>388</v>
      </c>
      <c r="G394" t="str">
        <f>VLOOKUP(F394,REJOc!$F$2:$G$864,2,FALSE)</f>
        <v>V4</v>
      </c>
      <c r="H394">
        <f t="shared" si="46"/>
        <v>1</v>
      </c>
      <c r="I394">
        <f t="shared" si="44"/>
        <v>0</v>
      </c>
      <c r="J394">
        <f t="shared" si="47"/>
        <v>0</v>
      </c>
      <c r="K394">
        <f t="shared" si="49"/>
        <v>1</v>
      </c>
      <c r="L394">
        <f>IF(COUNTIF(I394:K394,1)&gt;0,1,0)</f>
        <v>1</v>
      </c>
      <c r="N394">
        <f>IF(AND(C394&lt;&gt;"N",C395&lt;&gt;"P",OR(C396="T",C396="S"),C397&lt;&gt;"P"),1,0)</f>
        <v>0</v>
      </c>
      <c r="O394">
        <f>IF(OR(AND(C393="N",C394&lt;&gt;"P",OR(C395="T",C395="S"),C396="P"),AND(C391="N",C392="P",OR(C393="T",C393="S"),C394&lt;&gt;"P")),1,0)</f>
        <v>0</v>
      </c>
      <c r="P394">
        <f>IF(AND(C392="N",C393&lt;&gt;"P",AND(C394&lt;&gt;"T",C394&lt;&gt;"S"),C395&lt;&gt;"P"),1,0)</f>
        <v>0</v>
      </c>
      <c r="Q394">
        <f t="shared" si="43"/>
        <v>0</v>
      </c>
      <c r="R394">
        <f t="shared" si="48"/>
        <v>0</v>
      </c>
    </row>
    <row r="395" spans="1:18" x14ac:dyDescent="0.2">
      <c r="A395">
        <v>394</v>
      </c>
      <c r="B395" t="s">
        <v>8</v>
      </c>
      <c r="C395" t="s">
        <v>8</v>
      </c>
      <c r="D395">
        <v>385</v>
      </c>
      <c r="E395">
        <f t="shared" si="45"/>
        <v>1205</v>
      </c>
      <c r="F395">
        <v>389</v>
      </c>
      <c r="G395" t="str">
        <f>VLOOKUP(F395,REJOc!$F$2:$G$864,2,FALSE)</f>
        <v>V4</v>
      </c>
      <c r="H395">
        <f t="shared" si="46"/>
        <v>1</v>
      </c>
      <c r="I395">
        <f t="shared" si="44"/>
        <v>0</v>
      </c>
      <c r="J395">
        <f t="shared" si="47"/>
        <v>0</v>
      </c>
      <c r="K395">
        <f t="shared" si="49"/>
        <v>0</v>
      </c>
      <c r="L395">
        <f>IF(COUNTIF(I395:K395,1)&gt;0,1,0)</f>
        <v>0</v>
      </c>
      <c r="N395">
        <f>IF(AND(C395&lt;&gt;"N",C396&lt;&gt;"P",OR(C397="T",C397="S"),C398&lt;&gt;"P"),1,0)</f>
        <v>0</v>
      </c>
      <c r="O395">
        <f>IF(OR(AND(C394="N",C395&lt;&gt;"P",OR(C396="T",C396="S"),C397="P"),AND(C392="N",C393="P",OR(C394="T",C394="S"),C395&lt;&gt;"P")),1,0)</f>
        <v>0</v>
      </c>
      <c r="P395">
        <f>IF(AND(C393="N",C394&lt;&gt;"P",AND(C395&lt;&gt;"T",C395&lt;&gt;"S"),C396&lt;&gt;"P"),1,0)</f>
        <v>0</v>
      </c>
      <c r="Q395">
        <f t="shared" si="43"/>
        <v>0</v>
      </c>
      <c r="R395">
        <f t="shared" si="48"/>
        <v>0</v>
      </c>
    </row>
    <row r="396" spans="1:18" x14ac:dyDescent="0.2">
      <c r="A396">
        <v>395</v>
      </c>
      <c r="B396" t="s">
        <v>10</v>
      </c>
      <c r="C396" t="s">
        <v>10</v>
      </c>
      <c r="D396">
        <v>386</v>
      </c>
      <c r="E396">
        <f t="shared" si="45"/>
        <v>1208</v>
      </c>
      <c r="F396">
        <v>390</v>
      </c>
      <c r="G396" t="str">
        <f>VLOOKUP(F396,REJOc!$F$2:$G$864,2,FALSE)</f>
        <v>V4</v>
      </c>
      <c r="H396">
        <f t="shared" si="46"/>
        <v>1</v>
      </c>
      <c r="I396">
        <f t="shared" si="44"/>
        <v>0</v>
      </c>
      <c r="J396">
        <f t="shared" si="47"/>
        <v>0</v>
      </c>
      <c r="K396">
        <f t="shared" si="49"/>
        <v>0</v>
      </c>
      <c r="L396">
        <f>IF(COUNTIF(I396:K396,1)&gt;0,1,0)</f>
        <v>0</v>
      </c>
      <c r="N396">
        <f>IF(AND(C396&lt;&gt;"N",C397&lt;&gt;"P",OR(C398="T",C398="S"),C399&lt;&gt;"P"),1,0)</f>
        <v>0</v>
      </c>
      <c r="O396">
        <f>IF(OR(AND(C395="N",C396&lt;&gt;"P",OR(C397="T",C397="S"),C398="P"),AND(C393="N",C394="P",OR(C395="T",C395="S"),C396&lt;&gt;"P")),1,0)</f>
        <v>0</v>
      </c>
      <c r="P396">
        <f>IF(AND(C394="N",C395&lt;&gt;"P",AND(C396&lt;&gt;"T",C396&lt;&gt;"S"),C397&lt;&gt;"P"),1,0)</f>
        <v>0</v>
      </c>
      <c r="Q396">
        <f t="shared" si="43"/>
        <v>0</v>
      </c>
      <c r="R396">
        <f t="shared" si="48"/>
        <v>0</v>
      </c>
    </row>
    <row r="397" spans="1:18" x14ac:dyDescent="0.2">
      <c r="A397">
        <v>396</v>
      </c>
      <c r="B397" t="s">
        <v>19</v>
      </c>
      <c r="C397" t="s">
        <v>19</v>
      </c>
      <c r="D397">
        <v>387</v>
      </c>
      <c r="E397">
        <f t="shared" si="45"/>
        <v>1211</v>
      </c>
      <c r="F397">
        <v>391</v>
      </c>
      <c r="G397" t="str">
        <f>VLOOKUP(F397,REJOc!$F$2:$G$864,2,FALSE)</f>
        <v>V4</v>
      </c>
      <c r="H397">
        <f t="shared" si="46"/>
        <v>1</v>
      </c>
      <c r="I397">
        <f t="shared" si="44"/>
        <v>0</v>
      </c>
      <c r="J397">
        <f t="shared" si="47"/>
        <v>0</v>
      </c>
      <c r="K397">
        <f t="shared" si="49"/>
        <v>0</v>
      </c>
      <c r="L397">
        <f>IF(COUNTIF(I397:K397,1)&gt;0,1,0)</f>
        <v>0</v>
      </c>
      <c r="N397">
        <f>IF(AND(C397&lt;&gt;"N",C398&lt;&gt;"P",OR(C399="T",C399="S"),C400&lt;&gt;"P"),1,0)</f>
        <v>1</v>
      </c>
      <c r="O397">
        <f>IF(OR(AND(C396="N",C397&lt;&gt;"P",OR(C398="T",C398="S"),C399="P"),AND(C394="N",C395="P",OR(C396="T",C396="S"),C397&lt;&gt;"P")),1,0)</f>
        <v>0</v>
      </c>
      <c r="P397">
        <f>IF(AND(C395="N",C396&lt;&gt;"P",AND(C397&lt;&gt;"T",C397&lt;&gt;"S"),C398&lt;&gt;"P"),1,0)</f>
        <v>0</v>
      </c>
      <c r="Q397">
        <f t="shared" si="43"/>
        <v>1</v>
      </c>
      <c r="R397">
        <f t="shared" si="48"/>
        <v>2</v>
      </c>
    </row>
    <row r="398" spans="1:18" x14ac:dyDescent="0.2">
      <c r="A398">
        <v>397</v>
      </c>
      <c r="B398" t="s">
        <v>21</v>
      </c>
      <c r="C398" t="s">
        <v>21</v>
      </c>
      <c r="D398">
        <v>388</v>
      </c>
      <c r="E398">
        <f t="shared" si="45"/>
        <v>1214</v>
      </c>
      <c r="F398">
        <v>392</v>
      </c>
      <c r="G398" t="str">
        <f>VLOOKUP(F398,REJOc!$F$2:$G$864,2,FALSE)</f>
        <v>V4</v>
      </c>
      <c r="H398">
        <f t="shared" si="46"/>
        <v>1</v>
      </c>
      <c r="I398">
        <f t="shared" si="44"/>
        <v>1</v>
      </c>
      <c r="J398">
        <f t="shared" si="47"/>
        <v>0</v>
      </c>
      <c r="K398">
        <f t="shared" si="49"/>
        <v>0</v>
      </c>
      <c r="L398">
        <f>IF(COUNTIF(I398:K398,1)&gt;0,1,0)</f>
        <v>1</v>
      </c>
      <c r="N398">
        <f>IF(AND(C398&lt;&gt;"N",C399&lt;&gt;"P",OR(C400="T",C400="S"),C401&lt;&gt;"P"),1,0)</f>
        <v>0</v>
      </c>
      <c r="O398">
        <f>IF(OR(AND(C397="N",C398&lt;&gt;"P",OR(C399="T",C399="S"),C400="P"),AND(C395="N",C396="P",OR(C397="T",C397="S"),C398&lt;&gt;"P")),1,0)</f>
        <v>0</v>
      </c>
      <c r="P398">
        <f>IF(AND(C396="N",C397&lt;&gt;"P",AND(C398&lt;&gt;"T",C398&lt;&gt;"S"),C399&lt;&gt;"P"),1,0)</f>
        <v>0</v>
      </c>
      <c r="Q398">
        <f t="shared" si="43"/>
        <v>0</v>
      </c>
      <c r="R398">
        <f t="shared" si="48"/>
        <v>0</v>
      </c>
    </row>
    <row r="399" spans="1:18" x14ac:dyDescent="0.2">
      <c r="A399">
        <v>398</v>
      </c>
      <c r="B399" t="s">
        <v>16</v>
      </c>
      <c r="C399" t="s">
        <v>16</v>
      </c>
      <c r="D399">
        <v>389</v>
      </c>
      <c r="E399">
        <f t="shared" si="45"/>
        <v>1217</v>
      </c>
      <c r="F399">
        <v>393</v>
      </c>
      <c r="G399" t="str">
        <f>VLOOKUP(F399,REJOc!$F$2:$G$864,2,FALSE)</f>
        <v>V4</v>
      </c>
      <c r="H399">
        <f t="shared" si="46"/>
        <v>1</v>
      </c>
      <c r="I399">
        <f t="shared" si="44"/>
        <v>0</v>
      </c>
      <c r="J399">
        <f t="shared" si="47"/>
        <v>1</v>
      </c>
      <c r="K399">
        <f t="shared" si="49"/>
        <v>0</v>
      </c>
      <c r="L399">
        <f>IF(COUNTIF(I399:K399,1)&gt;0,1,0)</f>
        <v>1</v>
      </c>
      <c r="N399">
        <f>IF(AND(C399&lt;&gt;"N",C400&lt;&gt;"P",OR(C401="T",C401="S"),C402&lt;&gt;"P"),1,0)</f>
        <v>0</v>
      </c>
      <c r="O399">
        <f>IF(OR(AND(C398="N",C399&lt;&gt;"P",OR(C400="T",C400="S"),C401="P"),AND(C396="N",C397="P",OR(C398="T",C398="S"),C399&lt;&gt;"P")),1,0)</f>
        <v>0</v>
      </c>
      <c r="P399">
        <f>IF(AND(C397="N",C398&lt;&gt;"P",AND(C399&lt;&gt;"T",C399&lt;&gt;"S"),C400&lt;&gt;"P"),1,0)</f>
        <v>0</v>
      </c>
      <c r="Q399">
        <f t="shared" si="43"/>
        <v>0</v>
      </c>
      <c r="R399">
        <f t="shared" si="48"/>
        <v>0</v>
      </c>
    </row>
    <row r="400" spans="1:18" x14ac:dyDescent="0.2">
      <c r="A400">
        <v>399</v>
      </c>
      <c r="B400" t="s">
        <v>13</v>
      </c>
      <c r="C400" t="s">
        <v>13</v>
      </c>
      <c r="D400">
        <v>390</v>
      </c>
      <c r="E400">
        <f t="shared" si="45"/>
        <v>1220</v>
      </c>
      <c r="F400">
        <v>394</v>
      </c>
      <c r="G400" t="str">
        <f>VLOOKUP(F400,REJOc!$F$2:$G$864,2,FALSE)</f>
        <v>V4</v>
      </c>
      <c r="H400">
        <f t="shared" si="46"/>
        <v>1</v>
      </c>
      <c r="I400">
        <f t="shared" si="44"/>
        <v>0</v>
      </c>
      <c r="J400">
        <f t="shared" si="47"/>
        <v>0</v>
      </c>
      <c r="K400">
        <f t="shared" si="49"/>
        <v>1</v>
      </c>
      <c r="L400">
        <f>IF(COUNTIF(I400:K400,1)&gt;0,1,0)</f>
        <v>1</v>
      </c>
      <c r="N400">
        <f>IF(AND(C400&lt;&gt;"N",C401&lt;&gt;"P",OR(C402="T",C402="S"),C403&lt;&gt;"P"),1,0)</f>
        <v>0</v>
      </c>
      <c r="O400">
        <f>IF(OR(AND(C399="N",C400&lt;&gt;"P",OR(C401="T",C401="S"),C402="P"),AND(C397="N",C398="P",OR(C399="T",C399="S"),C400&lt;&gt;"P")),1,0)</f>
        <v>0</v>
      </c>
      <c r="P400">
        <f>IF(AND(C398="N",C399&lt;&gt;"P",AND(C400&lt;&gt;"T",C400&lt;&gt;"S"),C401&lt;&gt;"P"),1,0)</f>
        <v>0</v>
      </c>
      <c r="Q400">
        <f t="shared" si="43"/>
        <v>0</v>
      </c>
      <c r="R400">
        <f t="shared" si="48"/>
        <v>0</v>
      </c>
    </row>
    <row r="401" spans="1:18" x14ac:dyDescent="0.2">
      <c r="A401">
        <v>400</v>
      </c>
      <c r="B401" t="s">
        <v>11</v>
      </c>
      <c r="C401" t="s">
        <v>11</v>
      </c>
      <c r="D401">
        <v>391</v>
      </c>
      <c r="E401">
        <f t="shared" si="45"/>
        <v>1223</v>
      </c>
      <c r="F401">
        <v>395</v>
      </c>
      <c r="G401" t="str">
        <f>VLOOKUP(F401,REJOc!$F$2:$G$864,2,FALSE)</f>
        <v>V4</v>
      </c>
      <c r="H401">
        <f t="shared" si="46"/>
        <v>1</v>
      </c>
      <c r="I401">
        <f t="shared" si="44"/>
        <v>0</v>
      </c>
      <c r="J401">
        <f t="shared" si="47"/>
        <v>0</v>
      </c>
      <c r="K401">
        <f t="shared" si="49"/>
        <v>0</v>
      </c>
      <c r="L401">
        <f>IF(COUNTIF(I401:K401,1)&gt;0,1,0)</f>
        <v>0</v>
      </c>
      <c r="N401">
        <f>IF(AND(C401&lt;&gt;"N",C402&lt;&gt;"P",OR(C403="T",C403="S"),C404&lt;&gt;"P"),1,0)</f>
        <v>0</v>
      </c>
      <c r="O401">
        <f>IF(OR(AND(C400="N",C401&lt;&gt;"P",OR(C402="T",C402="S"),C403="P"),AND(C398="N",C399="P",OR(C400="T",C400="S"),C401&lt;&gt;"P")),1,0)</f>
        <v>0</v>
      </c>
      <c r="P401">
        <f>IF(AND(C399="N",C400&lt;&gt;"P",AND(C401&lt;&gt;"T",C401&lt;&gt;"S"),C402&lt;&gt;"P"),1,0)</f>
        <v>0</v>
      </c>
      <c r="Q401">
        <f t="shared" si="43"/>
        <v>0</v>
      </c>
      <c r="R401">
        <f t="shared" si="48"/>
        <v>0</v>
      </c>
    </row>
    <row r="402" spans="1:18" x14ac:dyDescent="0.2">
      <c r="A402">
        <v>401</v>
      </c>
      <c r="B402" t="s">
        <v>19</v>
      </c>
      <c r="C402" t="s">
        <v>21</v>
      </c>
      <c r="D402">
        <v>392</v>
      </c>
      <c r="E402">
        <f t="shared" si="45"/>
        <v>1226</v>
      </c>
      <c r="F402">
        <v>396</v>
      </c>
      <c r="G402" t="str">
        <f>VLOOKUP(F402,REJOc!$F$2:$G$864,2,FALSE)</f>
        <v>V4</v>
      </c>
      <c r="H402">
        <f t="shared" si="46"/>
        <v>1</v>
      </c>
      <c r="I402">
        <f t="shared" si="44"/>
        <v>0</v>
      </c>
      <c r="J402">
        <f t="shared" si="47"/>
        <v>0</v>
      </c>
      <c r="K402">
        <f t="shared" si="49"/>
        <v>0</v>
      </c>
      <c r="L402">
        <f>IF(COUNTIF(I402:K402,1)&gt;0,1,0)</f>
        <v>0</v>
      </c>
      <c r="N402">
        <f>IF(AND(C402&lt;&gt;"N",C403&lt;&gt;"P",OR(C404="T",C404="S"),C405&lt;&gt;"P"),1,0)</f>
        <v>0</v>
      </c>
      <c r="O402">
        <f>IF(OR(AND(C401="N",C402&lt;&gt;"P",OR(C403="T",C403="S"),C404="P"),AND(C399="N",C400="P",OR(C401="T",C401="S"),C402&lt;&gt;"P")),1,0)</f>
        <v>0</v>
      </c>
      <c r="P402">
        <f>IF(AND(C400="N",C401&lt;&gt;"P",AND(C402&lt;&gt;"T",C402&lt;&gt;"S"),C403&lt;&gt;"P"),1,0)</f>
        <v>0</v>
      </c>
      <c r="Q402">
        <f t="shared" si="43"/>
        <v>1</v>
      </c>
      <c r="R402">
        <f t="shared" si="48"/>
        <v>1</v>
      </c>
    </row>
    <row r="403" spans="1:18" x14ac:dyDescent="0.2">
      <c r="A403">
        <v>402</v>
      </c>
      <c r="B403" t="s">
        <v>21</v>
      </c>
      <c r="C403" t="s">
        <v>20</v>
      </c>
      <c r="D403">
        <v>393</v>
      </c>
      <c r="E403">
        <f t="shared" si="45"/>
        <v>1229</v>
      </c>
      <c r="F403">
        <v>397</v>
      </c>
      <c r="G403" t="str">
        <f>VLOOKUP(F403,REJOc!$F$2:$G$864,2,FALSE)</f>
        <v>V4</v>
      </c>
      <c r="H403">
        <f t="shared" si="46"/>
        <v>1</v>
      </c>
      <c r="I403">
        <f t="shared" si="44"/>
        <v>0</v>
      </c>
      <c r="J403">
        <f t="shared" si="47"/>
        <v>0</v>
      </c>
      <c r="K403">
        <f t="shared" si="49"/>
        <v>0</v>
      </c>
      <c r="L403">
        <f>IF(COUNTIF(I403:K403,1)&gt;0,1,0)</f>
        <v>0</v>
      </c>
      <c r="N403">
        <f>IF(AND(C403&lt;&gt;"N",C404&lt;&gt;"P",OR(C405="T",C405="S"),C406&lt;&gt;"P"),1,0)</f>
        <v>0</v>
      </c>
      <c r="O403">
        <f>IF(OR(AND(C402="N",C403&lt;&gt;"P",OR(C404="T",C404="S"),C405="P"),AND(C400="N",C401="P",OR(C402="T",C402="S"),C403&lt;&gt;"P")),1,0)</f>
        <v>0</v>
      </c>
      <c r="P403">
        <f>IF(AND(C401="N",C402&lt;&gt;"P",AND(C403&lt;&gt;"T",C403&lt;&gt;"S"),C404&lt;&gt;"P"),1,0)</f>
        <v>0</v>
      </c>
      <c r="Q403">
        <f t="shared" si="43"/>
        <v>0</v>
      </c>
      <c r="R403">
        <f t="shared" si="48"/>
        <v>0</v>
      </c>
    </row>
    <row r="404" spans="1:18" x14ac:dyDescent="0.2">
      <c r="A404">
        <v>403</v>
      </c>
      <c r="B404" t="s">
        <v>16</v>
      </c>
      <c r="C404" t="s">
        <v>5</v>
      </c>
      <c r="D404" t="s">
        <v>49</v>
      </c>
      <c r="E404" t="e">
        <f t="shared" si="45"/>
        <v>#VALUE!</v>
      </c>
      <c r="F404">
        <v>398</v>
      </c>
      <c r="G404" t="str">
        <f>VLOOKUP(F404,REJOc!$F$2:$G$864,2,FALSE)</f>
        <v>V4</v>
      </c>
      <c r="H404">
        <f t="shared" si="46"/>
        <v>1</v>
      </c>
      <c r="I404">
        <f t="shared" si="44"/>
        <v>0</v>
      </c>
      <c r="J404">
        <f t="shared" si="47"/>
        <v>0</v>
      </c>
      <c r="K404">
        <f t="shared" si="49"/>
        <v>0</v>
      </c>
      <c r="L404">
        <f>IF(COUNTIF(I404:K404,1)&gt;0,1,0)</f>
        <v>0</v>
      </c>
      <c r="N404">
        <f>IF(AND(C404&lt;&gt;"N",C405&lt;&gt;"P",OR(C406="T",C406="S"),C407&lt;&gt;"P"),1,0)</f>
        <v>0</v>
      </c>
      <c r="O404">
        <f>IF(OR(AND(C403="N",C404&lt;&gt;"P",OR(C405="T",C405="S"),C406="P"),AND(C401="N",C402="P",OR(C403="T",C403="S"),C404&lt;&gt;"P")),1,0)</f>
        <v>0</v>
      </c>
      <c r="P404">
        <f>IF(AND(C402="N",C403&lt;&gt;"P",AND(C404&lt;&gt;"T",C404&lt;&gt;"S"),C405&lt;&gt;"P"),1,0)</f>
        <v>1</v>
      </c>
      <c r="Q404">
        <f t="shared" si="43"/>
        <v>0</v>
      </c>
      <c r="R404">
        <f t="shared" si="48"/>
        <v>1</v>
      </c>
    </row>
    <row r="405" spans="1:18" x14ac:dyDescent="0.2">
      <c r="A405">
        <v>404</v>
      </c>
      <c r="B405" t="s">
        <v>13</v>
      </c>
      <c r="C405" t="s">
        <v>5</v>
      </c>
      <c r="D405" t="s">
        <v>50</v>
      </c>
      <c r="E405" t="e">
        <f t="shared" si="45"/>
        <v>#VALUE!</v>
      </c>
      <c r="F405">
        <v>399</v>
      </c>
      <c r="G405" t="str">
        <f>VLOOKUP(F405,REJOc!$F$2:$G$864,2,FALSE)</f>
        <v>V4</v>
      </c>
      <c r="H405">
        <f t="shared" si="46"/>
        <v>1</v>
      </c>
      <c r="I405">
        <f t="shared" si="44"/>
        <v>0</v>
      </c>
      <c r="J405">
        <f t="shared" si="47"/>
        <v>0</v>
      </c>
      <c r="K405">
        <f t="shared" si="49"/>
        <v>0</v>
      </c>
      <c r="L405">
        <f>IF(COUNTIF(I405:K405,1)&gt;0,1,0)</f>
        <v>0</v>
      </c>
      <c r="N405">
        <f>IF(AND(C405&lt;&gt;"N",C406&lt;&gt;"P",OR(C407="T",C407="S"),C408&lt;&gt;"P"),1,0)</f>
        <v>0</v>
      </c>
      <c r="O405">
        <f>IF(OR(AND(C404="N",C405&lt;&gt;"P",OR(C406="T",C406="S"),C407="P"),AND(C402="N",C403="P",OR(C404="T",C404="S"),C405&lt;&gt;"P")),1,0)</f>
        <v>0</v>
      </c>
      <c r="P405">
        <f>IF(AND(C403="N",C404&lt;&gt;"P",AND(C405&lt;&gt;"T",C405&lt;&gt;"S"),C406&lt;&gt;"P"),1,0)</f>
        <v>0</v>
      </c>
      <c r="Q405">
        <f t="shared" si="43"/>
        <v>0</v>
      </c>
      <c r="R405">
        <f t="shared" si="48"/>
        <v>0</v>
      </c>
    </row>
    <row r="406" spans="1:18" x14ac:dyDescent="0.2">
      <c r="A406">
        <v>405</v>
      </c>
      <c r="B406" t="s">
        <v>11</v>
      </c>
      <c r="C406" t="s">
        <v>5</v>
      </c>
      <c r="D406" t="s">
        <v>51</v>
      </c>
      <c r="E406" t="e">
        <f t="shared" si="45"/>
        <v>#VALUE!</v>
      </c>
      <c r="F406">
        <v>400</v>
      </c>
      <c r="G406" t="str">
        <f>VLOOKUP(F406,REJOc!$F$2:$G$864,2,FALSE)</f>
        <v>V4</v>
      </c>
      <c r="H406">
        <f t="shared" si="46"/>
        <v>1</v>
      </c>
      <c r="I406">
        <f t="shared" si="44"/>
        <v>0</v>
      </c>
      <c r="J406">
        <f t="shared" si="47"/>
        <v>0</v>
      </c>
      <c r="K406">
        <f t="shared" si="49"/>
        <v>0</v>
      </c>
      <c r="L406">
        <f>IF(COUNTIF(I406:K406,1)&gt;0,1,0)</f>
        <v>0</v>
      </c>
      <c r="N406">
        <f>IF(AND(C406&lt;&gt;"N",C407&lt;&gt;"P",OR(C408="T",C408="S"),C409&lt;&gt;"P"),1,0)</f>
        <v>1</v>
      </c>
      <c r="O406">
        <f>IF(OR(AND(C405="N",C406&lt;&gt;"P",OR(C407="T",C407="S"),C408="P"),AND(C403="N",C404="P",OR(C405="T",C405="S"),C406&lt;&gt;"P")),1,0)</f>
        <v>0</v>
      </c>
      <c r="P406">
        <f>IF(AND(C404="N",C405&lt;&gt;"P",AND(C406&lt;&gt;"T",C406&lt;&gt;"S"),C407&lt;&gt;"P"),1,0)</f>
        <v>0</v>
      </c>
      <c r="Q406">
        <f t="shared" si="43"/>
        <v>1</v>
      </c>
      <c r="R406">
        <f t="shared" si="48"/>
        <v>2</v>
      </c>
    </row>
    <row r="407" spans="1:18" x14ac:dyDescent="0.2">
      <c r="A407">
        <v>406</v>
      </c>
      <c r="B407" t="s">
        <v>16</v>
      </c>
      <c r="C407" t="s">
        <v>5</v>
      </c>
      <c r="D407" t="s">
        <v>52</v>
      </c>
      <c r="E407" t="e">
        <f t="shared" si="45"/>
        <v>#VALUE!</v>
      </c>
      <c r="F407">
        <v>401</v>
      </c>
      <c r="G407" t="str">
        <f>VLOOKUP(F407,REJOc!$F$2:$G$864,2,FALSE)</f>
        <v>V4</v>
      </c>
      <c r="H407">
        <f t="shared" si="46"/>
        <v>1</v>
      </c>
      <c r="I407">
        <f t="shared" si="44"/>
        <v>0</v>
      </c>
      <c r="J407">
        <f t="shared" si="47"/>
        <v>0</v>
      </c>
      <c r="K407">
        <f t="shared" si="49"/>
        <v>0</v>
      </c>
      <c r="L407">
        <f>IF(COUNTIF(I407:K407,1)&gt;0,1,0)</f>
        <v>0</v>
      </c>
      <c r="N407">
        <f>IF(AND(C407&lt;&gt;"N",C408&lt;&gt;"P",OR(C409="T",C409="S"),C410&lt;&gt;"P"),1,0)</f>
        <v>0</v>
      </c>
      <c r="O407">
        <f>IF(OR(AND(C406="N",C407&lt;&gt;"P",OR(C408="T",C408="S"),C409="P"),AND(C404="N",C405="P",OR(C406="T",C406="S"),C407&lt;&gt;"P")),1,0)</f>
        <v>0</v>
      </c>
      <c r="P407">
        <f>IF(AND(C405="N",C406&lt;&gt;"P",AND(C407&lt;&gt;"T",C407&lt;&gt;"S"),C408&lt;&gt;"P"),1,0)</f>
        <v>0</v>
      </c>
      <c r="Q407">
        <f t="shared" si="43"/>
        <v>0</v>
      </c>
      <c r="R407">
        <f t="shared" si="48"/>
        <v>0</v>
      </c>
    </row>
    <row r="408" spans="1:18" x14ac:dyDescent="0.2">
      <c r="A408">
        <v>407</v>
      </c>
      <c r="B408" t="s">
        <v>13</v>
      </c>
      <c r="C408" t="s">
        <v>13</v>
      </c>
      <c r="D408">
        <v>394</v>
      </c>
      <c r="E408">
        <f t="shared" si="45"/>
        <v>1232</v>
      </c>
      <c r="F408">
        <v>402</v>
      </c>
      <c r="G408" t="str">
        <f>VLOOKUP(F408,REJOc!$F$2:$G$864,2,FALSE)</f>
        <v>V4</v>
      </c>
      <c r="H408">
        <f t="shared" si="46"/>
        <v>1</v>
      </c>
      <c r="I408">
        <f t="shared" si="44"/>
        <v>0</v>
      </c>
      <c r="J408">
        <f t="shared" si="47"/>
        <v>0</v>
      </c>
      <c r="K408">
        <f t="shared" si="49"/>
        <v>0</v>
      </c>
      <c r="L408">
        <f>IF(COUNTIF(I408:K408,1)&gt;0,1,0)</f>
        <v>0</v>
      </c>
      <c r="N408">
        <f>IF(AND(C408&lt;&gt;"N",C409&lt;&gt;"P",OR(C410="T",C410="S"),C411&lt;&gt;"P"),1,0)</f>
        <v>0</v>
      </c>
      <c r="O408">
        <f>IF(OR(AND(C407="N",C408&lt;&gt;"P",OR(C409="T",C409="S"),C410="P"),AND(C405="N",C406="P",OR(C407="T",C407="S"),C408&lt;&gt;"P")),1,0)</f>
        <v>0</v>
      </c>
      <c r="P408">
        <f>IF(AND(C406="N",C407&lt;&gt;"P",AND(C408&lt;&gt;"T",C408&lt;&gt;"S"),C409&lt;&gt;"P"),1,0)</f>
        <v>0</v>
      </c>
      <c r="Q408">
        <f t="shared" si="43"/>
        <v>0</v>
      </c>
      <c r="R408">
        <f t="shared" si="48"/>
        <v>0</v>
      </c>
    </row>
    <row r="409" spans="1:18" x14ac:dyDescent="0.2">
      <c r="A409">
        <v>408</v>
      </c>
      <c r="B409" t="s">
        <v>6</v>
      </c>
      <c r="C409" t="s">
        <v>6</v>
      </c>
      <c r="D409">
        <v>395</v>
      </c>
      <c r="E409">
        <f t="shared" si="45"/>
        <v>1235</v>
      </c>
      <c r="F409">
        <v>403</v>
      </c>
      <c r="G409" t="str">
        <f>VLOOKUP(F409,REJOc!$F$2:$G$864,2,FALSE)</f>
        <v>V4</v>
      </c>
      <c r="H409">
        <f t="shared" si="46"/>
        <v>1</v>
      </c>
      <c r="I409">
        <f t="shared" si="44"/>
        <v>0</v>
      </c>
      <c r="J409">
        <f t="shared" si="47"/>
        <v>0</v>
      </c>
      <c r="K409">
        <f t="shared" si="49"/>
        <v>0</v>
      </c>
      <c r="L409">
        <f>IF(COUNTIF(I409:K409,1)&gt;0,1,0)</f>
        <v>0</v>
      </c>
      <c r="N409">
        <f>IF(AND(C409&lt;&gt;"N",C410&lt;&gt;"P",OR(C411="T",C411="S"),C412&lt;&gt;"P"),1,0)</f>
        <v>1</v>
      </c>
      <c r="O409">
        <f>IF(OR(AND(C408="N",C409&lt;&gt;"P",OR(C410="T",C410="S"),C411="P"),AND(C406="N",C407="P",OR(C408="T",C408="S"),C409&lt;&gt;"P")),1,0)</f>
        <v>0</v>
      </c>
      <c r="P409">
        <f>IF(AND(C407="N",C408&lt;&gt;"P",AND(C409&lt;&gt;"T",C409&lt;&gt;"S"),C410&lt;&gt;"P"),1,0)</f>
        <v>0</v>
      </c>
      <c r="Q409">
        <f t="shared" si="43"/>
        <v>1</v>
      </c>
      <c r="R409">
        <f t="shared" si="48"/>
        <v>2</v>
      </c>
    </row>
    <row r="410" spans="1:18" x14ac:dyDescent="0.2">
      <c r="A410">
        <v>409</v>
      </c>
      <c r="B410" t="s">
        <v>12</v>
      </c>
      <c r="C410" t="s">
        <v>3</v>
      </c>
      <c r="D410">
        <v>396</v>
      </c>
      <c r="E410">
        <f t="shared" si="45"/>
        <v>1238</v>
      </c>
      <c r="F410">
        <v>404</v>
      </c>
      <c r="G410" t="str">
        <f>VLOOKUP(F410,REJOc!$F$2:$G$864,2,FALSE)</f>
        <v>V4</v>
      </c>
      <c r="H410">
        <f t="shared" si="46"/>
        <v>1</v>
      </c>
      <c r="I410">
        <f t="shared" si="44"/>
        <v>0</v>
      </c>
      <c r="J410">
        <f t="shared" si="47"/>
        <v>0</v>
      </c>
      <c r="K410">
        <f t="shared" si="49"/>
        <v>0</v>
      </c>
      <c r="L410">
        <f>IF(COUNTIF(I410:K410,1)&gt;0,1,0)</f>
        <v>0</v>
      </c>
      <c r="N410">
        <f>IF(AND(C410&lt;&gt;"N",C411&lt;&gt;"P",OR(C412="T",C412="S"),C413&lt;&gt;"P"),1,0)</f>
        <v>1</v>
      </c>
      <c r="O410">
        <f>IF(OR(AND(C409="N",C410&lt;&gt;"P",OR(C411="T",C411="S"),C412="P"),AND(C407="N",C408="P",OR(C409="T",C409="S"),C410&lt;&gt;"P")),1,0)</f>
        <v>0</v>
      </c>
      <c r="P410">
        <f>IF(AND(C408="N",C409&lt;&gt;"P",AND(C410&lt;&gt;"T",C410&lt;&gt;"S"),C411&lt;&gt;"P"),1,0)</f>
        <v>0</v>
      </c>
      <c r="Q410">
        <f t="shared" si="43"/>
        <v>1</v>
      </c>
      <c r="R410">
        <f t="shared" si="48"/>
        <v>2</v>
      </c>
    </row>
    <row r="411" spans="1:18" x14ac:dyDescent="0.2">
      <c r="A411">
        <v>410</v>
      </c>
      <c r="B411" t="s">
        <v>16</v>
      </c>
      <c r="C411" t="s">
        <v>16</v>
      </c>
      <c r="D411">
        <v>397</v>
      </c>
      <c r="E411">
        <f t="shared" si="45"/>
        <v>1241</v>
      </c>
      <c r="F411">
        <v>405</v>
      </c>
      <c r="G411" t="str">
        <f>VLOOKUP(F411,REJOc!$F$2:$G$864,2,FALSE)</f>
        <v>V4</v>
      </c>
      <c r="H411">
        <f t="shared" si="46"/>
        <v>1</v>
      </c>
      <c r="I411">
        <f t="shared" si="44"/>
        <v>0</v>
      </c>
      <c r="J411">
        <f t="shared" si="47"/>
        <v>0</v>
      </c>
      <c r="K411">
        <f t="shared" si="49"/>
        <v>0</v>
      </c>
      <c r="L411">
        <f>IF(COUNTIF(I411:K411,1)&gt;0,1,0)</f>
        <v>0</v>
      </c>
      <c r="N411">
        <f>IF(AND(C411&lt;&gt;"N",C412&lt;&gt;"P",OR(C413="T",C413="S"),C414&lt;&gt;"P"),1,0)</f>
        <v>0</v>
      </c>
      <c r="O411">
        <f>IF(OR(AND(C410="N",C411&lt;&gt;"P",OR(C412="T",C412="S"),C413="P"),AND(C408="N",C409="P",OR(C410="T",C410="S"),C411&lt;&gt;"P")),1,0)</f>
        <v>0</v>
      </c>
      <c r="P411">
        <f>IF(AND(C409="N",C410&lt;&gt;"P",AND(C411&lt;&gt;"T",C411&lt;&gt;"S"),C412&lt;&gt;"P"),1,0)</f>
        <v>0</v>
      </c>
      <c r="Q411">
        <f t="shared" ref="Q411:Q474" si="50">SUM(N411,O412,P413,O414)</f>
        <v>0</v>
      </c>
      <c r="R411">
        <f t="shared" si="48"/>
        <v>0</v>
      </c>
    </row>
    <row r="412" spans="1:18" x14ac:dyDescent="0.2">
      <c r="A412">
        <v>411</v>
      </c>
      <c r="B412" t="s">
        <v>21</v>
      </c>
      <c r="C412" t="s">
        <v>16</v>
      </c>
      <c r="D412">
        <v>398</v>
      </c>
      <c r="E412">
        <f t="shared" si="45"/>
        <v>1244</v>
      </c>
      <c r="F412">
        <v>406</v>
      </c>
      <c r="G412" t="str">
        <f>VLOOKUP(F412,REJOc!$F$2:$G$864,2,FALSE)</f>
        <v>V4</v>
      </c>
      <c r="H412">
        <f t="shared" si="46"/>
        <v>1</v>
      </c>
      <c r="I412">
        <f t="shared" si="44"/>
        <v>0</v>
      </c>
      <c r="J412">
        <f t="shared" si="47"/>
        <v>0</v>
      </c>
      <c r="K412">
        <f t="shared" si="49"/>
        <v>0</v>
      </c>
      <c r="L412">
        <f>IF(COUNTIF(I412:K412,1)&gt;0,1,0)</f>
        <v>0</v>
      </c>
      <c r="N412">
        <f>IF(AND(C412&lt;&gt;"N",C413&lt;&gt;"P",OR(C414="T",C414="S"),C415&lt;&gt;"P"),1,0)</f>
        <v>1</v>
      </c>
      <c r="O412">
        <f>IF(OR(AND(C411="N",C412&lt;&gt;"P",OR(C413="T",C413="S"),C414="P"),AND(C409="N",C410="P",OR(C411="T",C411="S"),C412&lt;&gt;"P")),1,0)</f>
        <v>0</v>
      </c>
      <c r="P412">
        <f>IF(AND(C410="N",C411&lt;&gt;"P",AND(C412&lt;&gt;"T",C412&lt;&gt;"S"),C413&lt;&gt;"P"),1,0)</f>
        <v>0</v>
      </c>
      <c r="Q412">
        <f t="shared" si="50"/>
        <v>1</v>
      </c>
      <c r="R412">
        <f t="shared" si="48"/>
        <v>2</v>
      </c>
    </row>
    <row r="413" spans="1:18" x14ac:dyDescent="0.2">
      <c r="A413">
        <v>412</v>
      </c>
      <c r="B413" t="s">
        <v>21</v>
      </c>
      <c r="C413" t="s">
        <v>12</v>
      </c>
      <c r="D413">
        <v>399</v>
      </c>
      <c r="E413">
        <f t="shared" si="45"/>
        <v>1247</v>
      </c>
      <c r="F413">
        <v>407</v>
      </c>
      <c r="G413" t="str">
        <f>VLOOKUP(F413,REJOc!$F$2:$G$864,2,FALSE)</f>
        <v>V4</v>
      </c>
      <c r="H413">
        <f t="shared" si="46"/>
        <v>1</v>
      </c>
      <c r="I413">
        <f t="shared" si="44"/>
        <v>0</v>
      </c>
      <c r="J413">
        <f t="shared" si="47"/>
        <v>0</v>
      </c>
      <c r="K413">
        <f t="shared" si="49"/>
        <v>0</v>
      </c>
      <c r="L413">
        <f>IF(COUNTIF(I413:K413,1)&gt;0,1,0)</f>
        <v>0</v>
      </c>
      <c r="N413">
        <f>IF(AND(C413&lt;&gt;"N",C414&lt;&gt;"P",OR(C415="T",C415="S"),C416&lt;&gt;"P"),1,0)</f>
        <v>0</v>
      </c>
      <c r="O413">
        <f>IF(OR(AND(C412="N",C413&lt;&gt;"P",OR(C414="T",C414="S"),C415="P"),AND(C410="N",C411="P",OR(C412="T",C412="S"),C413&lt;&gt;"P")),1,0)</f>
        <v>0</v>
      </c>
      <c r="P413">
        <f>IF(AND(C411="N",C412&lt;&gt;"P",AND(C413&lt;&gt;"T",C413&lt;&gt;"S"),C414&lt;&gt;"P"),1,0)</f>
        <v>0</v>
      </c>
      <c r="Q413">
        <f t="shared" si="50"/>
        <v>0</v>
      </c>
      <c r="R413">
        <f t="shared" si="48"/>
        <v>0</v>
      </c>
    </row>
    <row r="414" spans="1:18" x14ac:dyDescent="0.2">
      <c r="A414">
        <v>413</v>
      </c>
      <c r="B414" t="s">
        <v>13</v>
      </c>
      <c r="C414" t="s">
        <v>13</v>
      </c>
      <c r="D414">
        <v>400</v>
      </c>
      <c r="E414">
        <f t="shared" si="45"/>
        <v>1250</v>
      </c>
      <c r="F414">
        <v>408</v>
      </c>
      <c r="G414" t="str">
        <f>VLOOKUP(F414,REJOc!$F$2:$G$864,2,FALSE)</f>
        <v>V4</v>
      </c>
      <c r="H414">
        <f t="shared" si="46"/>
        <v>1</v>
      </c>
      <c r="I414">
        <f t="shared" si="44"/>
        <v>0</v>
      </c>
      <c r="J414">
        <f t="shared" si="47"/>
        <v>0</v>
      </c>
      <c r="K414">
        <f t="shared" si="49"/>
        <v>0</v>
      </c>
      <c r="L414">
        <f>IF(COUNTIF(I414:K414,1)&gt;0,1,0)</f>
        <v>0</v>
      </c>
      <c r="N414">
        <f>IF(AND(C414&lt;&gt;"N",C415&lt;&gt;"P",OR(C416="T",C416="S"),C417&lt;&gt;"P"),1,0)</f>
        <v>0</v>
      </c>
      <c r="O414">
        <f>IF(OR(AND(C413="N",C414&lt;&gt;"P",OR(C415="T",C415="S"),C416="P"),AND(C411="N",C412="P",OR(C413="T",C413="S"),C414&lt;&gt;"P")),1,0)</f>
        <v>0</v>
      </c>
      <c r="P414">
        <f>IF(AND(C412="N",C413&lt;&gt;"P",AND(C414&lt;&gt;"T",C414&lt;&gt;"S"),C415&lt;&gt;"P"),1,0)</f>
        <v>0</v>
      </c>
      <c r="Q414">
        <f t="shared" si="50"/>
        <v>0</v>
      </c>
      <c r="R414">
        <f t="shared" si="48"/>
        <v>0</v>
      </c>
    </row>
    <row r="415" spans="1:18" x14ac:dyDescent="0.2">
      <c r="A415">
        <v>414</v>
      </c>
      <c r="B415" t="s">
        <v>6</v>
      </c>
      <c r="C415" t="s">
        <v>6</v>
      </c>
      <c r="D415">
        <v>401</v>
      </c>
      <c r="E415">
        <f t="shared" si="45"/>
        <v>1253</v>
      </c>
      <c r="F415">
        <v>409</v>
      </c>
      <c r="G415" t="str">
        <f>VLOOKUP(F415,REJOc!$F$2:$G$864,2,FALSE)</f>
        <v>V4</v>
      </c>
      <c r="H415">
        <f t="shared" si="46"/>
        <v>1</v>
      </c>
      <c r="I415">
        <f t="shared" si="44"/>
        <v>0</v>
      </c>
      <c r="J415">
        <f t="shared" si="47"/>
        <v>0</v>
      </c>
      <c r="K415">
        <f t="shared" si="49"/>
        <v>0</v>
      </c>
      <c r="L415">
        <f>IF(COUNTIF(I415:K415,1)&gt;0,1,0)</f>
        <v>0</v>
      </c>
      <c r="N415">
        <f>IF(AND(C415&lt;&gt;"N",C416&lt;&gt;"P",OR(C417="T",C417="S"),C418&lt;&gt;"P"),1,0)</f>
        <v>0</v>
      </c>
      <c r="O415">
        <f>IF(OR(AND(C414="N",C415&lt;&gt;"P",OR(C416="T",C416="S"),C417="P"),AND(C412="N",C413="P",OR(C414="T",C414="S"),C415&lt;&gt;"P")),1,0)</f>
        <v>0</v>
      </c>
      <c r="P415">
        <f>IF(AND(C413="N",C414&lt;&gt;"P",AND(C415&lt;&gt;"T",C415&lt;&gt;"S"),C416&lt;&gt;"P"),1,0)</f>
        <v>0</v>
      </c>
      <c r="Q415">
        <f t="shared" si="50"/>
        <v>0</v>
      </c>
      <c r="R415">
        <f t="shared" si="48"/>
        <v>0</v>
      </c>
    </row>
    <row r="416" spans="1:18" x14ac:dyDescent="0.2">
      <c r="A416">
        <v>415</v>
      </c>
      <c r="B416" t="s">
        <v>12</v>
      </c>
      <c r="C416" t="s">
        <v>12</v>
      </c>
      <c r="D416">
        <v>402</v>
      </c>
      <c r="E416">
        <f t="shared" si="45"/>
        <v>1256</v>
      </c>
      <c r="F416">
        <v>410</v>
      </c>
      <c r="G416" t="str">
        <f>VLOOKUP(F416,REJOc!$F$2:$G$864,2,FALSE)</f>
        <v>V4</v>
      </c>
      <c r="H416">
        <f t="shared" si="46"/>
        <v>1</v>
      </c>
      <c r="I416">
        <f t="shared" si="44"/>
        <v>0</v>
      </c>
      <c r="J416">
        <f t="shared" si="47"/>
        <v>0</v>
      </c>
      <c r="K416">
        <f t="shared" si="49"/>
        <v>0</v>
      </c>
      <c r="L416">
        <f>IF(COUNTIF(I416:K416,1)&gt;0,1,0)</f>
        <v>0</v>
      </c>
      <c r="N416">
        <f>IF(AND(C416&lt;&gt;"N",C417&lt;&gt;"P",OR(C418="T",C418="S"),C419&lt;&gt;"P"),1,0)</f>
        <v>0</v>
      </c>
      <c r="O416">
        <f>IF(OR(AND(C415="N",C416&lt;&gt;"P",OR(C417="T",C417="S"),C418="P"),AND(C413="N",C414="P",OR(C415="T",C415="S"),C416&lt;&gt;"P")),1,0)</f>
        <v>0</v>
      </c>
      <c r="P416">
        <f>IF(AND(C414="N",C415&lt;&gt;"P",AND(C416&lt;&gt;"T",C416&lt;&gt;"S"),C417&lt;&gt;"P"),1,0)</f>
        <v>0</v>
      </c>
      <c r="Q416">
        <f t="shared" si="50"/>
        <v>0</v>
      </c>
      <c r="R416">
        <f t="shared" si="48"/>
        <v>0</v>
      </c>
    </row>
    <row r="417" spans="1:18" x14ac:dyDescent="0.2">
      <c r="A417">
        <v>416</v>
      </c>
      <c r="B417" t="s">
        <v>16</v>
      </c>
      <c r="C417" t="s">
        <v>21</v>
      </c>
      <c r="D417">
        <v>403</v>
      </c>
      <c r="E417">
        <f t="shared" si="45"/>
        <v>1259</v>
      </c>
      <c r="F417">
        <v>411</v>
      </c>
      <c r="G417" t="str">
        <f>VLOOKUP(F417,REJOc!$F$2:$G$864,2,FALSE)</f>
        <v>V4</v>
      </c>
      <c r="H417">
        <f t="shared" si="46"/>
        <v>1</v>
      </c>
      <c r="I417">
        <f t="shared" si="44"/>
        <v>1</v>
      </c>
      <c r="J417">
        <f t="shared" si="47"/>
        <v>0</v>
      </c>
      <c r="K417">
        <f t="shared" si="49"/>
        <v>0</v>
      </c>
      <c r="L417">
        <f>IF(COUNTIF(I417:K417,1)&gt;0,1,0)</f>
        <v>1</v>
      </c>
      <c r="N417">
        <f>IF(AND(C417&lt;&gt;"N",C418&lt;&gt;"P",OR(C419="T",C419="S"),C420&lt;&gt;"P"),1,0)</f>
        <v>0</v>
      </c>
      <c r="O417">
        <f>IF(OR(AND(C416="N",C417&lt;&gt;"P",OR(C418="T",C418="S"),C419="P"),AND(C414="N",C415="P",OR(C416="T",C416="S"),C417&lt;&gt;"P")),1,0)</f>
        <v>0</v>
      </c>
      <c r="P417">
        <f>IF(AND(C415="N",C416&lt;&gt;"P",AND(C417&lt;&gt;"T",C417&lt;&gt;"S"),C418&lt;&gt;"P"),1,0)</f>
        <v>0</v>
      </c>
      <c r="Q417">
        <f t="shared" si="50"/>
        <v>0</v>
      </c>
      <c r="R417">
        <f t="shared" si="48"/>
        <v>0</v>
      </c>
    </row>
    <row r="418" spans="1:18" x14ac:dyDescent="0.2">
      <c r="A418">
        <v>417</v>
      </c>
      <c r="B418" t="s">
        <v>20</v>
      </c>
      <c r="C418" t="s">
        <v>20</v>
      </c>
      <c r="D418">
        <v>404</v>
      </c>
      <c r="E418">
        <f t="shared" si="45"/>
        <v>1262</v>
      </c>
      <c r="F418">
        <v>412</v>
      </c>
      <c r="G418" t="str">
        <f>VLOOKUP(F418,REJOc!$F$2:$G$864,2,FALSE)</f>
        <v>V4</v>
      </c>
      <c r="H418">
        <f t="shared" si="46"/>
        <v>1</v>
      </c>
      <c r="I418">
        <f t="shared" si="44"/>
        <v>0</v>
      </c>
      <c r="J418">
        <f t="shared" si="47"/>
        <v>1</v>
      </c>
      <c r="K418">
        <f t="shared" si="49"/>
        <v>0</v>
      </c>
      <c r="L418">
        <f>IF(COUNTIF(I418:K418,1)&gt;0,1,0)</f>
        <v>1</v>
      </c>
      <c r="N418">
        <f>IF(AND(C418&lt;&gt;"N",C419&lt;&gt;"P",OR(C420="T",C420="S"),C421&lt;&gt;"P"),1,0)</f>
        <v>0</v>
      </c>
      <c r="O418">
        <f>IF(OR(AND(C417="N",C418&lt;&gt;"P",OR(C419="T",C419="S"),C420="P"),AND(C415="N",C416="P",OR(C417="T",C417="S"),C418&lt;&gt;"P")),1,0)</f>
        <v>0</v>
      </c>
      <c r="P418">
        <f>IF(AND(C416="N",C417&lt;&gt;"P",AND(C418&lt;&gt;"T",C418&lt;&gt;"S"),C419&lt;&gt;"P"),1,0)</f>
        <v>0</v>
      </c>
      <c r="Q418">
        <f t="shared" si="50"/>
        <v>0</v>
      </c>
      <c r="R418">
        <f t="shared" si="48"/>
        <v>0</v>
      </c>
    </row>
    <row r="419" spans="1:18" x14ac:dyDescent="0.2">
      <c r="A419">
        <v>418</v>
      </c>
      <c r="B419" t="s">
        <v>13</v>
      </c>
      <c r="C419" t="s">
        <v>13</v>
      </c>
      <c r="D419">
        <v>405</v>
      </c>
      <c r="E419">
        <f t="shared" si="45"/>
        <v>1265</v>
      </c>
      <c r="F419">
        <v>413</v>
      </c>
      <c r="G419" t="str">
        <f>VLOOKUP(F419,REJOc!$F$2:$G$864,2,FALSE)</f>
        <v>V4</v>
      </c>
      <c r="H419">
        <f t="shared" si="46"/>
        <v>1</v>
      </c>
      <c r="I419">
        <f t="shared" si="44"/>
        <v>0</v>
      </c>
      <c r="J419">
        <f t="shared" si="47"/>
        <v>0</v>
      </c>
      <c r="K419">
        <f t="shared" si="49"/>
        <v>1</v>
      </c>
      <c r="L419">
        <f>IF(COUNTIF(I419:K419,1)&gt;0,1,0)</f>
        <v>1</v>
      </c>
      <c r="N419">
        <f>IF(AND(C419&lt;&gt;"N",C420&lt;&gt;"P",OR(C421="T",C421="S"),C422&lt;&gt;"P"),1,0)</f>
        <v>0</v>
      </c>
      <c r="O419">
        <f>IF(OR(AND(C418="N",C419&lt;&gt;"P",OR(C420="T",C420="S"),C421="P"),AND(C416="N",C417="P",OR(C418="T",C418="S"),C419&lt;&gt;"P")),1,0)</f>
        <v>0</v>
      </c>
      <c r="P419">
        <f>IF(AND(C417="N",C418&lt;&gt;"P",AND(C419&lt;&gt;"T",C419&lt;&gt;"S"),C420&lt;&gt;"P"),1,0)</f>
        <v>0</v>
      </c>
      <c r="Q419">
        <f t="shared" si="50"/>
        <v>0</v>
      </c>
      <c r="R419">
        <f t="shared" si="48"/>
        <v>0</v>
      </c>
    </row>
    <row r="420" spans="1:18" x14ac:dyDescent="0.2">
      <c r="A420">
        <v>419</v>
      </c>
      <c r="B420" t="s">
        <v>14</v>
      </c>
      <c r="C420" t="s">
        <v>14</v>
      </c>
      <c r="D420">
        <v>406</v>
      </c>
      <c r="E420">
        <f t="shared" si="45"/>
        <v>1268</v>
      </c>
      <c r="F420">
        <v>414</v>
      </c>
      <c r="G420" t="str">
        <f>VLOOKUP(F420,REJOc!$F$2:$G$864,2,FALSE)</f>
        <v>V4</v>
      </c>
      <c r="H420">
        <f t="shared" si="46"/>
        <v>1</v>
      </c>
      <c r="I420">
        <f t="shared" si="44"/>
        <v>0</v>
      </c>
      <c r="J420">
        <f t="shared" si="47"/>
        <v>0</v>
      </c>
      <c r="K420">
        <f t="shared" si="49"/>
        <v>0</v>
      </c>
      <c r="L420">
        <f>IF(COUNTIF(I420:K420,1)&gt;0,1,0)</f>
        <v>0</v>
      </c>
      <c r="N420">
        <f>IF(AND(C420&lt;&gt;"N",C421&lt;&gt;"P",OR(C422="T",C422="S"),C423&lt;&gt;"P"),1,0)</f>
        <v>0</v>
      </c>
      <c r="O420">
        <f>IF(OR(AND(C419="N",C420&lt;&gt;"P",OR(C421="T",C421="S"),C422="P"),AND(C417="N",C418="P",OR(C419="T",C419="S"),C420&lt;&gt;"P")),1,0)</f>
        <v>0</v>
      </c>
      <c r="P420">
        <f>IF(AND(C418="N",C419&lt;&gt;"P",AND(C420&lt;&gt;"T",C420&lt;&gt;"S"),C421&lt;&gt;"P"),1,0)</f>
        <v>0</v>
      </c>
      <c r="Q420">
        <f t="shared" si="50"/>
        <v>0</v>
      </c>
      <c r="R420">
        <f t="shared" si="48"/>
        <v>0</v>
      </c>
    </row>
    <row r="421" spans="1:18" x14ac:dyDescent="0.2">
      <c r="A421">
        <v>420</v>
      </c>
      <c r="B421" t="s">
        <v>13</v>
      </c>
      <c r="C421" t="s">
        <v>14</v>
      </c>
      <c r="D421">
        <v>407</v>
      </c>
      <c r="E421">
        <f t="shared" si="45"/>
        <v>1271</v>
      </c>
      <c r="F421">
        <v>415</v>
      </c>
      <c r="G421" t="str">
        <f>VLOOKUP(F421,REJOc!$F$2:$G$864,2,FALSE)</f>
        <v>V4</v>
      </c>
      <c r="H421">
        <f t="shared" si="46"/>
        <v>1</v>
      </c>
      <c r="I421">
        <f t="shared" si="44"/>
        <v>0</v>
      </c>
      <c r="J421">
        <f t="shared" si="47"/>
        <v>0</v>
      </c>
      <c r="K421">
        <f t="shared" si="49"/>
        <v>0</v>
      </c>
      <c r="L421">
        <f>IF(COUNTIF(I421:K421,1)&gt;0,1,0)</f>
        <v>0</v>
      </c>
      <c r="N421">
        <f>IF(AND(C421&lt;&gt;"N",C422&lt;&gt;"P",OR(C423="T",C423="S"),C424&lt;&gt;"P"),1,0)</f>
        <v>0</v>
      </c>
      <c r="O421">
        <f>IF(OR(AND(C420="N",C421&lt;&gt;"P",OR(C422="T",C422="S"),C423="P"),AND(C418="N",C419="P",OR(C420="T",C420="S"),C421&lt;&gt;"P")),1,0)</f>
        <v>0</v>
      </c>
      <c r="P421">
        <f>IF(AND(C419="N",C420&lt;&gt;"P",AND(C421&lt;&gt;"T",C421&lt;&gt;"S"),C422&lt;&gt;"P"),1,0)</f>
        <v>0</v>
      </c>
      <c r="Q421">
        <f t="shared" si="50"/>
        <v>0</v>
      </c>
      <c r="R421">
        <f t="shared" si="48"/>
        <v>0</v>
      </c>
    </row>
    <row r="422" spans="1:18" x14ac:dyDescent="0.2">
      <c r="A422">
        <v>421</v>
      </c>
      <c r="B422" t="s">
        <v>10</v>
      </c>
      <c r="C422" t="s">
        <v>10</v>
      </c>
      <c r="D422">
        <v>408</v>
      </c>
      <c r="E422">
        <f t="shared" si="45"/>
        <v>1274</v>
      </c>
      <c r="F422">
        <v>416</v>
      </c>
      <c r="G422" t="str">
        <f>VLOOKUP(F422,REJOc!$F$2:$G$864,2,FALSE)</f>
        <v>V4</v>
      </c>
      <c r="H422">
        <f t="shared" si="46"/>
        <v>1</v>
      </c>
      <c r="I422">
        <f t="shared" si="44"/>
        <v>0</v>
      </c>
      <c r="J422">
        <f t="shared" si="47"/>
        <v>0</v>
      </c>
      <c r="K422">
        <f t="shared" si="49"/>
        <v>0</v>
      </c>
      <c r="L422">
        <f>IF(COUNTIF(I422:K422,1)&gt;0,1,0)</f>
        <v>0</v>
      </c>
      <c r="N422">
        <f>IF(AND(C422&lt;&gt;"N",C423&lt;&gt;"P",OR(C424="T",C424="S"),C425&lt;&gt;"P"),1,0)</f>
        <v>0</v>
      </c>
      <c r="O422">
        <f>IF(OR(AND(C421="N",C422&lt;&gt;"P",OR(C423="T",C423="S"),C424="P"),AND(C419="N",C420="P",OR(C421="T",C421="S"),C422&lt;&gt;"P")),1,0)</f>
        <v>0</v>
      </c>
      <c r="P422">
        <f>IF(AND(C420="N",C421&lt;&gt;"P",AND(C422&lt;&gt;"T",C422&lt;&gt;"S"),C423&lt;&gt;"P"),1,0)</f>
        <v>0</v>
      </c>
      <c r="Q422">
        <f t="shared" si="50"/>
        <v>0</v>
      </c>
      <c r="R422">
        <f t="shared" si="48"/>
        <v>0</v>
      </c>
    </row>
    <row r="423" spans="1:18" x14ac:dyDescent="0.2">
      <c r="A423">
        <v>422</v>
      </c>
      <c r="B423" t="s">
        <v>18</v>
      </c>
      <c r="C423" t="s">
        <v>18</v>
      </c>
      <c r="D423">
        <v>409</v>
      </c>
      <c r="E423">
        <f t="shared" si="45"/>
        <v>1277</v>
      </c>
      <c r="F423">
        <v>417</v>
      </c>
      <c r="G423" t="str">
        <f>VLOOKUP(F423,REJOc!$F$2:$G$864,2,FALSE)</f>
        <v>V4</v>
      </c>
      <c r="H423">
        <f t="shared" si="46"/>
        <v>1</v>
      </c>
      <c r="I423">
        <f t="shared" si="44"/>
        <v>0</v>
      </c>
      <c r="J423">
        <f t="shared" si="47"/>
        <v>0</v>
      </c>
      <c r="K423">
        <f t="shared" si="49"/>
        <v>0</v>
      </c>
      <c r="L423">
        <f>IF(COUNTIF(I423:K423,1)&gt;0,1,0)</f>
        <v>0</v>
      </c>
      <c r="N423">
        <f>IF(AND(C423&lt;&gt;"N",C424&lt;&gt;"P",OR(C425="T",C425="S"),C426&lt;&gt;"P"),1,0)</f>
        <v>0</v>
      </c>
      <c r="O423">
        <f>IF(OR(AND(C422="N",C423&lt;&gt;"P",OR(C424="T",C424="S"),C425="P"),AND(C420="N",C421="P",OR(C422="T",C422="S"),C423&lt;&gt;"P")),1,0)</f>
        <v>0</v>
      </c>
      <c r="P423">
        <f>IF(AND(C421="N",C422&lt;&gt;"P",AND(C423&lt;&gt;"T",C423&lt;&gt;"S"),C424&lt;&gt;"P"),1,0)</f>
        <v>0</v>
      </c>
      <c r="Q423">
        <f t="shared" si="50"/>
        <v>0</v>
      </c>
      <c r="R423">
        <f t="shared" si="48"/>
        <v>0</v>
      </c>
    </row>
    <row r="424" spans="1:18" x14ac:dyDescent="0.2">
      <c r="A424">
        <v>423</v>
      </c>
      <c r="B424" t="s">
        <v>15</v>
      </c>
      <c r="C424" t="s">
        <v>15</v>
      </c>
      <c r="D424">
        <v>410</v>
      </c>
      <c r="E424">
        <f t="shared" si="45"/>
        <v>1280</v>
      </c>
      <c r="F424">
        <v>418</v>
      </c>
      <c r="G424" t="str">
        <f>VLOOKUP(F424,REJOc!$F$2:$G$864,2,FALSE)</f>
        <v>V4</v>
      </c>
      <c r="H424">
        <f t="shared" si="46"/>
        <v>1</v>
      </c>
      <c r="I424">
        <f t="shared" si="44"/>
        <v>0</v>
      </c>
      <c r="J424">
        <f t="shared" si="47"/>
        <v>0</v>
      </c>
      <c r="K424">
        <f t="shared" si="49"/>
        <v>0</v>
      </c>
      <c r="L424">
        <f>IF(COUNTIF(I424:K424,1)&gt;0,1,0)</f>
        <v>0</v>
      </c>
      <c r="N424">
        <f>IF(AND(C424&lt;&gt;"N",C425&lt;&gt;"P",OR(C426="T",C426="S"),C427&lt;&gt;"P"),1,0)</f>
        <v>0</v>
      </c>
      <c r="O424">
        <f>IF(OR(AND(C423="N",C424&lt;&gt;"P",OR(C425="T",C425="S"),C426="P"),AND(C421="N",C422="P",OR(C423="T",C423="S"),C424&lt;&gt;"P")),1,0)</f>
        <v>0</v>
      </c>
      <c r="P424">
        <f>IF(AND(C422="N",C423&lt;&gt;"P",AND(C424&lt;&gt;"T",C424&lt;&gt;"S"),C425&lt;&gt;"P"),1,0)</f>
        <v>0</v>
      </c>
      <c r="Q424">
        <f t="shared" si="50"/>
        <v>0</v>
      </c>
      <c r="R424">
        <f t="shared" si="48"/>
        <v>0</v>
      </c>
    </row>
    <row r="425" spans="1:18" x14ac:dyDescent="0.2">
      <c r="A425">
        <v>424</v>
      </c>
      <c r="B425" t="s">
        <v>1</v>
      </c>
      <c r="C425" t="s">
        <v>1</v>
      </c>
      <c r="D425">
        <v>411</v>
      </c>
      <c r="E425">
        <f t="shared" si="45"/>
        <v>1283</v>
      </c>
      <c r="F425">
        <v>419</v>
      </c>
      <c r="G425" t="str">
        <f>VLOOKUP(F425,REJOc!$F$2:$G$864,2,FALSE)</f>
        <v>V4</v>
      </c>
      <c r="H425">
        <f t="shared" si="46"/>
        <v>1</v>
      </c>
      <c r="I425">
        <f t="shared" si="44"/>
        <v>0</v>
      </c>
      <c r="J425">
        <f t="shared" si="47"/>
        <v>0</v>
      </c>
      <c r="K425">
        <f t="shared" si="49"/>
        <v>0</v>
      </c>
      <c r="L425">
        <f>IF(COUNTIF(I425:K425,1)&gt;0,1,0)</f>
        <v>0</v>
      </c>
      <c r="N425">
        <f>IF(AND(C425&lt;&gt;"N",C426&lt;&gt;"P",OR(C427="T",C427="S"),C428&lt;&gt;"P"),1,0)</f>
        <v>0</v>
      </c>
      <c r="O425">
        <f>IF(OR(AND(C424="N",C425&lt;&gt;"P",OR(C426="T",C426="S"),C427="P"),AND(C422="N",C423="P",OR(C424="T",C424="S"),C425&lt;&gt;"P")),1,0)</f>
        <v>0</v>
      </c>
      <c r="P425">
        <f>IF(AND(C423="N",C424&lt;&gt;"P",AND(C425&lt;&gt;"T",C425&lt;&gt;"S"),C426&lt;&gt;"P"),1,0)</f>
        <v>0</v>
      </c>
      <c r="Q425">
        <f t="shared" si="50"/>
        <v>0</v>
      </c>
      <c r="R425">
        <f t="shared" si="48"/>
        <v>0</v>
      </c>
    </row>
    <row r="426" spans="1:18" x14ac:dyDescent="0.2">
      <c r="A426">
        <v>425</v>
      </c>
      <c r="B426" t="s">
        <v>14</v>
      </c>
      <c r="C426" t="s">
        <v>14</v>
      </c>
      <c r="D426">
        <v>412</v>
      </c>
      <c r="E426">
        <f t="shared" si="45"/>
        <v>1286</v>
      </c>
      <c r="F426">
        <v>420</v>
      </c>
      <c r="G426" t="str">
        <f>VLOOKUP(F426,REJOc!$F$2:$G$864,2,FALSE)</f>
        <v>V4</v>
      </c>
      <c r="H426">
        <f t="shared" si="46"/>
        <v>1</v>
      </c>
      <c r="I426">
        <f t="shared" si="44"/>
        <v>0</v>
      </c>
      <c r="J426">
        <f t="shared" si="47"/>
        <v>0</v>
      </c>
      <c r="K426">
        <f t="shared" si="49"/>
        <v>0</v>
      </c>
      <c r="L426">
        <f>IF(COUNTIF(I426:K426,1)&gt;0,1,0)</f>
        <v>0</v>
      </c>
      <c r="N426">
        <f>IF(AND(C426&lt;&gt;"N",C427&lt;&gt;"P",OR(C428="T",C428="S"),C429&lt;&gt;"P"),1,0)</f>
        <v>0</v>
      </c>
      <c r="O426">
        <f>IF(OR(AND(C425="N",C426&lt;&gt;"P",OR(C427="T",C427="S"),C428="P"),AND(C423="N",C424="P",OR(C425="T",C425="S"),C426&lt;&gt;"P")),1,0)</f>
        <v>0</v>
      </c>
      <c r="P426">
        <f>IF(AND(C424="N",C425&lt;&gt;"P",AND(C426&lt;&gt;"T",C426&lt;&gt;"S"),C427&lt;&gt;"P"),1,0)</f>
        <v>0</v>
      </c>
      <c r="Q426">
        <f t="shared" si="50"/>
        <v>0</v>
      </c>
      <c r="R426">
        <f t="shared" si="48"/>
        <v>0</v>
      </c>
    </row>
    <row r="427" spans="1:18" x14ac:dyDescent="0.2">
      <c r="A427">
        <v>426</v>
      </c>
      <c r="B427" t="s">
        <v>3</v>
      </c>
      <c r="C427" t="s">
        <v>3</v>
      </c>
      <c r="D427">
        <v>413</v>
      </c>
      <c r="E427">
        <f t="shared" si="45"/>
        <v>1289</v>
      </c>
      <c r="F427">
        <v>421</v>
      </c>
      <c r="G427">
        <f>VLOOKUP(F427,REJOc!$F$2:$G$864,2,FALSE)</f>
        <v>0</v>
      </c>
      <c r="H427">
        <f t="shared" si="46"/>
        <v>0</v>
      </c>
      <c r="I427">
        <f t="shared" si="44"/>
        <v>0</v>
      </c>
      <c r="J427">
        <f t="shared" si="47"/>
        <v>0</v>
      </c>
      <c r="K427">
        <f t="shared" si="49"/>
        <v>0</v>
      </c>
      <c r="L427">
        <f>IF(COUNTIF(I427:K427,1)&gt;0,1,0)</f>
        <v>0</v>
      </c>
      <c r="N427">
        <f>IF(AND(C427&lt;&gt;"N",C428&lt;&gt;"P",OR(C429="T",C429="S"),C430&lt;&gt;"P"),1,0)</f>
        <v>0</v>
      </c>
      <c r="O427">
        <f>IF(OR(AND(C426="N",C427&lt;&gt;"P",OR(C428="T",C428="S"),C429="P"),AND(C424="N",C425="P",OR(C426="T",C426="S"),C427&lt;&gt;"P")),1,0)</f>
        <v>0</v>
      </c>
      <c r="P427">
        <f>IF(AND(C425="N",C426&lt;&gt;"P",AND(C427&lt;&gt;"T",C427&lt;&gt;"S"),C428&lt;&gt;"P"),1,0)</f>
        <v>0</v>
      </c>
      <c r="Q427">
        <f t="shared" si="50"/>
        <v>0</v>
      </c>
      <c r="R427">
        <f t="shared" si="48"/>
        <v>0</v>
      </c>
    </row>
    <row r="428" spans="1:18" x14ac:dyDescent="0.2">
      <c r="A428">
        <v>427</v>
      </c>
      <c r="B428" t="s">
        <v>8</v>
      </c>
      <c r="C428" t="s">
        <v>8</v>
      </c>
      <c r="D428">
        <v>414</v>
      </c>
      <c r="E428">
        <f t="shared" si="45"/>
        <v>1292</v>
      </c>
      <c r="F428">
        <v>422</v>
      </c>
      <c r="G428">
        <f>VLOOKUP(F428,REJOc!$F$2:$G$864,2,FALSE)</f>
        <v>0</v>
      </c>
      <c r="H428">
        <f t="shared" si="46"/>
        <v>0</v>
      </c>
      <c r="I428">
        <f t="shared" si="44"/>
        <v>0</v>
      </c>
      <c r="J428">
        <f t="shared" si="47"/>
        <v>0</v>
      </c>
      <c r="K428">
        <f t="shared" si="49"/>
        <v>0</v>
      </c>
      <c r="L428">
        <f>IF(COUNTIF(I428:K428,1)&gt;0,1,0)</f>
        <v>0</v>
      </c>
      <c r="N428">
        <f>IF(AND(C428&lt;&gt;"N",C429&lt;&gt;"P",OR(C430="T",C430="S"),C431&lt;&gt;"P"),1,0)</f>
        <v>0</v>
      </c>
      <c r="O428">
        <f>IF(OR(AND(C427="N",C428&lt;&gt;"P",OR(C429="T",C429="S"),C430="P"),AND(C425="N",C426="P",OR(C427="T",C427="S"),C428&lt;&gt;"P")),1,0)</f>
        <v>0</v>
      </c>
      <c r="P428">
        <f>IF(AND(C426="N",C427&lt;&gt;"P",AND(C428&lt;&gt;"T",C428&lt;&gt;"S"),C429&lt;&gt;"P"),1,0)</f>
        <v>0</v>
      </c>
      <c r="Q428">
        <f t="shared" si="50"/>
        <v>0</v>
      </c>
      <c r="R428">
        <f t="shared" si="48"/>
        <v>0</v>
      </c>
    </row>
    <row r="429" spans="1:18" x14ac:dyDescent="0.2">
      <c r="A429">
        <v>428</v>
      </c>
      <c r="B429" t="s">
        <v>14</v>
      </c>
      <c r="C429" t="s">
        <v>14</v>
      </c>
      <c r="D429">
        <v>415</v>
      </c>
      <c r="E429">
        <f t="shared" si="45"/>
        <v>1295</v>
      </c>
      <c r="F429">
        <v>423</v>
      </c>
      <c r="G429">
        <f>VLOOKUP(F429,REJOc!$F$2:$G$864,2,FALSE)</f>
        <v>0</v>
      </c>
      <c r="H429">
        <f t="shared" si="46"/>
        <v>0</v>
      </c>
      <c r="I429">
        <f t="shared" si="44"/>
        <v>0</v>
      </c>
      <c r="J429">
        <f t="shared" si="47"/>
        <v>0</v>
      </c>
      <c r="K429">
        <f t="shared" si="49"/>
        <v>0</v>
      </c>
      <c r="L429">
        <f>IF(COUNTIF(I429:K429,1)&gt;0,1,0)</f>
        <v>0</v>
      </c>
      <c r="N429">
        <f>IF(AND(C429&lt;&gt;"N",C430&lt;&gt;"P",OR(C431="T",C431="S"),C432&lt;&gt;"P"),1,0)</f>
        <v>0</v>
      </c>
      <c r="O429">
        <f>IF(OR(AND(C428="N",C429&lt;&gt;"P",OR(C430="T",C430="S"),C431="P"),AND(C426="N",C427="P",OR(C428="T",C428="S"),C429&lt;&gt;"P")),1,0)</f>
        <v>0</v>
      </c>
      <c r="P429">
        <f>IF(AND(C427="N",C428&lt;&gt;"P",AND(C429&lt;&gt;"T",C429&lt;&gt;"S"),C430&lt;&gt;"P"),1,0)</f>
        <v>0</v>
      </c>
      <c r="Q429">
        <f t="shared" si="50"/>
        <v>0</v>
      </c>
      <c r="R429">
        <f t="shared" si="48"/>
        <v>0</v>
      </c>
    </row>
    <row r="430" spans="1:18" x14ac:dyDescent="0.2">
      <c r="A430">
        <v>429</v>
      </c>
      <c r="B430" t="s">
        <v>14</v>
      </c>
      <c r="C430" t="s">
        <v>14</v>
      </c>
      <c r="D430">
        <v>416</v>
      </c>
      <c r="E430">
        <f t="shared" si="45"/>
        <v>1298</v>
      </c>
      <c r="F430">
        <v>424</v>
      </c>
      <c r="G430">
        <f>VLOOKUP(F430,REJOc!$F$2:$G$864,2,FALSE)</f>
        <v>0</v>
      </c>
      <c r="H430">
        <f t="shared" si="46"/>
        <v>0</v>
      </c>
      <c r="I430">
        <f t="shared" si="44"/>
        <v>0</v>
      </c>
      <c r="J430">
        <f t="shared" si="47"/>
        <v>0</v>
      </c>
      <c r="K430">
        <f t="shared" si="49"/>
        <v>0</v>
      </c>
      <c r="L430">
        <f>IF(COUNTIF(I430:K430,1)&gt;0,1,0)</f>
        <v>0</v>
      </c>
      <c r="N430">
        <f>IF(AND(C430&lt;&gt;"N",C431&lt;&gt;"P",OR(C432="T",C432="S"),C433&lt;&gt;"P"),1,0)</f>
        <v>0</v>
      </c>
      <c r="O430">
        <f>IF(OR(AND(C429="N",C430&lt;&gt;"P",OR(C431="T",C431="S"),C432="P"),AND(C427="N",C428="P",OR(C429="T",C429="S"),C430&lt;&gt;"P")),1,0)</f>
        <v>0</v>
      </c>
      <c r="P430">
        <f>IF(AND(C428="N",C429&lt;&gt;"P",AND(C430&lt;&gt;"T",C430&lt;&gt;"S"),C431&lt;&gt;"P"),1,0)</f>
        <v>0</v>
      </c>
      <c r="Q430">
        <f t="shared" si="50"/>
        <v>0</v>
      </c>
      <c r="R430">
        <f t="shared" si="48"/>
        <v>0</v>
      </c>
    </row>
    <row r="431" spans="1:18" x14ac:dyDescent="0.2">
      <c r="A431">
        <v>430</v>
      </c>
      <c r="B431" t="s">
        <v>21</v>
      </c>
      <c r="C431" t="s">
        <v>21</v>
      </c>
      <c r="D431">
        <v>417</v>
      </c>
      <c r="E431">
        <f t="shared" si="45"/>
        <v>1301</v>
      </c>
      <c r="F431">
        <v>425</v>
      </c>
      <c r="G431">
        <f>VLOOKUP(F431,REJOc!$F$2:$G$864,2,FALSE)</f>
        <v>0</v>
      </c>
      <c r="H431">
        <f t="shared" si="46"/>
        <v>0</v>
      </c>
      <c r="I431">
        <f t="shared" si="44"/>
        <v>0</v>
      </c>
      <c r="J431">
        <f t="shared" si="47"/>
        <v>0</v>
      </c>
      <c r="K431">
        <f t="shared" si="49"/>
        <v>0</v>
      </c>
      <c r="L431">
        <f>IF(COUNTIF(I431:K431,1)&gt;0,1,0)</f>
        <v>0</v>
      </c>
      <c r="N431">
        <f>IF(AND(C431&lt;&gt;"N",C432&lt;&gt;"P",OR(C433="T",C433="S"),C434&lt;&gt;"P"),1,0)</f>
        <v>0</v>
      </c>
      <c r="O431">
        <f>IF(OR(AND(C430="N",C431&lt;&gt;"P",OR(C432="T",C432="S"),C433="P"),AND(C428="N",C429="P",OR(C430="T",C430="S"),C431&lt;&gt;"P")),1,0)</f>
        <v>0</v>
      </c>
      <c r="P431">
        <f>IF(AND(C429="N",C430&lt;&gt;"P",AND(C431&lt;&gt;"T",C431&lt;&gt;"S"),C432&lt;&gt;"P"),1,0)</f>
        <v>0</v>
      </c>
      <c r="Q431">
        <f t="shared" si="50"/>
        <v>1</v>
      </c>
      <c r="R431">
        <f t="shared" si="48"/>
        <v>1</v>
      </c>
    </row>
    <row r="432" spans="1:18" x14ac:dyDescent="0.2">
      <c r="A432">
        <v>431</v>
      </c>
      <c r="B432" t="s">
        <v>0</v>
      </c>
      <c r="C432" t="s">
        <v>0</v>
      </c>
      <c r="D432">
        <v>418</v>
      </c>
      <c r="E432">
        <f t="shared" si="45"/>
        <v>1304</v>
      </c>
      <c r="F432">
        <v>426</v>
      </c>
      <c r="G432">
        <f>VLOOKUP(F432,REJOc!$F$2:$G$864,2,FALSE)</f>
        <v>0</v>
      </c>
      <c r="H432">
        <f t="shared" si="46"/>
        <v>0</v>
      </c>
      <c r="I432">
        <f t="shared" si="44"/>
        <v>0</v>
      </c>
      <c r="J432">
        <f t="shared" si="47"/>
        <v>0</v>
      </c>
      <c r="K432">
        <f t="shared" si="49"/>
        <v>0</v>
      </c>
      <c r="L432">
        <f>IF(COUNTIF(I432:K432,1)&gt;0,1,0)</f>
        <v>0</v>
      </c>
      <c r="N432">
        <f>IF(AND(C432&lt;&gt;"N",C433&lt;&gt;"P",OR(C434="T",C434="S"),C435&lt;&gt;"P"),1,0)</f>
        <v>0</v>
      </c>
      <c r="O432">
        <f>IF(OR(AND(C431="N",C432&lt;&gt;"P",OR(C433="T",C433="S"),C434="P"),AND(C429="N",C430="P",OR(C431="T",C431="S"),C432&lt;&gt;"P")),1,0)</f>
        <v>0</v>
      </c>
      <c r="P432">
        <f>IF(AND(C430="N",C431&lt;&gt;"P",AND(C432&lt;&gt;"T",C432&lt;&gt;"S"),C433&lt;&gt;"P"),1,0)</f>
        <v>0</v>
      </c>
      <c r="Q432">
        <f t="shared" si="50"/>
        <v>0</v>
      </c>
      <c r="R432">
        <f t="shared" si="48"/>
        <v>0</v>
      </c>
    </row>
    <row r="433" spans="1:18" x14ac:dyDescent="0.2">
      <c r="A433">
        <v>432</v>
      </c>
      <c r="B433" t="s">
        <v>11</v>
      </c>
      <c r="C433" t="s">
        <v>11</v>
      </c>
      <c r="D433">
        <v>419</v>
      </c>
      <c r="E433">
        <f t="shared" si="45"/>
        <v>1307</v>
      </c>
      <c r="F433">
        <v>427</v>
      </c>
      <c r="G433">
        <f>VLOOKUP(F433,REJOc!$F$2:$G$864,2,FALSE)</f>
        <v>0</v>
      </c>
      <c r="H433">
        <f t="shared" si="46"/>
        <v>0</v>
      </c>
      <c r="I433">
        <f t="shared" si="44"/>
        <v>0</v>
      </c>
      <c r="J433">
        <f t="shared" si="47"/>
        <v>0</v>
      </c>
      <c r="K433">
        <f t="shared" si="49"/>
        <v>0</v>
      </c>
      <c r="L433">
        <f>IF(COUNTIF(I433:K433,1)&gt;0,1,0)</f>
        <v>0</v>
      </c>
      <c r="N433">
        <f>IF(AND(C433&lt;&gt;"N",C434&lt;&gt;"P",OR(C435="T",C435="S"),C436&lt;&gt;"P"),1,0)</f>
        <v>0</v>
      </c>
      <c r="O433">
        <f>IF(OR(AND(C432="N",C433&lt;&gt;"P",OR(C434="T",C434="S"),C435="P"),AND(C430="N",C431="P",OR(C432="T",C432="S"),C433&lt;&gt;"P")),1,0)</f>
        <v>0</v>
      </c>
      <c r="P433">
        <f>IF(AND(C431="N",C432&lt;&gt;"P",AND(C433&lt;&gt;"T",C433&lt;&gt;"S"),C434&lt;&gt;"P"),1,0)</f>
        <v>1</v>
      </c>
      <c r="Q433">
        <f t="shared" si="50"/>
        <v>0</v>
      </c>
      <c r="R433">
        <f t="shared" si="48"/>
        <v>1</v>
      </c>
    </row>
    <row r="434" spans="1:18" x14ac:dyDescent="0.2">
      <c r="A434">
        <v>433</v>
      </c>
      <c r="B434" t="s">
        <v>8</v>
      </c>
      <c r="C434" t="s">
        <v>8</v>
      </c>
      <c r="D434">
        <v>420</v>
      </c>
      <c r="E434">
        <f t="shared" si="45"/>
        <v>1310</v>
      </c>
      <c r="F434">
        <v>428</v>
      </c>
      <c r="G434">
        <f>VLOOKUP(F434,REJOc!$F$2:$G$864,2,FALSE)</f>
        <v>0</v>
      </c>
      <c r="H434">
        <f t="shared" si="46"/>
        <v>0</v>
      </c>
      <c r="I434">
        <f t="shared" si="44"/>
        <v>0</v>
      </c>
      <c r="J434">
        <f t="shared" si="47"/>
        <v>0</v>
      </c>
      <c r="K434">
        <f t="shared" si="49"/>
        <v>0</v>
      </c>
      <c r="L434">
        <f>IF(COUNTIF(I434:K434,1)&gt;0,1,0)</f>
        <v>0</v>
      </c>
      <c r="N434">
        <f>IF(AND(C434&lt;&gt;"N",C435&lt;&gt;"P",OR(C436="T",C436="S"),C437&lt;&gt;"P"),1,0)</f>
        <v>0</v>
      </c>
      <c r="O434">
        <f>IF(OR(AND(C433="N",C434&lt;&gt;"P",OR(C435="T",C435="S"),C436="P"),AND(C431="N",C432="P",OR(C433="T",C433="S"),C434&lt;&gt;"P")),1,0)</f>
        <v>0</v>
      </c>
      <c r="P434">
        <f>IF(AND(C432="N",C433&lt;&gt;"P",AND(C434&lt;&gt;"T",C434&lt;&gt;"S"),C435&lt;&gt;"P"),1,0)</f>
        <v>0</v>
      </c>
      <c r="Q434">
        <f t="shared" si="50"/>
        <v>0</v>
      </c>
      <c r="R434">
        <f t="shared" si="48"/>
        <v>0</v>
      </c>
    </row>
    <row r="435" spans="1:18" x14ac:dyDescent="0.2">
      <c r="A435">
        <v>434</v>
      </c>
      <c r="B435" t="s">
        <v>3</v>
      </c>
      <c r="C435" t="s">
        <v>6</v>
      </c>
      <c r="D435">
        <v>421</v>
      </c>
      <c r="E435">
        <f t="shared" si="45"/>
        <v>1313</v>
      </c>
      <c r="F435">
        <v>429</v>
      </c>
      <c r="G435">
        <f>VLOOKUP(F435,REJOc!$F$2:$G$864,2,FALSE)</f>
        <v>0</v>
      </c>
      <c r="H435">
        <f t="shared" si="46"/>
        <v>0</v>
      </c>
      <c r="I435">
        <f t="shared" si="44"/>
        <v>0</v>
      </c>
      <c r="J435">
        <f t="shared" si="47"/>
        <v>0</v>
      </c>
      <c r="K435">
        <f t="shared" si="49"/>
        <v>0</v>
      </c>
      <c r="L435">
        <f>IF(COUNTIF(I435:K435,1)&gt;0,1,0)</f>
        <v>0</v>
      </c>
      <c r="N435">
        <f>IF(AND(C435&lt;&gt;"N",C436&lt;&gt;"P",OR(C437="T",C437="S"),C438&lt;&gt;"P"),1,0)</f>
        <v>0</v>
      </c>
      <c r="O435">
        <f>IF(OR(AND(C434="N",C435&lt;&gt;"P",OR(C436="T",C436="S"),C437="P"),AND(C432="N",C433="P",OR(C434="T",C434="S"),C435&lt;&gt;"P")),1,0)</f>
        <v>0</v>
      </c>
      <c r="P435">
        <f>IF(AND(C433="N",C434&lt;&gt;"P",AND(C435&lt;&gt;"T",C435&lt;&gt;"S"),C436&lt;&gt;"P"),1,0)</f>
        <v>0</v>
      </c>
      <c r="Q435">
        <f t="shared" si="50"/>
        <v>0</v>
      </c>
      <c r="R435">
        <f t="shared" si="48"/>
        <v>0</v>
      </c>
    </row>
    <row r="436" spans="1:18" x14ac:dyDescent="0.2">
      <c r="A436">
        <v>435</v>
      </c>
      <c r="B436" t="s">
        <v>2</v>
      </c>
      <c r="C436" t="s">
        <v>2</v>
      </c>
      <c r="D436">
        <v>422</v>
      </c>
      <c r="E436">
        <f t="shared" si="45"/>
        <v>1316</v>
      </c>
      <c r="F436">
        <v>430</v>
      </c>
      <c r="G436">
        <f>VLOOKUP(F436,REJOc!$F$2:$G$864,2,FALSE)</f>
        <v>0</v>
      </c>
      <c r="H436">
        <f t="shared" si="46"/>
        <v>0</v>
      </c>
      <c r="I436">
        <f t="shared" si="44"/>
        <v>0</v>
      </c>
      <c r="J436">
        <f t="shared" si="47"/>
        <v>0</v>
      </c>
      <c r="K436">
        <f t="shared" si="49"/>
        <v>0</v>
      </c>
      <c r="L436">
        <f>IF(COUNTIF(I436:K436,1)&gt;0,1,0)</f>
        <v>0</v>
      </c>
      <c r="N436">
        <f>IF(AND(C436&lt;&gt;"N",C437&lt;&gt;"P",OR(C438="T",C438="S"),C439&lt;&gt;"P"),1,0)</f>
        <v>0</v>
      </c>
      <c r="O436">
        <f>IF(OR(AND(C435="N",C436&lt;&gt;"P",OR(C437="T",C437="S"),C438="P"),AND(C433="N",C434="P",OR(C435="T",C435="S"),C436&lt;&gt;"P")),1,0)</f>
        <v>0</v>
      </c>
      <c r="P436">
        <f>IF(AND(C434="N",C435&lt;&gt;"P",AND(C436&lt;&gt;"T",C436&lt;&gt;"S"),C437&lt;&gt;"P"),1,0)</f>
        <v>0</v>
      </c>
      <c r="Q436">
        <f t="shared" si="50"/>
        <v>0</v>
      </c>
      <c r="R436">
        <f t="shared" si="48"/>
        <v>0</v>
      </c>
    </row>
    <row r="437" spans="1:18" x14ac:dyDescent="0.2">
      <c r="A437">
        <v>436</v>
      </c>
      <c r="B437" t="s">
        <v>12</v>
      </c>
      <c r="C437" t="s">
        <v>12</v>
      </c>
      <c r="D437">
        <v>423</v>
      </c>
      <c r="E437">
        <f t="shared" si="45"/>
        <v>1319</v>
      </c>
      <c r="F437">
        <v>431</v>
      </c>
      <c r="G437">
        <f>VLOOKUP(F437,REJOc!$F$2:$G$864,2,FALSE)</f>
        <v>0</v>
      </c>
      <c r="H437">
        <f t="shared" si="46"/>
        <v>0</v>
      </c>
      <c r="I437">
        <f>IF(AND(AND(C437="N",OR(C439="T",C439="S")),OR(C438&lt;&gt;"P",C440&lt;&gt;"P")),1,0)</f>
        <v>0</v>
      </c>
      <c r="J437">
        <f t="shared" si="47"/>
        <v>0</v>
      </c>
      <c r="K437">
        <f t="shared" si="49"/>
        <v>0</v>
      </c>
      <c r="L437">
        <f>IF(COUNTIF(I437:K437,1)&gt;0,1,0)</f>
        <v>0</v>
      </c>
      <c r="N437">
        <f>IF(AND(C437&lt;&gt;"N",C438&lt;&gt;"P",OR(C439="T",C439="S"),C440&lt;&gt;"P"),1,0)</f>
        <v>0</v>
      </c>
      <c r="O437">
        <f>IF(OR(AND(C436="N",C437&lt;&gt;"P",OR(C438="T",C438="S"),C439="P"),AND(C434="N",C435="P",OR(C436="T",C436="S"),C437&lt;&gt;"P")),1,0)</f>
        <v>0</v>
      </c>
      <c r="P437">
        <f>IF(AND(C435="N",C436&lt;&gt;"P",AND(C437&lt;&gt;"T",C437&lt;&gt;"S"),C438&lt;&gt;"P"),1,0)</f>
        <v>0</v>
      </c>
      <c r="Q437">
        <f t="shared" si="50"/>
        <v>0</v>
      </c>
      <c r="R437">
        <f t="shared" si="48"/>
        <v>0</v>
      </c>
    </row>
    <row r="438" spans="1:18" x14ac:dyDescent="0.2">
      <c r="A438">
        <v>437</v>
      </c>
      <c r="B438" t="s">
        <v>3</v>
      </c>
      <c r="C438" t="s">
        <v>3</v>
      </c>
      <c r="D438">
        <v>424</v>
      </c>
      <c r="E438">
        <f t="shared" si="45"/>
        <v>1322</v>
      </c>
      <c r="F438">
        <v>432</v>
      </c>
      <c r="G438">
        <f>VLOOKUP(F438,REJOc!$F$2:$G$864,2,FALSE)</f>
        <v>0</v>
      </c>
      <c r="H438">
        <f t="shared" si="46"/>
        <v>0</v>
      </c>
      <c r="I438">
        <f t="shared" si="44"/>
        <v>0</v>
      </c>
      <c r="J438">
        <f t="shared" si="47"/>
        <v>0</v>
      </c>
      <c r="K438">
        <f t="shared" si="49"/>
        <v>0</v>
      </c>
      <c r="L438">
        <f>IF(COUNTIF(I438:K438,1)&gt;0,1,0)</f>
        <v>0</v>
      </c>
      <c r="N438">
        <f>IF(AND(C438&lt;&gt;"N",C439&lt;&gt;"P",OR(C440="T",C440="S"),C441&lt;&gt;"P"),1,0)</f>
        <v>0</v>
      </c>
      <c r="O438">
        <f>IF(OR(AND(C437="N",C438&lt;&gt;"P",OR(C439="T",C439="S"),C440="P"),AND(C435="N",C436="P",OR(C437="T",C437="S"),C438&lt;&gt;"P")),1,0)</f>
        <v>0</v>
      </c>
      <c r="P438">
        <f>IF(AND(C436="N",C437&lt;&gt;"P",AND(C438&lt;&gt;"T",C438&lt;&gt;"S"),C439&lt;&gt;"P"),1,0)</f>
        <v>0</v>
      </c>
      <c r="Q438">
        <f t="shared" si="50"/>
        <v>0</v>
      </c>
      <c r="R438">
        <f t="shared" si="48"/>
        <v>0</v>
      </c>
    </row>
    <row r="439" spans="1:18" x14ac:dyDescent="0.2">
      <c r="A439">
        <v>438</v>
      </c>
      <c r="B439" t="s">
        <v>17</v>
      </c>
      <c r="C439" t="s">
        <v>17</v>
      </c>
      <c r="D439">
        <v>425</v>
      </c>
      <c r="E439">
        <f t="shared" si="45"/>
        <v>1325</v>
      </c>
      <c r="F439">
        <v>433</v>
      </c>
      <c r="G439">
        <f>VLOOKUP(F439,REJOc!$F$2:$G$864,2,FALSE)</f>
        <v>0</v>
      </c>
      <c r="H439">
        <f t="shared" si="46"/>
        <v>0</v>
      </c>
      <c r="I439">
        <f t="shared" si="44"/>
        <v>0</v>
      </c>
      <c r="J439">
        <f t="shared" si="47"/>
        <v>0</v>
      </c>
      <c r="K439">
        <f t="shared" si="49"/>
        <v>0</v>
      </c>
      <c r="L439">
        <f>IF(COUNTIF(I439:K439,1)&gt;0,1,0)</f>
        <v>0</v>
      </c>
      <c r="N439">
        <f>IF(AND(C439&lt;&gt;"N",C440&lt;&gt;"P",OR(C441="T",C441="S"),C442&lt;&gt;"P"),1,0)</f>
        <v>0</v>
      </c>
      <c r="O439">
        <f>IF(OR(AND(C438="N",C439&lt;&gt;"P",OR(C440="T",C440="S"),C441="P"),AND(C436="N",C437="P",OR(C438="T",C438="S"),C439&lt;&gt;"P")),1,0)</f>
        <v>0</v>
      </c>
      <c r="P439">
        <f>IF(AND(C437="N",C438&lt;&gt;"P",AND(C439&lt;&gt;"T",C439&lt;&gt;"S"),C440&lt;&gt;"P"),1,0)</f>
        <v>0</v>
      </c>
      <c r="Q439">
        <f t="shared" si="50"/>
        <v>0</v>
      </c>
      <c r="R439">
        <f t="shared" si="48"/>
        <v>0</v>
      </c>
    </row>
    <row r="440" spans="1:18" x14ac:dyDescent="0.2">
      <c r="A440">
        <v>439</v>
      </c>
      <c r="B440" t="s">
        <v>0</v>
      </c>
      <c r="C440" t="s">
        <v>0</v>
      </c>
      <c r="D440">
        <v>426</v>
      </c>
      <c r="E440">
        <f t="shared" si="45"/>
        <v>1328</v>
      </c>
      <c r="F440">
        <v>434</v>
      </c>
      <c r="G440">
        <f>VLOOKUP(F440,REJOc!$F$2:$G$864,2,FALSE)</f>
        <v>0</v>
      </c>
      <c r="H440">
        <f t="shared" si="46"/>
        <v>0</v>
      </c>
      <c r="I440">
        <f t="shared" si="44"/>
        <v>0</v>
      </c>
      <c r="J440">
        <f t="shared" si="47"/>
        <v>0</v>
      </c>
      <c r="K440">
        <f t="shared" si="49"/>
        <v>0</v>
      </c>
      <c r="L440">
        <f>IF(COUNTIF(I440:K440,1)&gt;0,1,0)</f>
        <v>0</v>
      </c>
      <c r="N440">
        <f>IF(AND(C440&lt;&gt;"N",C441&lt;&gt;"P",OR(C442="T",C442="S"),C443&lt;&gt;"P"),1,0)</f>
        <v>0</v>
      </c>
      <c r="O440">
        <f>IF(OR(AND(C439="N",C440&lt;&gt;"P",OR(C441="T",C441="S"),C442="P"),AND(C437="N",C438="P",OR(C439="T",C439="S"),C440&lt;&gt;"P")),1,0)</f>
        <v>0</v>
      </c>
      <c r="P440">
        <f>IF(AND(C438="N",C439&lt;&gt;"P",AND(C440&lt;&gt;"T",C440&lt;&gt;"S"),C441&lt;&gt;"P"),1,0)</f>
        <v>0</v>
      </c>
      <c r="Q440">
        <f t="shared" si="50"/>
        <v>0</v>
      </c>
      <c r="R440">
        <f t="shared" si="48"/>
        <v>0</v>
      </c>
    </row>
    <row r="441" spans="1:18" x14ac:dyDescent="0.2">
      <c r="A441">
        <v>440</v>
      </c>
      <c r="B441" t="s">
        <v>7</v>
      </c>
      <c r="C441" t="s">
        <v>7</v>
      </c>
      <c r="D441">
        <v>427</v>
      </c>
      <c r="E441">
        <f t="shared" si="45"/>
        <v>1331</v>
      </c>
      <c r="F441">
        <v>435</v>
      </c>
      <c r="G441">
        <f>VLOOKUP(F441,REJOc!$F$2:$G$864,2,FALSE)</f>
        <v>0</v>
      </c>
      <c r="H441">
        <f t="shared" si="46"/>
        <v>0</v>
      </c>
      <c r="I441">
        <f t="shared" si="44"/>
        <v>0</v>
      </c>
      <c r="J441">
        <f t="shared" si="47"/>
        <v>0</v>
      </c>
      <c r="K441">
        <f t="shared" si="49"/>
        <v>0</v>
      </c>
      <c r="L441">
        <f>IF(COUNTIF(I441:K441,1)&gt;0,1,0)</f>
        <v>0</v>
      </c>
      <c r="N441">
        <f>IF(AND(C441&lt;&gt;"N",C442&lt;&gt;"P",OR(C443="T",C443="S"),C444&lt;&gt;"P"),1,0)</f>
        <v>0</v>
      </c>
      <c r="O441">
        <f>IF(OR(AND(C440="N",C441&lt;&gt;"P",OR(C442="T",C442="S"),C443="P"),AND(C438="N",C439="P",OR(C440="T",C440="S"),C441&lt;&gt;"P")),1,0)</f>
        <v>0</v>
      </c>
      <c r="P441">
        <f>IF(AND(C439="N",C440&lt;&gt;"P",AND(C441&lt;&gt;"T",C441&lt;&gt;"S"),C442&lt;&gt;"P"),1,0)</f>
        <v>0</v>
      </c>
      <c r="Q441">
        <f t="shared" si="50"/>
        <v>0</v>
      </c>
      <c r="R441">
        <f t="shared" si="48"/>
        <v>0</v>
      </c>
    </row>
    <row r="442" spans="1:18" x14ac:dyDescent="0.2">
      <c r="A442">
        <v>441</v>
      </c>
      <c r="B442" t="s">
        <v>17</v>
      </c>
      <c r="C442" t="s">
        <v>17</v>
      </c>
      <c r="D442">
        <v>428</v>
      </c>
      <c r="E442">
        <f t="shared" si="45"/>
        <v>1334</v>
      </c>
      <c r="F442">
        <v>436</v>
      </c>
      <c r="G442">
        <f>VLOOKUP(F442,REJOc!$F$2:$G$864,2,FALSE)</f>
        <v>0</v>
      </c>
      <c r="H442">
        <f t="shared" si="46"/>
        <v>0</v>
      </c>
      <c r="I442">
        <f t="shared" si="44"/>
        <v>0</v>
      </c>
      <c r="J442">
        <f t="shared" si="47"/>
        <v>0</v>
      </c>
      <c r="K442">
        <f t="shared" si="49"/>
        <v>0</v>
      </c>
      <c r="L442">
        <f>IF(COUNTIF(I442:K442,1)&gt;0,1,0)</f>
        <v>0</v>
      </c>
      <c r="N442">
        <f>IF(AND(C442&lt;&gt;"N",C443&lt;&gt;"P",OR(C444="T",C444="S"),C445&lt;&gt;"P"),1,0)</f>
        <v>0</v>
      </c>
      <c r="O442">
        <f>IF(OR(AND(C441="N",C442&lt;&gt;"P",OR(C443="T",C443="S"),C444="P"),AND(C439="N",C440="P",OR(C441="T",C441="S"),C442&lt;&gt;"P")),1,0)</f>
        <v>0</v>
      </c>
      <c r="P442">
        <f>IF(AND(C440="N",C441&lt;&gt;"P",AND(C442&lt;&gt;"T",C442&lt;&gt;"S"),C443&lt;&gt;"P"),1,0)</f>
        <v>0</v>
      </c>
      <c r="Q442">
        <f t="shared" si="50"/>
        <v>0</v>
      </c>
      <c r="R442">
        <f t="shared" si="48"/>
        <v>0</v>
      </c>
    </row>
    <row r="443" spans="1:18" x14ac:dyDescent="0.2">
      <c r="A443">
        <v>442</v>
      </c>
      <c r="B443" t="s">
        <v>18</v>
      </c>
      <c r="C443" t="s">
        <v>18</v>
      </c>
      <c r="D443">
        <v>429</v>
      </c>
      <c r="E443">
        <f t="shared" si="45"/>
        <v>1337</v>
      </c>
      <c r="F443">
        <v>437</v>
      </c>
      <c r="G443">
        <f>VLOOKUP(F443,REJOc!$F$2:$G$864,2,FALSE)</f>
        <v>0</v>
      </c>
      <c r="H443">
        <f t="shared" si="46"/>
        <v>0</v>
      </c>
      <c r="I443">
        <f t="shared" si="44"/>
        <v>0</v>
      </c>
      <c r="J443">
        <f t="shared" si="47"/>
        <v>0</v>
      </c>
      <c r="K443">
        <f t="shared" si="49"/>
        <v>0</v>
      </c>
      <c r="L443">
        <f>IF(COUNTIF(I443:K443,1)&gt;0,1,0)</f>
        <v>0</v>
      </c>
      <c r="N443">
        <f>IF(AND(C443&lt;&gt;"N",C444&lt;&gt;"P",OR(C445="T",C445="S"),C446&lt;&gt;"P"),1,0)</f>
        <v>0</v>
      </c>
      <c r="O443">
        <f>IF(OR(AND(C442="N",C443&lt;&gt;"P",OR(C444="T",C444="S"),C445="P"),AND(C440="N",C441="P",OR(C442="T",C442="S"),C443&lt;&gt;"P")),1,0)</f>
        <v>0</v>
      </c>
      <c r="P443">
        <f>IF(AND(C441="N",C442&lt;&gt;"P",AND(C443&lt;&gt;"T",C443&lt;&gt;"S"),C444&lt;&gt;"P"),1,0)</f>
        <v>0</v>
      </c>
      <c r="Q443">
        <f t="shared" si="50"/>
        <v>0</v>
      </c>
      <c r="R443">
        <f t="shared" si="48"/>
        <v>0</v>
      </c>
    </row>
    <row r="444" spans="1:18" x14ac:dyDescent="0.2">
      <c r="A444">
        <v>443</v>
      </c>
      <c r="B444" t="s">
        <v>18</v>
      </c>
      <c r="C444" t="s">
        <v>18</v>
      </c>
      <c r="D444">
        <v>430</v>
      </c>
      <c r="E444">
        <f t="shared" si="45"/>
        <v>1340</v>
      </c>
      <c r="F444">
        <v>438</v>
      </c>
      <c r="G444">
        <f>VLOOKUP(F444,REJOc!$F$2:$G$864,2,FALSE)</f>
        <v>0</v>
      </c>
      <c r="H444">
        <f t="shared" si="46"/>
        <v>0</v>
      </c>
      <c r="I444">
        <f t="shared" si="44"/>
        <v>0</v>
      </c>
      <c r="J444">
        <f t="shared" si="47"/>
        <v>0</v>
      </c>
      <c r="K444">
        <f t="shared" si="49"/>
        <v>0</v>
      </c>
      <c r="L444">
        <f>IF(COUNTIF(I444:K444,1)&gt;0,1,0)</f>
        <v>0</v>
      </c>
      <c r="N444">
        <f>IF(AND(C444&lt;&gt;"N",C445&lt;&gt;"P",OR(C446="T",C446="S"),C447&lt;&gt;"P"),1,0)</f>
        <v>0</v>
      </c>
      <c r="O444">
        <f>IF(OR(AND(C443="N",C444&lt;&gt;"P",OR(C445="T",C445="S"),C446="P"),AND(C441="N",C442="P",OR(C443="T",C443="S"),C444&lt;&gt;"P")),1,0)</f>
        <v>0</v>
      </c>
      <c r="P444">
        <f>IF(AND(C442="N",C443&lt;&gt;"P",AND(C444&lt;&gt;"T",C444&lt;&gt;"S"),C445&lt;&gt;"P"),1,0)</f>
        <v>0</v>
      </c>
      <c r="Q444">
        <f t="shared" si="50"/>
        <v>0</v>
      </c>
      <c r="R444">
        <f t="shared" si="48"/>
        <v>0</v>
      </c>
    </row>
    <row r="445" spans="1:18" x14ac:dyDescent="0.2">
      <c r="A445">
        <v>444</v>
      </c>
      <c r="B445" t="s">
        <v>14</v>
      </c>
      <c r="C445" t="s">
        <v>14</v>
      </c>
      <c r="D445">
        <v>431</v>
      </c>
      <c r="E445">
        <f t="shared" si="45"/>
        <v>1343</v>
      </c>
      <c r="F445">
        <v>439</v>
      </c>
      <c r="G445">
        <f>VLOOKUP(F445,REJOc!$F$2:$G$864,2,FALSE)</f>
        <v>0</v>
      </c>
      <c r="H445">
        <f t="shared" si="46"/>
        <v>0</v>
      </c>
      <c r="I445">
        <f t="shared" si="44"/>
        <v>0</v>
      </c>
      <c r="J445">
        <f t="shared" si="47"/>
        <v>0</v>
      </c>
      <c r="K445">
        <f t="shared" si="49"/>
        <v>0</v>
      </c>
      <c r="L445">
        <f>IF(COUNTIF(I445:K445,1)&gt;0,1,0)</f>
        <v>0</v>
      </c>
      <c r="N445">
        <f>IF(AND(C445&lt;&gt;"N",C446&lt;&gt;"P",OR(C447="T",C447="S"),C448&lt;&gt;"P"),1,0)</f>
        <v>0</v>
      </c>
      <c r="O445">
        <f>IF(OR(AND(C444="N",C445&lt;&gt;"P",OR(C446="T",C446="S"),C447="P"),AND(C442="N",C443="P",OR(C444="T",C444="S"),C445&lt;&gt;"P")),1,0)</f>
        <v>0</v>
      </c>
      <c r="P445">
        <f>IF(AND(C443="N",C444&lt;&gt;"P",AND(C445&lt;&gt;"T",C445&lt;&gt;"S"),C446&lt;&gt;"P"),1,0)</f>
        <v>0</v>
      </c>
      <c r="Q445">
        <f t="shared" si="50"/>
        <v>0</v>
      </c>
      <c r="R445">
        <f t="shared" si="48"/>
        <v>0</v>
      </c>
    </row>
    <row r="446" spans="1:18" x14ac:dyDescent="0.2">
      <c r="A446">
        <v>445</v>
      </c>
      <c r="B446" t="s">
        <v>16</v>
      </c>
      <c r="C446" t="s">
        <v>3</v>
      </c>
      <c r="D446">
        <v>432</v>
      </c>
      <c r="E446">
        <f t="shared" si="45"/>
        <v>1346</v>
      </c>
      <c r="F446">
        <v>440</v>
      </c>
      <c r="G446">
        <f>VLOOKUP(F446,REJOc!$F$2:$G$864,2,FALSE)</f>
        <v>0</v>
      </c>
      <c r="H446">
        <f t="shared" si="46"/>
        <v>0</v>
      </c>
      <c r="I446">
        <f t="shared" si="44"/>
        <v>0</v>
      </c>
      <c r="J446">
        <f t="shared" si="47"/>
        <v>0</v>
      </c>
      <c r="K446">
        <f t="shared" si="49"/>
        <v>0</v>
      </c>
      <c r="L446">
        <f>IF(COUNTIF(I446:K446,1)&gt;0,1,0)</f>
        <v>0</v>
      </c>
      <c r="N446">
        <f>IF(AND(C446&lt;&gt;"N",C447&lt;&gt;"P",OR(C448="T",C448="S"),C449&lt;&gt;"P"),1,0)</f>
        <v>0</v>
      </c>
      <c r="O446">
        <f>IF(OR(AND(C445="N",C446&lt;&gt;"P",OR(C447="T",C447="S"),C448="P"),AND(C443="N",C444="P",OR(C445="T",C445="S"),C446&lt;&gt;"P")),1,0)</f>
        <v>0</v>
      </c>
      <c r="P446">
        <f>IF(AND(C444="N",C445&lt;&gt;"P",AND(C446&lt;&gt;"T",C446&lt;&gt;"S"),C447&lt;&gt;"P"),1,0)</f>
        <v>0</v>
      </c>
      <c r="Q446">
        <f t="shared" si="50"/>
        <v>0</v>
      </c>
      <c r="R446">
        <f t="shared" si="48"/>
        <v>0</v>
      </c>
    </row>
    <row r="447" spans="1:18" x14ac:dyDescent="0.2">
      <c r="A447">
        <v>446</v>
      </c>
      <c r="B447" t="s">
        <v>12</v>
      </c>
      <c r="C447" t="s">
        <v>12</v>
      </c>
      <c r="D447">
        <v>433</v>
      </c>
      <c r="E447">
        <f t="shared" si="45"/>
        <v>1349</v>
      </c>
      <c r="F447">
        <v>441</v>
      </c>
      <c r="G447">
        <f>VLOOKUP(F447,REJOc!$F$2:$G$864,2,FALSE)</f>
        <v>0</v>
      </c>
      <c r="H447">
        <f t="shared" si="46"/>
        <v>0</v>
      </c>
      <c r="I447">
        <f t="shared" si="44"/>
        <v>0</v>
      </c>
      <c r="J447">
        <f t="shared" si="47"/>
        <v>0</v>
      </c>
      <c r="K447">
        <f t="shared" si="49"/>
        <v>0</v>
      </c>
      <c r="L447">
        <f>IF(COUNTIF(I447:K447,1)&gt;0,1,0)</f>
        <v>0</v>
      </c>
      <c r="N447">
        <f>IF(AND(C447&lt;&gt;"N",C448&lt;&gt;"P",OR(C449="T",C449="S"),C450&lt;&gt;"P"),1,0)</f>
        <v>0</v>
      </c>
      <c r="O447">
        <f>IF(OR(AND(C446="N",C447&lt;&gt;"P",OR(C448="T",C448="S"),C449="P"),AND(C444="N",C445="P",OR(C446="T",C446="S"),C447&lt;&gt;"P")),1,0)</f>
        <v>0</v>
      </c>
      <c r="P447">
        <f>IF(AND(C445="N",C446&lt;&gt;"P",AND(C447&lt;&gt;"T",C447&lt;&gt;"S"),C448&lt;&gt;"P"),1,0)</f>
        <v>0</v>
      </c>
      <c r="Q447">
        <f t="shared" si="50"/>
        <v>0</v>
      </c>
      <c r="R447">
        <f t="shared" si="48"/>
        <v>0</v>
      </c>
    </row>
    <row r="448" spans="1:18" x14ac:dyDescent="0.2">
      <c r="A448">
        <v>447</v>
      </c>
      <c r="B448" t="s">
        <v>8</v>
      </c>
      <c r="C448" t="s">
        <v>8</v>
      </c>
      <c r="D448">
        <v>434</v>
      </c>
      <c r="E448">
        <f t="shared" si="45"/>
        <v>1352</v>
      </c>
      <c r="F448">
        <v>442</v>
      </c>
      <c r="G448">
        <f>VLOOKUP(F448,REJOc!$F$2:$G$864,2,FALSE)</f>
        <v>0</v>
      </c>
      <c r="H448">
        <f t="shared" si="46"/>
        <v>0</v>
      </c>
      <c r="I448">
        <f t="shared" si="44"/>
        <v>0</v>
      </c>
      <c r="J448">
        <f t="shared" si="47"/>
        <v>0</v>
      </c>
      <c r="K448">
        <f t="shared" si="49"/>
        <v>0</v>
      </c>
      <c r="L448">
        <f>IF(COUNTIF(I448:K448,1)&gt;0,1,0)</f>
        <v>0</v>
      </c>
      <c r="N448">
        <f>IF(AND(C448&lt;&gt;"N",C449&lt;&gt;"P",OR(C450="T",C450="S"),C451&lt;&gt;"P"),1,0)</f>
        <v>0</v>
      </c>
      <c r="O448">
        <f>IF(OR(AND(C447="N",C448&lt;&gt;"P",OR(C449="T",C449="S"),C450="P"),AND(C445="N",C446="P",OR(C447="T",C447="S"),C448&lt;&gt;"P")),1,0)</f>
        <v>0</v>
      </c>
      <c r="P448">
        <f>IF(AND(C446="N",C447&lt;&gt;"P",AND(C448&lt;&gt;"T",C448&lt;&gt;"S"),C449&lt;&gt;"P"),1,0)</f>
        <v>0</v>
      </c>
      <c r="Q448">
        <f t="shared" si="50"/>
        <v>0</v>
      </c>
      <c r="R448">
        <f t="shared" si="48"/>
        <v>0</v>
      </c>
    </row>
    <row r="449" spans="1:18" x14ac:dyDescent="0.2">
      <c r="A449">
        <v>448</v>
      </c>
      <c r="B449" t="s">
        <v>14</v>
      </c>
      <c r="C449" t="s">
        <v>14</v>
      </c>
      <c r="D449">
        <v>435</v>
      </c>
      <c r="E449">
        <f t="shared" si="45"/>
        <v>1355</v>
      </c>
      <c r="F449">
        <v>443</v>
      </c>
      <c r="G449">
        <f>VLOOKUP(F449,REJOc!$F$2:$G$864,2,FALSE)</f>
        <v>0</v>
      </c>
      <c r="H449">
        <f t="shared" si="46"/>
        <v>0</v>
      </c>
      <c r="I449">
        <f t="shared" si="44"/>
        <v>0</v>
      </c>
      <c r="J449">
        <f t="shared" si="47"/>
        <v>0</v>
      </c>
      <c r="K449">
        <f t="shared" si="49"/>
        <v>0</v>
      </c>
      <c r="L449">
        <f>IF(COUNTIF(I449:K449,1)&gt;0,1,0)</f>
        <v>0</v>
      </c>
      <c r="N449">
        <f>IF(AND(C449&lt;&gt;"N",C450&lt;&gt;"P",OR(C451="T",C451="S"),C452&lt;&gt;"P"),1,0)</f>
        <v>0</v>
      </c>
      <c r="O449">
        <f>IF(OR(AND(C448="N",C449&lt;&gt;"P",OR(C450="T",C450="S"),C451="P"),AND(C446="N",C447="P",OR(C448="T",C448="S"),C449&lt;&gt;"P")),1,0)</f>
        <v>0</v>
      </c>
      <c r="P449">
        <f>IF(AND(C447="N",C448&lt;&gt;"P",AND(C449&lt;&gt;"T",C449&lt;&gt;"S"),C450&lt;&gt;"P"),1,0)</f>
        <v>0</v>
      </c>
      <c r="Q449">
        <f t="shared" si="50"/>
        <v>0</v>
      </c>
      <c r="R449">
        <f t="shared" si="48"/>
        <v>0</v>
      </c>
    </row>
    <row r="450" spans="1:18" x14ac:dyDescent="0.2">
      <c r="A450">
        <v>449</v>
      </c>
      <c r="B450" t="s">
        <v>1</v>
      </c>
      <c r="C450" t="s">
        <v>1</v>
      </c>
      <c r="D450">
        <v>436</v>
      </c>
      <c r="E450">
        <f t="shared" si="45"/>
        <v>1358</v>
      </c>
      <c r="F450">
        <v>444</v>
      </c>
      <c r="G450">
        <f>VLOOKUP(F450,REJOc!$F$2:$G$864,2,FALSE)</f>
        <v>0</v>
      </c>
      <c r="H450">
        <f t="shared" si="46"/>
        <v>0</v>
      </c>
      <c r="I450">
        <f t="shared" ref="I450:I513" si="51">IF(AND(AND(C450="N",OR(C452="T",C452="S")),OR(C451&lt;&gt;"P",C453&lt;&gt;"P")),1,0)</f>
        <v>0</v>
      </c>
      <c r="J450">
        <f t="shared" si="47"/>
        <v>0</v>
      </c>
      <c r="K450">
        <f t="shared" si="49"/>
        <v>0</v>
      </c>
      <c r="L450">
        <f>IF(COUNTIF(I450:K450,1)&gt;0,1,0)</f>
        <v>0</v>
      </c>
      <c r="N450">
        <f>IF(AND(C450&lt;&gt;"N",C451&lt;&gt;"P",OR(C452="T",C452="S"),C453&lt;&gt;"P"),1,0)</f>
        <v>1</v>
      </c>
      <c r="O450">
        <f>IF(OR(AND(C449="N",C450&lt;&gt;"P",OR(C451="T",C451="S"),C452="P"),AND(C447="N",C448="P",OR(C449="T",C449="S"),C450&lt;&gt;"P")),1,0)</f>
        <v>0</v>
      </c>
      <c r="P450">
        <f>IF(AND(C448="N",C449&lt;&gt;"P",AND(C450&lt;&gt;"T",C450&lt;&gt;"S"),C451&lt;&gt;"P"),1,0)</f>
        <v>0</v>
      </c>
      <c r="Q450">
        <f t="shared" si="50"/>
        <v>1</v>
      </c>
      <c r="R450">
        <f t="shared" si="48"/>
        <v>2</v>
      </c>
    </row>
    <row r="451" spans="1:18" x14ac:dyDescent="0.2">
      <c r="A451">
        <v>450</v>
      </c>
      <c r="B451" t="s">
        <v>15</v>
      </c>
      <c r="C451" t="s">
        <v>15</v>
      </c>
      <c r="D451">
        <v>437</v>
      </c>
      <c r="E451">
        <f t="shared" ref="E451:E514" si="52">_xlfn.IFNA(((D451-1)*3)+53,0)</f>
        <v>1361</v>
      </c>
      <c r="F451">
        <v>445</v>
      </c>
      <c r="G451">
        <f>VLOOKUP(F451,REJOc!$F$2:$G$864,2,FALSE)</f>
        <v>0</v>
      </c>
      <c r="H451">
        <f t="shared" ref="H451:H514" si="53">IF(G451=0,0,1)</f>
        <v>0</v>
      </c>
      <c r="I451">
        <f t="shared" si="51"/>
        <v>0</v>
      </c>
      <c r="J451">
        <f t="shared" ref="J451:J514" si="54">IF(AND(I450=1,C451&lt;&gt;"P"),1,0)</f>
        <v>0</v>
      </c>
      <c r="K451">
        <f t="shared" si="49"/>
        <v>0</v>
      </c>
      <c r="L451">
        <f>IF(COUNTIF(I451:K451,1)&gt;0,1,0)</f>
        <v>0</v>
      </c>
      <c r="N451">
        <f>IF(AND(C451&lt;&gt;"N",C452&lt;&gt;"P",OR(C453="T",C453="S"),C454&lt;&gt;"P"),1,0)</f>
        <v>1</v>
      </c>
      <c r="O451">
        <f>IF(OR(AND(C450="N",C451&lt;&gt;"P",OR(C452="T",C452="S"),C453="P"),AND(C448="N",C449="P",OR(C450="T",C450="S"),C451&lt;&gt;"P")),1,0)</f>
        <v>0</v>
      </c>
      <c r="P451">
        <f>IF(AND(C449="N",C450&lt;&gt;"P",AND(C451&lt;&gt;"T",C451&lt;&gt;"S"),C452&lt;&gt;"P"),1,0)</f>
        <v>0</v>
      </c>
      <c r="Q451">
        <f t="shared" si="50"/>
        <v>1</v>
      </c>
      <c r="R451">
        <f t="shared" ref="R451:R514" si="55">SUM(N451:Q451)</f>
        <v>2</v>
      </c>
    </row>
    <row r="452" spans="1:18" x14ac:dyDescent="0.2">
      <c r="A452">
        <v>451</v>
      </c>
      <c r="B452" t="s">
        <v>16</v>
      </c>
      <c r="C452" t="s">
        <v>16</v>
      </c>
      <c r="D452">
        <v>438</v>
      </c>
      <c r="E452">
        <f t="shared" si="52"/>
        <v>1364</v>
      </c>
      <c r="F452">
        <v>446</v>
      </c>
      <c r="G452">
        <f>VLOOKUP(F452,REJOc!$F$2:$G$864,2,FALSE)</f>
        <v>0</v>
      </c>
      <c r="H452">
        <f t="shared" si="53"/>
        <v>0</v>
      </c>
      <c r="I452">
        <f t="shared" si="51"/>
        <v>0</v>
      </c>
      <c r="J452">
        <f t="shared" si="54"/>
        <v>0</v>
      </c>
      <c r="K452">
        <f t="shared" ref="K452:K515" si="56">IF(AND(I450=1,OR(C452="S",C452="T")),1,0)</f>
        <v>0</v>
      </c>
      <c r="L452">
        <f>IF(COUNTIF(I452:K452,1)&gt;0,1,0)</f>
        <v>0</v>
      </c>
      <c r="N452">
        <f>IF(AND(C452&lt;&gt;"N",C453&lt;&gt;"P",OR(C454="T",C454="S"),C455&lt;&gt;"P"),1,0)</f>
        <v>0</v>
      </c>
      <c r="O452">
        <f>IF(OR(AND(C451="N",C452&lt;&gt;"P",OR(C453="T",C453="S"),C454="P"),AND(C449="N",C450="P",OR(C451="T",C451="S"),C452&lt;&gt;"P")),1,0)</f>
        <v>0</v>
      </c>
      <c r="P452">
        <f>IF(AND(C450="N",C451&lt;&gt;"P",AND(C452&lt;&gt;"T",C452&lt;&gt;"S"),C453&lt;&gt;"P"),1,0)</f>
        <v>0</v>
      </c>
      <c r="Q452">
        <f t="shared" si="50"/>
        <v>0</v>
      </c>
      <c r="R452">
        <f t="shared" si="55"/>
        <v>0</v>
      </c>
    </row>
    <row r="453" spans="1:18" x14ac:dyDescent="0.2">
      <c r="A453">
        <v>452</v>
      </c>
      <c r="B453" t="s">
        <v>16</v>
      </c>
      <c r="C453" t="s">
        <v>16</v>
      </c>
      <c r="D453">
        <v>439</v>
      </c>
      <c r="E453">
        <f t="shared" si="52"/>
        <v>1367</v>
      </c>
      <c r="F453">
        <v>447</v>
      </c>
      <c r="G453">
        <f>VLOOKUP(F453,REJOc!$F$2:$G$864,2,FALSE)</f>
        <v>0</v>
      </c>
      <c r="H453">
        <f t="shared" si="53"/>
        <v>0</v>
      </c>
      <c r="I453">
        <f t="shared" si="51"/>
        <v>0</v>
      </c>
      <c r="J453">
        <f t="shared" si="54"/>
        <v>0</v>
      </c>
      <c r="K453">
        <f t="shared" si="56"/>
        <v>0</v>
      </c>
      <c r="L453">
        <f>IF(COUNTIF(I453:K453,1)&gt;0,1,0)</f>
        <v>0</v>
      </c>
      <c r="N453">
        <f>IF(AND(C453&lt;&gt;"N",C454&lt;&gt;"P",OR(C455="T",C455="S"),C456&lt;&gt;"P"),1,0)</f>
        <v>0</v>
      </c>
      <c r="O453">
        <f>IF(OR(AND(C452="N",C453&lt;&gt;"P",OR(C454="T",C454="S"),C455="P"),AND(C450="N",C451="P",OR(C452="T",C452="S"),C453&lt;&gt;"P")),1,0)</f>
        <v>0</v>
      </c>
      <c r="P453">
        <f>IF(AND(C451="N",C452&lt;&gt;"P",AND(C453&lt;&gt;"T",C453&lt;&gt;"S"),C454&lt;&gt;"P"),1,0)</f>
        <v>0</v>
      </c>
      <c r="Q453">
        <f t="shared" si="50"/>
        <v>0</v>
      </c>
      <c r="R453">
        <f t="shared" si="55"/>
        <v>0</v>
      </c>
    </row>
    <row r="454" spans="1:18" x14ac:dyDescent="0.2">
      <c r="A454">
        <v>453</v>
      </c>
      <c r="B454" t="s">
        <v>21</v>
      </c>
      <c r="C454" t="s">
        <v>21</v>
      </c>
      <c r="D454">
        <v>440</v>
      </c>
      <c r="E454">
        <f t="shared" si="52"/>
        <v>1370</v>
      </c>
      <c r="F454">
        <v>448</v>
      </c>
      <c r="G454">
        <f>VLOOKUP(F454,REJOc!$F$2:$G$864,2,FALSE)</f>
        <v>0</v>
      </c>
      <c r="H454">
        <f t="shared" si="53"/>
        <v>0</v>
      </c>
      <c r="I454">
        <f t="shared" si="51"/>
        <v>1</v>
      </c>
      <c r="J454">
        <f t="shared" si="54"/>
        <v>0</v>
      </c>
      <c r="K454">
        <f t="shared" si="56"/>
        <v>0</v>
      </c>
      <c r="L454">
        <f>IF(COUNTIF(I454:K454,1)&gt;0,1,0)</f>
        <v>1</v>
      </c>
      <c r="N454">
        <f>IF(AND(C454&lt;&gt;"N",C455&lt;&gt;"P",OR(C456="T",C456="S"),C457&lt;&gt;"P"),1,0)</f>
        <v>0</v>
      </c>
      <c r="O454">
        <f>IF(OR(AND(C453="N",C454&lt;&gt;"P",OR(C455="T",C455="S"),C456="P"),AND(C451="N",C452="P",OR(C453="T",C453="S"),C454&lt;&gt;"P")),1,0)</f>
        <v>0</v>
      </c>
      <c r="P454">
        <f>IF(AND(C452="N",C453&lt;&gt;"P",AND(C454&lt;&gt;"T",C454&lt;&gt;"S"),C455&lt;&gt;"P"),1,0)</f>
        <v>0</v>
      </c>
      <c r="Q454">
        <f t="shared" si="50"/>
        <v>0</v>
      </c>
      <c r="R454">
        <f t="shared" si="55"/>
        <v>0</v>
      </c>
    </row>
    <row r="455" spans="1:18" x14ac:dyDescent="0.2">
      <c r="A455">
        <v>454</v>
      </c>
      <c r="B455" t="s">
        <v>14</v>
      </c>
      <c r="C455" t="s">
        <v>14</v>
      </c>
      <c r="D455">
        <v>441</v>
      </c>
      <c r="E455">
        <f t="shared" si="52"/>
        <v>1373</v>
      </c>
      <c r="F455">
        <v>449</v>
      </c>
      <c r="G455">
        <f>VLOOKUP(F455,REJOc!$F$2:$G$864,2,FALSE)</f>
        <v>0</v>
      </c>
      <c r="H455">
        <f t="shared" si="53"/>
        <v>0</v>
      </c>
      <c r="I455">
        <f t="shared" si="51"/>
        <v>0</v>
      </c>
      <c r="J455">
        <f t="shared" si="54"/>
        <v>1</v>
      </c>
      <c r="K455">
        <f t="shared" si="56"/>
        <v>0</v>
      </c>
      <c r="L455">
        <f>IF(COUNTIF(I455:K455,1)&gt;0,1,0)</f>
        <v>1</v>
      </c>
      <c r="N455">
        <f>IF(AND(C455&lt;&gt;"N",C456&lt;&gt;"P",OR(C457="T",C457="S"),C458&lt;&gt;"P"),1,0)</f>
        <v>0</v>
      </c>
      <c r="O455">
        <f>IF(OR(AND(C454="N",C455&lt;&gt;"P",OR(C456="T",C456="S"),C457="P"),AND(C452="N",C453="P",OR(C454="T",C454="S"),C455&lt;&gt;"P")),1,0)</f>
        <v>0</v>
      </c>
      <c r="P455">
        <f>IF(AND(C453="N",C454&lt;&gt;"P",AND(C455&lt;&gt;"T",C455&lt;&gt;"S"),C456&lt;&gt;"P"),1,0)</f>
        <v>0</v>
      </c>
      <c r="Q455">
        <f t="shared" si="50"/>
        <v>0</v>
      </c>
      <c r="R455">
        <f t="shared" si="55"/>
        <v>0</v>
      </c>
    </row>
    <row r="456" spans="1:18" x14ac:dyDescent="0.2">
      <c r="A456">
        <v>455</v>
      </c>
      <c r="B456" t="s">
        <v>13</v>
      </c>
      <c r="C456" t="s">
        <v>13</v>
      </c>
      <c r="D456">
        <v>442</v>
      </c>
      <c r="E456">
        <f t="shared" si="52"/>
        <v>1376</v>
      </c>
      <c r="F456">
        <v>450</v>
      </c>
      <c r="G456">
        <f>VLOOKUP(F456,REJOc!$F$2:$G$864,2,FALSE)</f>
        <v>0</v>
      </c>
      <c r="H456">
        <f t="shared" si="53"/>
        <v>0</v>
      </c>
      <c r="I456">
        <f t="shared" si="51"/>
        <v>0</v>
      </c>
      <c r="J456">
        <f t="shared" si="54"/>
        <v>0</v>
      </c>
      <c r="K456">
        <f t="shared" si="56"/>
        <v>1</v>
      </c>
      <c r="L456">
        <f>IF(COUNTIF(I456:K456,1)&gt;0,1,0)</f>
        <v>1</v>
      </c>
      <c r="N456">
        <f>IF(AND(C456&lt;&gt;"N",C457&lt;&gt;"P",OR(C458="T",C458="S"),C459&lt;&gt;"P"),1,0)</f>
        <v>0</v>
      </c>
      <c r="O456">
        <f>IF(OR(AND(C455="N",C456&lt;&gt;"P",OR(C457="T",C457="S"),C458="P"),AND(C453="N",C454="P",OR(C455="T",C455="S"),C456&lt;&gt;"P")),1,0)</f>
        <v>0</v>
      </c>
      <c r="P456">
        <f>IF(AND(C454="N",C455&lt;&gt;"P",AND(C456&lt;&gt;"T",C456&lt;&gt;"S"),C457&lt;&gt;"P"),1,0)</f>
        <v>0</v>
      </c>
      <c r="Q456">
        <f t="shared" si="50"/>
        <v>0</v>
      </c>
      <c r="R456">
        <f t="shared" si="55"/>
        <v>0</v>
      </c>
    </row>
    <row r="457" spans="1:18" x14ac:dyDescent="0.2">
      <c r="A457">
        <v>456</v>
      </c>
      <c r="B457" t="s">
        <v>12</v>
      </c>
      <c r="C457" t="s">
        <v>12</v>
      </c>
      <c r="D457">
        <v>443</v>
      </c>
      <c r="E457">
        <f t="shared" si="52"/>
        <v>1379</v>
      </c>
      <c r="F457">
        <v>451</v>
      </c>
      <c r="G457">
        <f>VLOOKUP(F457,REJOc!$F$2:$G$864,2,FALSE)</f>
        <v>0</v>
      </c>
      <c r="H457">
        <f t="shared" si="53"/>
        <v>0</v>
      </c>
      <c r="I457">
        <f t="shared" si="51"/>
        <v>0</v>
      </c>
      <c r="J457">
        <f t="shared" si="54"/>
        <v>0</v>
      </c>
      <c r="K457">
        <f t="shared" si="56"/>
        <v>0</v>
      </c>
      <c r="L457">
        <f>IF(COUNTIF(I457:K457,1)&gt;0,1,0)</f>
        <v>0</v>
      </c>
      <c r="N457">
        <f>IF(AND(C457&lt;&gt;"N",C458&lt;&gt;"P",OR(C459="T",C459="S"),C460&lt;&gt;"P"),1,0)</f>
        <v>0</v>
      </c>
      <c r="O457">
        <f>IF(OR(AND(C456="N",C457&lt;&gt;"P",OR(C458="T",C458="S"),C459="P"),AND(C454="N",C455="P",OR(C456="T",C456="S"),C457&lt;&gt;"P")),1,0)</f>
        <v>0</v>
      </c>
      <c r="P457">
        <f>IF(AND(C455="N",C456&lt;&gt;"P",AND(C457&lt;&gt;"T",C457&lt;&gt;"S"),C458&lt;&gt;"P"),1,0)</f>
        <v>0</v>
      </c>
      <c r="Q457">
        <f t="shared" si="50"/>
        <v>0</v>
      </c>
      <c r="R457">
        <f t="shared" si="55"/>
        <v>0</v>
      </c>
    </row>
    <row r="458" spans="1:18" x14ac:dyDescent="0.2">
      <c r="A458">
        <v>457</v>
      </c>
      <c r="B458" t="s">
        <v>10</v>
      </c>
      <c r="C458" t="s">
        <v>10</v>
      </c>
      <c r="D458">
        <v>444</v>
      </c>
      <c r="E458">
        <f t="shared" si="52"/>
        <v>1382</v>
      </c>
      <c r="F458">
        <v>452</v>
      </c>
      <c r="G458">
        <f>VLOOKUP(F458,REJOc!$F$2:$G$864,2,FALSE)</f>
        <v>0</v>
      </c>
      <c r="H458">
        <f t="shared" si="53"/>
        <v>0</v>
      </c>
      <c r="I458">
        <f t="shared" si="51"/>
        <v>0</v>
      </c>
      <c r="J458">
        <f t="shared" si="54"/>
        <v>0</v>
      </c>
      <c r="K458">
        <f t="shared" si="56"/>
        <v>0</v>
      </c>
      <c r="L458">
        <f>IF(COUNTIF(I458:K458,1)&gt;0,1,0)</f>
        <v>0</v>
      </c>
      <c r="N458">
        <f>IF(AND(C458&lt;&gt;"N",C459&lt;&gt;"P",OR(C460="T",C460="S"),C461&lt;&gt;"P"),1,0)</f>
        <v>0</v>
      </c>
      <c r="O458">
        <f>IF(OR(AND(C457="N",C458&lt;&gt;"P",OR(C459="T",C459="S"),C460="P"),AND(C455="N",C456="P",OR(C457="T",C457="S"),C458&lt;&gt;"P")),1,0)</f>
        <v>0</v>
      </c>
      <c r="P458">
        <f>IF(AND(C456="N",C457&lt;&gt;"P",AND(C458&lt;&gt;"T",C458&lt;&gt;"S"),C459&lt;&gt;"P"),1,0)</f>
        <v>0</v>
      </c>
      <c r="Q458">
        <f t="shared" si="50"/>
        <v>0</v>
      </c>
      <c r="R458">
        <f t="shared" si="55"/>
        <v>0</v>
      </c>
    </row>
    <row r="459" spans="1:18" x14ac:dyDescent="0.2">
      <c r="A459">
        <v>458</v>
      </c>
      <c r="B459" t="s">
        <v>10</v>
      </c>
      <c r="C459" t="s">
        <v>10</v>
      </c>
      <c r="D459">
        <v>445</v>
      </c>
      <c r="E459">
        <f t="shared" si="52"/>
        <v>1385</v>
      </c>
      <c r="F459">
        <v>453</v>
      </c>
      <c r="G459">
        <f>VLOOKUP(F459,REJOc!$F$2:$G$864,2,FALSE)</f>
        <v>0</v>
      </c>
      <c r="H459">
        <f t="shared" si="53"/>
        <v>0</v>
      </c>
      <c r="I459">
        <f t="shared" si="51"/>
        <v>0</v>
      </c>
      <c r="J459">
        <f t="shared" si="54"/>
        <v>0</v>
      </c>
      <c r="K459">
        <f t="shared" si="56"/>
        <v>0</v>
      </c>
      <c r="L459">
        <f>IF(COUNTIF(I459:K459,1)&gt;0,1,0)</f>
        <v>0</v>
      </c>
      <c r="N459">
        <f>IF(AND(C459&lt;&gt;"N",C460&lt;&gt;"P",OR(C461="T",C461="S"),C462&lt;&gt;"P"),1,0)</f>
        <v>1</v>
      </c>
      <c r="O459">
        <f>IF(OR(AND(C458="N",C459&lt;&gt;"P",OR(C460="T",C460="S"),C461="P"),AND(C456="N",C457="P",OR(C458="T",C458="S"),C459&lt;&gt;"P")),1,0)</f>
        <v>0</v>
      </c>
      <c r="P459">
        <f>IF(AND(C457="N",C458&lt;&gt;"P",AND(C459&lt;&gt;"T",C459&lt;&gt;"S"),C460&lt;&gt;"P"),1,0)</f>
        <v>0</v>
      </c>
      <c r="Q459">
        <f t="shared" si="50"/>
        <v>1</v>
      </c>
      <c r="R459">
        <f t="shared" si="55"/>
        <v>2</v>
      </c>
    </row>
    <row r="460" spans="1:18" x14ac:dyDescent="0.2">
      <c r="A460">
        <v>459</v>
      </c>
      <c r="B460" t="s">
        <v>10</v>
      </c>
      <c r="C460" t="s">
        <v>10</v>
      </c>
      <c r="D460">
        <v>446</v>
      </c>
      <c r="E460">
        <f t="shared" si="52"/>
        <v>1388</v>
      </c>
      <c r="F460">
        <v>454</v>
      </c>
      <c r="G460">
        <f>VLOOKUP(F460,REJOc!$F$2:$G$864,2,FALSE)</f>
        <v>0</v>
      </c>
      <c r="H460">
        <f t="shared" si="53"/>
        <v>0</v>
      </c>
      <c r="I460">
        <f t="shared" si="51"/>
        <v>0</v>
      </c>
      <c r="J460">
        <f t="shared" si="54"/>
        <v>0</v>
      </c>
      <c r="K460">
        <f t="shared" si="56"/>
        <v>0</v>
      </c>
      <c r="L460">
        <f>IF(COUNTIF(I460:K460,1)&gt;0,1,0)</f>
        <v>0</v>
      </c>
      <c r="N460">
        <f>IF(AND(C460&lt;&gt;"N",C461&lt;&gt;"P",OR(C462="T",C462="S"),C463&lt;&gt;"P"),1,0)</f>
        <v>0</v>
      </c>
      <c r="O460">
        <f>IF(OR(AND(C459="N",C460&lt;&gt;"P",OR(C461="T",C461="S"),C462="P"),AND(C457="N",C458="P",OR(C459="T",C459="S"),C460&lt;&gt;"P")),1,0)</f>
        <v>0</v>
      </c>
      <c r="P460">
        <f>IF(AND(C458="N",C459&lt;&gt;"P",AND(C460&lt;&gt;"T",C460&lt;&gt;"S"),C461&lt;&gt;"P"),1,0)</f>
        <v>0</v>
      </c>
      <c r="Q460">
        <f t="shared" si="50"/>
        <v>0</v>
      </c>
      <c r="R460">
        <f t="shared" si="55"/>
        <v>0</v>
      </c>
    </row>
    <row r="461" spans="1:18" x14ac:dyDescent="0.2">
      <c r="A461">
        <v>460</v>
      </c>
      <c r="B461" t="s">
        <v>13</v>
      </c>
      <c r="C461" t="s">
        <v>13</v>
      </c>
      <c r="D461">
        <v>447</v>
      </c>
      <c r="E461">
        <f t="shared" si="52"/>
        <v>1391</v>
      </c>
      <c r="F461">
        <v>455</v>
      </c>
      <c r="G461">
        <f>VLOOKUP(F461,REJOc!$F$2:$G$864,2,FALSE)</f>
        <v>0</v>
      </c>
      <c r="H461">
        <f t="shared" si="53"/>
        <v>0</v>
      </c>
      <c r="I461">
        <f t="shared" si="51"/>
        <v>0</v>
      </c>
      <c r="J461">
        <f t="shared" si="54"/>
        <v>0</v>
      </c>
      <c r="K461">
        <f t="shared" si="56"/>
        <v>0</v>
      </c>
      <c r="L461">
        <f>IF(COUNTIF(I461:K461,1)&gt;0,1,0)</f>
        <v>0</v>
      </c>
      <c r="N461">
        <f>IF(AND(C461&lt;&gt;"N",C462&lt;&gt;"P",OR(C463="T",C463="S"),C464&lt;&gt;"P"),1,0)</f>
        <v>0</v>
      </c>
      <c r="O461">
        <f>IF(OR(AND(C460="N",C461&lt;&gt;"P",OR(C462="T",C462="S"),C463="P"),AND(C458="N",C459="P",OR(C460="T",C460="S"),C461&lt;&gt;"P")),1,0)</f>
        <v>0</v>
      </c>
      <c r="P461">
        <f>IF(AND(C459="N",C460&lt;&gt;"P",AND(C461&lt;&gt;"T",C461&lt;&gt;"S"),C462&lt;&gt;"P"),1,0)</f>
        <v>0</v>
      </c>
      <c r="Q461">
        <f t="shared" si="50"/>
        <v>0</v>
      </c>
      <c r="R461">
        <f t="shared" si="55"/>
        <v>0</v>
      </c>
    </row>
    <row r="462" spans="1:18" x14ac:dyDescent="0.2">
      <c r="A462">
        <v>461</v>
      </c>
      <c r="B462" t="s">
        <v>1</v>
      </c>
      <c r="C462" t="s">
        <v>1</v>
      </c>
      <c r="D462">
        <v>448</v>
      </c>
      <c r="E462">
        <f t="shared" si="52"/>
        <v>1394</v>
      </c>
      <c r="F462">
        <v>456</v>
      </c>
      <c r="G462">
        <f>VLOOKUP(F462,REJOc!$F$2:$G$864,2,FALSE)</f>
        <v>0</v>
      </c>
      <c r="H462">
        <f t="shared" si="53"/>
        <v>0</v>
      </c>
      <c r="I462">
        <f t="shared" si="51"/>
        <v>0</v>
      </c>
      <c r="J462">
        <f t="shared" si="54"/>
        <v>0</v>
      </c>
      <c r="K462">
        <f t="shared" si="56"/>
        <v>0</v>
      </c>
      <c r="L462">
        <f>IF(COUNTIF(I462:K462,1)&gt;0,1,0)</f>
        <v>0</v>
      </c>
      <c r="N462">
        <f>IF(AND(C462&lt;&gt;"N",C463&lt;&gt;"P",OR(C464="T",C464="S"),C465&lt;&gt;"P"),1,0)</f>
        <v>0</v>
      </c>
      <c r="O462">
        <f>IF(OR(AND(C461="N",C462&lt;&gt;"P",OR(C463="T",C463="S"),C464="P"),AND(C459="N",C460="P",OR(C461="T",C461="S"),C462&lt;&gt;"P")),1,0)</f>
        <v>0</v>
      </c>
      <c r="P462">
        <f>IF(AND(C460="N",C461&lt;&gt;"P",AND(C462&lt;&gt;"T",C462&lt;&gt;"S"),C463&lt;&gt;"P"),1,0)</f>
        <v>0</v>
      </c>
      <c r="Q462">
        <f t="shared" si="50"/>
        <v>0</v>
      </c>
      <c r="R462">
        <f t="shared" si="55"/>
        <v>0</v>
      </c>
    </row>
    <row r="463" spans="1:18" x14ac:dyDescent="0.2">
      <c r="A463">
        <v>462</v>
      </c>
      <c r="B463" t="s">
        <v>20</v>
      </c>
      <c r="C463" t="s">
        <v>20</v>
      </c>
      <c r="D463">
        <v>449</v>
      </c>
      <c r="E463">
        <f t="shared" si="52"/>
        <v>1397</v>
      </c>
      <c r="F463">
        <v>457</v>
      </c>
      <c r="G463">
        <f>VLOOKUP(F463,REJOc!$F$2:$G$864,2,FALSE)</f>
        <v>0</v>
      </c>
      <c r="H463">
        <f t="shared" si="53"/>
        <v>0</v>
      </c>
      <c r="I463">
        <f t="shared" si="51"/>
        <v>0</v>
      </c>
      <c r="J463">
        <f t="shared" si="54"/>
        <v>0</v>
      </c>
      <c r="K463">
        <f t="shared" si="56"/>
        <v>0</v>
      </c>
      <c r="L463">
        <f>IF(COUNTIF(I463:K463,1)&gt;0,1,0)</f>
        <v>0</v>
      </c>
      <c r="N463">
        <f>IF(AND(C463&lt;&gt;"N",C464&lt;&gt;"P",OR(C465="T",C465="S"),C466&lt;&gt;"P"),1,0)</f>
        <v>0</v>
      </c>
      <c r="O463">
        <f>IF(OR(AND(C462="N",C463&lt;&gt;"P",OR(C464="T",C464="S"),C465="P"),AND(C460="N",C461="P",OR(C462="T",C462="S"),C463&lt;&gt;"P")),1,0)</f>
        <v>0</v>
      </c>
      <c r="P463">
        <f>IF(AND(C461="N",C462&lt;&gt;"P",AND(C463&lt;&gt;"T",C463&lt;&gt;"S"),C464&lt;&gt;"P"),1,0)</f>
        <v>0</v>
      </c>
      <c r="Q463">
        <f t="shared" si="50"/>
        <v>0</v>
      </c>
      <c r="R463">
        <f t="shared" si="55"/>
        <v>0</v>
      </c>
    </row>
    <row r="464" spans="1:18" x14ac:dyDescent="0.2">
      <c r="A464">
        <v>463</v>
      </c>
      <c r="B464" t="s">
        <v>12</v>
      </c>
      <c r="C464" t="s">
        <v>12</v>
      </c>
      <c r="D464">
        <v>450</v>
      </c>
      <c r="E464">
        <f t="shared" si="52"/>
        <v>1400</v>
      </c>
      <c r="F464">
        <v>458</v>
      </c>
      <c r="G464">
        <f>VLOOKUP(F464,REJOc!$F$2:$G$864,2,FALSE)</f>
        <v>0</v>
      </c>
      <c r="H464">
        <f t="shared" si="53"/>
        <v>0</v>
      </c>
      <c r="I464">
        <f t="shared" si="51"/>
        <v>0</v>
      </c>
      <c r="J464">
        <f t="shared" si="54"/>
        <v>0</v>
      </c>
      <c r="K464">
        <f t="shared" si="56"/>
        <v>0</v>
      </c>
      <c r="L464">
        <f>IF(COUNTIF(I464:K464,1)&gt;0,1,0)</f>
        <v>0</v>
      </c>
      <c r="N464">
        <f>IF(AND(C464&lt;&gt;"N",C465&lt;&gt;"P",OR(C466="T",C466="S"),C467&lt;&gt;"P"),1,0)</f>
        <v>0</v>
      </c>
      <c r="O464">
        <f>IF(OR(AND(C463="N",C464&lt;&gt;"P",OR(C465="T",C465="S"),C466="P"),AND(C461="N",C462="P",OR(C463="T",C463="S"),C464&lt;&gt;"P")),1,0)</f>
        <v>0</v>
      </c>
      <c r="P464">
        <f>IF(AND(C462="N",C463&lt;&gt;"P",AND(C464&lt;&gt;"T",C464&lt;&gt;"S"),C465&lt;&gt;"P"),1,0)</f>
        <v>0</v>
      </c>
      <c r="Q464">
        <f t="shared" si="50"/>
        <v>0</v>
      </c>
      <c r="R464">
        <f t="shared" si="55"/>
        <v>0</v>
      </c>
    </row>
    <row r="465" spans="1:18" x14ac:dyDescent="0.2">
      <c r="A465">
        <v>464</v>
      </c>
      <c r="B465" t="s">
        <v>12</v>
      </c>
      <c r="C465" t="s">
        <v>12</v>
      </c>
      <c r="D465">
        <v>451</v>
      </c>
      <c r="E465">
        <f t="shared" si="52"/>
        <v>1403</v>
      </c>
      <c r="F465">
        <v>459</v>
      </c>
      <c r="G465">
        <f>VLOOKUP(F465,REJOc!$F$2:$G$864,2,FALSE)</f>
        <v>0</v>
      </c>
      <c r="H465">
        <f t="shared" si="53"/>
        <v>0</v>
      </c>
      <c r="I465">
        <f t="shared" si="51"/>
        <v>0</v>
      </c>
      <c r="J465">
        <f t="shared" si="54"/>
        <v>0</v>
      </c>
      <c r="K465">
        <f t="shared" si="56"/>
        <v>0</v>
      </c>
      <c r="L465">
        <f>IF(COUNTIF(I465:K465,1)&gt;0,1,0)</f>
        <v>0</v>
      </c>
      <c r="N465">
        <f>IF(AND(C465&lt;&gt;"N",C466&lt;&gt;"P",OR(C467="T",C467="S"),C468&lt;&gt;"P"),1,0)</f>
        <v>0</v>
      </c>
      <c r="O465">
        <f>IF(OR(AND(C464="N",C465&lt;&gt;"P",OR(C466="T",C466="S"),C467="P"),AND(C462="N",C463="P",OR(C464="T",C464="S"),C465&lt;&gt;"P")),1,0)</f>
        <v>0</v>
      </c>
      <c r="P465">
        <f>IF(AND(C463="N",C464&lt;&gt;"P",AND(C465&lt;&gt;"T",C465&lt;&gt;"S"),C466&lt;&gt;"P"),1,0)</f>
        <v>0</v>
      </c>
      <c r="Q465">
        <f t="shared" si="50"/>
        <v>0</v>
      </c>
      <c r="R465">
        <f t="shared" si="55"/>
        <v>0</v>
      </c>
    </row>
    <row r="466" spans="1:18" x14ac:dyDescent="0.2">
      <c r="A466">
        <v>465</v>
      </c>
      <c r="B466" t="s">
        <v>21</v>
      </c>
      <c r="C466" t="s">
        <v>3</v>
      </c>
      <c r="D466">
        <v>452</v>
      </c>
      <c r="E466">
        <f t="shared" si="52"/>
        <v>1406</v>
      </c>
      <c r="F466">
        <v>460</v>
      </c>
      <c r="G466">
        <f>VLOOKUP(F466,REJOc!$F$2:$G$864,2,FALSE)</f>
        <v>0</v>
      </c>
      <c r="H466">
        <f t="shared" si="53"/>
        <v>0</v>
      </c>
      <c r="I466">
        <f t="shared" si="51"/>
        <v>0</v>
      </c>
      <c r="J466">
        <f t="shared" si="54"/>
        <v>0</v>
      </c>
      <c r="K466">
        <f t="shared" si="56"/>
        <v>0</v>
      </c>
      <c r="L466">
        <f>IF(COUNTIF(I466:K466,1)&gt;0,1,0)</f>
        <v>0</v>
      </c>
      <c r="N466">
        <f>IF(AND(C466&lt;&gt;"N",C467&lt;&gt;"P",OR(C468="T",C468="S"),C469&lt;&gt;"P"),1,0)</f>
        <v>0</v>
      </c>
      <c r="O466">
        <f>IF(OR(AND(C465="N",C466&lt;&gt;"P",OR(C467="T",C467="S"),C468="P"),AND(C463="N",C464="P",OR(C465="T",C465="S"),C466&lt;&gt;"P")),1,0)</f>
        <v>0</v>
      </c>
      <c r="P466">
        <f>IF(AND(C464="N",C465&lt;&gt;"P",AND(C466&lt;&gt;"T",C466&lt;&gt;"S"),C467&lt;&gt;"P"),1,0)</f>
        <v>0</v>
      </c>
      <c r="Q466">
        <f t="shared" si="50"/>
        <v>0</v>
      </c>
      <c r="R466">
        <f t="shared" si="55"/>
        <v>0</v>
      </c>
    </row>
    <row r="467" spans="1:18" x14ac:dyDescent="0.2">
      <c r="A467">
        <v>466</v>
      </c>
      <c r="B467" t="s">
        <v>16</v>
      </c>
      <c r="C467" t="s">
        <v>21</v>
      </c>
      <c r="D467">
        <v>453</v>
      </c>
      <c r="E467">
        <f t="shared" si="52"/>
        <v>1409</v>
      </c>
      <c r="F467">
        <v>461</v>
      </c>
      <c r="G467">
        <f>VLOOKUP(F467,REJOc!$F$2:$G$864,2,FALSE)</f>
        <v>0</v>
      </c>
      <c r="H467">
        <f t="shared" si="53"/>
        <v>0</v>
      </c>
      <c r="I467">
        <f t="shared" si="51"/>
        <v>1</v>
      </c>
      <c r="J467">
        <f t="shared" si="54"/>
        <v>0</v>
      </c>
      <c r="K467">
        <f t="shared" si="56"/>
        <v>0</v>
      </c>
      <c r="L467">
        <f>IF(COUNTIF(I467:K467,1)&gt;0,1,0)</f>
        <v>1</v>
      </c>
      <c r="N467">
        <f>IF(AND(C467&lt;&gt;"N",C468&lt;&gt;"P",OR(C469="T",C469="S"),C470&lt;&gt;"P"),1,0)</f>
        <v>0</v>
      </c>
      <c r="O467">
        <f>IF(OR(AND(C466="N",C467&lt;&gt;"P",OR(C468="T",C468="S"),C469="P"),AND(C464="N",C465="P",OR(C466="T",C466="S"),C467&lt;&gt;"P")),1,0)</f>
        <v>0</v>
      </c>
      <c r="P467">
        <f>IF(AND(C465="N",C466&lt;&gt;"P",AND(C467&lt;&gt;"T",C467&lt;&gt;"S"),C468&lt;&gt;"P"),1,0)</f>
        <v>0</v>
      </c>
      <c r="Q467">
        <f t="shared" si="50"/>
        <v>0</v>
      </c>
      <c r="R467">
        <f t="shared" si="55"/>
        <v>0</v>
      </c>
    </row>
    <row r="468" spans="1:18" x14ac:dyDescent="0.2">
      <c r="A468">
        <v>467</v>
      </c>
      <c r="B468" t="s">
        <v>21</v>
      </c>
      <c r="C468" t="s">
        <v>6</v>
      </c>
      <c r="D468">
        <v>454</v>
      </c>
      <c r="E468">
        <f t="shared" si="52"/>
        <v>1412</v>
      </c>
      <c r="F468">
        <v>462</v>
      </c>
      <c r="G468">
        <f>VLOOKUP(F468,REJOc!$F$2:$G$864,2,FALSE)</f>
        <v>0</v>
      </c>
      <c r="H468">
        <f t="shared" si="53"/>
        <v>0</v>
      </c>
      <c r="I468">
        <f t="shared" si="51"/>
        <v>0</v>
      </c>
      <c r="J468">
        <f t="shared" si="54"/>
        <v>1</v>
      </c>
      <c r="K468">
        <f t="shared" si="56"/>
        <v>0</v>
      </c>
      <c r="L468">
        <f>IF(COUNTIF(I468:K468,1)&gt;0,1,0)</f>
        <v>1</v>
      </c>
      <c r="N468">
        <f>IF(AND(C468&lt;&gt;"N",C469&lt;&gt;"P",OR(C470="T",C470="S"),C471&lt;&gt;"P"),1,0)</f>
        <v>0</v>
      </c>
      <c r="O468">
        <f>IF(OR(AND(C467="N",C468&lt;&gt;"P",OR(C469="T",C469="S"),C470="P"),AND(C465="N",C466="P",OR(C467="T",C467="S"),C468&lt;&gt;"P")),1,0)</f>
        <v>0</v>
      </c>
      <c r="P468">
        <f>IF(AND(C466="N",C467&lt;&gt;"P",AND(C468&lt;&gt;"T",C468&lt;&gt;"S"),C469&lt;&gt;"P"),1,0)</f>
        <v>0</v>
      </c>
      <c r="Q468">
        <f t="shared" si="50"/>
        <v>0</v>
      </c>
      <c r="R468">
        <f t="shared" si="55"/>
        <v>0</v>
      </c>
    </row>
    <row r="469" spans="1:18" x14ac:dyDescent="0.2">
      <c r="A469">
        <v>468</v>
      </c>
      <c r="B469" t="s">
        <v>21</v>
      </c>
      <c r="C469" t="s">
        <v>16</v>
      </c>
      <c r="D469">
        <v>455</v>
      </c>
      <c r="E469">
        <f t="shared" si="52"/>
        <v>1415</v>
      </c>
      <c r="F469">
        <v>463</v>
      </c>
      <c r="G469" t="str">
        <f>VLOOKUP(F469,REJOc!$F$2:$G$864,2,FALSE)</f>
        <v>V5</v>
      </c>
      <c r="H469">
        <f t="shared" si="53"/>
        <v>1</v>
      </c>
      <c r="I469">
        <f t="shared" si="51"/>
        <v>0</v>
      </c>
      <c r="J469">
        <f t="shared" si="54"/>
        <v>0</v>
      </c>
      <c r="K469">
        <f t="shared" si="56"/>
        <v>1</v>
      </c>
      <c r="L469">
        <f>IF(COUNTIF(I469:K469,1)&gt;0,1,0)</f>
        <v>1</v>
      </c>
      <c r="N469">
        <f>IF(AND(C469&lt;&gt;"N",C470&lt;&gt;"P",OR(C471="T",C471="S"),C472&lt;&gt;"P"),1,0)</f>
        <v>0</v>
      </c>
      <c r="O469">
        <f>IF(OR(AND(C468="N",C469&lt;&gt;"P",OR(C470="T",C470="S"),C471="P"),AND(C466="N",C467="P",OR(C468="T",C468="S"),C469&lt;&gt;"P")),1,0)</f>
        <v>0</v>
      </c>
      <c r="P469">
        <f>IF(AND(C467="N",C468&lt;&gt;"P",AND(C469&lt;&gt;"T",C469&lt;&gt;"S"),C470&lt;&gt;"P"),1,0)</f>
        <v>0</v>
      </c>
      <c r="Q469">
        <f t="shared" si="50"/>
        <v>0</v>
      </c>
      <c r="R469">
        <f t="shared" si="55"/>
        <v>0</v>
      </c>
    </row>
    <row r="470" spans="1:18" x14ac:dyDescent="0.2">
      <c r="A470">
        <v>469</v>
      </c>
      <c r="B470" t="s">
        <v>6</v>
      </c>
      <c r="C470" t="s">
        <v>6</v>
      </c>
      <c r="D470">
        <v>456</v>
      </c>
      <c r="E470">
        <f t="shared" si="52"/>
        <v>1418</v>
      </c>
      <c r="F470">
        <v>464</v>
      </c>
      <c r="G470" t="str">
        <f>VLOOKUP(F470,REJOc!$F$2:$G$864,2,FALSE)</f>
        <v>V5</v>
      </c>
      <c r="H470">
        <f t="shared" si="53"/>
        <v>1</v>
      </c>
      <c r="I470">
        <f t="shared" si="51"/>
        <v>0</v>
      </c>
      <c r="J470">
        <f t="shared" si="54"/>
        <v>0</v>
      </c>
      <c r="K470">
        <f t="shared" si="56"/>
        <v>0</v>
      </c>
      <c r="L470">
        <f>IF(COUNTIF(I470:K470,1)&gt;0,1,0)</f>
        <v>0</v>
      </c>
      <c r="N470">
        <f>IF(AND(C470&lt;&gt;"N",C471&lt;&gt;"P",OR(C472="T",C472="S"),C473&lt;&gt;"P"),1,0)</f>
        <v>0</v>
      </c>
      <c r="O470">
        <f>IF(OR(AND(C469="N",C470&lt;&gt;"P",OR(C471="T",C471="S"),C472="P"),AND(C467="N",C468="P",OR(C469="T",C469="S"),C470&lt;&gt;"P")),1,0)</f>
        <v>0</v>
      </c>
      <c r="P470">
        <f>IF(AND(C468="N",C469&lt;&gt;"P",AND(C470&lt;&gt;"T",C470&lt;&gt;"S"),C471&lt;&gt;"P"),1,0)</f>
        <v>0</v>
      </c>
      <c r="Q470">
        <f t="shared" si="50"/>
        <v>0</v>
      </c>
      <c r="R470">
        <f t="shared" si="55"/>
        <v>0</v>
      </c>
    </row>
    <row r="471" spans="1:18" x14ac:dyDescent="0.2">
      <c r="A471">
        <v>470</v>
      </c>
      <c r="B471" t="s">
        <v>16</v>
      </c>
      <c r="C471" t="s">
        <v>14</v>
      </c>
      <c r="D471">
        <v>457</v>
      </c>
      <c r="E471">
        <f t="shared" si="52"/>
        <v>1421</v>
      </c>
      <c r="F471">
        <v>465</v>
      </c>
      <c r="G471" t="str">
        <f>VLOOKUP(F471,REJOc!$F$2:$G$864,2,FALSE)</f>
        <v>V5</v>
      </c>
      <c r="H471">
        <f t="shared" si="53"/>
        <v>1</v>
      </c>
      <c r="I471">
        <f t="shared" si="51"/>
        <v>0</v>
      </c>
      <c r="J471">
        <f t="shared" si="54"/>
        <v>0</v>
      </c>
      <c r="K471">
        <f t="shared" si="56"/>
        <v>0</v>
      </c>
      <c r="L471">
        <f>IF(COUNTIF(I471:K471,1)&gt;0,1,0)</f>
        <v>0</v>
      </c>
      <c r="N471">
        <f>IF(AND(C471&lt;&gt;"N",C472&lt;&gt;"P",OR(C473="T",C473="S"),C474&lt;&gt;"P"),1,0)</f>
        <v>0</v>
      </c>
      <c r="O471">
        <f>IF(OR(AND(C470="N",C471&lt;&gt;"P",OR(C472="T",C472="S"),C473="P"),AND(C468="N",C469="P",OR(C470="T",C470="S"),C471&lt;&gt;"P")),1,0)</f>
        <v>0</v>
      </c>
      <c r="P471">
        <f>IF(AND(C469="N",C470&lt;&gt;"P",AND(C471&lt;&gt;"T",C471&lt;&gt;"S"),C472&lt;&gt;"P"),1,0)</f>
        <v>0</v>
      </c>
      <c r="Q471">
        <f t="shared" si="50"/>
        <v>0</v>
      </c>
      <c r="R471">
        <f t="shared" si="55"/>
        <v>0</v>
      </c>
    </row>
    <row r="472" spans="1:18" x14ac:dyDescent="0.2">
      <c r="A472">
        <v>471</v>
      </c>
      <c r="B472" t="s">
        <v>6</v>
      </c>
      <c r="C472" t="s">
        <v>6</v>
      </c>
      <c r="D472">
        <v>458</v>
      </c>
      <c r="E472">
        <f t="shared" si="52"/>
        <v>1424</v>
      </c>
      <c r="F472">
        <v>466</v>
      </c>
      <c r="G472" t="str">
        <f>VLOOKUP(F472,REJOc!$F$2:$G$864,2,FALSE)</f>
        <v>V5</v>
      </c>
      <c r="H472">
        <f t="shared" si="53"/>
        <v>1</v>
      </c>
      <c r="I472">
        <f t="shared" si="51"/>
        <v>0</v>
      </c>
      <c r="J472">
        <f t="shared" si="54"/>
        <v>0</v>
      </c>
      <c r="K472">
        <f t="shared" si="56"/>
        <v>0</v>
      </c>
      <c r="L472">
        <f>IF(COUNTIF(I472:K472,1)&gt;0,1,0)</f>
        <v>0</v>
      </c>
      <c r="N472">
        <f>IF(AND(C472&lt;&gt;"N",C473&lt;&gt;"P",OR(C474="T",C474="S"),C475&lt;&gt;"P"),1,0)</f>
        <v>0</v>
      </c>
      <c r="O472">
        <f>IF(OR(AND(C471="N",C472&lt;&gt;"P",OR(C473="T",C473="S"),C474="P"),AND(C469="N",C470="P",OR(C471="T",C471="S"),C472&lt;&gt;"P")),1,0)</f>
        <v>0</v>
      </c>
      <c r="P472">
        <f>IF(AND(C470="N",C471&lt;&gt;"P",AND(C472&lt;&gt;"T",C472&lt;&gt;"S"),C473&lt;&gt;"P"),1,0)</f>
        <v>0</v>
      </c>
      <c r="Q472">
        <f t="shared" si="50"/>
        <v>0</v>
      </c>
      <c r="R472">
        <f t="shared" si="55"/>
        <v>0</v>
      </c>
    </row>
    <row r="473" spans="1:18" x14ac:dyDescent="0.2">
      <c r="A473">
        <v>472</v>
      </c>
      <c r="B473" t="s">
        <v>14</v>
      </c>
      <c r="C473" t="s">
        <v>14</v>
      </c>
      <c r="D473">
        <v>459</v>
      </c>
      <c r="E473">
        <f t="shared" si="52"/>
        <v>1427</v>
      </c>
      <c r="F473">
        <v>467</v>
      </c>
      <c r="G473" t="str">
        <f>VLOOKUP(F473,REJOc!$F$2:$G$864,2,FALSE)</f>
        <v>V5</v>
      </c>
      <c r="H473">
        <f t="shared" si="53"/>
        <v>1</v>
      </c>
      <c r="I473">
        <f t="shared" si="51"/>
        <v>0</v>
      </c>
      <c r="J473">
        <f t="shared" si="54"/>
        <v>0</v>
      </c>
      <c r="K473">
        <f t="shared" si="56"/>
        <v>0</v>
      </c>
      <c r="L473">
        <f>IF(COUNTIF(I473:K473,1)&gt;0,1,0)</f>
        <v>0</v>
      </c>
      <c r="N473">
        <f>IF(AND(C473&lt;&gt;"N",C474&lt;&gt;"P",OR(C475="T",C475="S"),C476&lt;&gt;"P"),1,0)</f>
        <v>0</v>
      </c>
      <c r="O473">
        <f>IF(OR(AND(C472="N",C473&lt;&gt;"P",OR(C474="T",C474="S"),C475="P"),AND(C470="N",C471="P",OR(C472="T",C472="S"),C473&lt;&gt;"P")),1,0)</f>
        <v>0</v>
      </c>
      <c r="P473">
        <f>IF(AND(C471="N",C472&lt;&gt;"P",AND(C473&lt;&gt;"T",C473&lt;&gt;"S"),C474&lt;&gt;"P"),1,0)</f>
        <v>0</v>
      </c>
      <c r="Q473">
        <f t="shared" si="50"/>
        <v>0</v>
      </c>
      <c r="R473">
        <f t="shared" si="55"/>
        <v>0</v>
      </c>
    </row>
    <row r="474" spans="1:18" x14ac:dyDescent="0.2">
      <c r="A474">
        <v>473</v>
      </c>
      <c r="B474" t="s">
        <v>19</v>
      </c>
      <c r="C474" t="s">
        <v>19</v>
      </c>
      <c r="D474">
        <v>460</v>
      </c>
      <c r="E474">
        <f t="shared" si="52"/>
        <v>1430</v>
      </c>
      <c r="F474">
        <v>468</v>
      </c>
      <c r="G474" t="str">
        <f>VLOOKUP(F474,REJOc!$F$2:$G$864,2,FALSE)</f>
        <v>V5</v>
      </c>
      <c r="H474">
        <f t="shared" si="53"/>
        <v>1</v>
      </c>
      <c r="I474">
        <f t="shared" si="51"/>
        <v>0</v>
      </c>
      <c r="J474">
        <f t="shared" si="54"/>
        <v>0</v>
      </c>
      <c r="K474">
        <f t="shared" si="56"/>
        <v>0</v>
      </c>
      <c r="L474">
        <f>IF(COUNTIF(I474:K474,1)&gt;0,1,0)</f>
        <v>0</v>
      </c>
      <c r="N474">
        <f>IF(AND(C474&lt;&gt;"N",C475&lt;&gt;"P",OR(C476="T",C476="S"),C477&lt;&gt;"P"),1,0)</f>
        <v>0</v>
      </c>
      <c r="O474">
        <f>IF(OR(AND(C473="N",C474&lt;&gt;"P",OR(C475="T",C475="S"),C476="P"),AND(C471="N",C472="P",OR(C473="T",C473="S"),C474&lt;&gt;"P")),1,0)</f>
        <v>0</v>
      </c>
      <c r="P474">
        <f>IF(AND(C472="N",C473&lt;&gt;"P",AND(C474&lt;&gt;"T",C474&lt;&gt;"S"),C475&lt;&gt;"P"),1,0)</f>
        <v>0</v>
      </c>
      <c r="Q474">
        <f t="shared" si="50"/>
        <v>0</v>
      </c>
      <c r="R474">
        <f t="shared" si="55"/>
        <v>0</v>
      </c>
    </row>
    <row r="475" spans="1:18" x14ac:dyDescent="0.2">
      <c r="A475">
        <v>474</v>
      </c>
      <c r="B475" t="s">
        <v>1</v>
      </c>
      <c r="C475" t="s">
        <v>1</v>
      </c>
      <c r="D475">
        <v>461</v>
      </c>
      <c r="E475">
        <f t="shared" si="52"/>
        <v>1433</v>
      </c>
      <c r="F475">
        <v>469</v>
      </c>
      <c r="G475" t="str">
        <f>VLOOKUP(F475,REJOc!$F$2:$G$864,2,FALSE)</f>
        <v>V5</v>
      </c>
      <c r="H475">
        <f t="shared" si="53"/>
        <v>1</v>
      </c>
      <c r="I475">
        <f t="shared" si="51"/>
        <v>0</v>
      </c>
      <c r="J475">
        <f t="shared" si="54"/>
        <v>0</v>
      </c>
      <c r="K475">
        <f t="shared" si="56"/>
        <v>0</v>
      </c>
      <c r="L475">
        <f>IF(COUNTIF(I475:K475,1)&gt;0,1,0)</f>
        <v>0</v>
      </c>
      <c r="N475">
        <f>IF(AND(C475&lt;&gt;"N",C476&lt;&gt;"P",OR(C477="T",C477="S"),C478&lt;&gt;"P"),1,0)</f>
        <v>0</v>
      </c>
      <c r="O475">
        <f>IF(OR(AND(C474="N",C475&lt;&gt;"P",OR(C476="T",C476="S"),C477="P"),AND(C472="N",C473="P",OR(C474="T",C474="S"),C475&lt;&gt;"P")),1,0)</f>
        <v>0</v>
      </c>
      <c r="P475">
        <f>IF(AND(C473="N",C474&lt;&gt;"P",AND(C475&lt;&gt;"T",C475&lt;&gt;"S"),C476&lt;&gt;"P"),1,0)</f>
        <v>0</v>
      </c>
      <c r="Q475">
        <f t="shared" ref="Q475:Q538" si="57">SUM(N475,O476,P477,O478)</f>
        <v>0</v>
      </c>
      <c r="R475">
        <f t="shared" si="55"/>
        <v>0</v>
      </c>
    </row>
    <row r="476" spans="1:18" x14ac:dyDescent="0.2">
      <c r="A476">
        <v>475</v>
      </c>
      <c r="B476" t="s">
        <v>18</v>
      </c>
      <c r="C476" t="s">
        <v>18</v>
      </c>
      <c r="D476">
        <v>462</v>
      </c>
      <c r="E476">
        <f t="shared" si="52"/>
        <v>1436</v>
      </c>
      <c r="F476">
        <v>470</v>
      </c>
      <c r="G476" t="str">
        <f>VLOOKUP(F476,REJOc!$F$2:$G$864,2,FALSE)</f>
        <v>V5</v>
      </c>
      <c r="H476">
        <f t="shared" si="53"/>
        <v>1</v>
      </c>
      <c r="I476">
        <f t="shared" si="51"/>
        <v>0</v>
      </c>
      <c r="J476">
        <f t="shared" si="54"/>
        <v>0</v>
      </c>
      <c r="K476">
        <f t="shared" si="56"/>
        <v>0</v>
      </c>
      <c r="L476">
        <f>IF(COUNTIF(I476:K476,1)&gt;0,1,0)</f>
        <v>0</v>
      </c>
      <c r="N476">
        <f>IF(AND(C476&lt;&gt;"N",C477&lt;&gt;"P",OR(C478="T",C478="S"),C479&lt;&gt;"P"),1,0)</f>
        <v>0</v>
      </c>
      <c r="O476">
        <f>IF(OR(AND(C475="N",C476&lt;&gt;"P",OR(C477="T",C477="S"),C478="P"),AND(C473="N",C474="P",OR(C475="T",C475="S"),C476&lt;&gt;"P")),1,0)</f>
        <v>0</v>
      </c>
      <c r="P476">
        <f>IF(AND(C474="N",C475&lt;&gt;"P",AND(C476&lt;&gt;"T",C476&lt;&gt;"S"),C477&lt;&gt;"P"),1,0)</f>
        <v>0</v>
      </c>
      <c r="Q476">
        <f t="shared" si="57"/>
        <v>0</v>
      </c>
      <c r="R476">
        <f t="shared" si="55"/>
        <v>0</v>
      </c>
    </row>
    <row r="477" spans="1:18" x14ac:dyDescent="0.2">
      <c r="A477">
        <v>476</v>
      </c>
      <c r="B477" t="s">
        <v>12</v>
      </c>
      <c r="C477" t="s">
        <v>12</v>
      </c>
      <c r="D477">
        <v>463</v>
      </c>
      <c r="E477">
        <f t="shared" si="52"/>
        <v>1439</v>
      </c>
      <c r="F477">
        <v>471</v>
      </c>
      <c r="G477">
        <f>VLOOKUP(F477,REJOc!$F$2:$G$864,2,FALSE)</f>
        <v>0</v>
      </c>
      <c r="H477">
        <f t="shared" si="53"/>
        <v>0</v>
      </c>
      <c r="I477">
        <f t="shared" si="51"/>
        <v>0</v>
      </c>
      <c r="J477">
        <f t="shared" si="54"/>
        <v>0</v>
      </c>
      <c r="K477">
        <f t="shared" si="56"/>
        <v>0</v>
      </c>
      <c r="L477">
        <f>IF(COUNTIF(I477:K477,1)&gt;0,1,0)</f>
        <v>0</v>
      </c>
      <c r="N477">
        <f>IF(AND(C477&lt;&gt;"N",C478&lt;&gt;"P",OR(C479="T",C479="S"),C480&lt;&gt;"P"),1,0)</f>
        <v>0</v>
      </c>
      <c r="O477">
        <f>IF(OR(AND(C476="N",C477&lt;&gt;"P",OR(C478="T",C478="S"),C479="P"),AND(C474="N",C475="P",OR(C476="T",C476="S"),C477&lt;&gt;"P")),1,0)</f>
        <v>0</v>
      </c>
      <c r="P477">
        <f>IF(AND(C475="N",C476&lt;&gt;"P",AND(C477&lt;&gt;"T",C477&lt;&gt;"S"),C478&lt;&gt;"P"),1,0)</f>
        <v>0</v>
      </c>
      <c r="Q477">
        <f t="shared" si="57"/>
        <v>0</v>
      </c>
      <c r="R477">
        <f t="shared" si="55"/>
        <v>0</v>
      </c>
    </row>
    <row r="478" spans="1:18" x14ac:dyDescent="0.2">
      <c r="A478">
        <v>477</v>
      </c>
      <c r="B478" t="s">
        <v>12</v>
      </c>
      <c r="C478" t="s">
        <v>12</v>
      </c>
      <c r="D478">
        <v>464</v>
      </c>
      <c r="E478">
        <f t="shared" si="52"/>
        <v>1442</v>
      </c>
      <c r="F478">
        <v>472</v>
      </c>
      <c r="G478">
        <f>VLOOKUP(F478,REJOc!$F$2:$G$864,2,FALSE)</f>
        <v>0</v>
      </c>
      <c r="H478">
        <f t="shared" si="53"/>
        <v>0</v>
      </c>
      <c r="I478">
        <f t="shared" si="51"/>
        <v>0</v>
      </c>
      <c r="J478">
        <f t="shared" si="54"/>
        <v>0</v>
      </c>
      <c r="K478">
        <f t="shared" si="56"/>
        <v>0</v>
      </c>
      <c r="L478">
        <f>IF(COUNTIF(I478:K478,1)&gt;0,1,0)</f>
        <v>0</v>
      </c>
      <c r="N478">
        <f>IF(AND(C478&lt;&gt;"N",C479&lt;&gt;"P",OR(C480="T",C480="S"),C481&lt;&gt;"P"),1,0)</f>
        <v>0</v>
      </c>
      <c r="O478">
        <f>IF(OR(AND(C477="N",C478&lt;&gt;"P",OR(C479="T",C479="S"),C480="P"),AND(C475="N",C476="P",OR(C477="T",C477="S"),C478&lt;&gt;"P")),1,0)</f>
        <v>0</v>
      </c>
      <c r="P478">
        <f>IF(AND(C476="N",C477&lt;&gt;"P",AND(C478&lt;&gt;"T",C478&lt;&gt;"S"),C479&lt;&gt;"P"),1,0)</f>
        <v>0</v>
      </c>
      <c r="Q478">
        <f t="shared" si="57"/>
        <v>0</v>
      </c>
      <c r="R478">
        <f t="shared" si="55"/>
        <v>0</v>
      </c>
    </row>
    <row r="479" spans="1:18" x14ac:dyDescent="0.2">
      <c r="A479">
        <v>478</v>
      </c>
      <c r="B479" t="s">
        <v>12</v>
      </c>
      <c r="C479" t="s">
        <v>12</v>
      </c>
      <c r="D479">
        <v>465</v>
      </c>
      <c r="E479">
        <f t="shared" si="52"/>
        <v>1445</v>
      </c>
      <c r="F479">
        <v>473</v>
      </c>
      <c r="G479">
        <f>VLOOKUP(F479,REJOc!$F$2:$G$864,2,FALSE)</f>
        <v>0</v>
      </c>
      <c r="H479">
        <f t="shared" si="53"/>
        <v>0</v>
      </c>
      <c r="I479">
        <f t="shared" si="51"/>
        <v>0</v>
      </c>
      <c r="J479">
        <f t="shared" si="54"/>
        <v>0</v>
      </c>
      <c r="K479">
        <f t="shared" si="56"/>
        <v>0</v>
      </c>
      <c r="L479">
        <f>IF(COUNTIF(I479:K479,1)&gt;0,1,0)</f>
        <v>0</v>
      </c>
      <c r="N479">
        <f>IF(AND(C479&lt;&gt;"N",C480&lt;&gt;"P",OR(C481="T",C481="S"),C482&lt;&gt;"P"),1,0)</f>
        <v>0</v>
      </c>
      <c r="O479">
        <f>IF(OR(AND(C478="N",C479&lt;&gt;"P",OR(C480="T",C480="S"),C481="P"),AND(C476="N",C477="P",OR(C478="T",C478="S"),C479&lt;&gt;"P")),1,0)</f>
        <v>0</v>
      </c>
      <c r="P479">
        <f>IF(AND(C477="N",C478&lt;&gt;"P",AND(C479&lt;&gt;"T",C479&lt;&gt;"S"),C480&lt;&gt;"P"),1,0)</f>
        <v>0</v>
      </c>
      <c r="Q479">
        <f t="shared" si="57"/>
        <v>0</v>
      </c>
      <c r="R479">
        <f t="shared" si="55"/>
        <v>0</v>
      </c>
    </row>
    <row r="480" spans="1:18" x14ac:dyDescent="0.2">
      <c r="A480">
        <v>479</v>
      </c>
      <c r="B480" t="s">
        <v>20</v>
      </c>
      <c r="C480" t="s">
        <v>20</v>
      </c>
      <c r="D480">
        <v>466</v>
      </c>
      <c r="E480">
        <f t="shared" si="52"/>
        <v>1448</v>
      </c>
      <c r="F480">
        <v>474</v>
      </c>
      <c r="G480">
        <f>VLOOKUP(F480,REJOc!$F$2:$G$864,2,FALSE)</f>
        <v>0</v>
      </c>
      <c r="H480">
        <f t="shared" si="53"/>
        <v>0</v>
      </c>
      <c r="I480">
        <f t="shared" si="51"/>
        <v>0</v>
      </c>
      <c r="J480">
        <f t="shared" si="54"/>
        <v>0</v>
      </c>
      <c r="K480">
        <f t="shared" si="56"/>
        <v>0</v>
      </c>
      <c r="L480">
        <f>IF(COUNTIF(I480:K480,1)&gt;0,1,0)</f>
        <v>0</v>
      </c>
      <c r="N480">
        <f>IF(AND(C480&lt;&gt;"N",C481&lt;&gt;"P",OR(C482="T",C482="S"),C483&lt;&gt;"P"),1,0)</f>
        <v>0</v>
      </c>
      <c r="O480">
        <f>IF(OR(AND(C479="N",C480&lt;&gt;"P",OR(C481="T",C481="S"),C482="P"),AND(C477="N",C478="P",OR(C479="T",C479="S"),C480&lt;&gt;"P")),1,0)</f>
        <v>0</v>
      </c>
      <c r="P480">
        <f>IF(AND(C478="N",C479&lt;&gt;"P",AND(C480&lt;&gt;"T",C480&lt;&gt;"S"),C481&lt;&gt;"P"),1,0)</f>
        <v>0</v>
      </c>
      <c r="Q480">
        <f t="shared" si="57"/>
        <v>0</v>
      </c>
      <c r="R480">
        <f t="shared" si="55"/>
        <v>0</v>
      </c>
    </row>
    <row r="481" spans="1:18" x14ac:dyDescent="0.2">
      <c r="A481">
        <v>480</v>
      </c>
      <c r="B481" t="s">
        <v>0</v>
      </c>
      <c r="C481" t="s">
        <v>0</v>
      </c>
      <c r="D481">
        <v>467</v>
      </c>
      <c r="E481">
        <f t="shared" si="52"/>
        <v>1451</v>
      </c>
      <c r="F481">
        <v>475</v>
      </c>
      <c r="G481">
        <f>VLOOKUP(F481,REJOc!$F$2:$G$864,2,FALSE)</f>
        <v>0</v>
      </c>
      <c r="H481">
        <f t="shared" si="53"/>
        <v>0</v>
      </c>
      <c r="I481">
        <f t="shared" si="51"/>
        <v>0</v>
      </c>
      <c r="J481">
        <f t="shared" si="54"/>
        <v>0</v>
      </c>
      <c r="K481">
        <f t="shared" si="56"/>
        <v>0</v>
      </c>
      <c r="L481">
        <f>IF(COUNTIF(I481:K481,1)&gt;0,1,0)</f>
        <v>0</v>
      </c>
      <c r="N481">
        <f>IF(AND(C481&lt;&gt;"N",C482&lt;&gt;"P",OR(C483="T",C483="S"),C484&lt;&gt;"P"),1,0)</f>
        <v>0</v>
      </c>
      <c r="O481">
        <f>IF(OR(AND(C480="N",C481&lt;&gt;"P",OR(C482="T",C482="S"),C483="P"),AND(C478="N",C479="P",OR(C480="T",C480="S"),C481&lt;&gt;"P")),1,0)</f>
        <v>0</v>
      </c>
      <c r="P481">
        <f>IF(AND(C479="N",C480&lt;&gt;"P",AND(C481&lt;&gt;"T",C481&lt;&gt;"S"),C482&lt;&gt;"P"),1,0)</f>
        <v>0</v>
      </c>
      <c r="Q481">
        <f t="shared" si="57"/>
        <v>0</v>
      </c>
      <c r="R481">
        <f t="shared" si="55"/>
        <v>0</v>
      </c>
    </row>
    <row r="482" spans="1:18" x14ac:dyDescent="0.2">
      <c r="A482">
        <v>481</v>
      </c>
      <c r="B482" t="s">
        <v>1</v>
      </c>
      <c r="C482" t="s">
        <v>1</v>
      </c>
      <c r="D482">
        <v>468</v>
      </c>
      <c r="E482">
        <f t="shared" si="52"/>
        <v>1454</v>
      </c>
      <c r="F482">
        <v>476</v>
      </c>
      <c r="G482">
        <f>VLOOKUP(F482,REJOc!$F$2:$G$864,2,FALSE)</f>
        <v>0</v>
      </c>
      <c r="H482">
        <f t="shared" si="53"/>
        <v>0</v>
      </c>
      <c r="I482">
        <f t="shared" si="51"/>
        <v>0</v>
      </c>
      <c r="J482">
        <f t="shared" si="54"/>
        <v>0</v>
      </c>
      <c r="K482">
        <f t="shared" si="56"/>
        <v>0</v>
      </c>
      <c r="L482">
        <f>IF(COUNTIF(I482:K482,1)&gt;0,1,0)</f>
        <v>0</v>
      </c>
      <c r="N482">
        <f>IF(AND(C482&lt;&gt;"N",C483&lt;&gt;"P",OR(C484="T",C484="S"),C485&lt;&gt;"P"),1,0)</f>
        <v>0</v>
      </c>
      <c r="O482">
        <f>IF(OR(AND(C481="N",C482&lt;&gt;"P",OR(C483="T",C483="S"),C484="P"),AND(C479="N",C480="P",OR(C481="T",C481="S"),C482&lt;&gt;"P")),1,0)</f>
        <v>0</v>
      </c>
      <c r="P482">
        <f>IF(AND(C480="N",C481&lt;&gt;"P",AND(C482&lt;&gt;"T",C482&lt;&gt;"S"),C483&lt;&gt;"P"),1,0)</f>
        <v>0</v>
      </c>
      <c r="Q482">
        <f t="shared" si="57"/>
        <v>0</v>
      </c>
      <c r="R482">
        <f t="shared" si="55"/>
        <v>0</v>
      </c>
    </row>
    <row r="483" spans="1:18" x14ac:dyDescent="0.2">
      <c r="A483">
        <v>482</v>
      </c>
      <c r="B483" t="s">
        <v>20</v>
      </c>
      <c r="C483" t="s">
        <v>20</v>
      </c>
      <c r="D483">
        <v>469</v>
      </c>
      <c r="E483">
        <f t="shared" si="52"/>
        <v>1457</v>
      </c>
      <c r="F483">
        <v>477</v>
      </c>
      <c r="G483">
        <f>VLOOKUP(F483,REJOc!$F$2:$G$864,2,FALSE)</f>
        <v>0</v>
      </c>
      <c r="H483">
        <f t="shared" si="53"/>
        <v>0</v>
      </c>
      <c r="I483">
        <f t="shared" si="51"/>
        <v>0</v>
      </c>
      <c r="J483">
        <f t="shared" si="54"/>
        <v>0</v>
      </c>
      <c r="K483">
        <f t="shared" si="56"/>
        <v>0</v>
      </c>
      <c r="L483">
        <f>IF(COUNTIF(I483:K483,1)&gt;0,1,0)</f>
        <v>0</v>
      </c>
      <c r="N483">
        <f>IF(AND(C483&lt;&gt;"N",C484&lt;&gt;"P",OR(C485="T",C485="S"),C486&lt;&gt;"P"),1,0)</f>
        <v>0</v>
      </c>
      <c r="O483">
        <f>IF(OR(AND(C482="N",C483&lt;&gt;"P",OR(C484="T",C484="S"),C485="P"),AND(C480="N",C481="P",OR(C482="T",C482="S"),C483&lt;&gt;"P")),1,0)</f>
        <v>0</v>
      </c>
      <c r="P483">
        <f>IF(AND(C481="N",C482&lt;&gt;"P",AND(C483&lt;&gt;"T",C483&lt;&gt;"S"),C484&lt;&gt;"P"),1,0)</f>
        <v>0</v>
      </c>
      <c r="Q483">
        <f t="shared" si="57"/>
        <v>0</v>
      </c>
      <c r="R483">
        <f t="shared" si="55"/>
        <v>0</v>
      </c>
    </row>
    <row r="484" spans="1:18" x14ac:dyDescent="0.2">
      <c r="A484">
        <v>483</v>
      </c>
      <c r="B484" t="s">
        <v>21</v>
      </c>
      <c r="C484" t="s">
        <v>21</v>
      </c>
      <c r="D484">
        <v>470</v>
      </c>
      <c r="E484">
        <f t="shared" si="52"/>
        <v>1460</v>
      </c>
      <c r="F484">
        <v>478</v>
      </c>
      <c r="G484">
        <f>VLOOKUP(F484,REJOc!$F$2:$G$864,2,FALSE)</f>
        <v>0</v>
      </c>
      <c r="H484">
        <f t="shared" si="53"/>
        <v>0</v>
      </c>
      <c r="I484">
        <f t="shared" si="51"/>
        <v>0</v>
      </c>
      <c r="J484">
        <f t="shared" si="54"/>
        <v>0</v>
      </c>
      <c r="K484">
        <f t="shared" si="56"/>
        <v>0</v>
      </c>
      <c r="L484">
        <f>IF(COUNTIF(I484:K484,1)&gt;0,1,0)</f>
        <v>0</v>
      </c>
      <c r="N484">
        <f>IF(AND(C484&lt;&gt;"N",C485&lt;&gt;"P",OR(C486="T",C486="S"),C487&lt;&gt;"P"),1,0)</f>
        <v>0</v>
      </c>
      <c r="O484">
        <f>IF(OR(AND(C483="N",C484&lt;&gt;"P",OR(C485="T",C485="S"),C486="P"),AND(C481="N",C482="P",OR(C483="T",C483="S"),C484&lt;&gt;"P")),1,0)</f>
        <v>0</v>
      </c>
      <c r="P484">
        <f>IF(AND(C482="N",C483&lt;&gt;"P",AND(C484&lt;&gt;"T",C484&lt;&gt;"S"),C485&lt;&gt;"P"),1,0)</f>
        <v>0</v>
      </c>
      <c r="Q484">
        <f t="shared" si="57"/>
        <v>1</v>
      </c>
      <c r="R484">
        <f t="shared" si="55"/>
        <v>1</v>
      </c>
    </row>
    <row r="485" spans="1:18" x14ac:dyDescent="0.2">
      <c r="A485">
        <v>484</v>
      </c>
      <c r="B485" t="s">
        <v>11</v>
      </c>
      <c r="C485" t="s">
        <v>11</v>
      </c>
      <c r="D485">
        <v>471</v>
      </c>
      <c r="E485">
        <f t="shared" si="52"/>
        <v>1463</v>
      </c>
      <c r="F485">
        <v>479</v>
      </c>
      <c r="G485">
        <f>VLOOKUP(F485,REJOc!$F$2:$G$864,2,FALSE)</f>
        <v>0</v>
      </c>
      <c r="H485">
        <f t="shared" si="53"/>
        <v>0</v>
      </c>
      <c r="I485">
        <f t="shared" si="51"/>
        <v>0</v>
      </c>
      <c r="J485">
        <f t="shared" si="54"/>
        <v>0</v>
      </c>
      <c r="K485">
        <f t="shared" si="56"/>
        <v>0</v>
      </c>
      <c r="L485">
        <f>IF(COUNTIF(I485:K485,1)&gt;0,1,0)</f>
        <v>0</v>
      </c>
      <c r="N485">
        <f>IF(AND(C485&lt;&gt;"N",C486&lt;&gt;"P",OR(C487="T",C487="S"),C488&lt;&gt;"P"),1,0)</f>
        <v>1</v>
      </c>
      <c r="O485">
        <f>IF(OR(AND(C484="N",C485&lt;&gt;"P",OR(C486="T",C486="S"),C487="P"),AND(C482="N",C483="P",OR(C484="T",C484="S"),C485&lt;&gt;"P")),1,0)</f>
        <v>0</v>
      </c>
      <c r="P485">
        <f>IF(AND(C483="N",C484&lt;&gt;"P",AND(C485&lt;&gt;"T",C485&lt;&gt;"S"),C486&lt;&gt;"P"),1,0)</f>
        <v>0</v>
      </c>
      <c r="Q485">
        <f t="shared" si="57"/>
        <v>1</v>
      </c>
      <c r="R485">
        <f t="shared" si="55"/>
        <v>2</v>
      </c>
    </row>
    <row r="486" spans="1:18" x14ac:dyDescent="0.2">
      <c r="A486">
        <v>485</v>
      </c>
      <c r="B486" t="s">
        <v>1</v>
      </c>
      <c r="C486" t="s">
        <v>1</v>
      </c>
      <c r="D486">
        <v>472</v>
      </c>
      <c r="E486">
        <f t="shared" si="52"/>
        <v>1466</v>
      </c>
      <c r="F486">
        <v>480</v>
      </c>
      <c r="G486">
        <f>VLOOKUP(F486,REJOc!$F$2:$G$864,2,FALSE)</f>
        <v>0</v>
      </c>
      <c r="H486">
        <f t="shared" si="53"/>
        <v>0</v>
      </c>
      <c r="I486">
        <f t="shared" si="51"/>
        <v>0</v>
      </c>
      <c r="J486">
        <f t="shared" si="54"/>
        <v>0</v>
      </c>
      <c r="K486">
        <f t="shared" si="56"/>
        <v>0</v>
      </c>
      <c r="L486">
        <f>IF(COUNTIF(I486:K486,1)&gt;0,1,0)</f>
        <v>0</v>
      </c>
      <c r="N486">
        <f>IF(AND(C486&lt;&gt;"N",C487&lt;&gt;"P",OR(C488="T",C488="S"),C489&lt;&gt;"P"),1,0)</f>
        <v>0</v>
      </c>
      <c r="O486">
        <f>IF(OR(AND(C485="N",C486&lt;&gt;"P",OR(C487="T",C487="S"),C488="P"),AND(C483="N",C484="P",OR(C485="T",C485="S"),C486&lt;&gt;"P")),1,0)</f>
        <v>0</v>
      </c>
      <c r="P486">
        <f>IF(AND(C484="N",C485&lt;&gt;"P",AND(C486&lt;&gt;"T",C486&lt;&gt;"S"),C487&lt;&gt;"P"),1,0)</f>
        <v>1</v>
      </c>
      <c r="Q486">
        <f t="shared" si="57"/>
        <v>0</v>
      </c>
      <c r="R486">
        <f t="shared" si="55"/>
        <v>1</v>
      </c>
    </row>
    <row r="487" spans="1:18" x14ac:dyDescent="0.2">
      <c r="A487">
        <v>486</v>
      </c>
      <c r="B487" t="s">
        <v>16</v>
      </c>
      <c r="C487" t="s">
        <v>16</v>
      </c>
      <c r="D487">
        <v>473</v>
      </c>
      <c r="E487">
        <f t="shared" si="52"/>
        <v>1469</v>
      </c>
      <c r="F487">
        <v>481</v>
      </c>
      <c r="G487">
        <f>VLOOKUP(F487,REJOc!$F$2:$G$864,2,FALSE)</f>
        <v>0</v>
      </c>
      <c r="H487">
        <f t="shared" si="53"/>
        <v>0</v>
      </c>
      <c r="I487">
        <f t="shared" si="51"/>
        <v>0</v>
      </c>
      <c r="J487">
        <f t="shared" si="54"/>
        <v>0</v>
      </c>
      <c r="K487">
        <f t="shared" si="56"/>
        <v>0</v>
      </c>
      <c r="L487">
        <f>IF(COUNTIF(I487:K487,1)&gt;0,1,0)</f>
        <v>0</v>
      </c>
      <c r="N487">
        <f>IF(AND(C487&lt;&gt;"N",C488&lt;&gt;"P",OR(C489="T",C489="S"),C490&lt;&gt;"P"),1,0)</f>
        <v>0</v>
      </c>
      <c r="O487">
        <f>IF(OR(AND(C486="N",C487&lt;&gt;"P",OR(C488="T",C488="S"),C489="P"),AND(C484="N",C485="P",OR(C486="T",C486="S"),C487&lt;&gt;"P")),1,0)</f>
        <v>0</v>
      </c>
      <c r="P487">
        <f>IF(AND(C485="N",C486&lt;&gt;"P",AND(C487&lt;&gt;"T",C487&lt;&gt;"S"),C488&lt;&gt;"P"),1,0)</f>
        <v>0</v>
      </c>
      <c r="Q487">
        <f t="shared" si="57"/>
        <v>0</v>
      </c>
      <c r="R487">
        <f t="shared" si="55"/>
        <v>0</v>
      </c>
    </row>
    <row r="488" spans="1:18" x14ac:dyDescent="0.2">
      <c r="A488">
        <v>487</v>
      </c>
      <c r="B488" t="s">
        <v>6</v>
      </c>
      <c r="C488" t="s">
        <v>6</v>
      </c>
      <c r="D488">
        <v>474</v>
      </c>
      <c r="E488">
        <f t="shared" si="52"/>
        <v>1472</v>
      </c>
      <c r="F488">
        <v>482</v>
      </c>
      <c r="G488">
        <f>VLOOKUP(F488,REJOc!$F$2:$G$864,2,FALSE)</f>
        <v>0</v>
      </c>
      <c r="H488">
        <f t="shared" si="53"/>
        <v>0</v>
      </c>
      <c r="I488">
        <f t="shared" si="51"/>
        <v>0</v>
      </c>
      <c r="J488">
        <f t="shared" si="54"/>
        <v>0</v>
      </c>
      <c r="K488">
        <f t="shared" si="56"/>
        <v>0</v>
      </c>
      <c r="L488">
        <f>IF(COUNTIF(I488:K488,1)&gt;0,1,0)</f>
        <v>0</v>
      </c>
      <c r="N488">
        <f>IF(AND(C488&lt;&gt;"N",C489&lt;&gt;"P",OR(C490="T",C490="S"),C491&lt;&gt;"P"),1,0)</f>
        <v>0</v>
      </c>
      <c r="O488">
        <f>IF(OR(AND(C487="N",C488&lt;&gt;"P",OR(C489="T",C489="S"),C490="P"),AND(C485="N",C486="P",OR(C487="T",C487="S"),C488&lt;&gt;"P")),1,0)</f>
        <v>0</v>
      </c>
      <c r="P488">
        <f>IF(AND(C486="N",C487&lt;&gt;"P",AND(C488&lt;&gt;"T",C488&lt;&gt;"S"),C489&lt;&gt;"P"),1,0)</f>
        <v>0</v>
      </c>
      <c r="Q488">
        <f t="shared" si="57"/>
        <v>0</v>
      </c>
      <c r="R488">
        <f t="shared" si="55"/>
        <v>0</v>
      </c>
    </row>
    <row r="489" spans="1:18" x14ac:dyDescent="0.2">
      <c r="A489">
        <v>488</v>
      </c>
      <c r="B489" t="s">
        <v>10</v>
      </c>
      <c r="C489" t="s">
        <v>10</v>
      </c>
      <c r="D489">
        <v>475</v>
      </c>
      <c r="E489">
        <f t="shared" si="52"/>
        <v>1475</v>
      </c>
      <c r="F489">
        <v>483</v>
      </c>
      <c r="G489">
        <f>VLOOKUP(F489,REJOc!$F$2:$G$864,2,FALSE)</f>
        <v>0</v>
      </c>
      <c r="H489">
        <f t="shared" si="53"/>
        <v>0</v>
      </c>
      <c r="I489">
        <f t="shared" si="51"/>
        <v>0</v>
      </c>
      <c r="J489">
        <f t="shared" si="54"/>
        <v>0</v>
      </c>
      <c r="K489">
        <f t="shared" si="56"/>
        <v>0</v>
      </c>
      <c r="L489">
        <f>IF(COUNTIF(I489:K489,1)&gt;0,1,0)</f>
        <v>0</v>
      </c>
      <c r="N489">
        <f>IF(AND(C489&lt;&gt;"N",C490&lt;&gt;"P",OR(C491="T",C491="S"),C492&lt;&gt;"P"),1,0)</f>
        <v>0</v>
      </c>
      <c r="O489">
        <f>IF(OR(AND(C488="N",C489&lt;&gt;"P",OR(C490="T",C490="S"),C491="P"),AND(C486="N",C487="P",OR(C488="T",C488="S"),C489&lt;&gt;"P")),1,0)</f>
        <v>0</v>
      </c>
      <c r="P489">
        <f>IF(AND(C487="N",C488&lt;&gt;"P",AND(C489&lt;&gt;"T",C489&lt;&gt;"S"),C490&lt;&gt;"P"),1,0)</f>
        <v>0</v>
      </c>
      <c r="Q489">
        <f t="shared" si="57"/>
        <v>0</v>
      </c>
      <c r="R489">
        <f t="shared" si="55"/>
        <v>0</v>
      </c>
    </row>
    <row r="490" spans="1:18" x14ac:dyDescent="0.2">
      <c r="A490">
        <v>489</v>
      </c>
      <c r="B490" t="s">
        <v>7</v>
      </c>
      <c r="C490" t="s">
        <v>7</v>
      </c>
      <c r="D490">
        <v>476</v>
      </c>
      <c r="E490">
        <f t="shared" si="52"/>
        <v>1478</v>
      </c>
      <c r="F490">
        <v>484</v>
      </c>
      <c r="G490">
        <f>VLOOKUP(F490,REJOc!$F$2:$G$864,2,FALSE)</f>
        <v>0</v>
      </c>
      <c r="H490">
        <f t="shared" si="53"/>
        <v>0</v>
      </c>
      <c r="I490">
        <f t="shared" si="51"/>
        <v>0</v>
      </c>
      <c r="J490">
        <f t="shared" si="54"/>
        <v>0</v>
      </c>
      <c r="K490">
        <f t="shared" si="56"/>
        <v>0</v>
      </c>
      <c r="L490">
        <f>IF(COUNTIF(I490:K490,1)&gt;0,1,0)</f>
        <v>0</v>
      </c>
      <c r="N490">
        <f>IF(AND(C490&lt;&gt;"N",C491&lt;&gt;"P",OR(C492="T",C492="S"),C493&lt;&gt;"P"),1,0)</f>
        <v>0</v>
      </c>
      <c r="O490">
        <f>IF(OR(AND(C489="N",C490&lt;&gt;"P",OR(C491="T",C491="S"),C492="P"),AND(C487="N",C488="P",OR(C489="T",C489="S"),C490&lt;&gt;"P")),1,0)</f>
        <v>0</v>
      </c>
      <c r="P490">
        <f>IF(AND(C488="N",C489&lt;&gt;"P",AND(C490&lt;&gt;"T",C490&lt;&gt;"S"),C491&lt;&gt;"P"),1,0)</f>
        <v>0</v>
      </c>
      <c r="Q490">
        <f t="shared" si="57"/>
        <v>0</v>
      </c>
      <c r="R490">
        <f t="shared" si="55"/>
        <v>0</v>
      </c>
    </row>
    <row r="491" spans="1:18" x14ac:dyDescent="0.2">
      <c r="A491">
        <v>490</v>
      </c>
      <c r="B491" t="s">
        <v>3</v>
      </c>
      <c r="C491" t="s">
        <v>3</v>
      </c>
      <c r="D491">
        <v>477</v>
      </c>
      <c r="E491">
        <f t="shared" si="52"/>
        <v>1481</v>
      </c>
      <c r="F491">
        <v>485</v>
      </c>
      <c r="G491">
        <f>VLOOKUP(F491,REJOc!$F$2:$G$864,2,FALSE)</f>
        <v>0</v>
      </c>
      <c r="H491">
        <f t="shared" si="53"/>
        <v>0</v>
      </c>
      <c r="I491">
        <f t="shared" si="51"/>
        <v>0</v>
      </c>
      <c r="J491">
        <f t="shared" si="54"/>
        <v>0</v>
      </c>
      <c r="K491">
        <f t="shared" si="56"/>
        <v>0</v>
      </c>
      <c r="L491">
        <f>IF(COUNTIF(I491:K491,1)&gt;0,1,0)</f>
        <v>0</v>
      </c>
      <c r="N491">
        <f>IF(AND(C491&lt;&gt;"N",C492&lt;&gt;"P",OR(C493="T",C493="S"),C494&lt;&gt;"P"),1,0)</f>
        <v>0</v>
      </c>
      <c r="O491">
        <f>IF(OR(AND(C490="N",C491&lt;&gt;"P",OR(C492="T",C492="S"),C493="P"),AND(C488="N",C489="P",OR(C490="T",C490="S"),C491&lt;&gt;"P")),1,0)</f>
        <v>0</v>
      </c>
      <c r="P491">
        <f>IF(AND(C489="N",C490&lt;&gt;"P",AND(C491&lt;&gt;"T",C491&lt;&gt;"S"),C492&lt;&gt;"P"),1,0)</f>
        <v>0</v>
      </c>
      <c r="Q491">
        <f t="shared" si="57"/>
        <v>0</v>
      </c>
      <c r="R491">
        <f t="shared" si="55"/>
        <v>0</v>
      </c>
    </row>
    <row r="492" spans="1:18" x14ac:dyDescent="0.2">
      <c r="A492">
        <v>491</v>
      </c>
      <c r="B492" t="s">
        <v>7</v>
      </c>
      <c r="C492" t="s">
        <v>7</v>
      </c>
      <c r="D492">
        <v>478</v>
      </c>
      <c r="E492">
        <f t="shared" si="52"/>
        <v>1484</v>
      </c>
      <c r="F492">
        <v>486</v>
      </c>
      <c r="G492">
        <f>VLOOKUP(F492,REJOc!$F$2:$G$864,2,FALSE)</f>
        <v>0</v>
      </c>
      <c r="H492">
        <f t="shared" si="53"/>
        <v>0</v>
      </c>
      <c r="I492">
        <f t="shared" si="51"/>
        <v>0</v>
      </c>
      <c r="J492">
        <f t="shared" si="54"/>
        <v>0</v>
      </c>
      <c r="K492">
        <f t="shared" si="56"/>
        <v>0</v>
      </c>
      <c r="L492">
        <f>IF(COUNTIF(I492:K492,1)&gt;0,1,0)</f>
        <v>0</v>
      </c>
      <c r="N492">
        <f>IF(AND(C492&lt;&gt;"N",C493&lt;&gt;"P",OR(C494="T",C494="S"),C495&lt;&gt;"P"),1,0)</f>
        <v>0</v>
      </c>
      <c r="O492">
        <f>IF(OR(AND(C491="N",C492&lt;&gt;"P",OR(C493="T",C493="S"),C494="P"),AND(C489="N",C490="P",OR(C491="T",C491="S"),C492&lt;&gt;"P")),1,0)</f>
        <v>0</v>
      </c>
      <c r="P492">
        <f>IF(AND(C490="N",C491&lt;&gt;"P",AND(C492&lt;&gt;"T",C492&lt;&gt;"S"),C493&lt;&gt;"P"),1,0)</f>
        <v>0</v>
      </c>
      <c r="Q492">
        <f t="shared" si="57"/>
        <v>0</v>
      </c>
      <c r="R492">
        <f t="shared" si="55"/>
        <v>0</v>
      </c>
    </row>
    <row r="493" spans="1:18" x14ac:dyDescent="0.2">
      <c r="A493">
        <v>492</v>
      </c>
      <c r="B493" t="s">
        <v>3</v>
      </c>
      <c r="C493" t="s">
        <v>3</v>
      </c>
      <c r="D493">
        <v>479</v>
      </c>
      <c r="E493">
        <f t="shared" si="52"/>
        <v>1487</v>
      </c>
      <c r="F493">
        <v>487</v>
      </c>
      <c r="G493">
        <f>VLOOKUP(F493,REJOc!$F$2:$G$864,2,FALSE)</f>
        <v>0</v>
      </c>
      <c r="H493">
        <f t="shared" si="53"/>
        <v>0</v>
      </c>
      <c r="I493">
        <f t="shared" si="51"/>
        <v>0</v>
      </c>
      <c r="J493">
        <f t="shared" si="54"/>
        <v>0</v>
      </c>
      <c r="K493">
        <f t="shared" si="56"/>
        <v>0</v>
      </c>
      <c r="L493">
        <f>IF(COUNTIF(I493:K493,1)&gt;0,1,0)</f>
        <v>0</v>
      </c>
      <c r="N493">
        <f>IF(AND(C493&lt;&gt;"N",C494&lt;&gt;"P",OR(C495="T",C495="S"),C496&lt;&gt;"P"),1,0)</f>
        <v>0</v>
      </c>
      <c r="O493">
        <f>IF(OR(AND(C492="N",C493&lt;&gt;"P",OR(C494="T",C494="S"),C495="P"),AND(C490="N",C491="P",OR(C492="T",C492="S"),C493&lt;&gt;"P")),1,0)</f>
        <v>0</v>
      </c>
      <c r="P493">
        <f>IF(AND(C491="N",C492&lt;&gt;"P",AND(C493&lt;&gt;"T",C493&lt;&gt;"S"),C494&lt;&gt;"P"),1,0)</f>
        <v>0</v>
      </c>
      <c r="Q493">
        <f t="shared" si="57"/>
        <v>0</v>
      </c>
      <c r="R493">
        <f t="shared" si="55"/>
        <v>0</v>
      </c>
    </row>
    <row r="494" spans="1:18" x14ac:dyDescent="0.2">
      <c r="A494">
        <v>493</v>
      </c>
      <c r="B494" t="s">
        <v>2</v>
      </c>
      <c r="C494" t="s">
        <v>2</v>
      </c>
      <c r="D494">
        <v>480</v>
      </c>
      <c r="E494">
        <f t="shared" si="52"/>
        <v>1490</v>
      </c>
      <c r="F494">
        <v>488</v>
      </c>
      <c r="G494">
        <f>VLOOKUP(F494,REJOc!$F$2:$G$864,2,FALSE)</f>
        <v>0</v>
      </c>
      <c r="H494">
        <f t="shared" si="53"/>
        <v>0</v>
      </c>
      <c r="I494">
        <f t="shared" si="51"/>
        <v>0</v>
      </c>
      <c r="J494">
        <f t="shared" si="54"/>
        <v>0</v>
      </c>
      <c r="K494">
        <f t="shared" si="56"/>
        <v>0</v>
      </c>
      <c r="L494">
        <f>IF(COUNTIF(I494:K494,1)&gt;0,1,0)</f>
        <v>0</v>
      </c>
      <c r="N494">
        <f>IF(AND(C494&lt;&gt;"N",C495&lt;&gt;"P",OR(C496="T",C496="S"),C497&lt;&gt;"P"),1,0)</f>
        <v>0</v>
      </c>
      <c r="O494">
        <f>IF(OR(AND(C493="N",C494&lt;&gt;"P",OR(C495="T",C495="S"),C496="P"),AND(C491="N",C492="P",OR(C493="T",C493="S"),C494&lt;&gt;"P")),1,0)</f>
        <v>0</v>
      </c>
      <c r="P494">
        <f>IF(AND(C492="N",C493&lt;&gt;"P",AND(C494&lt;&gt;"T",C494&lt;&gt;"S"),C495&lt;&gt;"P"),1,0)</f>
        <v>0</v>
      </c>
      <c r="Q494">
        <f t="shared" si="57"/>
        <v>0</v>
      </c>
      <c r="R494">
        <f t="shared" si="55"/>
        <v>0</v>
      </c>
    </row>
    <row r="495" spans="1:18" x14ac:dyDescent="0.2">
      <c r="A495">
        <v>494</v>
      </c>
      <c r="B495" t="s">
        <v>2</v>
      </c>
      <c r="C495" t="s">
        <v>2</v>
      </c>
      <c r="D495">
        <v>481</v>
      </c>
      <c r="E495">
        <f t="shared" si="52"/>
        <v>1493</v>
      </c>
      <c r="F495">
        <v>489</v>
      </c>
      <c r="G495">
        <f>VLOOKUP(F495,REJOc!$F$2:$G$864,2,FALSE)</f>
        <v>0</v>
      </c>
      <c r="H495">
        <f t="shared" si="53"/>
        <v>0</v>
      </c>
      <c r="I495">
        <f t="shared" si="51"/>
        <v>0</v>
      </c>
      <c r="J495">
        <f t="shared" si="54"/>
        <v>0</v>
      </c>
      <c r="K495">
        <f t="shared" si="56"/>
        <v>0</v>
      </c>
      <c r="L495">
        <f>IF(COUNTIF(I495:K495,1)&gt;0,1,0)</f>
        <v>0</v>
      </c>
      <c r="N495">
        <f>IF(AND(C495&lt;&gt;"N",C496&lt;&gt;"P",OR(C497="T",C497="S"),C498&lt;&gt;"P"),1,0)</f>
        <v>0</v>
      </c>
      <c r="O495">
        <f>IF(OR(AND(C494="N",C495&lt;&gt;"P",OR(C496="T",C496="S"),C497="P"),AND(C492="N",C493="P",OR(C494="T",C494="S"),C495&lt;&gt;"P")),1,0)</f>
        <v>0</v>
      </c>
      <c r="P495">
        <f>IF(AND(C493="N",C494&lt;&gt;"P",AND(C495&lt;&gt;"T",C495&lt;&gt;"S"),C496&lt;&gt;"P"),1,0)</f>
        <v>0</v>
      </c>
      <c r="Q495">
        <f t="shared" si="57"/>
        <v>0</v>
      </c>
      <c r="R495">
        <f t="shared" si="55"/>
        <v>0</v>
      </c>
    </row>
    <row r="496" spans="1:18" x14ac:dyDescent="0.2">
      <c r="A496">
        <v>495</v>
      </c>
      <c r="B496" t="s">
        <v>3</v>
      </c>
      <c r="C496" t="s">
        <v>3</v>
      </c>
      <c r="D496">
        <v>482</v>
      </c>
      <c r="E496">
        <f t="shared" si="52"/>
        <v>1496</v>
      </c>
      <c r="F496">
        <v>490</v>
      </c>
      <c r="G496">
        <f>VLOOKUP(F496,REJOc!$F$2:$G$864,2,FALSE)</f>
        <v>0</v>
      </c>
      <c r="H496">
        <f t="shared" si="53"/>
        <v>0</v>
      </c>
      <c r="I496">
        <f t="shared" si="51"/>
        <v>0</v>
      </c>
      <c r="J496">
        <f t="shared" si="54"/>
        <v>0</v>
      </c>
      <c r="K496">
        <f t="shared" si="56"/>
        <v>0</v>
      </c>
      <c r="L496">
        <f>IF(COUNTIF(I496:K496,1)&gt;0,1,0)</f>
        <v>0</v>
      </c>
      <c r="N496">
        <f>IF(AND(C496&lt;&gt;"N",C497&lt;&gt;"P",OR(C498="T",C498="S"),C499&lt;&gt;"P"),1,0)</f>
        <v>0</v>
      </c>
      <c r="O496">
        <f>IF(OR(AND(C495="N",C496&lt;&gt;"P",OR(C497="T",C497="S"),C498="P"),AND(C493="N",C494="P",OR(C495="T",C495="S"),C496&lt;&gt;"P")),1,0)</f>
        <v>0</v>
      </c>
      <c r="P496">
        <f>IF(AND(C494="N",C495&lt;&gt;"P",AND(C496&lt;&gt;"T",C496&lt;&gt;"S"),C497&lt;&gt;"P"),1,0)</f>
        <v>0</v>
      </c>
      <c r="Q496">
        <f t="shared" si="57"/>
        <v>0</v>
      </c>
      <c r="R496">
        <f t="shared" si="55"/>
        <v>0</v>
      </c>
    </row>
    <row r="497" spans="1:18" x14ac:dyDescent="0.2">
      <c r="A497">
        <v>496</v>
      </c>
      <c r="B497" t="s">
        <v>14</v>
      </c>
      <c r="C497" t="s">
        <v>14</v>
      </c>
      <c r="D497">
        <v>483</v>
      </c>
      <c r="E497">
        <f t="shared" si="52"/>
        <v>1499</v>
      </c>
      <c r="F497">
        <v>491</v>
      </c>
      <c r="G497">
        <f>VLOOKUP(F497,REJOc!$F$2:$G$864,2,FALSE)</f>
        <v>0</v>
      </c>
      <c r="H497">
        <f t="shared" si="53"/>
        <v>0</v>
      </c>
      <c r="I497">
        <f t="shared" si="51"/>
        <v>0</v>
      </c>
      <c r="J497">
        <f t="shared" si="54"/>
        <v>0</v>
      </c>
      <c r="K497">
        <f t="shared" si="56"/>
        <v>0</v>
      </c>
      <c r="L497">
        <f>IF(COUNTIF(I497:K497,1)&gt;0,1,0)</f>
        <v>0</v>
      </c>
      <c r="N497">
        <f>IF(AND(C497&lt;&gt;"N",C498&lt;&gt;"P",OR(C499="T",C499="S"),C500&lt;&gt;"P"),1,0)</f>
        <v>0</v>
      </c>
      <c r="O497">
        <f>IF(OR(AND(C496="N",C497&lt;&gt;"P",OR(C498="T",C498="S"),C499="P"),AND(C494="N",C495="P",OR(C496="T",C496="S"),C497&lt;&gt;"P")),1,0)</f>
        <v>0</v>
      </c>
      <c r="P497">
        <f>IF(AND(C495="N",C496&lt;&gt;"P",AND(C497&lt;&gt;"T",C497&lt;&gt;"S"),C498&lt;&gt;"P"),1,0)</f>
        <v>0</v>
      </c>
      <c r="Q497">
        <f t="shared" si="57"/>
        <v>0</v>
      </c>
      <c r="R497">
        <f t="shared" si="55"/>
        <v>0</v>
      </c>
    </row>
    <row r="498" spans="1:18" x14ac:dyDescent="0.2">
      <c r="A498">
        <v>497</v>
      </c>
      <c r="B498" t="s">
        <v>6</v>
      </c>
      <c r="C498" t="s">
        <v>6</v>
      </c>
      <c r="D498">
        <v>484</v>
      </c>
      <c r="E498">
        <f t="shared" si="52"/>
        <v>1502</v>
      </c>
      <c r="F498">
        <v>492</v>
      </c>
      <c r="G498">
        <f>VLOOKUP(F498,REJOc!$F$2:$G$864,2,FALSE)</f>
        <v>0</v>
      </c>
      <c r="H498">
        <f t="shared" si="53"/>
        <v>0</v>
      </c>
      <c r="I498">
        <f t="shared" si="51"/>
        <v>0</v>
      </c>
      <c r="J498">
        <f t="shared" si="54"/>
        <v>0</v>
      </c>
      <c r="K498">
        <f t="shared" si="56"/>
        <v>0</v>
      </c>
      <c r="L498">
        <f>IF(COUNTIF(I498:K498,1)&gt;0,1,0)</f>
        <v>0</v>
      </c>
      <c r="N498">
        <f>IF(AND(C498&lt;&gt;"N",C499&lt;&gt;"P",OR(C500="T",C500="S"),C501&lt;&gt;"P"),1,0)</f>
        <v>0</v>
      </c>
      <c r="O498">
        <f>IF(OR(AND(C497="N",C498&lt;&gt;"P",OR(C499="T",C499="S"),C500="P"),AND(C495="N",C496="P",OR(C497="T",C497="S"),C498&lt;&gt;"P")),1,0)</f>
        <v>0</v>
      </c>
      <c r="P498">
        <f>IF(AND(C496="N",C497&lt;&gt;"P",AND(C498&lt;&gt;"T",C498&lt;&gt;"S"),C499&lt;&gt;"P"),1,0)</f>
        <v>0</v>
      </c>
      <c r="Q498">
        <f t="shared" si="57"/>
        <v>0</v>
      </c>
      <c r="R498">
        <f t="shared" si="55"/>
        <v>0</v>
      </c>
    </row>
    <row r="499" spans="1:18" x14ac:dyDescent="0.2">
      <c r="A499">
        <v>498</v>
      </c>
      <c r="B499" t="s">
        <v>18</v>
      </c>
      <c r="C499" t="s">
        <v>18</v>
      </c>
      <c r="D499">
        <v>485</v>
      </c>
      <c r="E499">
        <f t="shared" si="52"/>
        <v>1505</v>
      </c>
      <c r="F499">
        <v>493</v>
      </c>
      <c r="G499">
        <f>VLOOKUP(F499,REJOc!$F$2:$G$864,2,FALSE)</f>
        <v>0</v>
      </c>
      <c r="H499">
        <f t="shared" si="53"/>
        <v>0</v>
      </c>
      <c r="I499">
        <f t="shared" si="51"/>
        <v>0</v>
      </c>
      <c r="J499">
        <f t="shared" si="54"/>
        <v>0</v>
      </c>
      <c r="K499">
        <f t="shared" si="56"/>
        <v>0</v>
      </c>
      <c r="L499">
        <f>IF(COUNTIF(I499:K499,1)&gt;0,1,0)</f>
        <v>0</v>
      </c>
      <c r="N499">
        <f>IF(AND(C499&lt;&gt;"N",C500&lt;&gt;"P",OR(C501="T",C501="S"),C502&lt;&gt;"P"),1,0)</f>
        <v>0</v>
      </c>
      <c r="O499">
        <f>IF(OR(AND(C498="N",C499&lt;&gt;"P",OR(C500="T",C500="S"),C501="P"),AND(C496="N",C497="P",OR(C498="T",C498="S"),C499&lt;&gt;"P")),1,0)</f>
        <v>0</v>
      </c>
      <c r="P499">
        <f>IF(AND(C497="N",C498&lt;&gt;"P",AND(C499&lt;&gt;"T",C499&lt;&gt;"S"),C500&lt;&gt;"P"),1,0)</f>
        <v>0</v>
      </c>
      <c r="Q499">
        <f t="shared" si="57"/>
        <v>0</v>
      </c>
      <c r="R499">
        <f t="shared" si="55"/>
        <v>0</v>
      </c>
    </row>
    <row r="500" spans="1:18" x14ac:dyDescent="0.2">
      <c r="A500">
        <v>499</v>
      </c>
      <c r="B500" t="s">
        <v>10</v>
      </c>
      <c r="C500" t="s">
        <v>10</v>
      </c>
      <c r="D500">
        <v>486</v>
      </c>
      <c r="E500">
        <f t="shared" si="52"/>
        <v>1508</v>
      </c>
      <c r="F500">
        <v>494</v>
      </c>
      <c r="G500">
        <f>VLOOKUP(F500,REJOc!$F$2:$G$864,2,FALSE)</f>
        <v>0</v>
      </c>
      <c r="H500">
        <f t="shared" si="53"/>
        <v>0</v>
      </c>
      <c r="I500">
        <f t="shared" si="51"/>
        <v>0</v>
      </c>
      <c r="J500">
        <f t="shared" si="54"/>
        <v>0</v>
      </c>
      <c r="K500">
        <f t="shared" si="56"/>
        <v>0</v>
      </c>
      <c r="L500">
        <f>IF(COUNTIF(I500:K500,1)&gt;0,1,0)</f>
        <v>0</v>
      </c>
      <c r="N500">
        <f>IF(AND(C500&lt;&gt;"N",C501&lt;&gt;"P",OR(C502="T",C502="S"),C503&lt;&gt;"P"),1,0)</f>
        <v>0</v>
      </c>
      <c r="O500">
        <f>IF(OR(AND(C499="N",C500&lt;&gt;"P",OR(C501="T",C501="S"),C502="P"),AND(C497="N",C498="P",OR(C499="T",C499="S"),C500&lt;&gt;"P")),1,0)</f>
        <v>0</v>
      </c>
      <c r="P500">
        <f>IF(AND(C498="N",C499&lt;&gt;"P",AND(C500&lt;&gt;"T",C500&lt;&gt;"S"),C501&lt;&gt;"P"),1,0)</f>
        <v>0</v>
      </c>
      <c r="Q500">
        <f t="shared" si="57"/>
        <v>0</v>
      </c>
      <c r="R500">
        <f t="shared" si="55"/>
        <v>0</v>
      </c>
    </row>
    <row r="501" spans="1:18" x14ac:dyDescent="0.2">
      <c r="A501">
        <v>500</v>
      </c>
      <c r="B501" t="s">
        <v>12</v>
      </c>
      <c r="C501" t="s">
        <v>12</v>
      </c>
      <c r="D501">
        <v>487</v>
      </c>
      <c r="E501">
        <f t="shared" si="52"/>
        <v>1511</v>
      </c>
      <c r="F501">
        <v>495</v>
      </c>
      <c r="G501">
        <f>VLOOKUP(F501,REJOc!$F$2:$G$864,2,FALSE)</f>
        <v>0</v>
      </c>
      <c r="H501">
        <f t="shared" si="53"/>
        <v>0</v>
      </c>
      <c r="I501">
        <f t="shared" si="51"/>
        <v>0</v>
      </c>
      <c r="J501">
        <f t="shared" si="54"/>
        <v>0</v>
      </c>
      <c r="K501">
        <f t="shared" si="56"/>
        <v>0</v>
      </c>
      <c r="L501">
        <f>IF(COUNTIF(I501:K501,1)&gt;0,1,0)</f>
        <v>0</v>
      </c>
      <c r="N501">
        <f>IF(AND(C501&lt;&gt;"N",C502&lt;&gt;"P",OR(C503="T",C503="S"),C504&lt;&gt;"P"),1,0)</f>
        <v>0</v>
      </c>
      <c r="O501">
        <f>IF(OR(AND(C500="N",C501&lt;&gt;"P",OR(C502="T",C502="S"),C503="P"),AND(C498="N",C499="P",OR(C500="T",C500="S"),C501&lt;&gt;"P")),1,0)</f>
        <v>0</v>
      </c>
      <c r="P501">
        <f>IF(AND(C499="N",C500&lt;&gt;"P",AND(C501&lt;&gt;"T",C501&lt;&gt;"S"),C502&lt;&gt;"P"),1,0)</f>
        <v>0</v>
      </c>
      <c r="Q501">
        <f t="shared" si="57"/>
        <v>0</v>
      </c>
      <c r="R501">
        <f t="shared" si="55"/>
        <v>0</v>
      </c>
    </row>
    <row r="502" spans="1:18" x14ac:dyDescent="0.2">
      <c r="A502">
        <v>501</v>
      </c>
      <c r="B502" t="s">
        <v>2</v>
      </c>
      <c r="C502" t="s">
        <v>2</v>
      </c>
      <c r="D502">
        <v>488</v>
      </c>
      <c r="E502">
        <f t="shared" si="52"/>
        <v>1514</v>
      </c>
      <c r="F502">
        <v>496</v>
      </c>
      <c r="G502">
        <f>VLOOKUP(F502,REJOc!$F$2:$G$864,2,FALSE)</f>
        <v>0</v>
      </c>
      <c r="H502">
        <f t="shared" si="53"/>
        <v>0</v>
      </c>
      <c r="I502">
        <f t="shared" si="51"/>
        <v>0</v>
      </c>
      <c r="J502">
        <f t="shared" si="54"/>
        <v>0</v>
      </c>
      <c r="K502">
        <f t="shared" si="56"/>
        <v>0</v>
      </c>
      <c r="L502">
        <f>IF(COUNTIF(I502:K502,1)&gt;0,1,0)</f>
        <v>0</v>
      </c>
      <c r="N502">
        <f>IF(AND(C502&lt;&gt;"N",C503&lt;&gt;"P",OR(C504="T",C504="S"),C505&lt;&gt;"P"),1,0)</f>
        <v>0</v>
      </c>
      <c r="O502">
        <f>IF(OR(AND(C501="N",C502&lt;&gt;"P",OR(C503="T",C503="S"),C504="P"),AND(C499="N",C500="P",OR(C501="T",C501="S"),C502&lt;&gt;"P")),1,0)</f>
        <v>0</v>
      </c>
      <c r="P502">
        <f>IF(AND(C500="N",C501&lt;&gt;"P",AND(C502&lt;&gt;"T",C502&lt;&gt;"S"),C503&lt;&gt;"P"),1,0)</f>
        <v>0</v>
      </c>
      <c r="Q502">
        <f t="shared" si="57"/>
        <v>0</v>
      </c>
      <c r="R502">
        <f t="shared" si="55"/>
        <v>0</v>
      </c>
    </row>
    <row r="503" spans="1:18" x14ac:dyDescent="0.2">
      <c r="A503">
        <v>502</v>
      </c>
      <c r="B503" t="s">
        <v>17</v>
      </c>
      <c r="C503" t="s">
        <v>17</v>
      </c>
      <c r="D503">
        <v>489</v>
      </c>
      <c r="E503">
        <f t="shared" si="52"/>
        <v>1517</v>
      </c>
      <c r="F503">
        <v>497</v>
      </c>
      <c r="G503">
        <f>VLOOKUP(F503,REJOc!$F$2:$G$864,2,FALSE)</f>
        <v>0</v>
      </c>
      <c r="H503">
        <f t="shared" si="53"/>
        <v>0</v>
      </c>
      <c r="I503">
        <f t="shared" si="51"/>
        <v>0</v>
      </c>
      <c r="J503">
        <f t="shared" si="54"/>
        <v>0</v>
      </c>
      <c r="K503">
        <f t="shared" si="56"/>
        <v>0</v>
      </c>
      <c r="L503">
        <f>IF(COUNTIF(I503:K503,1)&gt;0,1,0)</f>
        <v>0</v>
      </c>
      <c r="N503">
        <f>IF(AND(C503&lt;&gt;"N",C504&lt;&gt;"P",OR(C505="T",C505="S"),C506&lt;&gt;"P"),1,0)</f>
        <v>0</v>
      </c>
      <c r="O503">
        <f>IF(OR(AND(C502="N",C503&lt;&gt;"P",OR(C504="T",C504="S"),C505="P"),AND(C500="N",C501="P",OR(C502="T",C502="S"),C503&lt;&gt;"P")),1,0)</f>
        <v>0</v>
      </c>
      <c r="P503">
        <f>IF(AND(C501="N",C502&lt;&gt;"P",AND(C503&lt;&gt;"T",C503&lt;&gt;"S"),C504&lt;&gt;"P"),1,0)</f>
        <v>0</v>
      </c>
      <c r="Q503">
        <f t="shared" si="57"/>
        <v>0</v>
      </c>
      <c r="R503">
        <f t="shared" si="55"/>
        <v>0</v>
      </c>
    </row>
    <row r="504" spans="1:18" x14ac:dyDescent="0.2">
      <c r="A504">
        <v>503</v>
      </c>
      <c r="B504" t="s">
        <v>18</v>
      </c>
      <c r="C504" t="s">
        <v>18</v>
      </c>
      <c r="D504">
        <v>490</v>
      </c>
      <c r="E504">
        <f t="shared" si="52"/>
        <v>1520</v>
      </c>
      <c r="F504">
        <v>498</v>
      </c>
      <c r="G504">
        <f>VLOOKUP(F504,REJOc!$F$2:$G$864,2,FALSE)</f>
        <v>0</v>
      </c>
      <c r="H504">
        <f t="shared" si="53"/>
        <v>0</v>
      </c>
      <c r="I504">
        <f t="shared" si="51"/>
        <v>0</v>
      </c>
      <c r="J504">
        <f t="shared" si="54"/>
        <v>0</v>
      </c>
      <c r="K504">
        <f t="shared" si="56"/>
        <v>0</v>
      </c>
      <c r="L504">
        <f>IF(COUNTIF(I504:K504,1)&gt;0,1,0)</f>
        <v>0</v>
      </c>
      <c r="N504">
        <f>IF(AND(C504&lt;&gt;"N",C505&lt;&gt;"P",OR(C506="T",C506="S"),C507&lt;&gt;"P"),1,0)</f>
        <v>0</v>
      </c>
      <c r="O504">
        <f>IF(OR(AND(C503="N",C504&lt;&gt;"P",OR(C505="T",C505="S"),C506="P"),AND(C501="N",C502="P",OR(C503="T",C503="S"),C504&lt;&gt;"P")),1,0)</f>
        <v>0</v>
      </c>
      <c r="P504">
        <f>IF(AND(C502="N",C503&lt;&gt;"P",AND(C504&lt;&gt;"T",C504&lt;&gt;"S"),C505&lt;&gt;"P"),1,0)</f>
        <v>0</v>
      </c>
      <c r="Q504">
        <f t="shared" si="57"/>
        <v>0</v>
      </c>
      <c r="R504">
        <f t="shared" si="55"/>
        <v>0</v>
      </c>
    </row>
    <row r="505" spans="1:18" x14ac:dyDescent="0.2">
      <c r="A505">
        <v>504</v>
      </c>
      <c r="B505" t="s">
        <v>13</v>
      </c>
      <c r="C505" t="s">
        <v>13</v>
      </c>
      <c r="D505">
        <v>491</v>
      </c>
      <c r="E505">
        <f t="shared" si="52"/>
        <v>1523</v>
      </c>
      <c r="F505">
        <v>499</v>
      </c>
      <c r="G505">
        <f>VLOOKUP(F505,REJOc!$F$2:$G$864,2,FALSE)</f>
        <v>0</v>
      </c>
      <c r="H505">
        <f t="shared" si="53"/>
        <v>0</v>
      </c>
      <c r="I505">
        <f t="shared" si="51"/>
        <v>0</v>
      </c>
      <c r="J505">
        <f t="shared" si="54"/>
        <v>0</v>
      </c>
      <c r="K505">
        <f t="shared" si="56"/>
        <v>0</v>
      </c>
      <c r="L505">
        <f>IF(COUNTIF(I505:K505,1)&gt;0,1,0)</f>
        <v>0</v>
      </c>
      <c r="N505">
        <f>IF(AND(C505&lt;&gt;"N",C506&lt;&gt;"P",OR(C507="T",C507="S"),C508&lt;&gt;"P"),1,0)</f>
        <v>0</v>
      </c>
      <c r="O505">
        <f>IF(OR(AND(C504="N",C505&lt;&gt;"P",OR(C506="T",C506="S"),C507="P"),AND(C502="N",C503="P",OR(C504="T",C504="S"),C505&lt;&gt;"P")),1,0)</f>
        <v>0</v>
      </c>
      <c r="P505">
        <f>IF(AND(C503="N",C504&lt;&gt;"P",AND(C505&lt;&gt;"T",C505&lt;&gt;"S"),C506&lt;&gt;"P"),1,0)</f>
        <v>0</v>
      </c>
      <c r="Q505">
        <f t="shared" si="57"/>
        <v>0</v>
      </c>
      <c r="R505">
        <f t="shared" si="55"/>
        <v>0</v>
      </c>
    </row>
    <row r="506" spans="1:18" x14ac:dyDescent="0.2">
      <c r="A506">
        <v>505</v>
      </c>
      <c r="B506" t="s">
        <v>3</v>
      </c>
      <c r="C506" t="s">
        <v>3</v>
      </c>
      <c r="D506">
        <v>492</v>
      </c>
      <c r="E506">
        <f t="shared" si="52"/>
        <v>1526</v>
      </c>
      <c r="F506">
        <v>500</v>
      </c>
      <c r="G506">
        <f>VLOOKUP(F506,REJOc!$F$2:$G$864,2,FALSE)</f>
        <v>0</v>
      </c>
      <c r="H506">
        <f t="shared" si="53"/>
        <v>0</v>
      </c>
      <c r="I506">
        <f t="shared" si="51"/>
        <v>0</v>
      </c>
      <c r="J506">
        <f t="shared" si="54"/>
        <v>0</v>
      </c>
      <c r="K506">
        <f t="shared" si="56"/>
        <v>0</v>
      </c>
      <c r="L506">
        <f>IF(COUNTIF(I506:K506,1)&gt;0,1,0)</f>
        <v>0</v>
      </c>
      <c r="N506">
        <f>IF(AND(C506&lt;&gt;"N",C507&lt;&gt;"P",OR(C508="T",C508="S"),C509&lt;&gt;"P"),1,0)</f>
        <v>0</v>
      </c>
      <c r="O506">
        <f>IF(OR(AND(C505="N",C506&lt;&gt;"P",OR(C507="T",C507="S"),C508="P"),AND(C503="N",C504="P",OR(C505="T",C505="S"),C506&lt;&gt;"P")),1,0)</f>
        <v>0</v>
      </c>
      <c r="P506">
        <f>IF(AND(C504="N",C505&lt;&gt;"P",AND(C506&lt;&gt;"T",C506&lt;&gt;"S"),C507&lt;&gt;"P"),1,0)</f>
        <v>0</v>
      </c>
      <c r="Q506">
        <f t="shared" si="57"/>
        <v>0</v>
      </c>
      <c r="R506">
        <f t="shared" si="55"/>
        <v>0</v>
      </c>
    </row>
    <row r="507" spans="1:18" x14ac:dyDescent="0.2">
      <c r="A507">
        <v>506</v>
      </c>
      <c r="B507" t="s">
        <v>17</v>
      </c>
      <c r="C507" t="s">
        <v>17</v>
      </c>
      <c r="D507">
        <v>493</v>
      </c>
      <c r="E507">
        <f t="shared" si="52"/>
        <v>1529</v>
      </c>
      <c r="F507">
        <v>501</v>
      </c>
      <c r="G507">
        <f>VLOOKUP(F507,REJOc!$F$2:$G$864,2,FALSE)</f>
        <v>0</v>
      </c>
      <c r="H507">
        <f t="shared" si="53"/>
        <v>0</v>
      </c>
      <c r="I507">
        <f t="shared" si="51"/>
        <v>0</v>
      </c>
      <c r="J507">
        <f t="shared" si="54"/>
        <v>0</v>
      </c>
      <c r="K507">
        <f t="shared" si="56"/>
        <v>0</v>
      </c>
      <c r="L507">
        <f>IF(COUNTIF(I507:K507,1)&gt;0,1,0)</f>
        <v>0</v>
      </c>
      <c r="N507">
        <f>IF(AND(C507&lt;&gt;"N",C508&lt;&gt;"P",OR(C509="T",C509="S"),C510&lt;&gt;"P"),1,0)</f>
        <v>0</v>
      </c>
      <c r="O507">
        <f>IF(OR(AND(C506="N",C507&lt;&gt;"P",OR(C508="T",C508="S"),C509="P"),AND(C504="N",C505="P",OR(C506="T",C506="S"),C507&lt;&gt;"P")),1,0)</f>
        <v>0</v>
      </c>
      <c r="P507">
        <f>IF(AND(C505="N",C506&lt;&gt;"P",AND(C507&lt;&gt;"T",C507&lt;&gt;"S"),C508&lt;&gt;"P"),1,0)</f>
        <v>0</v>
      </c>
      <c r="Q507">
        <f t="shared" si="57"/>
        <v>0</v>
      </c>
      <c r="R507">
        <f t="shared" si="55"/>
        <v>0</v>
      </c>
    </row>
    <row r="508" spans="1:18" x14ac:dyDescent="0.2">
      <c r="A508">
        <v>507</v>
      </c>
      <c r="B508" t="s">
        <v>3</v>
      </c>
      <c r="C508" t="s">
        <v>3</v>
      </c>
      <c r="D508">
        <v>494</v>
      </c>
      <c r="E508">
        <f t="shared" si="52"/>
        <v>1532</v>
      </c>
      <c r="F508">
        <v>502</v>
      </c>
      <c r="G508">
        <f>VLOOKUP(F508,REJOc!$F$2:$G$864,2,FALSE)</f>
        <v>0</v>
      </c>
      <c r="H508">
        <f t="shared" si="53"/>
        <v>0</v>
      </c>
      <c r="I508">
        <f t="shared" si="51"/>
        <v>0</v>
      </c>
      <c r="J508">
        <f t="shared" si="54"/>
        <v>0</v>
      </c>
      <c r="K508">
        <f t="shared" si="56"/>
        <v>0</v>
      </c>
      <c r="L508">
        <f>IF(COUNTIF(I508:K508,1)&gt;0,1,0)</f>
        <v>0</v>
      </c>
      <c r="N508">
        <f>IF(AND(C508&lt;&gt;"N",C509&lt;&gt;"P",OR(C510="T",C510="S"),C511&lt;&gt;"P"),1,0)</f>
        <v>0</v>
      </c>
      <c r="O508">
        <f>IF(OR(AND(C507="N",C508&lt;&gt;"P",OR(C509="T",C509="S"),C510="P"),AND(C505="N",C506="P",OR(C507="T",C507="S"),C508&lt;&gt;"P")),1,0)</f>
        <v>0</v>
      </c>
      <c r="P508">
        <f>IF(AND(C506="N",C507&lt;&gt;"P",AND(C508&lt;&gt;"T",C508&lt;&gt;"S"),C509&lt;&gt;"P"),1,0)</f>
        <v>0</v>
      </c>
      <c r="Q508">
        <f t="shared" si="57"/>
        <v>0</v>
      </c>
      <c r="R508">
        <f t="shared" si="55"/>
        <v>0</v>
      </c>
    </row>
    <row r="509" spans="1:18" x14ac:dyDescent="0.2">
      <c r="A509">
        <v>508</v>
      </c>
      <c r="B509" t="s">
        <v>1</v>
      </c>
      <c r="C509" t="s">
        <v>1</v>
      </c>
      <c r="D509">
        <v>495</v>
      </c>
      <c r="E509">
        <f t="shared" si="52"/>
        <v>1535</v>
      </c>
      <c r="F509">
        <v>503</v>
      </c>
      <c r="G509">
        <f>VLOOKUP(F509,REJOc!$F$2:$G$864,2,FALSE)</f>
        <v>0</v>
      </c>
      <c r="H509">
        <f t="shared" si="53"/>
        <v>0</v>
      </c>
      <c r="I509">
        <f t="shared" si="51"/>
        <v>0</v>
      </c>
      <c r="J509">
        <f t="shared" si="54"/>
        <v>0</v>
      </c>
      <c r="K509">
        <f t="shared" si="56"/>
        <v>0</v>
      </c>
      <c r="L509">
        <f>IF(COUNTIF(I509:K509,1)&gt;0,1,0)</f>
        <v>0</v>
      </c>
      <c r="N509">
        <f>IF(AND(C509&lt;&gt;"N",C510&lt;&gt;"P",OR(C511="T",C511="S"),C512&lt;&gt;"P"),1,0)</f>
        <v>0</v>
      </c>
      <c r="O509">
        <f>IF(OR(AND(C508="N",C509&lt;&gt;"P",OR(C510="T",C510="S"),C511="P"),AND(C506="N",C507="P",OR(C508="T",C508="S"),C509&lt;&gt;"P")),1,0)</f>
        <v>0</v>
      </c>
      <c r="P509">
        <f>IF(AND(C507="N",C508&lt;&gt;"P",AND(C509&lt;&gt;"T",C509&lt;&gt;"S"),C510&lt;&gt;"P"),1,0)</f>
        <v>0</v>
      </c>
      <c r="Q509">
        <f t="shared" si="57"/>
        <v>0</v>
      </c>
      <c r="R509">
        <f t="shared" si="55"/>
        <v>0</v>
      </c>
    </row>
    <row r="510" spans="1:18" x14ac:dyDescent="0.2">
      <c r="A510">
        <v>509</v>
      </c>
      <c r="B510" t="s">
        <v>1</v>
      </c>
      <c r="C510" t="s">
        <v>1</v>
      </c>
      <c r="D510">
        <v>496</v>
      </c>
      <c r="E510">
        <f t="shared" si="52"/>
        <v>1538</v>
      </c>
      <c r="F510">
        <v>504</v>
      </c>
      <c r="G510">
        <f>VLOOKUP(F510,REJOc!$F$2:$G$864,2,FALSE)</f>
        <v>0</v>
      </c>
      <c r="H510">
        <f t="shared" si="53"/>
        <v>0</v>
      </c>
      <c r="I510">
        <f t="shared" si="51"/>
        <v>0</v>
      </c>
      <c r="J510">
        <f t="shared" si="54"/>
        <v>0</v>
      </c>
      <c r="K510">
        <f t="shared" si="56"/>
        <v>0</v>
      </c>
      <c r="L510">
        <f>IF(COUNTIF(I510:K510,1)&gt;0,1,0)</f>
        <v>0</v>
      </c>
      <c r="N510">
        <f>IF(AND(C510&lt;&gt;"N",C511&lt;&gt;"P",OR(C512="T",C512="S"),C513&lt;&gt;"P"),1,0)</f>
        <v>0</v>
      </c>
      <c r="O510">
        <f>IF(OR(AND(C509="N",C510&lt;&gt;"P",OR(C511="T",C511="S"),C512="P"),AND(C507="N",C508="P",OR(C509="T",C509="S"),C510&lt;&gt;"P")),1,0)</f>
        <v>0</v>
      </c>
      <c r="P510">
        <f>IF(AND(C508="N",C509&lt;&gt;"P",AND(C510&lt;&gt;"T",C510&lt;&gt;"S"),C511&lt;&gt;"P"),1,0)</f>
        <v>0</v>
      </c>
      <c r="Q510">
        <f t="shared" si="57"/>
        <v>0</v>
      </c>
      <c r="R510">
        <f t="shared" si="55"/>
        <v>0</v>
      </c>
    </row>
    <row r="511" spans="1:18" x14ac:dyDescent="0.2">
      <c r="A511">
        <v>510</v>
      </c>
      <c r="B511" t="s">
        <v>2</v>
      </c>
      <c r="C511" t="s">
        <v>2</v>
      </c>
      <c r="D511">
        <v>497</v>
      </c>
      <c r="E511">
        <f t="shared" si="52"/>
        <v>1541</v>
      </c>
      <c r="F511">
        <v>505</v>
      </c>
      <c r="G511">
        <f>VLOOKUP(F511,REJOc!$F$2:$G$864,2,FALSE)</f>
        <v>0</v>
      </c>
      <c r="H511">
        <f t="shared" si="53"/>
        <v>0</v>
      </c>
      <c r="I511">
        <f t="shared" si="51"/>
        <v>0</v>
      </c>
      <c r="J511">
        <f t="shared" si="54"/>
        <v>0</v>
      </c>
      <c r="K511">
        <f t="shared" si="56"/>
        <v>0</v>
      </c>
      <c r="L511">
        <f>IF(COUNTIF(I511:K511,1)&gt;0,1,0)</f>
        <v>0</v>
      </c>
      <c r="N511">
        <f>IF(AND(C511&lt;&gt;"N",C512&lt;&gt;"P",OR(C513="T",C513="S"),C514&lt;&gt;"P"),1,0)</f>
        <v>0</v>
      </c>
      <c r="O511">
        <f>IF(OR(AND(C510="N",C511&lt;&gt;"P",OR(C512="T",C512="S"),C513="P"),AND(C508="N",C509="P",OR(C510="T",C510="S"),C511&lt;&gt;"P")),1,0)</f>
        <v>0</v>
      </c>
      <c r="P511">
        <f>IF(AND(C509="N",C510&lt;&gt;"P",AND(C511&lt;&gt;"T",C511&lt;&gt;"S"),C512&lt;&gt;"P"),1,0)</f>
        <v>0</v>
      </c>
      <c r="Q511">
        <f t="shared" si="57"/>
        <v>0</v>
      </c>
      <c r="R511">
        <f t="shared" si="55"/>
        <v>0</v>
      </c>
    </row>
    <row r="512" spans="1:18" x14ac:dyDescent="0.2">
      <c r="A512">
        <v>511</v>
      </c>
      <c r="B512" t="s">
        <v>2</v>
      </c>
      <c r="C512" t="s">
        <v>2</v>
      </c>
      <c r="D512">
        <v>498</v>
      </c>
      <c r="E512">
        <f t="shared" si="52"/>
        <v>1544</v>
      </c>
      <c r="F512">
        <v>506</v>
      </c>
      <c r="G512">
        <f>VLOOKUP(F512,REJOc!$F$2:$G$864,2,FALSE)</f>
        <v>0</v>
      </c>
      <c r="H512">
        <f t="shared" si="53"/>
        <v>0</v>
      </c>
      <c r="I512">
        <f t="shared" si="51"/>
        <v>0</v>
      </c>
      <c r="J512">
        <f t="shared" si="54"/>
        <v>0</v>
      </c>
      <c r="K512">
        <f t="shared" si="56"/>
        <v>0</v>
      </c>
      <c r="L512">
        <f>IF(COUNTIF(I512:K512,1)&gt;0,1,0)</f>
        <v>0</v>
      </c>
      <c r="N512">
        <f>IF(AND(C512&lt;&gt;"N",C513&lt;&gt;"P",OR(C514="T",C514="S"),C515&lt;&gt;"P"),1,0)</f>
        <v>0</v>
      </c>
      <c r="O512">
        <f>IF(OR(AND(C511="N",C512&lt;&gt;"P",OR(C513="T",C513="S"),C514="P"),AND(C509="N",C510="P",OR(C511="T",C511="S"),C512&lt;&gt;"P")),1,0)</f>
        <v>0</v>
      </c>
      <c r="P512">
        <f>IF(AND(C510="N",C511&lt;&gt;"P",AND(C512&lt;&gt;"T",C512&lt;&gt;"S"),C513&lt;&gt;"P"),1,0)</f>
        <v>0</v>
      </c>
      <c r="Q512">
        <f t="shared" si="57"/>
        <v>0</v>
      </c>
      <c r="R512">
        <f t="shared" si="55"/>
        <v>0</v>
      </c>
    </row>
    <row r="513" spans="1:18" x14ac:dyDescent="0.2">
      <c r="A513">
        <v>512</v>
      </c>
      <c r="B513" t="s">
        <v>8</v>
      </c>
      <c r="C513" t="s">
        <v>8</v>
      </c>
      <c r="D513">
        <v>499</v>
      </c>
      <c r="E513">
        <f t="shared" si="52"/>
        <v>1547</v>
      </c>
      <c r="F513">
        <v>507</v>
      </c>
      <c r="G513">
        <f>VLOOKUP(F513,REJOc!$F$2:$G$864,2,FALSE)</f>
        <v>0</v>
      </c>
      <c r="H513">
        <f t="shared" si="53"/>
        <v>0</v>
      </c>
      <c r="I513">
        <f t="shared" si="51"/>
        <v>0</v>
      </c>
      <c r="J513">
        <f t="shared" si="54"/>
        <v>0</v>
      </c>
      <c r="K513">
        <f t="shared" si="56"/>
        <v>0</v>
      </c>
      <c r="L513">
        <f>IF(COUNTIF(I513:K513,1)&gt;0,1,0)</f>
        <v>0</v>
      </c>
      <c r="N513">
        <f>IF(AND(C513&lt;&gt;"N",C514&lt;&gt;"P",OR(C515="T",C515="S"),C516&lt;&gt;"P"),1,0)</f>
        <v>0</v>
      </c>
      <c r="O513">
        <f>IF(OR(AND(C512="N",C513&lt;&gt;"P",OR(C514="T",C514="S"),C515="P"),AND(C510="N",C511="P",OR(C512="T",C512="S"),C513&lt;&gt;"P")),1,0)</f>
        <v>0</v>
      </c>
      <c r="P513">
        <f>IF(AND(C511="N",C512&lt;&gt;"P",AND(C513&lt;&gt;"T",C513&lt;&gt;"S"),C514&lt;&gt;"P"),1,0)</f>
        <v>0</v>
      </c>
      <c r="Q513">
        <f t="shared" si="57"/>
        <v>0</v>
      </c>
      <c r="R513">
        <f t="shared" si="55"/>
        <v>0</v>
      </c>
    </row>
    <row r="514" spans="1:18" x14ac:dyDescent="0.2">
      <c r="A514">
        <v>513</v>
      </c>
      <c r="B514" t="s">
        <v>1</v>
      </c>
      <c r="C514" t="s">
        <v>1</v>
      </c>
      <c r="D514">
        <v>500</v>
      </c>
      <c r="E514">
        <f t="shared" si="52"/>
        <v>1550</v>
      </c>
      <c r="F514">
        <v>508</v>
      </c>
      <c r="G514">
        <f>VLOOKUP(F514,REJOc!$F$2:$G$864,2,FALSE)</f>
        <v>0</v>
      </c>
      <c r="H514">
        <f t="shared" si="53"/>
        <v>0</v>
      </c>
      <c r="I514">
        <f t="shared" ref="I514:I577" si="58">IF(AND(AND(C514="N",OR(C516="T",C516="S")),OR(C515&lt;&gt;"P",C517&lt;&gt;"P")),1,0)</f>
        <v>0</v>
      </c>
      <c r="J514">
        <f t="shared" si="54"/>
        <v>0</v>
      </c>
      <c r="K514">
        <f t="shared" si="56"/>
        <v>0</v>
      </c>
      <c r="L514">
        <f>IF(COUNTIF(I514:K514,1)&gt;0,1,0)</f>
        <v>0</v>
      </c>
      <c r="N514">
        <f>IF(AND(C514&lt;&gt;"N",C515&lt;&gt;"P",OR(C516="T",C516="S"),C517&lt;&gt;"P"),1,0)</f>
        <v>0</v>
      </c>
      <c r="O514">
        <f>IF(OR(AND(C513="N",C514&lt;&gt;"P",OR(C515="T",C515="S"),C516="P"),AND(C511="N",C512="P",OR(C513="T",C513="S"),C514&lt;&gt;"P")),1,0)</f>
        <v>0</v>
      </c>
      <c r="P514">
        <f>IF(AND(C512="N",C513&lt;&gt;"P",AND(C514&lt;&gt;"T",C514&lt;&gt;"S"),C515&lt;&gt;"P"),1,0)</f>
        <v>0</v>
      </c>
      <c r="Q514">
        <f t="shared" si="57"/>
        <v>0</v>
      </c>
      <c r="R514">
        <f t="shared" si="55"/>
        <v>0</v>
      </c>
    </row>
    <row r="515" spans="1:18" x14ac:dyDescent="0.2">
      <c r="A515">
        <v>514</v>
      </c>
      <c r="B515" t="s">
        <v>6</v>
      </c>
      <c r="C515" t="s">
        <v>6</v>
      </c>
      <c r="D515">
        <v>501</v>
      </c>
      <c r="E515">
        <f t="shared" ref="E515:E578" si="59">_xlfn.IFNA(((D515-1)*3)+53,0)</f>
        <v>1553</v>
      </c>
      <c r="F515">
        <v>509</v>
      </c>
      <c r="G515">
        <f>VLOOKUP(F515,REJOc!$F$2:$G$864,2,FALSE)</f>
        <v>0</v>
      </c>
      <c r="H515">
        <f t="shared" ref="H515:H578" si="60">IF(G515=0,0,1)</f>
        <v>0</v>
      </c>
      <c r="I515">
        <f t="shared" si="58"/>
        <v>0</v>
      </c>
      <c r="J515">
        <f t="shared" ref="J515:J578" si="61">IF(AND(I514=1,C515&lt;&gt;"P"),1,0)</f>
        <v>0</v>
      </c>
      <c r="K515">
        <f t="shared" si="56"/>
        <v>0</v>
      </c>
      <c r="L515">
        <f>IF(COUNTIF(I515:K515,1)&gt;0,1,0)</f>
        <v>0</v>
      </c>
      <c r="N515">
        <f>IF(AND(C515&lt;&gt;"N",C516&lt;&gt;"P",OR(C517="T",C517="S"),C518&lt;&gt;"P"),1,0)</f>
        <v>0</v>
      </c>
      <c r="O515">
        <f>IF(OR(AND(C514="N",C515&lt;&gt;"P",OR(C516="T",C516="S"),C517="P"),AND(C512="N",C513="P",OR(C514="T",C514="S"),C515&lt;&gt;"P")),1,0)</f>
        <v>0</v>
      </c>
      <c r="P515">
        <f>IF(AND(C513="N",C514&lt;&gt;"P",AND(C515&lt;&gt;"T",C515&lt;&gt;"S"),C516&lt;&gt;"P"),1,0)</f>
        <v>0</v>
      </c>
      <c r="Q515">
        <f t="shared" si="57"/>
        <v>0</v>
      </c>
      <c r="R515">
        <f t="shared" ref="R515:R578" si="62">SUM(N515:Q515)</f>
        <v>0</v>
      </c>
    </row>
    <row r="516" spans="1:18" x14ac:dyDescent="0.2">
      <c r="A516">
        <v>515</v>
      </c>
      <c r="B516" t="s">
        <v>3</v>
      </c>
      <c r="C516" t="s">
        <v>3</v>
      </c>
      <c r="D516">
        <v>502</v>
      </c>
      <c r="E516">
        <f t="shared" si="59"/>
        <v>1556</v>
      </c>
      <c r="F516">
        <v>510</v>
      </c>
      <c r="G516">
        <f>VLOOKUP(F516,REJOc!$F$2:$G$864,2,FALSE)</f>
        <v>0</v>
      </c>
      <c r="H516">
        <f t="shared" si="60"/>
        <v>0</v>
      </c>
      <c r="I516">
        <f t="shared" si="58"/>
        <v>0</v>
      </c>
      <c r="J516">
        <f t="shared" si="61"/>
        <v>0</v>
      </c>
      <c r="K516">
        <f t="shared" ref="K516:K579" si="63">IF(AND(I514=1,OR(C516="S",C516="T")),1,0)</f>
        <v>0</v>
      </c>
      <c r="L516">
        <f>IF(COUNTIF(I516:K516,1)&gt;0,1,0)</f>
        <v>0</v>
      </c>
      <c r="N516">
        <f>IF(AND(C516&lt;&gt;"N",C517&lt;&gt;"P",OR(C518="T",C518="S"),C519&lt;&gt;"P"),1,0)</f>
        <v>0</v>
      </c>
      <c r="O516">
        <f>IF(OR(AND(C515="N",C516&lt;&gt;"P",OR(C517="T",C517="S"),C518="P"),AND(C513="N",C514="P",OR(C515="T",C515="S"),C516&lt;&gt;"P")),1,0)</f>
        <v>0</v>
      </c>
      <c r="P516">
        <f>IF(AND(C514="N",C515&lt;&gt;"P",AND(C516&lt;&gt;"T",C516&lt;&gt;"S"),C517&lt;&gt;"P"),1,0)</f>
        <v>0</v>
      </c>
      <c r="Q516">
        <f t="shared" si="57"/>
        <v>0</v>
      </c>
      <c r="R516">
        <f t="shared" si="62"/>
        <v>0</v>
      </c>
    </row>
    <row r="517" spans="1:18" x14ac:dyDescent="0.2">
      <c r="A517">
        <v>516</v>
      </c>
      <c r="B517" t="s">
        <v>1</v>
      </c>
      <c r="C517" t="s">
        <v>1</v>
      </c>
      <c r="D517">
        <v>503</v>
      </c>
      <c r="E517">
        <f t="shared" si="59"/>
        <v>1559</v>
      </c>
      <c r="F517">
        <v>511</v>
      </c>
      <c r="G517">
        <f>VLOOKUP(F517,REJOc!$F$2:$G$864,2,FALSE)</f>
        <v>0</v>
      </c>
      <c r="H517">
        <f t="shared" si="60"/>
        <v>0</v>
      </c>
      <c r="I517">
        <f t="shared" si="58"/>
        <v>0</v>
      </c>
      <c r="J517">
        <f t="shared" si="61"/>
        <v>0</v>
      </c>
      <c r="K517">
        <f t="shared" si="63"/>
        <v>0</v>
      </c>
      <c r="L517">
        <f>IF(COUNTIF(I517:K517,1)&gt;0,1,0)</f>
        <v>0</v>
      </c>
      <c r="N517">
        <f>IF(AND(C517&lt;&gt;"N",C518&lt;&gt;"P",OR(C519="T",C519="S"),C520&lt;&gt;"P"),1,0)</f>
        <v>0</v>
      </c>
      <c r="O517">
        <f>IF(OR(AND(C516="N",C517&lt;&gt;"P",OR(C518="T",C518="S"),C519="P"),AND(C514="N",C515="P",OR(C516="T",C516="S"),C517&lt;&gt;"P")),1,0)</f>
        <v>0</v>
      </c>
      <c r="P517">
        <f>IF(AND(C515="N",C516&lt;&gt;"P",AND(C517&lt;&gt;"T",C517&lt;&gt;"S"),C518&lt;&gt;"P"),1,0)</f>
        <v>0</v>
      </c>
      <c r="Q517">
        <f t="shared" si="57"/>
        <v>0</v>
      </c>
      <c r="R517">
        <f t="shared" si="62"/>
        <v>0</v>
      </c>
    </row>
    <row r="518" spans="1:18" x14ac:dyDescent="0.2">
      <c r="A518">
        <v>517</v>
      </c>
      <c r="B518" t="s">
        <v>17</v>
      </c>
      <c r="C518" t="s">
        <v>17</v>
      </c>
      <c r="D518">
        <v>504</v>
      </c>
      <c r="E518">
        <f t="shared" si="59"/>
        <v>1562</v>
      </c>
      <c r="F518">
        <v>512</v>
      </c>
      <c r="G518">
        <f>VLOOKUP(F518,REJOc!$F$2:$G$864,2,FALSE)</f>
        <v>0</v>
      </c>
      <c r="H518">
        <f t="shared" si="60"/>
        <v>0</v>
      </c>
      <c r="I518">
        <f t="shared" si="58"/>
        <v>0</v>
      </c>
      <c r="J518">
        <f t="shared" si="61"/>
        <v>0</v>
      </c>
      <c r="K518">
        <f t="shared" si="63"/>
        <v>0</v>
      </c>
      <c r="L518">
        <f>IF(COUNTIF(I518:K518,1)&gt;0,1,0)</f>
        <v>0</v>
      </c>
      <c r="N518">
        <f>IF(AND(C518&lt;&gt;"N",C519&lt;&gt;"P",OR(C520="T",C520="S"),C521&lt;&gt;"P"),1,0)</f>
        <v>0</v>
      </c>
      <c r="O518">
        <f>IF(OR(AND(C517="N",C518&lt;&gt;"P",OR(C519="T",C519="S"),C520="P"),AND(C515="N",C516="P",OR(C517="T",C517="S"),C518&lt;&gt;"P")),1,0)</f>
        <v>0</v>
      </c>
      <c r="P518">
        <f>IF(AND(C516="N",C517&lt;&gt;"P",AND(C518&lt;&gt;"T",C518&lt;&gt;"S"),C519&lt;&gt;"P"),1,0)</f>
        <v>0</v>
      </c>
      <c r="Q518">
        <f t="shared" si="57"/>
        <v>0</v>
      </c>
      <c r="R518">
        <f t="shared" si="62"/>
        <v>0</v>
      </c>
    </row>
    <row r="519" spans="1:18" x14ac:dyDescent="0.2">
      <c r="A519">
        <v>518</v>
      </c>
      <c r="B519" t="s">
        <v>2</v>
      </c>
      <c r="C519" t="s">
        <v>2</v>
      </c>
      <c r="D519">
        <v>505</v>
      </c>
      <c r="E519">
        <f t="shared" si="59"/>
        <v>1565</v>
      </c>
      <c r="F519">
        <v>513</v>
      </c>
      <c r="G519" t="str">
        <f>VLOOKUP(F519,REJOc!$F$2:$G$864,2,FALSE)</f>
        <v>FP</v>
      </c>
      <c r="H519">
        <v>0</v>
      </c>
      <c r="I519">
        <f t="shared" si="58"/>
        <v>0</v>
      </c>
      <c r="J519">
        <f t="shared" si="61"/>
        <v>0</v>
      </c>
      <c r="K519">
        <f t="shared" si="63"/>
        <v>0</v>
      </c>
      <c r="L519">
        <f>IF(COUNTIF(I519:K519,1)&gt;0,1,0)</f>
        <v>0</v>
      </c>
      <c r="N519">
        <f>IF(AND(C519&lt;&gt;"N",C520&lt;&gt;"P",OR(C521="T",C521="S"),C522&lt;&gt;"P"),1,0)</f>
        <v>0</v>
      </c>
      <c r="O519">
        <f>IF(OR(AND(C518="N",C519&lt;&gt;"P",OR(C520="T",C520="S"),C521="P"),AND(C516="N",C517="P",OR(C518="T",C518="S"),C519&lt;&gt;"P")),1,0)</f>
        <v>0</v>
      </c>
      <c r="P519">
        <f>IF(AND(C517="N",C518&lt;&gt;"P",AND(C519&lt;&gt;"T",C519&lt;&gt;"S"),C520&lt;&gt;"P"),1,0)</f>
        <v>0</v>
      </c>
      <c r="Q519">
        <f t="shared" si="57"/>
        <v>0</v>
      </c>
      <c r="R519">
        <f t="shared" si="62"/>
        <v>0</v>
      </c>
    </row>
    <row r="520" spans="1:18" x14ac:dyDescent="0.2">
      <c r="A520">
        <v>519</v>
      </c>
      <c r="B520" t="s">
        <v>12</v>
      </c>
      <c r="C520" t="s">
        <v>12</v>
      </c>
      <c r="D520">
        <v>506</v>
      </c>
      <c r="E520">
        <f t="shared" si="59"/>
        <v>1568</v>
      </c>
      <c r="F520">
        <v>514</v>
      </c>
      <c r="G520" t="str">
        <f>VLOOKUP(F520,REJOc!$F$2:$G$864,2,FALSE)</f>
        <v>FP</v>
      </c>
      <c r="H520">
        <v>0</v>
      </c>
      <c r="I520">
        <f t="shared" si="58"/>
        <v>0</v>
      </c>
      <c r="J520">
        <f t="shared" si="61"/>
        <v>0</v>
      </c>
      <c r="K520">
        <f t="shared" si="63"/>
        <v>0</v>
      </c>
      <c r="L520">
        <f>IF(COUNTIF(I520:K520,1)&gt;0,1,0)</f>
        <v>0</v>
      </c>
      <c r="N520">
        <f>IF(AND(C520&lt;&gt;"N",C521&lt;&gt;"P",OR(C522="T",C522="S"),C523&lt;&gt;"P"),1,0)</f>
        <v>0</v>
      </c>
      <c r="O520">
        <f>IF(OR(AND(C519="N",C520&lt;&gt;"P",OR(C521="T",C521="S"),C522="P"),AND(C517="N",C518="P",OR(C519="T",C519="S"),C520&lt;&gt;"P")),1,0)</f>
        <v>0</v>
      </c>
      <c r="P520">
        <f>IF(AND(C518="N",C519&lt;&gt;"P",AND(C520&lt;&gt;"T",C520&lt;&gt;"S"),C521&lt;&gt;"P"),1,0)</f>
        <v>0</v>
      </c>
      <c r="Q520">
        <f t="shared" si="57"/>
        <v>0</v>
      </c>
      <c r="R520">
        <f t="shared" si="62"/>
        <v>0</v>
      </c>
    </row>
    <row r="521" spans="1:18" x14ac:dyDescent="0.2">
      <c r="A521">
        <v>520</v>
      </c>
      <c r="B521" t="s">
        <v>14</v>
      </c>
      <c r="C521" t="s">
        <v>14</v>
      </c>
      <c r="D521">
        <v>507</v>
      </c>
      <c r="E521">
        <f t="shared" si="59"/>
        <v>1571</v>
      </c>
      <c r="F521">
        <v>515</v>
      </c>
      <c r="G521" t="str">
        <f>VLOOKUP(F521,REJOc!$F$2:$G$864,2,FALSE)</f>
        <v>FP</v>
      </c>
      <c r="H521">
        <v>0</v>
      </c>
      <c r="I521">
        <f t="shared" si="58"/>
        <v>0</v>
      </c>
      <c r="J521">
        <f t="shared" si="61"/>
        <v>0</v>
      </c>
      <c r="K521">
        <f t="shared" si="63"/>
        <v>0</v>
      </c>
      <c r="L521">
        <f>IF(COUNTIF(I521:K521,1)&gt;0,1,0)</f>
        <v>0</v>
      </c>
      <c r="N521">
        <f>IF(AND(C521&lt;&gt;"N",C522&lt;&gt;"P",OR(C523="T",C523="S"),C524&lt;&gt;"P"),1,0)</f>
        <v>0</v>
      </c>
      <c r="O521">
        <f>IF(OR(AND(C520="N",C521&lt;&gt;"P",OR(C522="T",C522="S"),C523="P"),AND(C518="N",C519="P",OR(C520="T",C520="S"),C521&lt;&gt;"P")),1,0)</f>
        <v>0</v>
      </c>
      <c r="P521">
        <f>IF(AND(C519="N",C520&lt;&gt;"P",AND(C521&lt;&gt;"T",C521&lt;&gt;"S"),C522&lt;&gt;"P"),1,0)</f>
        <v>0</v>
      </c>
      <c r="Q521">
        <f t="shared" si="57"/>
        <v>0</v>
      </c>
      <c r="R521">
        <f t="shared" si="62"/>
        <v>0</v>
      </c>
    </row>
    <row r="522" spans="1:18" x14ac:dyDescent="0.2">
      <c r="A522">
        <v>521</v>
      </c>
      <c r="B522" t="s">
        <v>12</v>
      </c>
      <c r="C522" t="s">
        <v>12</v>
      </c>
      <c r="D522">
        <v>508</v>
      </c>
      <c r="E522">
        <f t="shared" si="59"/>
        <v>1574</v>
      </c>
      <c r="F522">
        <v>516</v>
      </c>
      <c r="G522" t="str">
        <f>VLOOKUP(F522,REJOc!$F$2:$G$864,2,FALSE)</f>
        <v>FP</v>
      </c>
      <c r="H522">
        <v>0</v>
      </c>
      <c r="I522">
        <f t="shared" si="58"/>
        <v>0</v>
      </c>
      <c r="J522">
        <f t="shared" si="61"/>
        <v>0</v>
      </c>
      <c r="K522">
        <f t="shared" si="63"/>
        <v>0</v>
      </c>
      <c r="L522">
        <f>IF(COUNTIF(I522:K522,1)&gt;0,1,0)</f>
        <v>0</v>
      </c>
      <c r="N522">
        <f>IF(AND(C522&lt;&gt;"N",C523&lt;&gt;"P",OR(C524="T",C524="S"),C525&lt;&gt;"P"),1,0)</f>
        <v>0</v>
      </c>
      <c r="O522">
        <f>IF(OR(AND(C521="N",C522&lt;&gt;"P",OR(C523="T",C523="S"),C524="P"),AND(C519="N",C520="P",OR(C521="T",C521="S"),C522&lt;&gt;"P")),1,0)</f>
        <v>0</v>
      </c>
      <c r="P522">
        <f>IF(AND(C520="N",C521&lt;&gt;"P",AND(C522&lt;&gt;"T",C522&lt;&gt;"S"),C523&lt;&gt;"P"),1,0)</f>
        <v>0</v>
      </c>
      <c r="Q522">
        <f t="shared" si="57"/>
        <v>0</v>
      </c>
      <c r="R522">
        <f t="shared" si="62"/>
        <v>0</v>
      </c>
    </row>
    <row r="523" spans="1:18" x14ac:dyDescent="0.2">
      <c r="A523">
        <v>522</v>
      </c>
      <c r="B523" t="s">
        <v>17</v>
      </c>
      <c r="C523" t="s">
        <v>17</v>
      </c>
      <c r="D523">
        <v>509</v>
      </c>
      <c r="E523">
        <f t="shared" si="59"/>
        <v>1577</v>
      </c>
      <c r="F523">
        <v>517</v>
      </c>
      <c r="G523" t="str">
        <f>VLOOKUP(F523,REJOc!$F$2:$G$864,2,FALSE)</f>
        <v>FP</v>
      </c>
      <c r="H523">
        <v>0</v>
      </c>
      <c r="I523">
        <f t="shared" si="58"/>
        <v>0</v>
      </c>
      <c r="J523">
        <f t="shared" si="61"/>
        <v>0</v>
      </c>
      <c r="K523">
        <f t="shared" si="63"/>
        <v>0</v>
      </c>
      <c r="L523">
        <f>IF(COUNTIF(I523:K523,1)&gt;0,1,0)</f>
        <v>0</v>
      </c>
      <c r="N523">
        <f>IF(AND(C523&lt;&gt;"N",C524&lt;&gt;"P",OR(C525="T",C525="S"),C526&lt;&gt;"P"),1,0)</f>
        <v>0</v>
      </c>
      <c r="O523">
        <f>IF(OR(AND(C522="N",C523&lt;&gt;"P",OR(C524="T",C524="S"),C525="P"),AND(C520="N",C521="P",OR(C522="T",C522="S"),C523&lt;&gt;"P")),1,0)</f>
        <v>0</v>
      </c>
      <c r="P523">
        <f>IF(AND(C521="N",C522&lt;&gt;"P",AND(C523&lt;&gt;"T",C523&lt;&gt;"S"),C524&lt;&gt;"P"),1,0)</f>
        <v>0</v>
      </c>
      <c r="Q523">
        <f t="shared" si="57"/>
        <v>0</v>
      </c>
      <c r="R523">
        <f t="shared" si="62"/>
        <v>0</v>
      </c>
    </row>
    <row r="524" spans="1:18" x14ac:dyDescent="0.2">
      <c r="A524">
        <v>523</v>
      </c>
      <c r="B524" t="s">
        <v>10</v>
      </c>
      <c r="C524" t="s">
        <v>10</v>
      </c>
      <c r="D524">
        <v>510</v>
      </c>
      <c r="E524">
        <f t="shared" si="59"/>
        <v>1580</v>
      </c>
      <c r="F524">
        <v>518</v>
      </c>
      <c r="G524" t="str">
        <f>VLOOKUP(F524,REJOc!$F$2:$G$864,2,FALSE)</f>
        <v>FP</v>
      </c>
      <c r="H524">
        <v>0</v>
      </c>
      <c r="I524">
        <f t="shared" si="58"/>
        <v>0</v>
      </c>
      <c r="J524">
        <f t="shared" si="61"/>
        <v>0</v>
      </c>
      <c r="K524">
        <f t="shared" si="63"/>
        <v>0</v>
      </c>
      <c r="L524">
        <f>IF(COUNTIF(I524:K524,1)&gt;0,1,0)</f>
        <v>0</v>
      </c>
      <c r="N524">
        <f>IF(AND(C524&lt;&gt;"N",C525&lt;&gt;"P",OR(C526="T",C526="S"),C527&lt;&gt;"P"),1,0)</f>
        <v>0</v>
      </c>
      <c r="O524">
        <f>IF(OR(AND(C523="N",C524&lt;&gt;"P",OR(C525="T",C525="S"),C526="P"),AND(C521="N",C522="P",OR(C523="T",C523="S"),C524&lt;&gt;"P")),1,0)</f>
        <v>0</v>
      </c>
      <c r="P524">
        <f>IF(AND(C522="N",C523&lt;&gt;"P",AND(C524&lt;&gt;"T",C524&lt;&gt;"S"),C525&lt;&gt;"P"),1,0)</f>
        <v>0</v>
      </c>
      <c r="Q524">
        <f t="shared" si="57"/>
        <v>0</v>
      </c>
      <c r="R524">
        <f t="shared" si="62"/>
        <v>0</v>
      </c>
    </row>
    <row r="525" spans="1:18" x14ac:dyDescent="0.2">
      <c r="A525">
        <v>524</v>
      </c>
      <c r="B525" t="s">
        <v>19</v>
      </c>
      <c r="C525" t="s">
        <v>19</v>
      </c>
      <c r="D525">
        <v>511</v>
      </c>
      <c r="E525">
        <f t="shared" si="59"/>
        <v>1583</v>
      </c>
      <c r="F525">
        <v>519</v>
      </c>
      <c r="G525" t="str">
        <f>VLOOKUP(F525,REJOc!$F$2:$G$864,2,FALSE)</f>
        <v>FP</v>
      </c>
      <c r="H525">
        <v>0</v>
      </c>
      <c r="I525">
        <f t="shared" si="58"/>
        <v>0</v>
      </c>
      <c r="J525">
        <f t="shared" si="61"/>
        <v>0</v>
      </c>
      <c r="K525">
        <f t="shared" si="63"/>
        <v>0</v>
      </c>
      <c r="L525">
        <f>IF(COUNTIF(I525:K525,1)&gt;0,1,0)</f>
        <v>0</v>
      </c>
      <c r="N525">
        <f>IF(AND(C525&lt;&gt;"N",C526&lt;&gt;"P",OR(C527="T",C527="S"),C528&lt;&gt;"P"),1,0)</f>
        <v>0</v>
      </c>
      <c r="O525">
        <f>IF(OR(AND(C524="N",C525&lt;&gt;"P",OR(C526="T",C526="S"),C527="P"),AND(C522="N",C523="P",OR(C524="T",C524="S"),C525&lt;&gt;"P")),1,0)</f>
        <v>0</v>
      </c>
      <c r="P525">
        <f>IF(AND(C523="N",C524&lt;&gt;"P",AND(C525&lt;&gt;"T",C525&lt;&gt;"S"),C526&lt;&gt;"P"),1,0)</f>
        <v>0</v>
      </c>
      <c r="Q525">
        <f t="shared" si="57"/>
        <v>0</v>
      </c>
      <c r="R525">
        <f t="shared" si="62"/>
        <v>0</v>
      </c>
    </row>
    <row r="526" spans="1:18" x14ac:dyDescent="0.2">
      <c r="A526">
        <v>525</v>
      </c>
      <c r="B526" t="s">
        <v>10</v>
      </c>
      <c r="C526" t="s">
        <v>10</v>
      </c>
      <c r="D526">
        <v>512</v>
      </c>
      <c r="E526">
        <f t="shared" si="59"/>
        <v>1586</v>
      </c>
      <c r="F526">
        <v>520</v>
      </c>
      <c r="G526" t="str">
        <f>VLOOKUP(F526,REJOc!$F$2:$G$864,2,FALSE)</f>
        <v>FP</v>
      </c>
      <c r="H526">
        <v>0</v>
      </c>
      <c r="I526">
        <f t="shared" si="58"/>
        <v>0</v>
      </c>
      <c r="J526">
        <f t="shared" si="61"/>
        <v>0</v>
      </c>
      <c r="K526">
        <f t="shared" si="63"/>
        <v>0</v>
      </c>
      <c r="L526">
        <f>IF(COUNTIF(I526:K526,1)&gt;0,1,0)</f>
        <v>0</v>
      </c>
      <c r="N526">
        <f>IF(AND(C526&lt;&gt;"N",C527&lt;&gt;"P",OR(C528="T",C528="S"),C529&lt;&gt;"P"),1,0)</f>
        <v>0</v>
      </c>
      <c r="O526">
        <f>IF(OR(AND(C525="N",C526&lt;&gt;"P",OR(C527="T",C527="S"),C528="P"),AND(C523="N",C524="P",OR(C525="T",C525="S"),C526&lt;&gt;"P")),1,0)</f>
        <v>0</v>
      </c>
      <c r="P526">
        <f>IF(AND(C524="N",C525&lt;&gt;"P",AND(C526&lt;&gt;"T",C526&lt;&gt;"S"),C527&lt;&gt;"P"),1,0)</f>
        <v>0</v>
      </c>
      <c r="Q526">
        <f t="shared" si="57"/>
        <v>0</v>
      </c>
      <c r="R526">
        <f t="shared" si="62"/>
        <v>0</v>
      </c>
    </row>
    <row r="527" spans="1:18" x14ac:dyDescent="0.2">
      <c r="A527">
        <v>526</v>
      </c>
      <c r="B527" t="s">
        <v>12</v>
      </c>
      <c r="C527" t="s">
        <v>12</v>
      </c>
      <c r="D527">
        <v>513</v>
      </c>
      <c r="E527">
        <f t="shared" si="59"/>
        <v>1589</v>
      </c>
      <c r="F527">
        <v>521</v>
      </c>
      <c r="G527" t="str">
        <f>VLOOKUP(F527,REJOc!$F$2:$G$864,2,FALSE)</f>
        <v>FP</v>
      </c>
      <c r="H527">
        <v>0</v>
      </c>
      <c r="I527">
        <f t="shared" si="58"/>
        <v>0</v>
      </c>
      <c r="J527">
        <f t="shared" si="61"/>
        <v>0</v>
      </c>
      <c r="K527">
        <f t="shared" si="63"/>
        <v>0</v>
      </c>
      <c r="L527">
        <f>IF(COUNTIF(I527:K527,1)&gt;0,1,0)</f>
        <v>0</v>
      </c>
      <c r="N527">
        <f>IF(AND(C527&lt;&gt;"N",C528&lt;&gt;"P",OR(C529="T",C529="S"),C530&lt;&gt;"P"),1,0)</f>
        <v>0</v>
      </c>
      <c r="O527">
        <f>IF(OR(AND(C526="N",C527&lt;&gt;"P",OR(C528="T",C528="S"),C529="P"),AND(C524="N",C525="P",OR(C526="T",C526="S"),C527&lt;&gt;"P")),1,0)</f>
        <v>0</v>
      </c>
      <c r="P527">
        <f>IF(AND(C525="N",C526&lt;&gt;"P",AND(C527&lt;&gt;"T",C527&lt;&gt;"S"),C528&lt;&gt;"P"),1,0)</f>
        <v>0</v>
      </c>
      <c r="Q527">
        <f t="shared" si="57"/>
        <v>0</v>
      </c>
      <c r="R527">
        <f t="shared" si="62"/>
        <v>0</v>
      </c>
    </row>
    <row r="528" spans="1:18" x14ac:dyDescent="0.2">
      <c r="A528">
        <v>527</v>
      </c>
      <c r="B528" t="s">
        <v>19</v>
      </c>
      <c r="C528" t="s">
        <v>19</v>
      </c>
      <c r="D528">
        <v>514</v>
      </c>
      <c r="E528">
        <f t="shared" si="59"/>
        <v>1592</v>
      </c>
      <c r="F528">
        <v>522</v>
      </c>
      <c r="G528" t="str">
        <f>VLOOKUP(F528,REJOc!$F$2:$G$864,2,FALSE)</f>
        <v>FP</v>
      </c>
      <c r="H528">
        <v>0</v>
      </c>
      <c r="I528">
        <f t="shared" si="58"/>
        <v>0</v>
      </c>
      <c r="J528">
        <f t="shared" si="61"/>
        <v>0</v>
      </c>
      <c r="K528">
        <f t="shared" si="63"/>
        <v>0</v>
      </c>
      <c r="L528">
        <f>IF(COUNTIF(I528:K528,1)&gt;0,1,0)</f>
        <v>0</v>
      </c>
      <c r="N528">
        <f>IF(AND(C528&lt;&gt;"N",C529&lt;&gt;"P",OR(C530="T",C530="S"),C531&lt;&gt;"P"),1,0)</f>
        <v>0</v>
      </c>
      <c r="O528">
        <f>IF(OR(AND(C527="N",C528&lt;&gt;"P",OR(C529="T",C529="S"),C530="P"),AND(C525="N",C526="P",OR(C527="T",C527="S"),C528&lt;&gt;"P")),1,0)</f>
        <v>0</v>
      </c>
      <c r="P528">
        <f>IF(AND(C526="N",C527&lt;&gt;"P",AND(C528&lt;&gt;"T",C528&lt;&gt;"S"),C529&lt;&gt;"P"),1,0)</f>
        <v>0</v>
      </c>
      <c r="Q528">
        <f t="shared" si="57"/>
        <v>0</v>
      </c>
      <c r="R528">
        <f t="shared" si="62"/>
        <v>0</v>
      </c>
    </row>
    <row r="529" spans="1:18" x14ac:dyDescent="0.2">
      <c r="A529">
        <v>528</v>
      </c>
      <c r="B529" t="s">
        <v>10</v>
      </c>
      <c r="C529" t="s">
        <v>10</v>
      </c>
      <c r="D529">
        <v>515</v>
      </c>
      <c r="E529">
        <f t="shared" si="59"/>
        <v>1595</v>
      </c>
      <c r="F529">
        <v>523</v>
      </c>
      <c r="G529" t="str">
        <f>VLOOKUP(F529,REJOc!$F$2:$G$864,2,FALSE)</f>
        <v>FP</v>
      </c>
      <c r="H529">
        <v>0</v>
      </c>
      <c r="I529">
        <f t="shared" si="58"/>
        <v>0</v>
      </c>
      <c r="J529">
        <f t="shared" si="61"/>
        <v>0</v>
      </c>
      <c r="K529">
        <f t="shared" si="63"/>
        <v>0</v>
      </c>
      <c r="L529">
        <f>IF(COUNTIF(I529:K529,1)&gt;0,1,0)</f>
        <v>0</v>
      </c>
      <c r="N529">
        <f>IF(AND(C529&lt;&gt;"N",C530&lt;&gt;"P",OR(C531="T",C531="S"),C532&lt;&gt;"P"),1,0)</f>
        <v>0</v>
      </c>
      <c r="O529">
        <f>IF(OR(AND(C528="N",C529&lt;&gt;"P",OR(C530="T",C530="S"),C531="P"),AND(C526="N",C527="P",OR(C528="T",C528="S"),C529&lt;&gt;"P")),1,0)</f>
        <v>0</v>
      </c>
      <c r="P529">
        <f>IF(AND(C527="N",C528&lt;&gt;"P",AND(C529&lt;&gt;"T",C529&lt;&gt;"S"),C530&lt;&gt;"P"),1,0)</f>
        <v>0</v>
      </c>
      <c r="Q529">
        <f t="shared" si="57"/>
        <v>0</v>
      </c>
      <c r="R529">
        <f t="shared" si="62"/>
        <v>0</v>
      </c>
    </row>
    <row r="530" spans="1:18" x14ac:dyDescent="0.2">
      <c r="A530">
        <v>529</v>
      </c>
      <c r="B530" t="s">
        <v>12</v>
      </c>
      <c r="C530" t="s">
        <v>12</v>
      </c>
      <c r="D530">
        <v>516</v>
      </c>
      <c r="E530">
        <f t="shared" si="59"/>
        <v>1598</v>
      </c>
      <c r="F530">
        <v>524</v>
      </c>
      <c r="G530" t="str">
        <f>VLOOKUP(F530,REJOc!$F$2:$G$864,2,FALSE)</f>
        <v>FP</v>
      </c>
      <c r="H530">
        <v>0</v>
      </c>
      <c r="I530">
        <f t="shared" si="58"/>
        <v>0</v>
      </c>
      <c r="J530">
        <f t="shared" si="61"/>
        <v>0</v>
      </c>
      <c r="K530">
        <f t="shared" si="63"/>
        <v>0</v>
      </c>
      <c r="L530">
        <f>IF(COUNTIF(I530:K530,1)&gt;0,1,0)</f>
        <v>0</v>
      </c>
      <c r="N530">
        <f>IF(AND(C530&lt;&gt;"N",C531&lt;&gt;"P",OR(C532="T",C532="S"),C533&lt;&gt;"P"),1,0)</f>
        <v>0</v>
      </c>
      <c r="O530">
        <f>IF(OR(AND(C529="N",C530&lt;&gt;"P",OR(C531="T",C531="S"),C532="P"),AND(C527="N",C528="P",OR(C529="T",C529="S"),C530&lt;&gt;"P")),1,0)</f>
        <v>0</v>
      </c>
      <c r="P530">
        <f>IF(AND(C528="N",C529&lt;&gt;"P",AND(C530&lt;&gt;"T",C530&lt;&gt;"S"),C531&lt;&gt;"P"),1,0)</f>
        <v>0</v>
      </c>
      <c r="Q530">
        <f t="shared" si="57"/>
        <v>0</v>
      </c>
      <c r="R530">
        <f t="shared" si="62"/>
        <v>0</v>
      </c>
    </row>
    <row r="531" spans="1:18" x14ac:dyDescent="0.2">
      <c r="A531">
        <v>530</v>
      </c>
      <c r="B531" t="s">
        <v>17</v>
      </c>
      <c r="C531" t="s">
        <v>17</v>
      </c>
      <c r="D531">
        <v>517</v>
      </c>
      <c r="E531">
        <f t="shared" si="59"/>
        <v>1601</v>
      </c>
      <c r="F531">
        <v>525</v>
      </c>
      <c r="G531" t="str">
        <f>VLOOKUP(F531,REJOc!$F$2:$G$864,2,FALSE)</f>
        <v>FP</v>
      </c>
      <c r="H531">
        <v>0</v>
      </c>
      <c r="I531">
        <f t="shared" si="58"/>
        <v>0</v>
      </c>
      <c r="J531">
        <f t="shared" si="61"/>
        <v>0</v>
      </c>
      <c r="K531">
        <f t="shared" si="63"/>
        <v>0</v>
      </c>
      <c r="L531">
        <f>IF(COUNTIF(I531:K531,1)&gt;0,1,0)</f>
        <v>0</v>
      </c>
      <c r="N531">
        <f>IF(AND(C531&lt;&gt;"N",C532&lt;&gt;"P",OR(C533="T",C533="S"),C534&lt;&gt;"P"),1,0)</f>
        <v>0</v>
      </c>
      <c r="O531">
        <f>IF(OR(AND(C530="N",C531&lt;&gt;"P",OR(C532="T",C532="S"),C533="P"),AND(C528="N",C529="P",OR(C530="T",C530="S"),C531&lt;&gt;"P")),1,0)</f>
        <v>0</v>
      </c>
      <c r="P531">
        <f>IF(AND(C529="N",C530&lt;&gt;"P",AND(C531&lt;&gt;"T",C531&lt;&gt;"S"),C532&lt;&gt;"P"),1,0)</f>
        <v>0</v>
      </c>
      <c r="Q531">
        <f t="shared" si="57"/>
        <v>0</v>
      </c>
      <c r="R531">
        <f t="shared" si="62"/>
        <v>0</v>
      </c>
    </row>
    <row r="532" spans="1:18" x14ac:dyDescent="0.2">
      <c r="A532">
        <v>531</v>
      </c>
      <c r="B532" t="s">
        <v>17</v>
      </c>
      <c r="C532" t="s">
        <v>17</v>
      </c>
      <c r="D532">
        <v>518</v>
      </c>
      <c r="E532">
        <f t="shared" si="59"/>
        <v>1604</v>
      </c>
      <c r="F532">
        <v>526</v>
      </c>
      <c r="G532" t="str">
        <f>VLOOKUP(F532,REJOc!$F$2:$G$864,2,FALSE)</f>
        <v>FP</v>
      </c>
      <c r="H532">
        <v>0</v>
      </c>
      <c r="I532">
        <f t="shared" si="58"/>
        <v>0</v>
      </c>
      <c r="J532">
        <f t="shared" si="61"/>
        <v>0</v>
      </c>
      <c r="K532">
        <f t="shared" si="63"/>
        <v>0</v>
      </c>
      <c r="L532">
        <f>IF(COUNTIF(I532:K532,1)&gt;0,1,0)</f>
        <v>0</v>
      </c>
      <c r="N532">
        <f>IF(AND(C532&lt;&gt;"N",C533&lt;&gt;"P",OR(C534="T",C534="S"),C535&lt;&gt;"P"),1,0)</f>
        <v>1</v>
      </c>
      <c r="O532">
        <f>IF(OR(AND(C531="N",C532&lt;&gt;"P",OR(C533="T",C533="S"),C534="P"),AND(C529="N",C530="P",OR(C531="T",C531="S"),C532&lt;&gt;"P")),1,0)</f>
        <v>0</v>
      </c>
      <c r="P532">
        <f>IF(AND(C530="N",C531&lt;&gt;"P",AND(C532&lt;&gt;"T",C532&lt;&gt;"S"),C533&lt;&gt;"P"),1,0)</f>
        <v>0</v>
      </c>
      <c r="Q532">
        <f t="shared" si="57"/>
        <v>1</v>
      </c>
      <c r="R532">
        <f t="shared" si="62"/>
        <v>2</v>
      </c>
    </row>
    <row r="533" spans="1:18" x14ac:dyDescent="0.2">
      <c r="A533">
        <v>532</v>
      </c>
      <c r="B533" t="s">
        <v>12</v>
      </c>
      <c r="C533" t="s">
        <v>12</v>
      </c>
      <c r="D533">
        <v>519</v>
      </c>
      <c r="E533">
        <f t="shared" si="59"/>
        <v>1607</v>
      </c>
      <c r="F533">
        <v>527</v>
      </c>
      <c r="G533" t="str">
        <f>VLOOKUP(F533,REJOc!$F$2:$G$864,2,FALSE)</f>
        <v>FP</v>
      </c>
      <c r="H533">
        <v>0</v>
      </c>
      <c r="I533">
        <f t="shared" si="58"/>
        <v>0</v>
      </c>
      <c r="J533">
        <f t="shared" si="61"/>
        <v>0</v>
      </c>
      <c r="K533">
        <f t="shared" si="63"/>
        <v>0</v>
      </c>
      <c r="L533">
        <f>IF(COUNTIF(I533:K533,1)&gt;0,1,0)</f>
        <v>0</v>
      </c>
      <c r="N533">
        <f>IF(AND(C533&lt;&gt;"N",C534&lt;&gt;"P",OR(C535="T",C535="S"),C536&lt;&gt;"P"),1,0)</f>
        <v>1</v>
      </c>
      <c r="O533">
        <f>IF(OR(AND(C532="N",C533&lt;&gt;"P",OR(C534="T",C534="S"),C535="P"),AND(C530="N",C531="P",OR(C532="T",C532="S"),C533&lt;&gt;"P")),1,0)</f>
        <v>0</v>
      </c>
      <c r="P533">
        <f>IF(AND(C531="N",C532&lt;&gt;"P",AND(C533&lt;&gt;"T",C533&lt;&gt;"S"),C534&lt;&gt;"P"),1,0)</f>
        <v>0</v>
      </c>
      <c r="Q533">
        <f t="shared" si="57"/>
        <v>1</v>
      </c>
      <c r="R533">
        <f t="shared" si="62"/>
        <v>2</v>
      </c>
    </row>
    <row r="534" spans="1:18" x14ac:dyDescent="0.2">
      <c r="A534">
        <v>533</v>
      </c>
      <c r="B534" t="s">
        <v>16</v>
      </c>
      <c r="C534" t="s">
        <v>16</v>
      </c>
      <c r="D534">
        <v>520</v>
      </c>
      <c r="E534">
        <f t="shared" si="59"/>
        <v>1610</v>
      </c>
      <c r="F534">
        <v>528</v>
      </c>
      <c r="G534" t="str">
        <f>VLOOKUP(F534,REJOc!$F$2:$G$864,2,FALSE)</f>
        <v>FP</v>
      </c>
      <c r="H534">
        <v>0</v>
      </c>
      <c r="I534">
        <f t="shared" si="58"/>
        <v>0</v>
      </c>
      <c r="J534">
        <f t="shared" si="61"/>
        <v>0</v>
      </c>
      <c r="K534">
        <f t="shared" si="63"/>
        <v>0</v>
      </c>
      <c r="L534">
        <f>IF(COUNTIF(I534:K534,1)&gt;0,1,0)</f>
        <v>0</v>
      </c>
      <c r="N534">
        <f>IF(AND(C534&lt;&gt;"N",C535&lt;&gt;"P",OR(C536="T",C536="S"),C537&lt;&gt;"P"),1,0)</f>
        <v>0</v>
      </c>
      <c r="O534">
        <f>IF(OR(AND(C533="N",C534&lt;&gt;"P",OR(C535="T",C535="S"),C536="P"),AND(C531="N",C532="P",OR(C533="T",C533="S"),C534&lt;&gt;"P")),1,0)</f>
        <v>0</v>
      </c>
      <c r="P534">
        <f>IF(AND(C532="N",C533&lt;&gt;"P",AND(C534&lt;&gt;"T",C534&lt;&gt;"S"),C535&lt;&gt;"P"),1,0)</f>
        <v>0</v>
      </c>
      <c r="Q534">
        <f t="shared" si="57"/>
        <v>0</v>
      </c>
      <c r="R534">
        <f t="shared" si="62"/>
        <v>0</v>
      </c>
    </row>
    <row r="535" spans="1:18" x14ac:dyDescent="0.2">
      <c r="A535">
        <v>534</v>
      </c>
      <c r="B535" t="s">
        <v>13</v>
      </c>
      <c r="C535" t="s">
        <v>13</v>
      </c>
      <c r="D535">
        <v>521</v>
      </c>
      <c r="E535">
        <f t="shared" si="59"/>
        <v>1613</v>
      </c>
      <c r="F535">
        <v>529</v>
      </c>
      <c r="G535">
        <f>VLOOKUP(F535,REJOc!$F$2:$G$864,2,FALSE)</f>
        <v>0</v>
      </c>
      <c r="H535">
        <f t="shared" si="60"/>
        <v>0</v>
      </c>
      <c r="I535">
        <f t="shared" si="58"/>
        <v>0</v>
      </c>
      <c r="J535">
        <f t="shared" si="61"/>
        <v>0</v>
      </c>
      <c r="K535">
        <f t="shared" si="63"/>
        <v>0</v>
      </c>
      <c r="L535">
        <f>IF(COUNTIF(I535:K535,1)&gt;0,1,0)</f>
        <v>0</v>
      </c>
      <c r="N535">
        <f>IF(AND(C535&lt;&gt;"N",C536&lt;&gt;"P",OR(C537="T",C537="S"),C538&lt;&gt;"P"),1,0)</f>
        <v>0</v>
      </c>
      <c r="O535">
        <f>IF(OR(AND(C534="N",C535&lt;&gt;"P",OR(C536="T",C536="S"),C537="P"),AND(C532="N",C533="P",OR(C534="T",C534="S"),C535&lt;&gt;"P")),1,0)</f>
        <v>0</v>
      </c>
      <c r="P535">
        <f>IF(AND(C533="N",C534&lt;&gt;"P",AND(C535&lt;&gt;"T",C535&lt;&gt;"S"),C536&lt;&gt;"P"),1,0)</f>
        <v>0</v>
      </c>
      <c r="Q535">
        <f t="shared" si="57"/>
        <v>0</v>
      </c>
      <c r="R535">
        <f t="shared" si="62"/>
        <v>0</v>
      </c>
    </row>
    <row r="536" spans="1:18" x14ac:dyDescent="0.2">
      <c r="A536">
        <v>535</v>
      </c>
      <c r="B536" t="s">
        <v>0</v>
      </c>
      <c r="C536" t="s">
        <v>0</v>
      </c>
      <c r="D536">
        <v>522</v>
      </c>
      <c r="E536">
        <f t="shared" si="59"/>
        <v>1616</v>
      </c>
      <c r="F536">
        <v>530</v>
      </c>
      <c r="G536">
        <f>VLOOKUP(F536,REJOc!$F$2:$G$864,2,FALSE)</f>
        <v>0</v>
      </c>
      <c r="H536">
        <f t="shared" si="60"/>
        <v>0</v>
      </c>
      <c r="I536">
        <f t="shared" si="58"/>
        <v>0</v>
      </c>
      <c r="J536">
        <f t="shared" si="61"/>
        <v>0</v>
      </c>
      <c r="K536">
        <f t="shared" si="63"/>
        <v>0</v>
      </c>
      <c r="L536">
        <f>IF(COUNTIF(I536:K536,1)&gt;0,1,0)</f>
        <v>0</v>
      </c>
      <c r="N536">
        <f>IF(AND(C536&lt;&gt;"N",C537&lt;&gt;"P",OR(C538="T",C538="S"),C539&lt;&gt;"P"),1,0)</f>
        <v>0</v>
      </c>
      <c r="O536">
        <f>IF(OR(AND(C535="N",C536&lt;&gt;"P",OR(C537="T",C537="S"),C538="P"),AND(C533="N",C534="P",OR(C535="T",C535="S"),C536&lt;&gt;"P")),1,0)</f>
        <v>0</v>
      </c>
      <c r="P536">
        <f>IF(AND(C534="N",C535&lt;&gt;"P",AND(C536&lt;&gt;"T",C536&lt;&gt;"S"),C537&lt;&gt;"P"),1,0)</f>
        <v>0</v>
      </c>
      <c r="Q536">
        <f t="shared" si="57"/>
        <v>0</v>
      </c>
      <c r="R536">
        <f t="shared" si="62"/>
        <v>0</v>
      </c>
    </row>
    <row r="537" spans="1:18" x14ac:dyDescent="0.2">
      <c r="A537">
        <v>536</v>
      </c>
      <c r="B537" t="s">
        <v>12</v>
      </c>
      <c r="C537" t="s">
        <v>12</v>
      </c>
      <c r="D537">
        <v>523</v>
      </c>
      <c r="E537">
        <f t="shared" si="59"/>
        <v>1619</v>
      </c>
      <c r="F537">
        <v>531</v>
      </c>
      <c r="G537">
        <f>VLOOKUP(F537,REJOc!$F$2:$G$864,2,FALSE)</f>
        <v>0</v>
      </c>
      <c r="H537">
        <f t="shared" si="60"/>
        <v>0</v>
      </c>
      <c r="I537">
        <f t="shared" si="58"/>
        <v>0</v>
      </c>
      <c r="J537">
        <f t="shared" si="61"/>
        <v>0</v>
      </c>
      <c r="K537">
        <f t="shared" si="63"/>
        <v>0</v>
      </c>
      <c r="L537">
        <f>IF(COUNTIF(I537:K537,1)&gt;0,1,0)</f>
        <v>0</v>
      </c>
      <c r="N537">
        <f>IF(AND(C537&lt;&gt;"N",C538&lt;&gt;"P",OR(C539="T",C539="S"),C540&lt;&gt;"P"),1,0)</f>
        <v>0</v>
      </c>
      <c r="O537">
        <f>IF(OR(AND(C536="N",C537&lt;&gt;"P",OR(C538="T",C538="S"),C539="P"),AND(C534="N",C535="P",OR(C536="T",C536="S"),C537&lt;&gt;"P")),1,0)</f>
        <v>0</v>
      </c>
      <c r="P537">
        <f>IF(AND(C535="N",C536&lt;&gt;"P",AND(C537&lt;&gt;"T",C537&lt;&gt;"S"),C538&lt;&gt;"P"),1,0)</f>
        <v>0</v>
      </c>
      <c r="Q537">
        <f t="shared" si="57"/>
        <v>0</v>
      </c>
      <c r="R537">
        <f t="shared" si="62"/>
        <v>0</v>
      </c>
    </row>
    <row r="538" spans="1:18" x14ac:dyDescent="0.2">
      <c r="A538">
        <v>537</v>
      </c>
      <c r="B538" t="s">
        <v>17</v>
      </c>
      <c r="C538" t="s">
        <v>17</v>
      </c>
      <c r="D538">
        <v>524</v>
      </c>
      <c r="E538">
        <f t="shared" si="59"/>
        <v>1622</v>
      </c>
      <c r="F538">
        <v>532</v>
      </c>
      <c r="G538">
        <f>VLOOKUP(F538,REJOc!$F$2:$G$864,2,FALSE)</f>
        <v>0</v>
      </c>
      <c r="H538">
        <f t="shared" si="60"/>
        <v>0</v>
      </c>
      <c r="I538">
        <f t="shared" si="58"/>
        <v>0</v>
      </c>
      <c r="J538">
        <f t="shared" si="61"/>
        <v>0</v>
      </c>
      <c r="K538">
        <f t="shared" si="63"/>
        <v>0</v>
      </c>
      <c r="L538">
        <f>IF(COUNTIF(I538:K538,1)&gt;0,1,0)</f>
        <v>0</v>
      </c>
      <c r="N538">
        <f>IF(AND(C538&lt;&gt;"N",C539&lt;&gt;"P",OR(C540="T",C540="S"),C541&lt;&gt;"P"),1,0)</f>
        <v>1</v>
      </c>
      <c r="O538">
        <f>IF(OR(AND(C537="N",C538&lt;&gt;"P",OR(C539="T",C539="S"),C540="P"),AND(C535="N",C536="P",OR(C537="T",C537="S"),C538&lt;&gt;"P")),1,0)</f>
        <v>0</v>
      </c>
      <c r="P538">
        <f>IF(AND(C536="N",C537&lt;&gt;"P",AND(C538&lt;&gt;"T",C538&lt;&gt;"S"),C539&lt;&gt;"P"),1,0)</f>
        <v>0</v>
      </c>
      <c r="Q538">
        <f t="shared" si="57"/>
        <v>1</v>
      </c>
      <c r="R538">
        <f t="shared" si="62"/>
        <v>2</v>
      </c>
    </row>
    <row r="539" spans="1:18" x14ac:dyDescent="0.2">
      <c r="A539">
        <v>538</v>
      </c>
      <c r="B539" t="s">
        <v>17</v>
      </c>
      <c r="C539" t="s">
        <v>17</v>
      </c>
      <c r="D539">
        <v>525</v>
      </c>
      <c r="E539">
        <f t="shared" si="59"/>
        <v>1625</v>
      </c>
      <c r="F539">
        <v>533</v>
      </c>
      <c r="G539">
        <f>VLOOKUP(F539,REJOc!$F$2:$G$864,2,FALSE)</f>
        <v>0</v>
      </c>
      <c r="H539">
        <f t="shared" si="60"/>
        <v>0</v>
      </c>
      <c r="I539">
        <f t="shared" si="58"/>
        <v>0</v>
      </c>
      <c r="J539">
        <f t="shared" si="61"/>
        <v>0</v>
      </c>
      <c r="K539">
        <f t="shared" si="63"/>
        <v>0</v>
      </c>
      <c r="L539">
        <f>IF(COUNTIF(I539:K539,1)&gt;0,1,0)</f>
        <v>0</v>
      </c>
      <c r="N539">
        <f>IF(AND(C539&lt;&gt;"N",C540&lt;&gt;"P",OR(C541="T",C541="S"),C542&lt;&gt;"P"),1,0)</f>
        <v>0</v>
      </c>
      <c r="O539">
        <f>IF(OR(AND(C538="N",C539&lt;&gt;"P",OR(C540="T",C540="S"),C541="P"),AND(C536="N",C537="P",OR(C538="T",C538="S"),C539&lt;&gt;"P")),1,0)</f>
        <v>0</v>
      </c>
      <c r="P539">
        <f>IF(AND(C537="N",C538&lt;&gt;"P",AND(C539&lt;&gt;"T",C539&lt;&gt;"S"),C540&lt;&gt;"P"),1,0)</f>
        <v>0</v>
      </c>
      <c r="Q539">
        <f t="shared" ref="Q539:Q602" si="64">SUM(N539,O540,P541,O542)</f>
        <v>0</v>
      </c>
      <c r="R539">
        <f t="shared" si="62"/>
        <v>0</v>
      </c>
    </row>
    <row r="540" spans="1:18" x14ac:dyDescent="0.2">
      <c r="A540">
        <v>539</v>
      </c>
      <c r="B540" t="s">
        <v>16</v>
      </c>
      <c r="C540" t="s">
        <v>16</v>
      </c>
      <c r="D540">
        <v>526</v>
      </c>
      <c r="E540">
        <f t="shared" si="59"/>
        <v>1628</v>
      </c>
      <c r="F540">
        <v>534</v>
      </c>
      <c r="G540">
        <f>VLOOKUP(F540,REJOc!$F$2:$G$864,2,FALSE)</f>
        <v>0</v>
      </c>
      <c r="H540">
        <f t="shared" si="60"/>
        <v>0</v>
      </c>
      <c r="I540">
        <f t="shared" si="58"/>
        <v>0</v>
      </c>
      <c r="J540">
        <f t="shared" si="61"/>
        <v>0</v>
      </c>
      <c r="K540">
        <f t="shared" si="63"/>
        <v>0</v>
      </c>
      <c r="L540">
        <f>IF(COUNTIF(I540:K540,1)&gt;0,1,0)</f>
        <v>0</v>
      </c>
      <c r="N540">
        <f>IF(AND(C540&lt;&gt;"N",C541&lt;&gt;"P",OR(C542="T",C542="S"),C543&lt;&gt;"P"),1,0)</f>
        <v>1</v>
      </c>
      <c r="O540">
        <f>IF(OR(AND(C539="N",C540&lt;&gt;"P",OR(C541="T",C541="S"),C542="P"),AND(C537="N",C538="P",OR(C539="T",C539="S"),C540&lt;&gt;"P")),1,0)</f>
        <v>0</v>
      </c>
      <c r="P540">
        <f>IF(AND(C538="N",C539&lt;&gt;"P",AND(C540&lt;&gt;"T",C540&lt;&gt;"S"),C541&lt;&gt;"P"),1,0)</f>
        <v>0</v>
      </c>
      <c r="Q540">
        <f t="shared" si="64"/>
        <v>1</v>
      </c>
      <c r="R540">
        <f t="shared" si="62"/>
        <v>2</v>
      </c>
    </row>
    <row r="541" spans="1:18" x14ac:dyDescent="0.2">
      <c r="A541">
        <v>540</v>
      </c>
      <c r="B541" t="s">
        <v>0</v>
      </c>
      <c r="C541" t="s">
        <v>0</v>
      </c>
      <c r="D541">
        <v>527</v>
      </c>
      <c r="E541">
        <f t="shared" si="59"/>
        <v>1631</v>
      </c>
      <c r="F541">
        <v>535</v>
      </c>
      <c r="G541">
        <f>VLOOKUP(F541,REJOc!$F$2:$G$864,2,FALSE)</f>
        <v>0</v>
      </c>
      <c r="H541">
        <f t="shared" si="60"/>
        <v>0</v>
      </c>
      <c r="I541">
        <f t="shared" si="58"/>
        <v>0</v>
      </c>
      <c r="J541">
        <f t="shared" si="61"/>
        <v>0</v>
      </c>
      <c r="K541">
        <f t="shared" si="63"/>
        <v>0</v>
      </c>
      <c r="L541">
        <f>IF(COUNTIF(I541:K541,1)&gt;0,1,0)</f>
        <v>0</v>
      </c>
      <c r="N541">
        <f>IF(AND(C541&lt;&gt;"N",C542&lt;&gt;"P",OR(C543="T",C543="S"),C544&lt;&gt;"P"),1,0)</f>
        <v>0</v>
      </c>
      <c r="O541">
        <f>IF(OR(AND(C540="N",C541&lt;&gt;"P",OR(C542="T",C542="S"),C543="P"),AND(C538="N",C539="P",OR(C540="T",C540="S"),C541&lt;&gt;"P")),1,0)</f>
        <v>0</v>
      </c>
      <c r="P541">
        <f>IF(AND(C539="N",C540&lt;&gt;"P",AND(C541&lt;&gt;"T",C541&lt;&gt;"S"),C542&lt;&gt;"P"),1,0)</f>
        <v>0</v>
      </c>
      <c r="Q541">
        <f t="shared" si="64"/>
        <v>0</v>
      </c>
      <c r="R541">
        <f t="shared" si="62"/>
        <v>0</v>
      </c>
    </row>
    <row r="542" spans="1:18" x14ac:dyDescent="0.2">
      <c r="A542">
        <v>541</v>
      </c>
      <c r="B542" t="s">
        <v>13</v>
      </c>
      <c r="C542" t="s">
        <v>13</v>
      </c>
      <c r="D542">
        <v>528</v>
      </c>
      <c r="E542">
        <f t="shared" si="59"/>
        <v>1634</v>
      </c>
      <c r="F542">
        <v>536</v>
      </c>
      <c r="G542">
        <f>VLOOKUP(F542,REJOc!$F$2:$G$864,2,FALSE)</f>
        <v>0</v>
      </c>
      <c r="H542">
        <f t="shared" si="60"/>
        <v>0</v>
      </c>
      <c r="I542">
        <f t="shared" si="58"/>
        <v>0</v>
      </c>
      <c r="J542">
        <f t="shared" si="61"/>
        <v>0</v>
      </c>
      <c r="K542">
        <f t="shared" si="63"/>
        <v>0</v>
      </c>
      <c r="L542">
        <f>IF(COUNTIF(I542:K542,1)&gt;0,1,0)</f>
        <v>0</v>
      </c>
      <c r="N542">
        <f>IF(AND(C542&lt;&gt;"N",C543&lt;&gt;"P",OR(C544="T",C544="S"),C545&lt;&gt;"P"),1,0)</f>
        <v>1</v>
      </c>
      <c r="O542">
        <f>IF(OR(AND(C541="N",C542&lt;&gt;"P",OR(C543="T",C543="S"),C544="P"),AND(C539="N",C540="P",OR(C541="T",C541="S"),C542&lt;&gt;"P")),1,0)</f>
        <v>0</v>
      </c>
      <c r="P542">
        <f>IF(AND(C540="N",C541&lt;&gt;"P",AND(C542&lt;&gt;"T",C542&lt;&gt;"S"),C543&lt;&gt;"P"),1,0)</f>
        <v>0</v>
      </c>
      <c r="Q542">
        <f t="shared" si="64"/>
        <v>1</v>
      </c>
      <c r="R542">
        <f t="shared" si="62"/>
        <v>2</v>
      </c>
    </row>
    <row r="543" spans="1:18" x14ac:dyDescent="0.2">
      <c r="A543">
        <v>542</v>
      </c>
      <c r="B543" t="s">
        <v>10</v>
      </c>
      <c r="C543" t="s">
        <v>10</v>
      </c>
      <c r="D543">
        <v>529</v>
      </c>
      <c r="E543">
        <f t="shared" si="59"/>
        <v>1637</v>
      </c>
      <c r="F543">
        <v>537</v>
      </c>
      <c r="G543">
        <f>VLOOKUP(F543,REJOc!$F$2:$G$864,2,FALSE)</f>
        <v>0</v>
      </c>
      <c r="H543">
        <f t="shared" si="60"/>
        <v>0</v>
      </c>
      <c r="I543">
        <f t="shared" si="58"/>
        <v>0</v>
      </c>
      <c r="J543">
        <f t="shared" si="61"/>
        <v>0</v>
      </c>
      <c r="K543">
        <f t="shared" si="63"/>
        <v>0</v>
      </c>
      <c r="L543">
        <f>IF(COUNTIF(I543:K543,1)&gt;0,1,0)</f>
        <v>0</v>
      </c>
      <c r="N543">
        <f>IF(AND(C543&lt;&gt;"N",C544&lt;&gt;"P",OR(C545="T",C545="S"),C546&lt;&gt;"P"),1,0)</f>
        <v>0</v>
      </c>
      <c r="O543">
        <f>IF(OR(AND(C542="N",C543&lt;&gt;"P",OR(C544="T",C544="S"),C545="P"),AND(C540="N",C541="P",OR(C542="T",C542="S"),C543&lt;&gt;"P")),1,0)</f>
        <v>0</v>
      </c>
      <c r="P543">
        <f>IF(AND(C541="N",C542&lt;&gt;"P",AND(C543&lt;&gt;"T",C543&lt;&gt;"S"),C544&lt;&gt;"P"),1,0)</f>
        <v>0</v>
      </c>
      <c r="Q543">
        <f t="shared" si="64"/>
        <v>0</v>
      </c>
      <c r="R543">
        <f t="shared" si="62"/>
        <v>0</v>
      </c>
    </row>
    <row r="544" spans="1:18" x14ac:dyDescent="0.2">
      <c r="A544">
        <v>543</v>
      </c>
      <c r="B544" t="s">
        <v>13</v>
      </c>
      <c r="C544" t="s">
        <v>13</v>
      </c>
      <c r="D544">
        <v>530</v>
      </c>
      <c r="E544">
        <f t="shared" si="59"/>
        <v>1640</v>
      </c>
      <c r="F544">
        <v>538</v>
      </c>
      <c r="G544">
        <f>VLOOKUP(F544,REJOc!$F$2:$G$864,2,FALSE)</f>
        <v>0</v>
      </c>
      <c r="H544">
        <f t="shared" si="60"/>
        <v>0</v>
      </c>
      <c r="I544">
        <f t="shared" si="58"/>
        <v>0</v>
      </c>
      <c r="J544">
        <f t="shared" si="61"/>
        <v>0</v>
      </c>
      <c r="K544">
        <f t="shared" si="63"/>
        <v>0</v>
      </c>
      <c r="L544">
        <f>IF(COUNTIF(I544:K544,1)&gt;0,1,0)</f>
        <v>0</v>
      </c>
      <c r="N544">
        <f>IF(AND(C544&lt;&gt;"N",C545&lt;&gt;"P",OR(C546="T",C546="S"),C547&lt;&gt;"P"),1,0)</f>
        <v>0</v>
      </c>
      <c r="O544">
        <f>IF(OR(AND(C543="N",C544&lt;&gt;"P",OR(C545="T",C545="S"),C546="P"),AND(C541="N",C542="P",OR(C543="T",C543="S"),C544&lt;&gt;"P")),1,0)</f>
        <v>0</v>
      </c>
      <c r="P544">
        <f>IF(AND(C542="N",C543&lt;&gt;"P",AND(C544&lt;&gt;"T",C544&lt;&gt;"S"),C545&lt;&gt;"P"),1,0)</f>
        <v>0</v>
      </c>
      <c r="Q544">
        <f t="shared" si="64"/>
        <v>0</v>
      </c>
      <c r="R544">
        <f t="shared" si="62"/>
        <v>0</v>
      </c>
    </row>
    <row r="545" spans="1:18" x14ac:dyDescent="0.2">
      <c r="A545">
        <v>544</v>
      </c>
      <c r="B545" t="s">
        <v>2</v>
      </c>
      <c r="C545" t="s">
        <v>2</v>
      </c>
      <c r="D545">
        <v>531</v>
      </c>
      <c r="E545">
        <f t="shared" si="59"/>
        <v>1643</v>
      </c>
      <c r="F545">
        <v>539</v>
      </c>
      <c r="G545">
        <f>VLOOKUP(F545,REJOc!$F$2:$G$864,2,FALSE)</f>
        <v>0</v>
      </c>
      <c r="H545">
        <f t="shared" si="60"/>
        <v>0</v>
      </c>
      <c r="I545">
        <f t="shared" si="58"/>
        <v>0</v>
      </c>
      <c r="J545">
        <f t="shared" si="61"/>
        <v>0</v>
      </c>
      <c r="K545">
        <f t="shared" si="63"/>
        <v>0</v>
      </c>
      <c r="L545">
        <f>IF(COUNTIF(I545:K545,1)&gt;0,1,0)</f>
        <v>0</v>
      </c>
      <c r="N545">
        <f>IF(AND(C545&lt;&gt;"N",C546&lt;&gt;"P",OR(C547="T",C547="S"),C548&lt;&gt;"P"),1,0)</f>
        <v>0</v>
      </c>
      <c r="O545">
        <f>IF(OR(AND(C544="N",C545&lt;&gt;"P",OR(C546="T",C546="S"),C547="P"),AND(C542="N",C543="P",OR(C544="T",C544="S"),C545&lt;&gt;"P")),1,0)</f>
        <v>0</v>
      </c>
      <c r="P545">
        <f>IF(AND(C543="N",C544&lt;&gt;"P",AND(C545&lt;&gt;"T",C545&lt;&gt;"S"),C546&lt;&gt;"P"),1,0)</f>
        <v>0</v>
      </c>
      <c r="Q545">
        <f t="shared" si="64"/>
        <v>0</v>
      </c>
      <c r="R545">
        <f t="shared" si="62"/>
        <v>0</v>
      </c>
    </row>
    <row r="546" spans="1:18" x14ac:dyDescent="0.2">
      <c r="A546">
        <v>545</v>
      </c>
      <c r="B546" t="s">
        <v>8</v>
      </c>
      <c r="C546" t="s">
        <v>8</v>
      </c>
      <c r="D546">
        <v>532</v>
      </c>
      <c r="E546">
        <f t="shared" si="59"/>
        <v>1646</v>
      </c>
      <c r="F546">
        <v>540</v>
      </c>
      <c r="G546">
        <f>VLOOKUP(F546,REJOc!$F$2:$G$864,2,FALSE)</f>
        <v>0</v>
      </c>
      <c r="H546">
        <f t="shared" si="60"/>
        <v>0</v>
      </c>
      <c r="I546">
        <f t="shared" si="58"/>
        <v>0</v>
      </c>
      <c r="J546">
        <f t="shared" si="61"/>
        <v>0</v>
      </c>
      <c r="K546">
        <f t="shared" si="63"/>
        <v>0</v>
      </c>
      <c r="L546">
        <f>IF(COUNTIF(I546:K546,1)&gt;0,1,0)</f>
        <v>0</v>
      </c>
      <c r="N546">
        <f>IF(AND(C546&lt;&gt;"N",C547&lt;&gt;"P",OR(C548="T",C548="S"),C549&lt;&gt;"P"),1,0)</f>
        <v>0</v>
      </c>
      <c r="O546">
        <f>IF(OR(AND(C545="N",C546&lt;&gt;"P",OR(C547="T",C547="S"),C548="P"),AND(C543="N",C544="P",OR(C545="T",C545="S"),C546&lt;&gt;"P")),1,0)</f>
        <v>0</v>
      </c>
      <c r="P546">
        <f>IF(AND(C544="N",C545&lt;&gt;"P",AND(C546&lt;&gt;"T",C546&lt;&gt;"S"),C547&lt;&gt;"P"),1,0)</f>
        <v>0</v>
      </c>
      <c r="Q546">
        <f t="shared" si="64"/>
        <v>0</v>
      </c>
      <c r="R546">
        <f t="shared" si="62"/>
        <v>0</v>
      </c>
    </row>
    <row r="547" spans="1:18" x14ac:dyDescent="0.2">
      <c r="A547">
        <v>546</v>
      </c>
      <c r="B547" t="s">
        <v>17</v>
      </c>
      <c r="C547" t="s">
        <v>17</v>
      </c>
      <c r="D547">
        <v>533</v>
      </c>
      <c r="E547">
        <f t="shared" si="59"/>
        <v>1649</v>
      </c>
      <c r="F547">
        <v>541</v>
      </c>
      <c r="G547">
        <f>VLOOKUP(F547,REJOc!$F$2:$G$864,2,FALSE)</f>
        <v>0</v>
      </c>
      <c r="H547">
        <f t="shared" si="60"/>
        <v>0</v>
      </c>
      <c r="I547">
        <f t="shared" si="58"/>
        <v>0</v>
      </c>
      <c r="J547">
        <f t="shared" si="61"/>
        <v>0</v>
      </c>
      <c r="K547">
        <f t="shared" si="63"/>
        <v>0</v>
      </c>
      <c r="L547">
        <f>IF(COUNTIF(I547:K547,1)&gt;0,1,0)</f>
        <v>0</v>
      </c>
      <c r="N547">
        <f>IF(AND(C547&lt;&gt;"N",C548&lt;&gt;"P",OR(C549="T",C549="S"),C550&lt;&gt;"P"),1,0)</f>
        <v>0</v>
      </c>
      <c r="O547">
        <f>IF(OR(AND(C546="N",C547&lt;&gt;"P",OR(C548="T",C548="S"),C549="P"),AND(C544="N",C545="P",OR(C546="T",C546="S"),C547&lt;&gt;"P")),1,0)</f>
        <v>0</v>
      </c>
      <c r="P547">
        <f>IF(AND(C545="N",C546&lt;&gt;"P",AND(C547&lt;&gt;"T",C547&lt;&gt;"S"),C548&lt;&gt;"P"),1,0)</f>
        <v>0</v>
      </c>
      <c r="Q547">
        <f t="shared" si="64"/>
        <v>0</v>
      </c>
      <c r="R547">
        <f t="shared" si="62"/>
        <v>0</v>
      </c>
    </row>
    <row r="548" spans="1:18" x14ac:dyDescent="0.2">
      <c r="A548">
        <v>547</v>
      </c>
      <c r="B548" t="s">
        <v>1</v>
      </c>
      <c r="C548" t="s">
        <v>1</v>
      </c>
      <c r="D548">
        <v>534</v>
      </c>
      <c r="E548">
        <f t="shared" si="59"/>
        <v>1652</v>
      </c>
      <c r="F548">
        <v>542</v>
      </c>
      <c r="G548">
        <f>VLOOKUP(F548,REJOc!$F$2:$G$864,2,FALSE)</f>
        <v>0</v>
      </c>
      <c r="H548">
        <f t="shared" si="60"/>
        <v>0</v>
      </c>
      <c r="I548">
        <f t="shared" si="58"/>
        <v>0</v>
      </c>
      <c r="J548">
        <f t="shared" si="61"/>
        <v>0</v>
      </c>
      <c r="K548">
        <f t="shared" si="63"/>
        <v>0</v>
      </c>
      <c r="L548">
        <f>IF(COUNTIF(I548:K548,1)&gt;0,1,0)</f>
        <v>0</v>
      </c>
      <c r="N548">
        <f>IF(AND(C548&lt;&gt;"N",C549&lt;&gt;"P",OR(C550="T",C550="S"),C551&lt;&gt;"P"),1,0)</f>
        <v>0</v>
      </c>
      <c r="O548">
        <f>IF(OR(AND(C547="N",C548&lt;&gt;"P",OR(C549="T",C549="S"),C550="P"),AND(C545="N",C546="P",OR(C547="T",C547="S"),C548&lt;&gt;"P")),1,0)</f>
        <v>0</v>
      </c>
      <c r="P548">
        <f>IF(AND(C546="N",C547&lt;&gt;"P",AND(C548&lt;&gt;"T",C548&lt;&gt;"S"),C549&lt;&gt;"P"),1,0)</f>
        <v>0</v>
      </c>
      <c r="Q548">
        <f t="shared" si="64"/>
        <v>0</v>
      </c>
      <c r="R548">
        <f t="shared" si="62"/>
        <v>0</v>
      </c>
    </row>
    <row r="549" spans="1:18" x14ac:dyDescent="0.2">
      <c r="A549">
        <v>548</v>
      </c>
      <c r="B549" t="s">
        <v>8</v>
      </c>
      <c r="C549" t="s">
        <v>8</v>
      </c>
      <c r="D549">
        <v>535</v>
      </c>
      <c r="E549">
        <f t="shared" si="59"/>
        <v>1655</v>
      </c>
      <c r="F549">
        <v>543</v>
      </c>
      <c r="G549">
        <f>VLOOKUP(F549,REJOc!$F$2:$G$864,2,FALSE)</f>
        <v>0</v>
      </c>
      <c r="H549">
        <f t="shared" si="60"/>
        <v>0</v>
      </c>
      <c r="I549">
        <f t="shared" si="58"/>
        <v>0</v>
      </c>
      <c r="J549">
        <f t="shared" si="61"/>
        <v>0</v>
      </c>
      <c r="K549">
        <f t="shared" si="63"/>
        <v>0</v>
      </c>
      <c r="L549">
        <f>IF(COUNTIF(I549:K549,1)&gt;0,1,0)</f>
        <v>0</v>
      </c>
      <c r="N549">
        <f>IF(AND(C549&lt;&gt;"N",C550&lt;&gt;"P",OR(C551="T",C551="S"),C552&lt;&gt;"P"),1,0)</f>
        <v>0</v>
      </c>
      <c r="O549">
        <f>IF(OR(AND(C548="N",C549&lt;&gt;"P",OR(C550="T",C550="S"),C551="P"),AND(C546="N",C547="P",OR(C548="T",C548="S"),C549&lt;&gt;"P")),1,0)</f>
        <v>0</v>
      </c>
      <c r="P549">
        <f>IF(AND(C547="N",C548&lt;&gt;"P",AND(C549&lt;&gt;"T",C549&lt;&gt;"S"),C550&lt;&gt;"P"),1,0)</f>
        <v>0</v>
      </c>
      <c r="Q549">
        <f t="shared" si="64"/>
        <v>0</v>
      </c>
      <c r="R549">
        <f t="shared" si="62"/>
        <v>0</v>
      </c>
    </row>
    <row r="550" spans="1:18" x14ac:dyDescent="0.2">
      <c r="A550">
        <v>549</v>
      </c>
      <c r="B550" t="s">
        <v>10</v>
      </c>
      <c r="C550" t="s">
        <v>10</v>
      </c>
      <c r="D550">
        <v>536</v>
      </c>
      <c r="E550">
        <f t="shared" si="59"/>
        <v>1658</v>
      </c>
      <c r="F550">
        <v>544</v>
      </c>
      <c r="G550">
        <f>VLOOKUP(F550,REJOc!$F$2:$G$864,2,FALSE)</f>
        <v>0</v>
      </c>
      <c r="H550">
        <f t="shared" si="60"/>
        <v>0</v>
      </c>
      <c r="I550">
        <f t="shared" si="58"/>
        <v>0</v>
      </c>
      <c r="J550">
        <f t="shared" si="61"/>
        <v>0</v>
      </c>
      <c r="K550">
        <f t="shared" si="63"/>
        <v>0</v>
      </c>
      <c r="L550">
        <f>IF(COUNTIF(I550:K550,1)&gt;0,1,0)</f>
        <v>0</v>
      </c>
      <c r="N550">
        <f>IF(AND(C550&lt;&gt;"N",C551&lt;&gt;"P",OR(C552="T",C552="S"),C553&lt;&gt;"P"),1,0)</f>
        <v>1</v>
      </c>
      <c r="O550">
        <f>IF(OR(AND(C549="N",C550&lt;&gt;"P",OR(C551="T",C551="S"),C552="P"),AND(C547="N",C548="P",OR(C549="T",C549="S"),C550&lt;&gt;"P")),1,0)</f>
        <v>0</v>
      </c>
      <c r="P550">
        <f>IF(AND(C548="N",C549&lt;&gt;"P",AND(C550&lt;&gt;"T",C550&lt;&gt;"S"),C551&lt;&gt;"P"),1,0)</f>
        <v>0</v>
      </c>
      <c r="Q550">
        <f t="shared" si="64"/>
        <v>1</v>
      </c>
      <c r="R550">
        <f t="shared" si="62"/>
        <v>2</v>
      </c>
    </row>
    <row r="551" spans="1:18" x14ac:dyDescent="0.2">
      <c r="A551">
        <v>550</v>
      </c>
      <c r="B551" t="s">
        <v>10</v>
      </c>
      <c r="C551" t="s">
        <v>10</v>
      </c>
      <c r="D551">
        <v>537</v>
      </c>
      <c r="E551">
        <f t="shared" si="59"/>
        <v>1661</v>
      </c>
      <c r="F551">
        <v>545</v>
      </c>
      <c r="G551">
        <f>VLOOKUP(F551,REJOc!$F$2:$G$864,2,FALSE)</f>
        <v>0</v>
      </c>
      <c r="H551">
        <f t="shared" si="60"/>
        <v>0</v>
      </c>
      <c r="I551">
        <f t="shared" si="58"/>
        <v>0</v>
      </c>
      <c r="J551">
        <f t="shared" si="61"/>
        <v>0</v>
      </c>
      <c r="K551">
        <f t="shared" si="63"/>
        <v>0</v>
      </c>
      <c r="L551">
        <f>IF(COUNTIF(I551:K551,1)&gt;0,1,0)</f>
        <v>0</v>
      </c>
      <c r="N551">
        <f>IF(AND(C551&lt;&gt;"N",C552&lt;&gt;"P",OR(C553="T",C553="S"),C554&lt;&gt;"P"),1,0)</f>
        <v>0</v>
      </c>
      <c r="O551">
        <f>IF(OR(AND(C550="N",C551&lt;&gt;"P",OR(C552="T",C552="S"),C553="P"),AND(C548="N",C549="P",OR(C550="T",C550="S"),C551&lt;&gt;"P")),1,0)</f>
        <v>0</v>
      </c>
      <c r="P551">
        <f>IF(AND(C549="N",C550&lt;&gt;"P",AND(C551&lt;&gt;"T",C551&lt;&gt;"S"),C552&lt;&gt;"P"),1,0)</f>
        <v>0</v>
      </c>
      <c r="Q551">
        <f t="shared" si="64"/>
        <v>0</v>
      </c>
      <c r="R551">
        <f t="shared" si="62"/>
        <v>0</v>
      </c>
    </row>
    <row r="552" spans="1:18" x14ac:dyDescent="0.2">
      <c r="A552">
        <v>551</v>
      </c>
      <c r="B552" t="s">
        <v>16</v>
      </c>
      <c r="C552" t="s">
        <v>16</v>
      </c>
      <c r="D552">
        <v>538</v>
      </c>
      <c r="E552">
        <f t="shared" si="59"/>
        <v>1664</v>
      </c>
      <c r="F552">
        <v>546</v>
      </c>
      <c r="G552">
        <f>VLOOKUP(F552,REJOc!$F$2:$G$864,2,FALSE)</f>
        <v>0</v>
      </c>
      <c r="H552">
        <f t="shared" si="60"/>
        <v>0</v>
      </c>
      <c r="I552">
        <f t="shared" si="58"/>
        <v>0</v>
      </c>
      <c r="J552">
        <f t="shared" si="61"/>
        <v>0</v>
      </c>
      <c r="K552">
        <f t="shared" si="63"/>
        <v>0</v>
      </c>
      <c r="L552">
        <f>IF(COUNTIF(I552:K552,1)&gt;0,1,0)</f>
        <v>0</v>
      </c>
      <c r="N552">
        <f>IF(AND(C552&lt;&gt;"N",C553&lt;&gt;"P",OR(C554="T",C554="S"),C555&lt;&gt;"P"),1,0)</f>
        <v>0</v>
      </c>
      <c r="O552">
        <f>IF(OR(AND(C551="N",C552&lt;&gt;"P",OR(C553="T",C553="S"),C554="P"),AND(C549="N",C550="P",OR(C551="T",C551="S"),C552&lt;&gt;"P")),1,0)</f>
        <v>0</v>
      </c>
      <c r="P552">
        <f>IF(AND(C550="N",C551&lt;&gt;"P",AND(C552&lt;&gt;"T",C552&lt;&gt;"S"),C553&lt;&gt;"P"),1,0)</f>
        <v>0</v>
      </c>
      <c r="Q552">
        <f t="shared" si="64"/>
        <v>0</v>
      </c>
      <c r="R552">
        <f t="shared" si="62"/>
        <v>0</v>
      </c>
    </row>
    <row r="553" spans="1:18" x14ac:dyDescent="0.2">
      <c r="A553">
        <v>552</v>
      </c>
      <c r="B553" t="s">
        <v>12</v>
      </c>
      <c r="C553" t="s">
        <v>12</v>
      </c>
      <c r="D553">
        <v>539</v>
      </c>
      <c r="E553">
        <f t="shared" si="59"/>
        <v>1667</v>
      </c>
      <c r="F553">
        <v>547</v>
      </c>
      <c r="G553">
        <f>VLOOKUP(F553,REJOc!$F$2:$G$864,2,FALSE)</f>
        <v>0</v>
      </c>
      <c r="H553">
        <f t="shared" si="60"/>
        <v>0</v>
      </c>
      <c r="I553">
        <f t="shared" si="58"/>
        <v>0</v>
      </c>
      <c r="J553">
        <f t="shared" si="61"/>
        <v>0</v>
      </c>
      <c r="K553">
        <f t="shared" si="63"/>
        <v>0</v>
      </c>
      <c r="L553">
        <f>IF(COUNTIF(I553:K553,1)&gt;0,1,0)</f>
        <v>0</v>
      </c>
      <c r="N553">
        <f>IF(AND(C553&lt;&gt;"N",C554&lt;&gt;"P",OR(C555="T",C555="S"),C556&lt;&gt;"P"),1,0)</f>
        <v>0</v>
      </c>
      <c r="O553">
        <f>IF(OR(AND(C552="N",C553&lt;&gt;"P",OR(C554="T",C554="S"),C555="P"),AND(C550="N",C551="P",OR(C552="T",C552="S"),C553&lt;&gt;"P")),1,0)</f>
        <v>0</v>
      </c>
      <c r="P553">
        <f>IF(AND(C551="N",C552&lt;&gt;"P",AND(C553&lt;&gt;"T",C553&lt;&gt;"S"),C554&lt;&gt;"P"),1,0)</f>
        <v>0</v>
      </c>
      <c r="Q553">
        <f t="shared" si="64"/>
        <v>0</v>
      </c>
      <c r="R553">
        <f t="shared" si="62"/>
        <v>0</v>
      </c>
    </row>
    <row r="554" spans="1:18" x14ac:dyDescent="0.2">
      <c r="A554">
        <v>553</v>
      </c>
      <c r="B554" t="s">
        <v>14</v>
      </c>
      <c r="C554" t="s">
        <v>14</v>
      </c>
      <c r="D554">
        <v>540</v>
      </c>
      <c r="E554">
        <f t="shared" si="59"/>
        <v>1670</v>
      </c>
      <c r="F554">
        <v>548</v>
      </c>
      <c r="G554">
        <f>VLOOKUP(F554,REJOc!$F$2:$G$864,2,FALSE)</f>
        <v>0</v>
      </c>
      <c r="H554">
        <f t="shared" si="60"/>
        <v>0</v>
      </c>
      <c r="I554">
        <f t="shared" si="58"/>
        <v>0</v>
      </c>
      <c r="J554">
        <f t="shared" si="61"/>
        <v>0</v>
      </c>
      <c r="K554">
        <f t="shared" si="63"/>
        <v>0</v>
      </c>
      <c r="L554">
        <f>IF(COUNTIF(I554:K554,1)&gt;0,1,0)</f>
        <v>0</v>
      </c>
      <c r="N554">
        <f>IF(AND(C554&lt;&gt;"N",C555&lt;&gt;"P",OR(C556="T",C556="S"),C557&lt;&gt;"P"),1,0)</f>
        <v>0</v>
      </c>
      <c r="O554">
        <f>IF(OR(AND(C553="N",C554&lt;&gt;"P",OR(C555="T",C555="S"),C556="P"),AND(C551="N",C552="P",OR(C553="T",C553="S"),C554&lt;&gt;"P")),1,0)</f>
        <v>0</v>
      </c>
      <c r="P554">
        <f>IF(AND(C552="N",C553&lt;&gt;"P",AND(C554&lt;&gt;"T",C554&lt;&gt;"S"),C555&lt;&gt;"P"),1,0)</f>
        <v>0</v>
      </c>
      <c r="Q554">
        <f t="shared" si="64"/>
        <v>0</v>
      </c>
      <c r="R554">
        <f t="shared" si="62"/>
        <v>0</v>
      </c>
    </row>
    <row r="555" spans="1:18" x14ac:dyDescent="0.2">
      <c r="A555">
        <v>554</v>
      </c>
      <c r="B555" t="s">
        <v>2</v>
      </c>
      <c r="C555" t="s">
        <v>2</v>
      </c>
      <c r="D555">
        <v>541</v>
      </c>
      <c r="E555">
        <f t="shared" si="59"/>
        <v>1673</v>
      </c>
      <c r="F555">
        <v>549</v>
      </c>
      <c r="G555">
        <f>VLOOKUP(F555,REJOc!$F$2:$G$864,2,FALSE)</f>
        <v>0</v>
      </c>
      <c r="H555">
        <f t="shared" si="60"/>
        <v>0</v>
      </c>
      <c r="I555">
        <f t="shared" si="58"/>
        <v>0</v>
      </c>
      <c r="J555">
        <f t="shared" si="61"/>
        <v>0</v>
      </c>
      <c r="K555">
        <f t="shared" si="63"/>
        <v>0</v>
      </c>
      <c r="L555">
        <f>IF(COUNTIF(I555:K555,1)&gt;0,1,0)</f>
        <v>0</v>
      </c>
      <c r="N555">
        <f>IF(AND(C555&lt;&gt;"N",C556&lt;&gt;"P",OR(C557="T",C557="S"),C558&lt;&gt;"P"),1,0)</f>
        <v>0</v>
      </c>
      <c r="O555">
        <f>IF(OR(AND(C554="N",C555&lt;&gt;"P",OR(C556="T",C556="S"),C557="P"),AND(C552="N",C553="P",OR(C554="T",C554="S"),C555&lt;&gt;"P")),1,0)</f>
        <v>0</v>
      </c>
      <c r="P555">
        <f>IF(AND(C553="N",C554&lt;&gt;"P",AND(C555&lt;&gt;"T",C555&lt;&gt;"S"),C556&lt;&gt;"P"),1,0)</f>
        <v>0</v>
      </c>
      <c r="Q555">
        <f t="shared" si="64"/>
        <v>0</v>
      </c>
      <c r="R555">
        <f t="shared" si="62"/>
        <v>0</v>
      </c>
    </row>
    <row r="556" spans="1:18" x14ac:dyDescent="0.2">
      <c r="A556">
        <v>555</v>
      </c>
      <c r="B556" t="s">
        <v>8</v>
      </c>
      <c r="C556" t="s">
        <v>8</v>
      </c>
      <c r="D556">
        <v>542</v>
      </c>
      <c r="E556">
        <f t="shared" si="59"/>
        <v>1676</v>
      </c>
      <c r="F556">
        <v>550</v>
      </c>
      <c r="G556">
        <f>VLOOKUP(F556,REJOc!$F$2:$G$864,2,FALSE)</f>
        <v>0</v>
      </c>
      <c r="H556">
        <f t="shared" si="60"/>
        <v>0</v>
      </c>
      <c r="I556">
        <f t="shared" si="58"/>
        <v>0</v>
      </c>
      <c r="J556">
        <f t="shared" si="61"/>
        <v>0</v>
      </c>
      <c r="K556">
        <f t="shared" si="63"/>
        <v>0</v>
      </c>
      <c r="L556">
        <f>IF(COUNTIF(I556:K556,1)&gt;0,1,0)</f>
        <v>0</v>
      </c>
      <c r="N556">
        <f>IF(AND(C556&lt;&gt;"N",C557&lt;&gt;"P",OR(C558="T",C558="S"),C559&lt;&gt;"P"),1,0)</f>
        <v>0</v>
      </c>
      <c r="O556">
        <f>IF(OR(AND(C555="N",C556&lt;&gt;"P",OR(C557="T",C557="S"),C558="P"),AND(C553="N",C554="P",OR(C555="T",C555="S"),C556&lt;&gt;"P")),1,0)</f>
        <v>0</v>
      </c>
      <c r="P556">
        <f>IF(AND(C554="N",C555&lt;&gt;"P",AND(C556&lt;&gt;"T",C556&lt;&gt;"S"),C557&lt;&gt;"P"),1,0)</f>
        <v>0</v>
      </c>
      <c r="Q556">
        <f t="shared" si="64"/>
        <v>0</v>
      </c>
      <c r="R556">
        <f t="shared" si="62"/>
        <v>0</v>
      </c>
    </row>
    <row r="557" spans="1:18" x14ac:dyDescent="0.2">
      <c r="A557">
        <v>556</v>
      </c>
      <c r="B557" t="s">
        <v>8</v>
      </c>
      <c r="C557" t="s">
        <v>8</v>
      </c>
      <c r="D557">
        <v>543</v>
      </c>
      <c r="E557">
        <f t="shared" si="59"/>
        <v>1679</v>
      </c>
      <c r="F557">
        <v>551</v>
      </c>
      <c r="G557">
        <f>VLOOKUP(F557,REJOc!$F$2:$G$864,2,FALSE)</f>
        <v>0</v>
      </c>
      <c r="H557">
        <f t="shared" si="60"/>
        <v>0</v>
      </c>
      <c r="I557">
        <f t="shared" si="58"/>
        <v>0</v>
      </c>
      <c r="J557">
        <f t="shared" si="61"/>
        <v>0</v>
      </c>
      <c r="K557">
        <f t="shared" si="63"/>
        <v>0</v>
      </c>
      <c r="L557">
        <f>IF(COUNTIF(I557:K557,1)&gt;0,1,0)</f>
        <v>0</v>
      </c>
      <c r="N557">
        <f>IF(AND(C557&lt;&gt;"N",C558&lt;&gt;"P",OR(C559="T",C559="S"),C560&lt;&gt;"P"),1,0)</f>
        <v>0</v>
      </c>
      <c r="O557">
        <f>IF(OR(AND(C556="N",C557&lt;&gt;"P",OR(C558="T",C558="S"),C559="P"),AND(C554="N",C555="P",OR(C556="T",C556="S"),C557&lt;&gt;"P")),1,0)</f>
        <v>0</v>
      </c>
      <c r="P557">
        <f>IF(AND(C555="N",C556&lt;&gt;"P",AND(C557&lt;&gt;"T",C557&lt;&gt;"S"),C558&lt;&gt;"P"),1,0)</f>
        <v>0</v>
      </c>
      <c r="Q557">
        <f t="shared" si="64"/>
        <v>0</v>
      </c>
      <c r="R557">
        <f t="shared" si="62"/>
        <v>0</v>
      </c>
    </row>
    <row r="558" spans="1:18" x14ac:dyDescent="0.2">
      <c r="A558">
        <v>557</v>
      </c>
      <c r="B558" t="s">
        <v>8</v>
      </c>
      <c r="C558" t="s">
        <v>8</v>
      </c>
      <c r="D558">
        <v>544</v>
      </c>
      <c r="E558">
        <f t="shared" si="59"/>
        <v>1682</v>
      </c>
      <c r="F558">
        <v>552</v>
      </c>
      <c r="G558">
        <f>VLOOKUP(F558,REJOc!$F$2:$G$864,2,FALSE)</f>
        <v>0</v>
      </c>
      <c r="H558">
        <f t="shared" si="60"/>
        <v>0</v>
      </c>
      <c r="I558">
        <f t="shared" si="58"/>
        <v>0</v>
      </c>
      <c r="J558">
        <f t="shared" si="61"/>
        <v>0</v>
      </c>
      <c r="K558">
        <f t="shared" si="63"/>
        <v>0</v>
      </c>
      <c r="L558">
        <f>IF(COUNTIF(I558:K558,1)&gt;0,1,0)</f>
        <v>0</v>
      </c>
      <c r="N558">
        <f>IF(AND(C558&lt;&gt;"N",C559&lt;&gt;"P",OR(C560="T",C560="S"),C561&lt;&gt;"P"),1,0)</f>
        <v>0</v>
      </c>
      <c r="O558">
        <f>IF(OR(AND(C557="N",C558&lt;&gt;"P",OR(C559="T",C559="S"),C560="P"),AND(C555="N",C556="P",OR(C557="T",C557="S"),C558&lt;&gt;"P")),1,0)</f>
        <v>0</v>
      </c>
      <c r="P558">
        <f>IF(AND(C556="N",C557&lt;&gt;"P",AND(C558&lt;&gt;"T",C558&lt;&gt;"S"),C559&lt;&gt;"P"),1,0)</f>
        <v>0</v>
      </c>
      <c r="Q558">
        <f t="shared" si="64"/>
        <v>0</v>
      </c>
      <c r="R558">
        <f t="shared" si="62"/>
        <v>0</v>
      </c>
    </row>
    <row r="559" spans="1:18" x14ac:dyDescent="0.2">
      <c r="A559">
        <v>558</v>
      </c>
      <c r="B559" t="s">
        <v>21</v>
      </c>
      <c r="C559" t="s">
        <v>21</v>
      </c>
      <c r="D559">
        <v>545</v>
      </c>
      <c r="E559">
        <f t="shared" si="59"/>
        <v>1685</v>
      </c>
      <c r="F559">
        <v>553</v>
      </c>
      <c r="G559">
        <f>VLOOKUP(F559,REJOc!$F$2:$G$864,2,FALSE)</f>
        <v>0</v>
      </c>
      <c r="H559">
        <f t="shared" si="60"/>
        <v>0</v>
      </c>
      <c r="I559">
        <f t="shared" si="58"/>
        <v>0</v>
      </c>
      <c r="J559">
        <f t="shared" si="61"/>
        <v>0</v>
      </c>
      <c r="K559">
        <f t="shared" si="63"/>
        <v>0</v>
      </c>
      <c r="L559">
        <f>IF(COUNTIF(I559:K559,1)&gt;0,1,0)</f>
        <v>0</v>
      </c>
      <c r="N559">
        <f>IF(AND(C559&lt;&gt;"N",C560&lt;&gt;"P",OR(C561="T",C561="S"),C562&lt;&gt;"P"),1,0)</f>
        <v>0</v>
      </c>
      <c r="O559">
        <f>IF(OR(AND(C558="N",C559&lt;&gt;"P",OR(C560="T",C560="S"),C561="P"),AND(C556="N",C557="P",OR(C558="T",C558="S"),C559&lt;&gt;"P")),1,0)</f>
        <v>0</v>
      </c>
      <c r="P559">
        <f>IF(AND(C557="N",C558&lt;&gt;"P",AND(C559&lt;&gt;"T",C559&lt;&gt;"S"),C560&lt;&gt;"P"),1,0)</f>
        <v>0</v>
      </c>
      <c r="Q559">
        <f t="shared" si="64"/>
        <v>1</v>
      </c>
      <c r="R559">
        <f t="shared" si="62"/>
        <v>1</v>
      </c>
    </row>
    <row r="560" spans="1:18" x14ac:dyDescent="0.2">
      <c r="A560">
        <v>559</v>
      </c>
      <c r="B560" t="s">
        <v>21</v>
      </c>
      <c r="C560" t="s">
        <v>21</v>
      </c>
      <c r="D560">
        <v>546</v>
      </c>
      <c r="E560">
        <f t="shared" si="59"/>
        <v>1688</v>
      </c>
      <c r="F560">
        <v>554</v>
      </c>
      <c r="G560">
        <f>VLOOKUP(F560,REJOc!$F$2:$G$864,2,FALSE)</f>
        <v>0</v>
      </c>
      <c r="H560">
        <f t="shared" si="60"/>
        <v>0</v>
      </c>
      <c r="I560">
        <f t="shared" si="58"/>
        <v>0</v>
      </c>
      <c r="J560">
        <f t="shared" si="61"/>
        <v>0</v>
      </c>
      <c r="K560">
        <f t="shared" si="63"/>
        <v>0</v>
      </c>
      <c r="L560">
        <f>IF(COUNTIF(I560:K560,1)&gt;0,1,0)</f>
        <v>0</v>
      </c>
      <c r="N560">
        <f>IF(AND(C560&lt;&gt;"N",C561&lt;&gt;"P",OR(C562="T",C562="S"),C563&lt;&gt;"P"),1,0)</f>
        <v>0</v>
      </c>
      <c r="O560">
        <f>IF(OR(AND(C559="N",C560&lt;&gt;"P",OR(C561="T",C561="S"),C562="P"),AND(C557="N",C558="P",OR(C559="T",C559="S"),C560&lt;&gt;"P")),1,0)</f>
        <v>0</v>
      </c>
      <c r="P560">
        <f>IF(AND(C558="N",C559&lt;&gt;"P",AND(C560&lt;&gt;"T",C560&lt;&gt;"S"),C561&lt;&gt;"P"),1,0)</f>
        <v>0</v>
      </c>
      <c r="Q560">
        <f t="shared" si="64"/>
        <v>1</v>
      </c>
      <c r="R560">
        <f t="shared" si="62"/>
        <v>1</v>
      </c>
    </row>
    <row r="561" spans="1:18" x14ac:dyDescent="0.2">
      <c r="A561">
        <v>560</v>
      </c>
      <c r="B561" t="s">
        <v>10</v>
      </c>
      <c r="C561" t="s">
        <v>10</v>
      </c>
      <c r="D561">
        <v>547</v>
      </c>
      <c r="E561">
        <f t="shared" si="59"/>
        <v>1691</v>
      </c>
      <c r="F561">
        <v>555</v>
      </c>
      <c r="G561">
        <f>VLOOKUP(F561,REJOc!$F$2:$G$864,2,FALSE)</f>
        <v>0</v>
      </c>
      <c r="H561">
        <f t="shared" si="60"/>
        <v>0</v>
      </c>
      <c r="I561">
        <f t="shared" si="58"/>
        <v>0</v>
      </c>
      <c r="J561">
        <f t="shared" si="61"/>
        <v>0</v>
      </c>
      <c r="K561">
        <f t="shared" si="63"/>
        <v>0</v>
      </c>
      <c r="L561">
        <f>IF(COUNTIF(I561:K561,1)&gt;0,1,0)</f>
        <v>0</v>
      </c>
      <c r="N561">
        <f>IF(AND(C561&lt;&gt;"N",C562&lt;&gt;"P",OR(C563="T",C563="S"),C564&lt;&gt;"P"),1,0)</f>
        <v>0</v>
      </c>
      <c r="O561">
        <f>IF(OR(AND(C560="N",C561&lt;&gt;"P",OR(C562="T",C562="S"),C563="P"),AND(C558="N",C559="P",OR(C560="T",C560="S"),C561&lt;&gt;"P")),1,0)</f>
        <v>0</v>
      </c>
      <c r="P561">
        <f>IF(AND(C559="N",C560&lt;&gt;"P",AND(C561&lt;&gt;"T",C561&lt;&gt;"S"),C562&lt;&gt;"P"),1,0)</f>
        <v>1</v>
      </c>
      <c r="Q561">
        <f t="shared" si="64"/>
        <v>0</v>
      </c>
      <c r="R561">
        <f t="shared" si="62"/>
        <v>1</v>
      </c>
    </row>
    <row r="562" spans="1:18" x14ac:dyDescent="0.2">
      <c r="A562">
        <v>561</v>
      </c>
      <c r="B562" t="s">
        <v>10</v>
      </c>
      <c r="C562" t="s">
        <v>10</v>
      </c>
      <c r="D562">
        <v>548</v>
      </c>
      <c r="E562">
        <f t="shared" si="59"/>
        <v>1694</v>
      </c>
      <c r="F562">
        <v>556</v>
      </c>
      <c r="G562">
        <f>VLOOKUP(F562,REJOc!$F$2:$G$864,2,FALSE)</f>
        <v>0</v>
      </c>
      <c r="H562">
        <f t="shared" si="60"/>
        <v>0</v>
      </c>
      <c r="I562">
        <f t="shared" si="58"/>
        <v>0</v>
      </c>
      <c r="J562">
        <f t="shared" si="61"/>
        <v>0</v>
      </c>
      <c r="K562">
        <f t="shared" si="63"/>
        <v>0</v>
      </c>
      <c r="L562">
        <f>IF(COUNTIF(I562:K562,1)&gt;0,1,0)</f>
        <v>0</v>
      </c>
      <c r="N562">
        <f>IF(AND(C562&lt;&gt;"N",C563&lt;&gt;"P",OR(C564="T",C564="S"),C565&lt;&gt;"P"),1,0)</f>
        <v>0</v>
      </c>
      <c r="O562">
        <f>IF(OR(AND(C561="N",C562&lt;&gt;"P",OR(C563="T",C563="S"),C564="P"),AND(C559="N",C560="P",OR(C561="T",C561="S"),C562&lt;&gt;"P")),1,0)</f>
        <v>0</v>
      </c>
      <c r="P562">
        <f>IF(AND(C560="N",C561&lt;&gt;"P",AND(C562&lt;&gt;"T",C562&lt;&gt;"S"),C563&lt;&gt;"P"),1,0)</f>
        <v>1</v>
      </c>
      <c r="Q562">
        <f t="shared" si="64"/>
        <v>0</v>
      </c>
      <c r="R562">
        <f t="shared" si="62"/>
        <v>1</v>
      </c>
    </row>
    <row r="563" spans="1:18" x14ac:dyDescent="0.2">
      <c r="A563">
        <v>562</v>
      </c>
      <c r="B563" t="s">
        <v>1</v>
      </c>
      <c r="C563" t="s">
        <v>1</v>
      </c>
      <c r="D563">
        <v>549</v>
      </c>
      <c r="E563">
        <f t="shared" si="59"/>
        <v>1697</v>
      </c>
      <c r="F563">
        <v>557</v>
      </c>
      <c r="G563">
        <f>VLOOKUP(F563,REJOc!$F$2:$G$864,2,FALSE)</f>
        <v>0</v>
      </c>
      <c r="H563">
        <f t="shared" si="60"/>
        <v>0</v>
      </c>
      <c r="I563">
        <f t="shared" si="58"/>
        <v>0</v>
      </c>
      <c r="J563">
        <f t="shared" si="61"/>
        <v>0</v>
      </c>
      <c r="K563">
        <f t="shared" si="63"/>
        <v>0</v>
      </c>
      <c r="L563">
        <f>IF(COUNTIF(I563:K563,1)&gt;0,1,0)</f>
        <v>0</v>
      </c>
      <c r="N563">
        <f>IF(AND(C563&lt;&gt;"N",C564&lt;&gt;"P",OR(C565="T",C565="S"),C566&lt;&gt;"P"),1,0)</f>
        <v>0</v>
      </c>
      <c r="O563">
        <f>IF(OR(AND(C562="N",C563&lt;&gt;"P",OR(C564="T",C564="S"),C565="P"),AND(C560="N",C561="P",OR(C562="T",C562="S"),C563&lt;&gt;"P")),1,0)</f>
        <v>0</v>
      </c>
      <c r="P563">
        <f>IF(AND(C561="N",C562&lt;&gt;"P",AND(C563&lt;&gt;"T",C563&lt;&gt;"S"),C564&lt;&gt;"P"),1,0)</f>
        <v>0</v>
      </c>
      <c r="Q563">
        <f t="shared" si="64"/>
        <v>0</v>
      </c>
      <c r="R563">
        <f t="shared" si="62"/>
        <v>0</v>
      </c>
    </row>
    <row r="564" spans="1:18" x14ac:dyDescent="0.2">
      <c r="A564">
        <v>563</v>
      </c>
      <c r="B564" t="s">
        <v>17</v>
      </c>
      <c r="C564" t="s">
        <v>17</v>
      </c>
      <c r="D564">
        <v>550</v>
      </c>
      <c r="E564">
        <f t="shared" si="59"/>
        <v>1700</v>
      </c>
      <c r="F564">
        <v>558</v>
      </c>
      <c r="G564">
        <f>VLOOKUP(F564,REJOc!$F$2:$G$864,2,FALSE)</f>
        <v>0</v>
      </c>
      <c r="H564">
        <f t="shared" si="60"/>
        <v>0</v>
      </c>
      <c r="I564">
        <f t="shared" si="58"/>
        <v>0</v>
      </c>
      <c r="J564">
        <f t="shared" si="61"/>
        <v>0</v>
      </c>
      <c r="K564">
        <f t="shared" si="63"/>
        <v>0</v>
      </c>
      <c r="L564">
        <f>IF(COUNTIF(I564:K564,1)&gt;0,1,0)</f>
        <v>0</v>
      </c>
      <c r="N564">
        <f>IF(AND(C564&lt;&gt;"N",C565&lt;&gt;"P",OR(C566="T",C566="S"),C567&lt;&gt;"P"),1,0)</f>
        <v>0</v>
      </c>
      <c r="O564">
        <f>IF(OR(AND(C563="N",C564&lt;&gt;"P",OR(C565="T",C565="S"),C566="P"),AND(C561="N",C562="P",OR(C563="T",C563="S"),C564&lt;&gt;"P")),1,0)</f>
        <v>0</v>
      </c>
      <c r="P564">
        <f>IF(AND(C562="N",C563&lt;&gt;"P",AND(C564&lt;&gt;"T",C564&lt;&gt;"S"),C565&lt;&gt;"P"),1,0)</f>
        <v>0</v>
      </c>
      <c r="Q564">
        <f t="shared" si="64"/>
        <v>0</v>
      </c>
      <c r="R564">
        <f t="shared" si="62"/>
        <v>0</v>
      </c>
    </row>
    <row r="565" spans="1:18" x14ac:dyDescent="0.2">
      <c r="A565">
        <v>564</v>
      </c>
      <c r="B565" t="s">
        <v>14</v>
      </c>
      <c r="C565" t="s">
        <v>14</v>
      </c>
      <c r="D565">
        <v>551</v>
      </c>
      <c r="E565">
        <f t="shared" si="59"/>
        <v>1703</v>
      </c>
      <c r="F565">
        <v>559</v>
      </c>
      <c r="G565">
        <f>VLOOKUP(F565,REJOc!$F$2:$G$864,2,FALSE)</f>
        <v>0</v>
      </c>
      <c r="H565">
        <f t="shared" si="60"/>
        <v>0</v>
      </c>
      <c r="I565">
        <f t="shared" si="58"/>
        <v>0</v>
      </c>
      <c r="J565">
        <f t="shared" si="61"/>
        <v>0</v>
      </c>
      <c r="K565">
        <f t="shared" si="63"/>
        <v>0</v>
      </c>
      <c r="L565">
        <f>IF(COUNTIF(I565:K565,1)&gt;0,1,0)</f>
        <v>0</v>
      </c>
      <c r="N565">
        <f>IF(AND(C565&lt;&gt;"N",C566&lt;&gt;"P",OR(C567="T",C567="S"),C568&lt;&gt;"P"),1,0)</f>
        <v>0</v>
      </c>
      <c r="O565">
        <f>IF(OR(AND(C564="N",C565&lt;&gt;"P",OR(C566="T",C566="S"),C567="P"),AND(C562="N",C563="P",OR(C564="T",C564="S"),C565&lt;&gt;"P")),1,0)</f>
        <v>0</v>
      </c>
      <c r="P565">
        <f>IF(AND(C563="N",C564&lt;&gt;"P",AND(C565&lt;&gt;"T",C565&lt;&gt;"S"),C566&lt;&gt;"P"),1,0)</f>
        <v>0</v>
      </c>
      <c r="Q565">
        <f t="shared" si="64"/>
        <v>0</v>
      </c>
      <c r="R565">
        <f t="shared" si="62"/>
        <v>0</v>
      </c>
    </row>
    <row r="566" spans="1:18" x14ac:dyDescent="0.2">
      <c r="A566">
        <v>565</v>
      </c>
      <c r="B566" t="s">
        <v>6</v>
      </c>
      <c r="C566" t="s">
        <v>6</v>
      </c>
      <c r="D566">
        <v>552</v>
      </c>
      <c r="E566">
        <f t="shared" si="59"/>
        <v>1706</v>
      </c>
      <c r="F566">
        <v>560</v>
      </c>
      <c r="G566">
        <f>VLOOKUP(F566,REJOc!$F$2:$G$864,2,FALSE)</f>
        <v>0</v>
      </c>
      <c r="H566">
        <f t="shared" si="60"/>
        <v>0</v>
      </c>
      <c r="I566">
        <f t="shared" si="58"/>
        <v>0</v>
      </c>
      <c r="J566">
        <f t="shared" si="61"/>
        <v>0</v>
      </c>
      <c r="K566">
        <f t="shared" si="63"/>
        <v>0</v>
      </c>
      <c r="L566">
        <f>IF(COUNTIF(I566:K566,1)&gt;0,1,0)</f>
        <v>0</v>
      </c>
      <c r="N566">
        <f>IF(AND(C566&lt;&gt;"N",C567&lt;&gt;"P",OR(C568="T",C568="S"),C569&lt;&gt;"P"),1,0)</f>
        <v>0</v>
      </c>
      <c r="O566">
        <f>IF(OR(AND(C565="N",C566&lt;&gt;"P",OR(C567="T",C567="S"),C568="P"),AND(C563="N",C564="P",OR(C565="T",C565="S"),C566&lt;&gt;"P")),1,0)</f>
        <v>0</v>
      </c>
      <c r="P566">
        <f>IF(AND(C564="N",C565&lt;&gt;"P",AND(C566&lt;&gt;"T",C566&lt;&gt;"S"),C567&lt;&gt;"P"),1,0)</f>
        <v>0</v>
      </c>
      <c r="Q566">
        <f t="shared" si="64"/>
        <v>0</v>
      </c>
      <c r="R566">
        <f t="shared" si="62"/>
        <v>0</v>
      </c>
    </row>
    <row r="567" spans="1:18" x14ac:dyDescent="0.2">
      <c r="A567">
        <v>566</v>
      </c>
      <c r="B567" t="s">
        <v>17</v>
      </c>
      <c r="C567" t="s">
        <v>17</v>
      </c>
      <c r="D567">
        <v>553</v>
      </c>
      <c r="E567">
        <f t="shared" si="59"/>
        <v>1709</v>
      </c>
      <c r="F567">
        <v>561</v>
      </c>
      <c r="G567">
        <f>VLOOKUP(F567,REJOc!$F$2:$G$864,2,FALSE)</f>
        <v>0</v>
      </c>
      <c r="H567">
        <f t="shared" si="60"/>
        <v>0</v>
      </c>
      <c r="I567">
        <f t="shared" si="58"/>
        <v>0</v>
      </c>
      <c r="J567">
        <f t="shared" si="61"/>
        <v>0</v>
      </c>
      <c r="K567">
        <f t="shared" si="63"/>
        <v>0</v>
      </c>
      <c r="L567">
        <f>IF(COUNTIF(I567:K567,1)&gt;0,1,0)</f>
        <v>0</v>
      </c>
      <c r="N567">
        <f>IF(AND(C567&lt;&gt;"N",C568&lt;&gt;"P",OR(C569="T",C569="S"),C570&lt;&gt;"P"),1,0)</f>
        <v>0</v>
      </c>
      <c r="O567">
        <f>IF(OR(AND(C566="N",C567&lt;&gt;"P",OR(C568="T",C568="S"),C569="P"),AND(C564="N",C565="P",OR(C566="T",C566="S"),C567&lt;&gt;"P")),1,0)</f>
        <v>0</v>
      </c>
      <c r="P567">
        <f>IF(AND(C565="N",C566&lt;&gt;"P",AND(C567&lt;&gt;"T",C567&lt;&gt;"S"),C568&lt;&gt;"P"),1,0)</f>
        <v>0</v>
      </c>
      <c r="Q567">
        <f t="shared" si="64"/>
        <v>0</v>
      </c>
      <c r="R567">
        <f t="shared" si="62"/>
        <v>0</v>
      </c>
    </row>
    <row r="568" spans="1:18" x14ac:dyDescent="0.2">
      <c r="A568">
        <v>567</v>
      </c>
      <c r="B568" t="s">
        <v>8</v>
      </c>
      <c r="C568" t="s">
        <v>8</v>
      </c>
      <c r="D568">
        <v>554</v>
      </c>
      <c r="E568">
        <f t="shared" si="59"/>
        <v>1712</v>
      </c>
      <c r="F568">
        <v>562</v>
      </c>
      <c r="G568">
        <f>VLOOKUP(F568,REJOc!$F$2:$G$864,2,FALSE)</f>
        <v>0</v>
      </c>
      <c r="H568">
        <f t="shared" si="60"/>
        <v>0</v>
      </c>
      <c r="I568">
        <f t="shared" si="58"/>
        <v>0</v>
      </c>
      <c r="J568">
        <f t="shared" si="61"/>
        <v>0</v>
      </c>
      <c r="K568">
        <f t="shared" si="63"/>
        <v>0</v>
      </c>
      <c r="L568">
        <f>IF(COUNTIF(I568:K568,1)&gt;0,1,0)</f>
        <v>0</v>
      </c>
      <c r="N568">
        <f>IF(AND(C568&lt;&gt;"N",C569&lt;&gt;"P",OR(C570="T",C570="S"),C571&lt;&gt;"P"),1,0)</f>
        <v>0</v>
      </c>
      <c r="O568">
        <f>IF(OR(AND(C567="N",C568&lt;&gt;"P",OR(C569="T",C569="S"),C570="P"),AND(C565="N",C566="P",OR(C567="T",C567="S"),C568&lt;&gt;"P")),1,0)</f>
        <v>0</v>
      </c>
      <c r="P568">
        <f>IF(AND(C566="N",C567&lt;&gt;"P",AND(C568&lt;&gt;"T",C568&lt;&gt;"S"),C569&lt;&gt;"P"),1,0)</f>
        <v>0</v>
      </c>
      <c r="Q568">
        <f t="shared" si="64"/>
        <v>0</v>
      </c>
      <c r="R568">
        <f t="shared" si="62"/>
        <v>0</v>
      </c>
    </row>
    <row r="569" spans="1:18" x14ac:dyDescent="0.2">
      <c r="A569">
        <v>568</v>
      </c>
      <c r="B569" t="s">
        <v>8</v>
      </c>
      <c r="C569" t="s">
        <v>8</v>
      </c>
      <c r="D569">
        <v>555</v>
      </c>
      <c r="E569">
        <f t="shared" si="59"/>
        <v>1715</v>
      </c>
      <c r="F569">
        <v>563</v>
      </c>
      <c r="G569">
        <f>VLOOKUP(F569,REJOc!$F$2:$G$864,2,FALSE)</f>
        <v>0</v>
      </c>
      <c r="H569">
        <f t="shared" si="60"/>
        <v>0</v>
      </c>
      <c r="I569">
        <f t="shared" si="58"/>
        <v>0</v>
      </c>
      <c r="J569">
        <f t="shared" si="61"/>
        <v>0</v>
      </c>
      <c r="K569">
        <f t="shared" si="63"/>
        <v>0</v>
      </c>
      <c r="L569">
        <f>IF(COUNTIF(I569:K569,1)&gt;0,1,0)</f>
        <v>0</v>
      </c>
      <c r="N569">
        <f>IF(AND(C569&lt;&gt;"N",C570&lt;&gt;"P",OR(C571="T",C571="S"),C572&lt;&gt;"P"),1,0)</f>
        <v>0</v>
      </c>
      <c r="O569">
        <f>IF(OR(AND(C568="N",C569&lt;&gt;"P",OR(C570="T",C570="S"),C571="P"),AND(C566="N",C567="P",OR(C568="T",C568="S"),C569&lt;&gt;"P")),1,0)</f>
        <v>0</v>
      </c>
      <c r="P569">
        <f>IF(AND(C567="N",C568&lt;&gt;"P",AND(C569&lt;&gt;"T",C569&lt;&gt;"S"),C570&lt;&gt;"P"),1,0)</f>
        <v>0</v>
      </c>
      <c r="Q569">
        <f t="shared" si="64"/>
        <v>0</v>
      </c>
      <c r="R569">
        <f t="shared" si="62"/>
        <v>0</v>
      </c>
    </row>
    <row r="570" spans="1:18" x14ac:dyDescent="0.2">
      <c r="A570">
        <v>569</v>
      </c>
      <c r="B570" t="s">
        <v>9</v>
      </c>
      <c r="C570" t="s">
        <v>9</v>
      </c>
      <c r="D570">
        <v>556</v>
      </c>
      <c r="E570">
        <f t="shared" si="59"/>
        <v>1718</v>
      </c>
      <c r="F570">
        <v>564</v>
      </c>
      <c r="G570">
        <f>VLOOKUP(F570,REJOc!$F$2:$G$864,2,FALSE)</f>
        <v>0</v>
      </c>
      <c r="H570">
        <f t="shared" si="60"/>
        <v>0</v>
      </c>
      <c r="I570">
        <f t="shared" si="58"/>
        <v>0</v>
      </c>
      <c r="J570">
        <f t="shared" si="61"/>
        <v>0</v>
      </c>
      <c r="K570">
        <f t="shared" si="63"/>
        <v>0</v>
      </c>
      <c r="L570">
        <f>IF(COUNTIF(I570:K570,1)&gt;0,1,0)</f>
        <v>0</v>
      </c>
      <c r="N570">
        <f>IF(AND(C570&lt;&gt;"N",C571&lt;&gt;"P",OR(C572="T",C572="S"),C573&lt;&gt;"P"),1,0)</f>
        <v>0</v>
      </c>
      <c r="O570">
        <f>IF(OR(AND(C569="N",C570&lt;&gt;"P",OR(C571="T",C571="S"),C572="P"),AND(C567="N",C568="P",OR(C569="T",C569="S"),C570&lt;&gt;"P")),1,0)</f>
        <v>0</v>
      </c>
      <c r="P570">
        <f>IF(AND(C568="N",C569&lt;&gt;"P",AND(C570&lt;&gt;"T",C570&lt;&gt;"S"),C571&lt;&gt;"P"),1,0)</f>
        <v>0</v>
      </c>
      <c r="Q570">
        <f t="shared" si="64"/>
        <v>0</v>
      </c>
      <c r="R570">
        <f t="shared" si="62"/>
        <v>0</v>
      </c>
    </row>
    <row r="571" spans="1:18" x14ac:dyDescent="0.2">
      <c r="A571">
        <v>570</v>
      </c>
      <c r="B571" t="s">
        <v>10</v>
      </c>
      <c r="C571" t="s">
        <v>0</v>
      </c>
      <c r="D571">
        <v>557</v>
      </c>
      <c r="E571">
        <f t="shared" si="59"/>
        <v>1721</v>
      </c>
      <c r="F571">
        <v>565</v>
      </c>
      <c r="G571">
        <f>VLOOKUP(F571,REJOc!$F$2:$G$864,2,FALSE)</f>
        <v>0</v>
      </c>
      <c r="H571">
        <f t="shared" si="60"/>
        <v>0</v>
      </c>
      <c r="I571">
        <f t="shared" si="58"/>
        <v>0</v>
      </c>
      <c r="J571">
        <f t="shared" si="61"/>
        <v>0</v>
      </c>
      <c r="K571">
        <f t="shared" si="63"/>
        <v>0</v>
      </c>
      <c r="L571">
        <f>IF(COUNTIF(I571:K571,1)&gt;0,1,0)</f>
        <v>0</v>
      </c>
      <c r="N571">
        <f>IF(AND(C571&lt;&gt;"N",C572&lt;&gt;"P",OR(C573="T",C573="S"),C574&lt;&gt;"P"),1,0)</f>
        <v>0</v>
      </c>
      <c r="O571">
        <f>IF(OR(AND(C570="N",C571&lt;&gt;"P",OR(C572="T",C572="S"),C573="P"),AND(C568="N",C569="P",OR(C570="T",C570="S"),C571&lt;&gt;"P")),1,0)</f>
        <v>0</v>
      </c>
      <c r="P571">
        <f>IF(AND(C569="N",C570&lt;&gt;"P",AND(C571&lt;&gt;"T",C571&lt;&gt;"S"),C572&lt;&gt;"P"),1,0)</f>
        <v>0</v>
      </c>
      <c r="Q571">
        <f t="shared" si="64"/>
        <v>0</v>
      </c>
      <c r="R571">
        <f t="shared" si="62"/>
        <v>0</v>
      </c>
    </row>
    <row r="572" spans="1:18" x14ac:dyDescent="0.2">
      <c r="A572">
        <v>571</v>
      </c>
      <c r="B572" t="s">
        <v>10</v>
      </c>
      <c r="C572" t="s">
        <v>10</v>
      </c>
      <c r="D572">
        <v>558</v>
      </c>
      <c r="E572">
        <f t="shared" si="59"/>
        <v>1724</v>
      </c>
      <c r="F572">
        <v>566</v>
      </c>
      <c r="G572">
        <f>VLOOKUP(F572,REJOc!$F$2:$G$864,2,FALSE)</f>
        <v>0</v>
      </c>
      <c r="H572">
        <f t="shared" si="60"/>
        <v>0</v>
      </c>
      <c r="I572">
        <f t="shared" si="58"/>
        <v>0</v>
      </c>
      <c r="J572">
        <f t="shared" si="61"/>
        <v>0</v>
      </c>
      <c r="K572">
        <f t="shared" si="63"/>
        <v>0</v>
      </c>
      <c r="L572">
        <f>IF(COUNTIF(I572:K572,1)&gt;0,1,0)</f>
        <v>0</v>
      </c>
      <c r="N572">
        <f>IF(AND(C572&lt;&gt;"N",C573&lt;&gt;"P",OR(C574="T",C574="S"),C575&lt;&gt;"P"),1,0)</f>
        <v>0</v>
      </c>
      <c r="O572">
        <f>IF(OR(AND(C571="N",C572&lt;&gt;"P",OR(C573="T",C573="S"),C574="P"),AND(C569="N",C570="P",OR(C571="T",C571="S"),C572&lt;&gt;"P")),1,0)</f>
        <v>0</v>
      </c>
      <c r="P572">
        <f>IF(AND(C570="N",C571&lt;&gt;"P",AND(C572&lt;&gt;"T",C572&lt;&gt;"S"),C573&lt;&gt;"P"),1,0)</f>
        <v>0</v>
      </c>
      <c r="Q572">
        <f t="shared" si="64"/>
        <v>0</v>
      </c>
      <c r="R572">
        <f t="shared" si="62"/>
        <v>0</v>
      </c>
    </row>
    <row r="573" spans="1:18" x14ac:dyDescent="0.2">
      <c r="A573">
        <v>572</v>
      </c>
      <c r="B573" t="s">
        <v>8</v>
      </c>
      <c r="C573" t="s">
        <v>8</v>
      </c>
      <c r="D573">
        <v>559</v>
      </c>
      <c r="E573">
        <f t="shared" si="59"/>
        <v>1727</v>
      </c>
      <c r="F573">
        <v>567</v>
      </c>
      <c r="G573">
        <f>VLOOKUP(F573,REJOc!$F$2:$G$864,2,FALSE)</f>
        <v>0</v>
      </c>
      <c r="H573">
        <f t="shared" si="60"/>
        <v>0</v>
      </c>
      <c r="I573">
        <f t="shared" si="58"/>
        <v>0</v>
      </c>
      <c r="J573">
        <f t="shared" si="61"/>
        <v>0</v>
      </c>
      <c r="K573">
        <f t="shared" si="63"/>
        <v>0</v>
      </c>
      <c r="L573">
        <f>IF(COUNTIF(I573:K573,1)&gt;0,1,0)</f>
        <v>0</v>
      </c>
      <c r="N573">
        <f>IF(AND(C573&lt;&gt;"N",C574&lt;&gt;"P",OR(C575="T",C575="S"),C576&lt;&gt;"P"),1,0)</f>
        <v>1</v>
      </c>
      <c r="O573">
        <f>IF(OR(AND(C572="N",C573&lt;&gt;"P",OR(C574="T",C574="S"),C575="P"),AND(C570="N",C571="P",OR(C572="T",C572="S"),C573&lt;&gt;"P")),1,0)</f>
        <v>0</v>
      </c>
      <c r="P573">
        <f>IF(AND(C571="N",C572&lt;&gt;"P",AND(C573&lt;&gt;"T",C573&lt;&gt;"S"),C574&lt;&gt;"P"),1,0)</f>
        <v>0</v>
      </c>
      <c r="Q573">
        <f t="shared" si="64"/>
        <v>1</v>
      </c>
      <c r="R573">
        <f t="shared" si="62"/>
        <v>2</v>
      </c>
    </row>
    <row r="574" spans="1:18" x14ac:dyDescent="0.2">
      <c r="A574">
        <v>573</v>
      </c>
      <c r="B574" t="s">
        <v>10</v>
      </c>
      <c r="C574" t="s">
        <v>10</v>
      </c>
      <c r="D574">
        <v>560</v>
      </c>
      <c r="E574">
        <f t="shared" si="59"/>
        <v>1730</v>
      </c>
      <c r="F574">
        <v>568</v>
      </c>
      <c r="G574">
        <f>VLOOKUP(F574,REJOc!$F$2:$G$864,2,FALSE)</f>
        <v>0</v>
      </c>
      <c r="H574">
        <f t="shared" si="60"/>
        <v>0</v>
      </c>
      <c r="I574">
        <f t="shared" si="58"/>
        <v>0</v>
      </c>
      <c r="J574">
        <f t="shared" si="61"/>
        <v>0</v>
      </c>
      <c r="K574">
        <f t="shared" si="63"/>
        <v>0</v>
      </c>
      <c r="L574">
        <f>IF(COUNTIF(I574:K574,1)&gt;0,1,0)</f>
        <v>0</v>
      </c>
      <c r="N574">
        <f>IF(AND(C574&lt;&gt;"N",C575&lt;&gt;"P",OR(C576="T",C576="S"),C577&lt;&gt;"P"),1,0)</f>
        <v>0</v>
      </c>
      <c r="O574">
        <f>IF(OR(AND(C573="N",C574&lt;&gt;"P",OR(C575="T",C575="S"),C576="P"),AND(C571="N",C572="P",OR(C573="T",C573="S"),C574&lt;&gt;"P")),1,0)</f>
        <v>0</v>
      </c>
      <c r="P574">
        <f>IF(AND(C572="N",C573&lt;&gt;"P",AND(C574&lt;&gt;"T",C574&lt;&gt;"S"),C575&lt;&gt;"P"),1,0)</f>
        <v>0</v>
      </c>
      <c r="Q574">
        <f t="shared" si="64"/>
        <v>0</v>
      </c>
      <c r="R574">
        <f t="shared" si="62"/>
        <v>0</v>
      </c>
    </row>
    <row r="575" spans="1:18" x14ac:dyDescent="0.2">
      <c r="A575">
        <v>574</v>
      </c>
      <c r="B575" t="s">
        <v>13</v>
      </c>
      <c r="C575" t="s">
        <v>13</v>
      </c>
      <c r="D575">
        <v>561</v>
      </c>
      <c r="E575">
        <f t="shared" si="59"/>
        <v>1733</v>
      </c>
      <c r="F575">
        <v>569</v>
      </c>
      <c r="G575">
        <f>VLOOKUP(F575,REJOc!$F$2:$G$864,2,FALSE)</f>
        <v>0</v>
      </c>
      <c r="H575">
        <f t="shared" si="60"/>
        <v>0</v>
      </c>
      <c r="I575">
        <f t="shared" si="58"/>
        <v>0</v>
      </c>
      <c r="J575">
        <f t="shared" si="61"/>
        <v>0</v>
      </c>
      <c r="K575">
        <f t="shared" si="63"/>
        <v>0</v>
      </c>
      <c r="L575">
        <f>IF(COUNTIF(I575:K575,1)&gt;0,1,0)</f>
        <v>0</v>
      </c>
      <c r="N575">
        <f>IF(AND(C575&lt;&gt;"N",C576&lt;&gt;"P",OR(C577="T",C577="S"),C578&lt;&gt;"P"),1,0)</f>
        <v>0</v>
      </c>
      <c r="O575">
        <f>IF(OR(AND(C574="N",C575&lt;&gt;"P",OR(C576="T",C576="S"),C577="P"),AND(C572="N",C573="P",OR(C574="T",C574="S"),C575&lt;&gt;"P")),1,0)</f>
        <v>0</v>
      </c>
      <c r="P575">
        <f>IF(AND(C573="N",C574&lt;&gt;"P",AND(C575&lt;&gt;"T",C575&lt;&gt;"S"),C576&lt;&gt;"P"),1,0)</f>
        <v>0</v>
      </c>
      <c r="Q575">
        <f t="shared" si="64"/>
        <v>0</v>
      </c>
      <c r="R575">
        <f t="shared" si="62"/>
        <v>0</v>
      </c>
    </row>
    <row r="576" spans="1:18" x14ac:dyDescent="0.2">
      <c r="A576">
        <v>575</v>
      </c>
      <c r="B576" t="s">
        <v>2</v>
      </c>
      <c r="C576" t="s">
        <v>2</v>
      </c>
      <c r="D576">
        <v>562</v>
      </c>
      <c r="E576">
        <f t="shared" si="59"/>
        <v>1736</v>
      </c>
      <c r="F576">
        <v>570</v>
      </c>
      <c r="G576">
        <f>VLOOKUP(F576,REJOc!$F$2:$G$864,2,FALSE)</f>
        <v>0</v>
      </c>
      <c r="H576">
        <f t="shared" si="60"/>
        <v>0</v>
      </c>
      <c r="I576">
        <f t="shared" si="58"/>
        <v>0</v>
      </c>
      <c r="J576">
        <f t="shared" si="61"/>
        <v>0</v>
      </c>
      <c r="K576">
        <f t="shared" si="63"/>
        <v>0</v>
      </c>
      <c r="L576">
        <f>IF(COUNTIF(I576:K576,1)&gt;0,1,0)</f>
        <v>0</v>
      </c>
      <c r="N576">
        <f>IF(AND(C576&lt;&gt;"N",C577&lt;&gt;"P",OR(C578="T",C578="S"),C579&lt;&gt;"P"),1,0)</f>
        <v>0</v>
      </c>
      <c r="O576">
        <f>IF(OR(AND(C575="N",C576&lt;&gt;"P",OR(C577="T",C577="S"),C578="P"),AND(C573="N",C574="P",OR(C575="T",C575="S"),C576&lt;&gt;"P")),1,0)</f>
        <v>0</v>
      </c>
      <c r="P576">
        <f>IF(AND(C574="N",C575&lt;&gt;"P",AND(C576&lt;&gt;"T",C576&lt;&gt;"S"),C577&lt;&gt;"P"),1,0)</f>
        <v>0</v>
      </c>
      <c r="Q576">
        <f t="shared" si="64"/>
        <v>0</v>
      </c>
      <c r="R576">
        <f t="shared" si="62"/>
        <v>0</v>
      </c>
    </row>
    <row r="577" spans="1:18" x14ac:dyDescent="0.2">
      <c r="A577">
        <v>576</v>
      </c>
      <c r="B577" t="s">
        <v>11</v>
      </c>
      <c r="C577" t="s">
        <v>11</v>
      </c>
      <c r="D577">
        <v>563</v>
      </c>
      <c r="E577">
        <f t="shared" si="59"/>
        <v>1739</v>
      </c>
      <c r="F577">
        <v>571</v>
      </c>
      <c r="G577">
        <f>VLOOKUP(F577,REJOc!$F$2:$G$864,2,FALSE)</f>
        <v>0</v>
      </c>
      <c r="H577">
        <f t="shared" si="60"/>
        <v>0</v>
      </c>
      <c r="I577">
        <f t="shared" si="58"/>
        <v>0</v>
      </c>
      <c r="J577">
        <f t="shared" si="61"/>
        <v>0</v>
      </c>
      <c r="K577">
        <f t="shared" si="63"/>
        <v>0</v>
      </c>
      <c r="L577">
        <f>IF(COUNTIF(I577:K577,1)&gt;0,1,0)</f>
        <v>0</v>
      </c>
      <c r="N577">
        <f>IF(AND(C577&lt;&gt;"N",C578&lt;&gt;"P",OR(C579="T",C579="S"),C580&lt;&gt;"P"),1,0)</f>
        <v>0</v>
      </c>
      <c r="O577">
        <f>IF(OR(AND(C576="N",C577&lt;&gt;"P",OR(C578="T",C578="S"),C579="P"),AND(C574="N",C575="P",OR(C576="T",C576="S"),C577&lt;&gt;"P")),1,0)</f>
        <v>0</v>
      </c>
      <c r="P577">
        <f>IF(AND(C575="N",C576&lt;&gt;"P",AND(C577&lt;&gt;"T",C577&lt;&gt;"S"),C578&lt;&gt;"P"),1,0)</f>
        <v>0</v>
      </c>
      <c r="Q577">
        <f t="shared" si="64"/>
        <v>0</v>
      </c>
      <c r="R577">
        <f t="shared" si="62"/>
        <v>0</v>
      </c>
    </row>
    <row r="578" spans="1:18" x14ac:dyDescent="0.2">
      <c r="A578">
        <v>577</v>
      </c>
      <c r="B578" t="s">
        <v>12</v>
      </c>
      <c r="C578" t="s">
        <v>12</v>
      </c>
      <c r="D578">
        <v>564</v>
      </c>
      <c r="E578">
        <f t="shared" si="59"/>
        <v>1742</v>
      </c>
      <c r="F578">
        <v>572</v>
      </c>
      <c r="G578">
        <f>VLOOKUP(F578,REJOc!$F$2:$G$864,2,FALSE)</f>
        <v>0</v>
      </c>
      <c r="H578">
        <f t="shared" si="60"/>
        <v>0</v>
      </c>
      <c r="I578">
        <f t="shared" ref="I578:I641" si="65">IF(AND(AND(C578="N",OR(C580="T",C580="S")),OR(C579&lt;&gt;"P",C581&lt;&gt;"P")),1,0)</f>
        <v>0</v>
      </c>
      <c r="J578">
        <f t="shared" si="61"/>
        <v>0</v>
      </c>
      <c r="K578">
        <f t="shared" si="63"/>
        <v>0</v>
      </c>
      <c r="L578">
        <f>IF(COUNTIF(I578:K578,1)&gt;0,1,0)</f>
        <v>0</v>
      </c>
      <c r="N578">
        <f>IF(AND(C578&lt;&gt;"N",C579&lt;&gt;"P",OR(C580="T",C580="S"),C581&lt;&gt;"P"),1,0)</f>
        <v>0</v>
      </c>
      <c r="O578">
        <f>IF(OR(AND(C577="N",C578&lt;&gt;"P",OR(C579="T",C579="S"),C580="P"),AND(C575="N",C576="P",OR(C577="T",C577="S"),C578&lt;&gt;"P")),1,0)</f>
        <v>0</v>
      </c>
      <c r="P578">
        <f>IF(AND(C576="N",C577&lt;&gt;"P",AND(C578&lt;&gt;"T",C578&lt;&gt;"S"),C579&lt;&gt;"P"),1,0)</f>
        <v>0</v>
      </c>
      <c r="Q578">
        <f t="shared" si="64"/>
        <v>0</v>
      </c>
      <c r="R578">
        <f t="shared" si="62"/>
        <v>0</v>
      </c>
    </row>
    <row r="579" spans="1:18" x14ac:dyDescent="0.2">
      <c r="A579">
        <v>578</v>
      </c>
      <c r="B579" t="s">
        <v>14</v>
      </c>
      <c r="C579" t="s">
        <v>14</v>
      </c>
      <c r="D579">
        <v>565</v>
      </c>
      <c r="E579">
        <f t="shared" ref="E579:E642" si="66">_xlfn.IFNA(((D579-1)*3)+53,0)</f>
        <v>1745</v>
      </c>
      <c r="F579">
        <v>573</v>
      </c>
      <c r="G579">
        <f>VLOOKUP(F579,REJOc!$F$2:$G$864,2,FALSE)</f>
        <v>0</v>
      </c>
      <c r="H579">
        <f t="shared" ref="H579:H642" si="67">IF(G579=0,0,1)</f>
        <v>0</v>
      </c>
      <c r="I579">
        <f t="shared" si="65"/>
        <v>0</v>
      </c>
      <c r="J579">
        <f t="shared" ref="J579:J642" si="68">IF(AND(I578=1,C579&lt;&gt;"P"),1,0)</f>
        <v>0</v>
      </c>
      <c r="K579">
        <f t="shared" si="63"/>
        <v>0</v>
      </c>
      <c r="L579">
        <f>IF(COUNTIF(I579:K579,1)&gt;0,1,0)</f>
        <v>0</v>
      </c>
      <c r="N579">
        <f>IF(AND(C579&lt;&gt;"N",C580&lt;&gt;"P",OR(C581="T",C581="S"),C582&lt;&gt;"P"),1,0)</f>
        <v>0</v>
      </c>
      <c r="O579">
        <f>IF(OR(AND(C578="N",C579&lt;&gt;"P",OR(C580="T",C580="S"),C581="P"),AND(C576="N",C577="P",OR(C578="T",C578="S"),C579&lt;&gt;"P")),1,0)</f>
        <v>0</v>
      </c>
      <c r="P579">
        <f>IF(AND(C577="N",C578&lt;&gt;"P",AND(C579&lt;&gt;"T",C579&lt;&gt;"S"),C580&lt;&gt;"P"),1,0)</f>
        <v>0</v>
      </c>
      <c r="Q579">
        <f t="shared" si="64"/>
        <v>0</v>
      </c>
      <c r="R579">
        <f t="shared" ref="R579:R642" si="69">SUM(N579:Q579)</f>
        <v>0</v>
      </c>
    </row>
    <row r="580" spans="1:18" x14ac:dyDescent="0.2">
      <c r="A580">
        <v>579</v>
      </c>
      <c r="B580" t="s">
        <v>3</v>
      </c>
      <c r="C580" t="s">
        <v>3</v>
      </c>
      <c r="D580">
        <v>566</v>
      </c>
      <c r="E580">
        <f t="shared" si="66"/>
        <v>1748</v>
      </c>
      <c r="F580">
        <v>574</v>
      </c>
      <c r="G580">
        <f>VLOOKUP(F580,REJOc!$F$2:$G$864,2,FALSE)</f>
        <v>0</v>
      </c>
      <c r="H580">
        <f t="shared" si="67"/>
        <v>0</v>
      </c>
      <c r="I580">
        <f t="shared" si="65"/>
        <v>0</v>
      </c>
      <c r="J580">
        <f t="shared" si="68"/>
        <v>0</v>
      </c>
      <c r="K580">
        <f t="shared" ref="K580:K643" si="70">IF(AND(I578=1,OR(C580="S",C580="T")),1,0)</f>
        <v>0</v>
      </c>
      <c r="L580">
        <f>IF(COUNTIF(I580:K580,1)&gt;0,1,0)</f>
        <v>0</v>
      </c>
      <c r="N580">
        <f>IF(AND(C580&lt;&gt;"N",C581&lt;&gt;"P",OR(C582="T",C582="S"),C583&lt;&gt;"P"),1,0)</f>
        <v>0</v>
      </c>
      <c r="O580">
        <f>IF(OR(AND(C579="N",C580&lt;&gt;"P",OR(C581="T",C581="S"),C582="P"),AND(C577="N",C578="P",OR(C579="T",C579="S"),C580&lt;&gt;"P")),1,0)</f>
        <v>0</v>
      </c>
      <c r="P580">
        <f>IF(AND(C578="N",C579&lt;&gt;"P",AND(C580&lt;&gt;"T",C580&lt;&gt;"S"),C581&lt;&gt;"P"),1,0)</f>
        <v>0</v>
      </c>
      <c r="Q580">
        <f t="shared" si="64"/>
        <v>0</v>
      </c>
      <c r="R580">
        <f t="shared" si="69"/>
        <v>0</v>
      </c>
    </row>
    <row r="581" spans="1:18" x14ac:dyDescent="0.2">
      <c r="A581">
        <v>580</v>
      </c>
      <c r="B581" t="s">
        <v>8</v>
      </c>
      <c r="C581" t="s">
        <v>8</v>
      </c>
      <c r="D581">
        <v>567</v>
      </c>
      <c r="E581">
        <f t="shared" si="66"/>
        <v>1751</v>
      </c>
      <c r="F581">
        <v>575</v>
      </c>
      <c r="G581">
        <f>VLOOKUP(F581,REJOc!$F$2:$G$864,2,FALSE)</f>
        <v>0</v>
      </c>
      <c r="H581">
        <f t="shared" si="67"/>
        <v>0</v>
      </c>
      <c r="I581">
        <f t="shared" si="65"/>
        <v>0</v>
      </c>
      <c r="J581">
        <f t="shared" si="68"/>
        <v>0</v>
      </c>
      <c r="K581">
        <f t="shared" si="70"/>
        <v>0</v>
      </c>
      <c r="L581">
        <f>IF(COUNTIF(I581:K581,1)&gt;0,1,0)</f>
        <v>0</v>
      </c>
      <c r="N581">
        <f>IF(AND(C581&lt;&gt;"N",C582&lt;&gt;"P",OR(C583="T",C583="S"),C584&lt;&gt;"P"),1,0)</f>
        <v>0</v>
      </c>
      <c r="O581">
        <f>IF(OR(AND(C580="N",C581&lt;&gt;"P",OR(C582="T",C582="S"),C583="P"),AND(C578="N",C579="P",OR(C580="T",C580="S"),C581&lt;&gt;"P")),1,0)</f>
        <v>0</v>
      </c>
      <c r="P581">
        <f>IF(AND(C579="N",C580&lt;&gt;"P",AND(C581&lt;&gt;"T",C581&lt;&gt;"S"),C582&lt;&gt;"P"),1,0)</f>
        <v>0</v>
      </c>
      <c r="Q581">
        <f t="shared" si="64"/>
        <v>0</v>
      </c>
      <c r="R581">
        <f t="shared" si="69"/>
        <v>0</v>
      </c>
    </row>
    <row r="582" spans="1:18" x14ac:dyDescent="0.2">
      <c r="A582">
        <v>581</v>
      </c>
      <c r="B582" t="s">
        <v>10</v>
      </c>
      <c r="C582" t="s">
        <v>10</v>
      </c>
      <c r="D582">
        <v>568</v>
      </c>
      <c r="E582">
        <f t="shared" si="66"/>
        <v>1754</v>
      </c>
      <c r="F582">
        <v>576</v>
      </c>
      <c r="G582">
        <f>VLOOKUP(F582,REJOc!$F$2:$G$864,2,FALSE)</f>
        <v>0</v>
      </c>
      <c r="H582">
        <f t="shared" si="67"/>
        <v>0</v>
      </c>
      <c r="I582">
        <f t="shared" si="65"/>
        <v>0</v>
      </c>
      <c r="J582">
        <f t="shared" si="68"/>
        <v>0</v>
      </c>
      <c r="K582">
        <f t="shared" si="70"/>
        <v>0</v>
      </c>
      <c r="L582">
        <f>IF(COUNTIF(I582:K582,1)&gt;0,1,0)</f>
        <v>0</v>
      </c>
      <c r="N582">
        <f>IF(AND(C582&lt;&gt;"N",C583&lt;&gt;"P",OR(C584="T",C584="S"),C585&lt;&gt;"P"),1,0)</f>
        <v>0</v>
      </c>
      <c r="O582">
        <f>IF(OR(AND(C581="N",C582&lt;&gt;"P",OR(C583="T",C583="S"),C584="P"),AND(C579="N",C580="P",OR(C581="T",C581="S"),C582&lt;&gt;"P")),1,0)</f>
        <v>0</v>
      </c>
      <c r="P582">
        <f>IF(AND(C580="N",C581&lt;&gt;"P",AND(C582&lt;&gt;"T",C582&lt;&gt;"S"),C583&lt;&gt;"P"),1,0)</f>
        <v>0</v>
      </c>
      <c r="Q582">
        <f t="shared" si="64"/>
        <v>0</v>
      </c>
      <c r="R582">
        <f t="shared" si="69"/>
        <v>0</v>
      </c>
    </row>
    <row r="583" spans="1:18" x14ac:dyDescent="0.2">
      <c r="A583">
        <v>582</v>
      </c>
      <c r="B583" t="s">
        <v>8</v>
      </c>
      <c r="C583" t="s">
        <v>8</v>
      </c>
      <c r="D583">
        <v>569</v>
      </c>
      <c r="E583">
        <f t="shared" si="66"/>
        <v>1757</v>
      </c>
      <c r="F583">
        <v>577</v>
      </c>
      <c r="G583">
        <f>VLOOKUP(F583,REJOc!$F$2:$G$864,2,FALSE)</f>
        <v>0</v>
      </c>
      <c r="H583">
        <f t="shared" si="67"/>
        <v>0</v>
      </c>
      <c r="I583">
        <f t="shared" si="65"/>
        <v>0</v>
      </c>
      <c r="J583">
        <f t="shared" si="68"/>
        <v>0</v>
      </c>
      <c r="K583">
        <f t="shared" si="70"/>
        <v>0</v>
      </c>
      <c r="L583">
        <f>IF(COUNTIF(I583:K583,1)&gt;0,1,0)</f>
        <v>0</v>
      </c>
      <c r="N583">
        <f>IF(AND(C583&lt;&gt;"N",C584&lt;&gt;"P",OR(C585="T",C585="S"),C586&lt;&gt;"P"),1,0)</f>
        <v>0</v>
      </c>
      <c r="O583">
        <f>IF(OR(AND(C582="N",C583&lt;&gt;"P",OR(C584="T",C584="S"),C585="P"),AND(C580="N",C581="P",OR(C582="T",C582="S"),C583&lt;&gt;"P")),1,0)</f>
        <v>0</v>
      </c>
      <c r="P583">
        <f>IF(AND(C581="N",C582&lt;&gt;"P",AND(C583&lt;&gt;"T",C583&lt;&gt;"S"),C584&lt;&gt;"P"),1,0)</f>
        <v>0</v>
      </c>
      <c r="Q583">
        <f t="shared" si="64"/>
        <v>0</v>
      </c>
      <c r="R583">
        <f t="shared" si="69"/>
        <v>0</v>
      </c>
    </row>
    <row r="584" spans="1:18" x14ac:dyDescent="0.2">
      <c r="A584">
        <v>583</v>
      </c>
      <c r="B584" t="s">
        <v>17</v>
      </c>
      <c r="C584" t="s">
        <v>17</v>
      </c>
      <c r="D584">
        <v>570</v>
      </c>
      <c r="E584">
        <f t="shared" si="66"/>
        <v>1760</v>
      </c>
      <c r="F584">
        <v>578</v>
      </c>
      <c r="G584">
        <f>VLOOKUP(F584,REJOc!$F$2:$G$864,2,FALSE)</f>
        <v>0</v>
      </c>
      <c r="H584">
        <f t="shared" si="67"/>
        <v>0</v>
      </c>
      <c r="I584">
        <f t="shared" si="65"/>
        <v>0</v>
      </c>
      <c r="J584">
        <f t="shared" si="68"/>
        <v>0</v>
      </c>
      <c r="K584">
        <f t="shared" si="70"/>
        <v>0</v>
      </c>
      <c r="L584">
        <f>IF(COUNTIF(I584:K584,1)&gt;0,1,0)</f>
        <v>0</v>
      </c>
      <c r="N584">
        <f>IF(AND(C584&lt;&gt;"N",C585&lt;&gt;"P",OR(C586="T",C586="S"),C587&lt;&gt;"P"),1,0)</f>
        <v>0</v>
      </c>
      <c r="O584">
        <f>IF(OR(AND(C583="N",C584&lt;&gt;"P",OR(C585="T",C585="S"),C586="P"),AND(C581="N",C582="P",OR(C583="T",C583="S"),C584&lt;&gt;"P")),1,0)</f>
        <v>0</v>
      </c>
      <c r="P584">
        <f>IF(AND(C582="N",C583&lt;&gt;"P",AND(C584&lt;&gt;"T",C584&lt;&gt;"S"),C585&lt;&gt;"P"),1,0)</f>
        <v>0</v>
      </c>
      <c r="Q584">
        <f t="shared" si="64"/>
        <v>0</v>
      </c>
      <c r="R584">
        <f t="shared" si="69"/>
        <v>0</v>
      </c>
    </row>
    <row r="585" spans="1:18" x14ac:dyDescent="0.2">
      <c r="A585">
        <v>584</v>
      </c>
      <c r="B585" t="s">
        <v>1</v>
      </c>
      <c r="C585" t="s">
        <v>1</v>
      </c>
      <c r="D585">
        <v>571</v>
      </c>
      <c r="E585">
        <f t="shared" si="66"/>
        <v>1763</v>
      </c>
      <c r="F585">
        <v>579</v>
      </c>
      <c r="G585">
        <f>VLOOKUP(F585,REJOc!$F$2:$G$864,2,FALSE)</f>
        <v>0</v>
      </c>
      <c r="H585">
        <f t="shared" si="67"/>
        <v>0</v>
      </c>
      <c r="I585">
        <f t="shared" si="65"/>
        <v>0</v>
      </c>
      <c r="J585">
        <f t="shared" si="68"/>
        <v>0</v>
      </c>
      <c r="K585">
        <f t="shared" si="70"/>
        <v>0</v>
      </c>
      <c r="L585">
        <f>IF(COUNTIF(I585:K585,1)&gt;0,1,0)</f>
        <v>0</v>
      </c>
      <c r="N585">
        <f>IF(AND(C585&lt;&gt;"N",C586&lt;&gt;"P",OR(C587="T",C587="S"),C588&lt;&gt;"P"),1,0)</f>
        <v>0</v>
      </c>
      <c r="O585">
        <f>IF(OR(AND(C584="N",C585&lt;&gt;"P",OR(C586="T",C586="S"),C587="P"),AND(C582="N",C583="P",OR(C584="T",C584="S"),C585&lt;&gt;"P")),1,0)</f>
        <v>0</v>
      </c>
      <c r="P585">
        <f>IF(AND(C583="N",C584&lt;&gt;"P",AND(C585&lt;&gt;"T",C585&lt;&gt;"S"),C586&lt;&gt;"P"),1,0)</f>
        <v>0</v>
      </c>
      <c r="Q585">
        <f t="shared" si="64"/>
        <v>0</v>
      </c>
      <c r="R585">
        <f t="shared" si="69"/>
        <v>0</v>
      </c>
    </row>
    <row r="586" spans="1:18" x14ac:dyDescent="0.2">
      <c r="A586">
        <v>585</v>
      </c>
      <c r="B586" t="s">
        <v>14</v>
      </c>
      <c r="C586" t="s">
        <v>2</v>
      </c>
      <c r="D586">
        <v>572</v>
      </c>
      <c r="E586">
        <f t="shared" si="66"/>
        <v>1766</v>
      </c>
      <c r="F586">
        <v>580</v>
      </c>
      <c r="G586">
        <f>VLOOKUP(F586,REJOc!$F$2:$G$864,2,FALSE)</f>
        <v>0</v>
      </c>
      <c r="H586">
        <f t="shared" si="67"/>
        <v>0</v>
      </c>
      <c r="I586">
        <f t="shared" si="65"/>
        <v>0</v>
      </c>
      <c r="J586">
        <f t="shared" si="68"/>
        <v>0</v>
      </c>
      <c r="K586">
        <f t="shared" si="70"/>
        <v>0</v>
      </c>
      <c r="L586">
        <f>IF(COUNTIF(I586:K586,1)&gt;0,1,0)</f>
        <v>0</v>
      </c>
      <c r="N586">
        <f>IF(AND(C586&lt;&gt;"N",C587&lt;&gt;"P",OR(C588="T",C588="S"),C589&lt;&gt;"P"),1,0)</f>
        <v>0</v>
      </c>
      <c r="O586">
        <f>IF(OR(AND(C585="N",C586&lt;&gt;"P",OR(C587="T",C587="S"),C588="P"),AND(C583="N",C584="P",OR(C585="T",C585="S"),C586&lt;&gt;"P")),1,0)</f>
        <v>0</v>
      </c>
      <c r="P586">
        <f>IF(AND(C584="N",C585&lt;&gt;"P",AND(C586&lt;&gt;"T",C586&lt;&gt;"S"),C587&lt;&gt;"P"),1,0)</f>
        <v>0</v>
      </c>
      <c r="Q586">
        <f t="shared" si="64"/>
        <v>0</v>
      </c>
      <c r="R586">
        <f t="shared" si="69"/>
        <v>0</v>
      </c>
    </row>
    <row r="587" spans="1:18" x14ac:dyDescent="0.2">
      <c r="A587">
        <v>586</v>
      </c>
      <c r="B587" t="s">
        <v>10</v>
      </c>
      <c r="C587" t="s">
        <v>10</v>
      </c>
      <c r="D587">
        <v>573</v>
      </c>
      <c r="E587">
        <f t="shared" si="66"/>
        <v>1769</v>
      </c>
      <c r="F587">
        <v>581</v>
      </c>
      <c r="G587">
        <f>VLOOKUP(F587,REJOc!$F$2:$G$864,2,FALSE)</f>
        <v>0</v>
      </c>
      <c r="H587">
        <f t="shared" si="67"/>
        <v>0</v>
      </c>
      <c r="I587">
        <f t="shared" si="65"/>
        <v>0</v>
      </c>
      <c r="J587">
        <f t="shared" si="68"/>
        <v>0</v>
      </c>
      <c r="K587">
        <f t="shared" si="70"/>
        <v>0</v>
      </c>
      <c r="L587">
        <f>IF(COUNTIF(I587:K587,1)&gt;0,1,0)</f>
        <v>0</v>
      </c>
      <c r="N587">
        <f>IF(AND(C587&lt;&gt;"N",C588&lt;&gt;"P",OR(C589="T",C589="S"),C590&lt;&gt;"P"),1,0)</f>
        <v>0</v>
      </c>
      <c r="O587">
        <f>IF(OR(AND(C586="N",C587&lt;&gt;"P",OR(C588="T",C588="S"),C589="P"),AND(C584="N",C585="P",OR(C586="T",C586="S"),C587&lt;&gt;"P")),1,0)</f>
        <v>0</v>
      </c>
      <c r="P587">
        <f>IF(AND(C585="N",C586&lt;&gt;"P",AND(C587&lt;&gt;"T",C587&lt;&gt;"S"),C588&lt;&gt;"P"),1,0)</f>
        <v>0</v>
      </c>
      <c r="Q587">
        <f t="shared" si="64"/>
        <v>0</v>
      </c>
      <c r="R587">
        <f t="shared" si="69"/>
        <v>0</v>
      </c>
    </row>
    <row r="588" spans="1:18" x14ac:dyDescent="0.2">
      <c r="A588">
        <v>587</v>
      </c>
      <c r="B588" t="s">
        <v>17</v>
      </c>
      <c r="C588" t="s">
        <v>17</v>
      </c>
      <c r="D588">
        <v>574</v>
      </c>
      <c r="E588">
        <f t="shared" si="66"/>
        <v>1772</v>
      </c>
      <c r="F588">
        <v>582</v>
      </c>
      <c r="G588">
        <f>VLOOKUP(F588,REJOc!$F$2:$G$864,2,FALSE)</f>
        <v>0</v>
      </c>
      <c r="H588">
        <f t="shared" si="67"/>
        <v>0</v>
      </c>
      <c r="I588">
        <f t="shared" si="65"/>
        <v>0</v>
      </c>
      <c r="J588">
        <f t="shared" si="68"/>
        <v>0</v>
      </c>
      <c r="K588">
        <f t="shared" si="70"/>
        <v>0</v>
      </c>
      <c r="L588">
        <f>IF(COUNTIF(I588:K588,1)&gt;0,1,0)</f>
        <v>0</v>
      </c>
      <c r="N588">
        <f>IF(AND(C588&lt;&gt;"N",C589&lt;&gt;"P",OR(C590="T",C590="S"),C591&lt;&gt;"P"),1,0)</f>
        <v>0</v>
      </c>
      <c r="O588">
        <f>IF(OR(AND(C587="N",C588&lt;&gt;"P",OR(C589="T",C589="S"),C590="P"),AND(C585="N",C586="P",OR(C587="T",C587="S"),C588&lt;&gt;"P")),1,0)</f>
        <v>0</v>
      </c>
      <c r="P588">
        <f>IF(AND(C586="N",C587&lt;&gt;"P",AND(C588&lt;&gt;"T",C588&lt;&gt;"S"),C589&lt;&gt;"P"),1,0)</f>
        <v>0</v>
      </c>
      <c r="Q588">
        <f t="shared" si="64"/>
        <v>0</v>
      </c>
      <c r="R588">
        <f t="shared" si="69"/>
        <v>0</v>
      </c>
    </row>
    <row r="589" spans="1:18" x14ac:dyDescent="0.2">
      <c r="A589">
        <v>588</v>
      </c>
      <c r="B589" t="s">
        <v>2</v>
      </c>
      <c r="C589" t="s">
        <v>2</v>
      </c>
      <c r="D589">
        <v>575</v>
      </c>
      <c r="E589">
        <f t="shared" si="66"/>
        <v>1775</v>
      </c>
      <c r="F589">
        <v>583</v>
      </c>
      <c r="G589">
        <f>VLOOKUP(F589,REJOc!$F$2:$G$864,2,FALSE)</f>
        <v>0</v>
      </c>
      <c r="H589">
        <f t="shared" si="67"/>
        <v>0</v>
      </c>
      <c r="I589">
        <f t="shared" si="65"/>
        <v>0</v>
      </c>
      <c r="J589">
        <f t="shared" si="68"/>
        <v>0</v>
      </c>
      <c r="K589">
        <f t="shared" si="70"/>
        <v>0</v>
      </c>
      <c r="L589">
        <f>IF(COUNTIF(I589:K589,1)&gt;0,1,0)</f>
        <v>0</v>
      </c>
      <c r="N589">
        <f>IF(AND(C589&lt;&gt;"N",C590&lt;&gt;"P",OR(C591="T",C591="S"),C592&lt;&gt;"P"),1,0)</f>
        <v>0</v>
      </c>
      <c r="O589">
        <f>IF(OR(AND(C588="N",C589&lt;&gt;"P",OR(C590="T",C590="S"),C591="P"),AND(C586="N",C587="P",OR(C588="T",C588="S"),C589&lt;&gt;"P")),1,0)</f>
        <v>0</v>
      </c>
      <c r="P589">
        <f>IF(AND(C587="N",C588&lt;&gt;"P",AND(C589&lt;&gt;"T",C589&lt;&gt;"S"),C590&lt;&gt;"P"),1,0)</f>
        <v>0</v>
      </c>
      <c r="Q589">
        <f t="shared" si="64"/>
        <v>0</v>
      </c>
      <c r="R589">
        <f t="shared" si="69"/>
        <v>0</v>
      </c>
    </row>
    <row r="590" spans="1:18" x14ac:dyDescent="0.2">
      <c r="A590">
        <v>589</v>
      </c>
      <c r="B590" t="s">
        <v>6</v>
      </c>
      <c r="C590" t="s">
        <v>6</v>
      </c>
      <c r="D590">
        <v>576</v>
      </c>
      <c r="E590">
        <f t="shared" si="66"/>
        <v>1778</v>
      </c>
      <c r="F590">
        <v>584</v>
      </c>
      <c r="G590">
        <f>VLOOKUP(F590,REJOc!$F$2:$G$864,2,FALSE)</f>
        <v>0</v>
      </c>
      <c r="H590">
        <f t="shared" si="67"/>
        <v>0</v>
      </c>
      <c r="I590">
        <f t="shared" si="65"/>
        <v>0</v>
      </c>
      <c r="J590">
        <f t="shared" si="68"/>
        <v>0</v>
      </c>
      <c r="K590">
        <f t="shared" si="70"/>
        <v>0</v>
      </c>
      <c r="L590">
        <f>IF(COUNTIF(I590:K590,1)&gt;0,1,0)</f>
        <v>0</v>
      </c>
      <c r="N590">
        <f>IF(AND(C590&lt;&gt;"N",C591&lt;&gt;"P",OR(C592="T",C592="S"),C593&lt;&gt;"P"),1,0)</f>
        <v>0</v>
      </c>
      <c r="O590">
        <f>IF(OR(AND(C589="N",C590&lt;&gt;"P",OR(C591="T",C591="S"),C592="P"),AND(C587="N",C588="P",OR(C589="T",C589="S"),C590&lt;&gt;"P")),1,0)</f>
        <v>0</v>
      </c>
      <c r="P590">
        <f>IF(AND(C588="N",C589&lt;&gt;"P",AND(C590&lt;&gt;"T",C590&lt;&gt;"S"),C591&lt;&gt;"P"),1,0)</f>
        <v>0</v>
      </c>
      <c r="Q590">
        <f t="shared" si="64"/>
        <v>0</v>
      </c>
      <c r="R590">
        <f t="shared" si="69"/>
        <v>0</v>
      </c>
    </row>
    <row r="591" spans="1:18" x14ac:dyDescent="0.2">
      <c r="A591">
        <v>590</v>
      </c>
      <c r="B591" t="s">
        <v>1</v>
      </c>
      <c r="C591" t="s">
        <v>1</v>
      </c>
      <c r="D591">
        <v>577</v>
      </c>
      <c r="E591">
        <f t="shared" si="66"/>
        <v>1781</v>
      </c>
      <c r="F591">
        <v>585</v>
      </c>
      <c r="G591">
        <f>VLOOKUP(F591,REJOc!$F$2:$G$864,2,FALSE)</f>
        <v>0</v>
      </c>
      <c r="H591">
        <f t="shared" si="67"/>
        <v>0</v>
      </c>
      <c r="I591">
        <f t="shared" si="65"/>
        <v>0</v>
      </c>
      <c r="J591">
        <f t="shared" si="68"/>
        <v>0</v>
      </c>
      <c r="K591">
        <f t="shared" si="70"/>
        <v>0</v>
      </c>
      <c r="L591">
        <f>IF(COUNTIF(I591:K591,1)&gt;0,1,0)</f>
        <v>0</v>
      </c>
      <c r="N591">
        <f>IF(AND(C591&lt;&gt;"N",C592&lt;&gt;"P",OR(C593="T",C593="S"),C594&lt;&gt;"P"),1,0)</f>
        <v>0</v>
      </c>
      <c r="O591">
        <f>IF(OR(AND(C590="N",C591&lt;&gt;"P",OR(C592="T",C592="S"),C593="P"),AND(C588="N",C589="P",OR(C590="T",C590="S"),C591&lt;&gt;"P")),1,0)</f>
        <v>0</v>
      </c>
      <c r="P591">
        <f>IF(AND(C589="N",C590&lt;&gt;"P",AND(C591&lt;&gt;"T",C591&lt;&gt;"S"),C592&lt;&gt;"P"),1,0)</f>
        <v>0</v>
      </c>
      <c r="Q591">
        <f t="shared" si="64"/>
        <v>0</v>
      </c>
      <c r="R591">
        <f t="shared" si="69"/>
        <v>0</v>
      </c>
    </row>
    <row r="592" spans="1:18" x14ac:dyDescent="0.2">
      <c r="A592">
        <v>591</v>
      </c>
      <c r="B592" t="s">
        <v>7</v>
      </c>
      <c r="C592" t="s">
        <v>7</v>
      </c>
      <c r="D592">
        <v>578</v>
      </c>
      <c r="E592">
        <f t="shared" si="66"/>
        <v>1784</v>
      </c>
      <c r="F592">
        <v>586</v>
      </c>
      <c r="G592">
        <f>VLOOKUP(F592,REJOc!$F$2:$G$864,2,FALSE)</f>
        <v>0</v>
      </c>
      <c r="H592">
        <f t="shared" si="67"/>
        <v>0</v>
      </c>
      <c r="I592">
        <f t="shared" si="65"/>
        <v>0</v>
      </c>
      <c r="J592">
        <f t="shared" si="68"/>
        <v>0</v>
      </c>
      <c r="K592">
        <f t="shared" si="70"/>
        <v>0</v>
      </c>
      <c r="L592">
        <f>IF(COUNTIF(I592:K592,1)&gt;0,1,0)</f>
        <v>0</v>
      </c>
      <c r="N592">
        <f>IF(AND(C592&lt;&gt;"N",C593&lt;&gt;"P",OR(C594="T",C594="S"),C595&lt;&gt;"P"),1,0)</f>
        <v>0</v>
      </c>
      <c r="O592">
        <f>IF(OR(AND(C591="N",C592&lt;&gt;"P",OR(C593="T",C593="S"),C594="P"),AND(C589="N",C590="P",OR(C591="T",C591="S"),C592&lt;&gt;"P")),1,0)</f>
        <v>0</v>
      </c>
      <c r="P592">
        <f>IF(AND(C590="N",C591&lt;&gt;"P",AND(C592&lt;&gt;"T",C592&lt;&gt;"S"),C593&lt;&gt;"P"),1,0)</f>
        <v>0</v>
      </c>
      <c r="Q592">
        <f t="shared" si="64"/>
        <v>0</v>
      </c>
      <c r="R592">
        <f t="shared" si="69"/>
        <v>0</v>
      </c>
    </row>
    <row r="593" spans="1:18" x14ac:dyDescent="0.2">
      <c r="A593">
        <v>592</v>
      </c>
      <c r="B593" t="s">
        <v>10</v>
      </c>
      <c r="C593" t="s">
        <v>10</v>
      </c>
      <c r="D593">
        <v>579</v>
      </c>
      <c r="E593">
        <f t="shared" si="66"/>
        <v>1787</v>
      </c>
      <c r="F593">
        <v>587</v>
      </c>
      <c r="G593">
        <f>VLOOKUP(F593,REJOc!$F$2:$G$864,2,FALSE)</f>
        <v>0</v>
      </c>
      <c r="H593">
        <f t="shared" si="67"/>
        <v>0</v>
      </c>
      <c r="I593">
        <f t="shared" si="65"/>
        <v>0</v>
      </c>
      <c r="J593">
        <f t="shared" si="68"/>
        <v>0</v>
      </c>
      <c r="K593">
        <f t="shared" si="70"/>
        <v>0</v>
      </c>
      <c r="L593">
        <f>IF(COUNTIF(I593:K593,1)&gt;0,1,0)</f>
        <v>0</v>
      </c>
      <c r="N593">
        <f>IF(AND(C593&lt;&gt;"N",C594&lt;&gt;"P",OR(C595="T",C595="S"),C596&lt;&gt;"P"),1,0)</f>
        <v>0</v>
      </c>
      <c r="O593">
        <f>IF(OR(AND(C592="N",C593&lt;&gt;"P",OR(C594="T",C594="S"),C595="P"),AND(C590="N",C591="P",OR(C592="T",C592="S"),C593&lt;&gt;"P")),1,0)</f>
        <v>0</v>
      </c>
      <c r="P593">
        <f>IF(AND(C591="N",C592&lt;&gt;"P",AND(C593&lt;&gt;"T",C593&lt;&gt;"S"),C594&lt;&gt;"P"),1,0)</f>
        <v>0</v>
      </c>
      <c r="Q593">
        <f t="shared" si="64"/>
        <v>0</v>
      </c>
      <c r="R593">
        <f t="shared" si="69"/>
        <v>0</v>
      </c>
    </row>
    <row r="594" spans="1:18" x14ac:dyDescent="0.2">
      <c r="A594">
        <v>593</v>
      </c>
      <c r="B594" t="s">
        <v>3</v>
      </c>
      <c r="C594" t="s">
        <v>3</v>
      </c>
      <c r="D594">
        <v>580</v>
      </c>
      <c r="E594">
        <f t="shared" si="66"/>
        <v>1790</v>
      </c>
      <c r="F594">
        <v>588</v>
      </c>
      <c r="G594">
        <f>VLOOKUP(F594,REJOc!$F$2:$G$864,2,FALSE)</f>
        <v>0</v>
      </c>
      <c r="H594">
        <f t="shared" si="67"/>
        <v>0</v>
      </c>
      <c r="I594">
        <f t="shared" si="65"/>
        <v>0</v>
      </c>
      <c r="J594">
        <f t="shared" si="68"/>
        <v>0</v>
      </c>
      <c r="K594">
        <f t="shared" si="70"/>
        <v>0</v>
      </c>
      <c r="L594">
        <f>IF(COUNTIF(I594:K594,1)&gt;0,1,0)</f>
        <v>0</v>
      </c>
      <c r="N594">
        <f>IF(AND(C594&lt;&gt;"N",C595&lt;&gt;"P",OR(C596="T",C596="S"),C597&lt;&gt;"P"),1,0)</f>
        <v>0</v>
      </c>
      <c r="O594">
        <f>IF(OR(AND(C593="N",C594&lt;&gt;"P",OR(C595="T",C595="S"),C596="P"),AND(C591="N",C592="P",OR(C593="T",C593="S"),C594&lt;&gt;"P")),1,0)</f>
        <v>0</v>
      </c>
      <c r="P594">
        <f>IF(AND(C592="N",C593&lt;&gt;"P",AND(C594&lt;&gt;"T",C594&lt;&gt;"S"),C595&lt;&gt;"P"),1,0)</f>
        <v>0</v>
      </c>
      <c r="Q594">
        <f t="shared" si="64"/>
        <v>0</v>
      </c>
      <c r="R594">
        <f t="shared" si="69"/>
        <v>0</v>
      </c>
    </row>
    <row r="595" spans="1:18" x14ac:dyDescent="0.2">
      <c r="A595">
        <v>594</v>
      </c>
      <c r="B595" t="s">
        <v>20</v>
      </c>
      <c r="C595" t="s">
        <v>20</v>
      </c>
      <c r="D595">
        <v>581</v>
      </c>
      <c r="E595">
        <f t="shared" si="66"/>
        <v>1793</v>
      </c>
      <c r="F595">
        <v>589</v>
      </c>
      <c r="G595">
        <f>VLOOKUP(F595,REJOc!$F$2:$G$864,2,FALSE)</f>
        <v>0</v>
      </c>
      <c r="H595">
        <f t="shared" si="67"/>
        <v>0</v>
      </c>
      <c r="I595">
        <f t="shared" si="65"/>
        <v>0</v>
      </c>
      <c r="J595">
        <f t="shared" si="68"/>
        <v>0</v>
      </c>
      <c r="K595">
        <f t="shared" si="70"/>
        <v>0</v>
      </c>
      <c r="L595">
        <f>IF(COUNTIF(I595:K595,1)&gt;0,1,0)</f>
        <v>0</v>
      </c>
      <c r="N595">
        <f>IF(AND(C595&lt;&gt;"N",C596&lt;&gt;"P",OR(C597="T",C597="S"),C598&lt;&gt;"P"),1,0)</f>
        <v>0</v>
      </c>
      <c r="O595">
        <f>IF(OR(AND(C594="N",C595&lt;&gt;"P",OR(C596="T",C596="S"),C597="P"),AND(C592="N",C593="P",OR(C594="T",C594="S"),C595&lt;&gt;"P")),1,0)</f>
        <v>0</v>
      </c>
      <c r="P595">
        <f>IF(AND(C593="N",C594&lt;&gt;"P",AND(C595&lt;&gt;"T",C595&lt;&gt;"S"),C596&lt;&gt;"P"),1,0)</f>
        <v>0</v>
      </c>
      <c r="Q595">
        <f t="shared" si="64"/>
        <v>0</v>
      </c>
      <c r="R595">
        <f t="shared" si="69"/>
        <v>0</v>
      </c>
    </row>
    <row r="596" spans="1:18" x14ac:dyDescent="0.2">
      <c r="A596">
        <v>595</v>
      </c>
      <c r="B596" t="s">
        <v>8</v>
      </c>
      <c r="C596" t="s">
        <v>8</v>
      </c>
      <c r="D596">
        <v>582</v>
      </c>
      <c r="E596">
        <f t="shared" si="66"/>
        <v>1796</v>
      </c>
      <c r="F596">
        <v>590</v>
      </c>
      <c r="G596">
        <f>VLOOKUP(F596,REJOc!$F$2:$G$864,2,FALSE)</f>
        <v>0</v>
      </c>
      <c r="H596">
        <f t="shared" si="67"/>
        <v>0</v>
      </c>
      <c r="I596">
        <f t="shared" si="65"/>
        <v>0</v>
      </c>
      <c r="J596">
        <f t="shared" si="68"/>
        <v>0</v>
      </c>
      <c r="K596">
        <f t="shared" si="70"/>
        <v>0</v>
      </c>
      <c r="L596">
        <f>IF(COUNTIF(I596:K596,1)&gt;0,1,0)</f>
        <v>0</v>
      </c>
      <c r="N596">
        <f>IF(AND(C596&lt;&gt;"N",C597&lt;&gt;"P",OR(C598="T",C598="S"),C599&lt;&gt;"P"),1,0)</f>
        <v>0</v>
      </c>
      <c r="O596">
        <f>IF(OR(AND(C595="N",C596&lt;&gt;"P",OR(C597="T",C597="S"),C598="P"),AND(C593="N",C594="P",OR(C595="T",C595="S"),C596&lt;&gt;"P")),1,0)</f>
        <v>0</v>
      </c>
      <c r="P596">
        <f>IF(AND(C594="N",C595&lt;&gt;"P",AND(C596&lt;&gt;"T",C596&lt;&gt;"S"),C597&lt;&gt;"P"),1,0)</f>
        <v>0</v>
      </c>
      <c r="Q596">
        <f t="shared" si="64"/>
        <v>0</v>
      </c>
      <c r="R596">
        <f t="shared" si="69"/>
        <v>0</v>
      </c>
    </row>
    <row r="597" spans="1:18" x14ac:dyDescent="0.2">
      <c r="A597">
        <v>596</v>
      </c>
      <c r="B597" t="s">
        <v>8</v>
      </c>
      <c r="C597" t="s">
        <v>8</v>
      </c>
      <c r="D597">
        <v>583</v>
      </c>
      <c r="E597">
        <f t="shared" si="66"/>
        <v>1799</v>
      </c>
      <c r="F597">
        <v>591</v>
      </c>
      <c r="G597">
        <f>VLOOKUP(F597,REJOc!$F$2:$G$864,2,FALSE)</f>
        <v>0</v>
      </c>
      <c r="H597">
        <f t="shared" si="67"/>
        <v>0</v>
      </c>
      <c r="I597">
        <f t="shared" si="65"/>
        <v>0</v>
      </c>
      <c r="J597">
        <f t="shared" si="68"/>
        <v>0</v>
      </c>
      <c r="K597">
        <f t="shared" si="70"/>
        <v>0</v>
      </c>
      <c r="L597">
        <f>IF(COUNTIF(I597:K597,1)&gt;0,1,0)</f>
        <v>0</v>
      </c>
      <c r="N597">
        <f>IF(AND(C597&lt;&gt;"N",C598&lt;&gt;"P",OR(C599="T",C599="S"),C600&lt;&gt;"P"),1,0)</f>
        <v>0</v>
      </c>
      <c r="O597">
        <f>IF(OR(AND(C596="N",C597&lt;&gt;"P",OR(C598="T",C598="S"),C599="P"),AND(C594="N",C595="P",OR(C596="T",C596="S"),C597&lt;&gt;"P")),1,0)</f>
        <v>0</v>
      </c>
      <c r="P597">
        <f>IF(AND(C595="N",C596&lt;&gt;"P",AND(C597&lt;&gt;"T",C597&lt;&gt;"S"),C598&lt;&gt;"P"),1,0)</f>
        <v>0</v>
      </c>
      <c r="Q597">
        <f t="shared" si="64"/>
        <v>0</v>
      </c>
      <c r="R597">
        <f t="shared" si="69"/>
        <v>0</v>
      </c>
    </row>
    <row r="598" spans="1:18" x14ac:dyDescent="0.2">
      <c r="A598">
        <v>597</v>
      </c>
      <c r="B598" t="s">
        <v>10</v>
      </c>
      <c r="C598" t="s">
        <v>10</v>
      </c>
      <c r="D598">
        <v>584</v>
      </c>
      <c r="E598">
        <f t="shared" si="66"/>
        <v>1802</v>
      </c>
      <c r="F598">
        <v>592</v>
      </c>
      <c r="G598">
        <f>VLOOKUP(F598,REJOc!$F$2:$G$864,2,FALSE)</f>
        <v>0</v>
      </c>
      <c r="H598">
        <f t="shared" si="67"/>
        <v>0</v>
      </c>
      <c r="I598">
        <f t="shared" si="65"/>
        <v>0</v>
      </c>
      <c r="J598">
        <f t="shared" si="68"/>
        <v>0</v>
      </c>
      <c r="K598">
        <f t="shared" si="70"/>
        <v>0</v>
      </c>
      <c r="L598">
        <f>IF(COUNTIF(I598:K598,1)&gt;0,1,0)</f>
        <v>0</v>
      </c>
      <c r="N598">
        <f>IF(AND(C598&lt;&gt;"N",C599&lt;&gt;"P",OR(C600="T",C600="S"),C601&lt;&gt;"P"),1,0)</f>
        <v>0</v>
      </c>
      <c r="O598">
        <f>IF(OR(AND(C597="N",C598&lt;&gt;"P",OR(C599="T",C599="S"),C600="P"),AND(C595="N",C596="P",OR(C597="T",C597="S"),C598&lt;&gt;"P")),1,0)</f>
        <v>0</v>
      </c>
      <c r="P598">
        <f>IF(AND(C596="N",C597&lt;&gt;"P",AND(C598&lt;&gt;"T",C598&lt;&gt;"S"),C599&lt;&gt;"P"),1,0)</f>
        <v>0</v>
      </c>
      <c r="Q598">
        <f t="shared" si="64"/>
        <v>0</v>
      </c>
      <c r="R598">
        <f t="shared" si="69"/>
        <v>0</v>
      </c>
    </row>
    <row r="599" spans="1:18" x14ac:dyDescent="0.2">
      <c r="A599">
        <v>598</v>
      </c>
      <c r="B599" t="s">
        <v>10</v>
      </c>
      <c r="C599" t="s">
        <v>0</v>
      </c>
      <c r="D599">
        <v>585</v>
      </c>
      <c r="E599">
        <f t="shared" si="66"/>
        <v>1805</v>
      </c>
      <c r="F599">
        <v>593</v>
      </c>
      <c r="G599">
        <f>VLOOKUP(F599,REJOc!$F$2:$G$864,2,FALSE)</f>
        <v>0</v>
      </c>
      <c r="H599">
        <f t="shared" si="67"/>
        <v>0</v>
      </c>
      <c r="I599">
        <f t="shared" si="65"/>
        <v>0</v>
      </c>
      <c r="J599">
        <f t="shared" si="68"/>
        <v>0</v>
      </c>
      <c r="K599">
        <f t="shared" si="70"/>
        <v>0</v>
      </c>
      <c r="L599">
        <f>IF(COUNTIF(I599:K599,1)&gt;0,1,0)</f>
        <v>0</v>
      </c>
      <c r="N599">
        <f>IF(AND(C599&lt;&gt;"N",C600&lt;&gt;"P",OR(C601="T",C601="S"),C602&lt;&gt;"P"),1,0)</f>
        <v>0</v>
      </c>
      <c r="O599">
        <f>IF(OR(AND(C598="N",C599&lt;&gt;"P",OR(C600="T",C600="S"),C601="P"),AND(C596="N",C597="P",OR(C598="T",C598="S"),C599&lt;&gt;"P")),1,0)</f>
        <v>0</v>
      </c>
      <c r="P599">
        <f>IF(AND(C597="N",C598&lt;&gt;"P",AND(C599&lt;&gt;"T",C599&lt;&gt;"S"),C600&lt;&gt;"P"),1,0)</f>
        <v>0</v>
      </c>
      <c r="Q599">
        <f t="shared" si="64"/>
        <v>0</v>
      </c>
      <c r="R599">
        <f t="shared" si="69"/>
        <v>0</v>
      </c>
    </row>
    <row r="600" spans="1:18" x14ac:dyDescent="0.2">
      <c r="A600">
        <v>599</v>
      </c>
      <c r="B600" t="s">
        <v>12</v>
      </c>
      <c r="C600" t="s">
        <v>12</v>
      </c>
      <c r="D600">
        <v>586</v>
      </c>
      <c r="E600">
        <f t="shared" si="66"/>
        <v>1808</v>
      </c>
      <c r="F600">
        <v>594</v>
      </c>
      <c r="G600">
        <f>VLOOKUP(F600,REJOc!$F$2:$G$864,2,FALSE)</f>
        <v>0</v>
      </c>
      <c r="H600">
        <f t="shared" si="67"/>
        <v>0</v>
      </c>
      <c r="I600">
        <f t="shared" si="65"/>
        <v>0</v>
      </c>
      <c r="J600">
        <f t="shared" si="68"/>
        <v>0</v>
      </c>
      <c r="K600">
        <f t="shared" si="70"/>
        <v>0</v>
      </c>
      <c r="L600">
        <f>IF(COUNTIF(I600:K600,1)&gt;0,1,0)</f>
        <v>0</v>
      </c>
      <c r="N600">
        <f>IF(AND(C600&lt;&gt;"N",C601&lt;&gt;"P",OR(C602="T",C602="S"),C603&lt;&gt;"P"),1,0)</f>
        <v>0</v>
      </c>
      <c r="O600">
        <f>IF(OR(AND(C599="N",C600&lt;&gt;"P",OR(C601="T",C601="S"),C602="P"),AND(C597="N",C598="P",OR(C599="T",C599="S"),C600&lt;&gt;"P")),1,0)</f>
        <v>0</v>
      </c>
      <c r="P600">
        <f>IF(AND(C598="N",C599&lt;&gt;"P",AND(C600&lt;&gt;"T",C600&lt;&gt;"S"),C601&lt;&gt;"P"),1,0)</f>
        <v>0</v>
      </c>
      <c r="Q600">
        <f t="shared" si="64"/>
        <v>0</v>
      </c>
      <c r="R600">
        <f t="shared" si="69"/>
        <v>0</v>
      </c>
    </row>
    <row r="601" spans="1:18" x14ac:dyDescent="0.2">
      <c r="A601">
        <v>600</v>
      </c>
      <c r="B601" t="s">
        <v>14</v>
      </c>
      <c r="C601" t="s">
        <v>14</v>
      </c>
      <c r="D601">
        <v>587</v>
      </c>
      <c r="E601">
        <f t="shared" si="66"/>
        <v>1811</v>
      </c>
      <c r="F601">
        <v>595</v>
      </c>
      <c r="G601">
        <f>VLOOKUP(F601,REJOc!$F$2:$G$864,2,FALSE)</f>
        <v>0</v>
      </c>
      <c r="H601">
        <f t="shared" si="67"/>
        <v>0</v>
      </c>
      <c r="I601">
        <f t="shared" si="65"/>
        <v>0</v>
      </c>
      <c r="J601">
        <f t="shared" si="68"/>
        <v>0</v>
      </c>
      <c r="K601">
        <f t="shared" si="70"/>
        <v>0</v>
      </c>
      <c r="L601">
        <f>IF(COUNTIF(I601:K601,1)&gt;0,1,0)</f>
        <v>0</v>
      </c>
      <c r="N601">
        <f>IF(AND(C601&lt;&gt;"N",C602&lt;&gt;"P",OR(C603="T",C603="S"),C604&lt;&gt;"P"),1,0)</f>
        <v>0</v>
      </c>
      <c r="O601">
        <f>IF(OR(AND(C600="N",C601&lt;&gt;"P",OR(C602="T",C602="S"),C603="P"),AND(C598="N",C599="P",OR(C600="T",C600="S"),C601&lt;&gt;"P")),1,0)</f>
        <v>0</v>
      </c>
      <c r="P601">
        <f>IF(AND(C599="N",C600&lt;&gt;"P",AND(C601&lt;&gt;"T",C601&lt;&gt;"S"),C602&lt;&gt;"P"),1,0)</f>
        <v>0</v>
      </c>
      <c r="Q601">
        <f t="shared" si="64"/>
        <v>0</v>
      </c>
      <c r="R601">
        <f t="shared" si="69"/>
        <v>0</v>
      </c>
    </row>
    <row r="602" spans="1:18" x14ac:dyDescent="0.2">
      <c r="A602">
        <v>601</v>
      </c>
      <c r="B602" t="s">
        <v>11</v>
      </c>
      <c r="C602" t="s">
        <v>11</v>
      </c>
      <c r="D602">
        <v>588</v>
      </c>
      <c r="E602">
        <f t="shared" si="66"/>
        <v>1814</v>
      </c>
      <c r="F602">
        <v>596</v>
      </c>
      <c r="G602">
        <f>VLOOKUP(F602,REJOc!$F$2:$G$864,2,FALSE)</f>
        <v>0</v>
      </c>
      <c r="H602">
        <f t="shared" si="67"/>
        <v>0</v>
      </c>
      <c r="I602">
        <f t="shared" si="65"/>
        <v>0</v>
      </c>
      <c r="J602">
        <f t="shared" si="68"/>
        <v>0</v>
      </c>
      <c r="K602">
        <f t="shared" si="70"/>
        <v>0</v>
      </c>
      <c r="L602">
        <f>IF(COUNTIF(I602:K602,1)&gt;0,1,0)</f>
        <v>0</v>
      </c>
      <c r="N602">
        <f>IF(AND(C602&lt;&gt;"N",C603&lt;&gt;"P",OR(C604="T",C604="S"),C605&lt;&gt;"P"),1,0)</f>
        <v>0</v>
      </c>
      <c r="O602">
        <f>IF(OR(AND(C601="N",C602&lt;&gt;"P",OR(C603="T",C603="S"),C604="P"),AND(C599="N",C600="P",OR(C601="T",C601="S"),C602&lt;&gt;"P")),1,0)</f>
        <v>0</v>
      </c>
      <c r="P602">
        <f>IF(AND(C600="N",C601&lt;&gt;"P",AND(C602&lt;&gt;"T",C602&lt;&gt;"S"),C603&lt;&gt;"P"),1,0)</f>
        <v>0</v>
      </c>
      <c r="Q602">
        <f t="shared" si="64"/>
        <v>0</v>
      </c>
      <c r="R602">
        <f t="shared" si="69"/>
        <v>0</v>
      </c>
    </row>
    <row r="603" spans="1:18" x14ac:dyDescent="0.2">
      <c r="A603">
        <v>602</v>
      </c>
      <c r="B603" t="s">
        <v>12</v>
      </c>
      <c r="C603" t="s">
        <v>12</v>
      </c>
      <c r="D603">
        <v>589</v>
      </c>
      <c r="E603">
        <f t="shared" si="66"/>
        <v>1817</v>
      </c>
      <c r="F603">
        <v>597</v>
      </c>
      <c r="G603">
        <f>VLOOKUP(F603,REJOc!$F$2:$G$864,2,FALSE)</f>
        <v>0</v>
      </c>
      <c r="H603">
        <f t="shared" si="67"/>
        <v>0</v>
      </c>
      <c r="I603">
        <f t="shared" si="65"/>
        <v>0</v>
      </c>
      <c r="J603">
        <f t="shared" si="68"/>
        <v>0</v>
      </c>
      <c r="K603">
        <f t="shared" si="70"/>
        <v>0</v>
      </c>
      <c r="L603">
        <f>IF(COUNTIF(I603:K603,1)&gt;0,1,0)</f>
        <v>0</v>
      </c>
      <c r="N603">
        <f>IF(AND(C603&lt;&gt;"N",C604&lt;&gt;"P",OR(C605="T",C605="S"),C606&lt;&gt;"P"),1,0)</f>
        <v>1</v>
      </c>
      <c r="O603">
        <f>IF(OR(AND(C602="N",C603&lt;&gt;"P",OR(C604="T",C604="S"),C605="P"),AND(C600="N",C601="P",OR(C602="T",C602="S"),C603&lt;&gt;"P")),1,0)</f>
        <v>0</v>
      </c>
      <c r="P603">
        <f>IF(AND(C601="N",C602&lt;&gt;"P",AND(C603&lt;&gt;"T",C603&lt;&gt;"S"),C604&lt;&gt;"P"),1,0)</f>
        <v>0</v>
      </c>
      <c r="Q603">
        <f t="shared" ref="Q603:Q666" si="71">SUM(N603,O604,P605,O606)</f>
        <v>1</v>
      </c>
      <c r="R603">
        <f t="shared" si="69"/>
        <v>2</v>
      </c>
    </row>
    <row r="604" spans="1:18" x14ac:dyDescent="0.2">
      <c r="A604">
        <v>603</v>
      </c>
      <c r="B604" t="s">
        <v>15</v>
      </c>
      <c r="C604" t="s">
        <v>15</v>
      </c>
      <c r="D604">
        <v>590</v>
      </c>
      <c r="E604">
        <f t="shared" si="66"/>
        <v>1820</v>
      </c>
      <c r="F604">
        <v>598</v>
      </c>
      <c r="G604">
        <f>VLOOKUP(F604,REJOc!$F$2:$G$864,2,FALSE)</f>
        <v>0</v>
      </c>
      <c r="H604">
        <f t="shared" si="67"/>
        <v>0</v>
      </c>
      <c r="I604">
        <f t="shared" si="65"/>
        <v>0</v>
      </c>
      <c r="J604">
        <f t="shared" si="68"/>
        <v>0</v>
      </c>
      <c r="K604">
        <f t="shared" si="70"/>
        <v>0</v>
      </c>
      <c r="L604">
        <f>IF(COUNTIF(I604:K604,1)&gt;0,1,0)</f>
        <v>0</v>
      </c>
      <c r="N604">
        <f>IF(AND(C604&lt;&gt;"N",C605&lt;&gt;"P",OR(C606="T",C606="S"),C607&lt;&gt;"P"),1,0)</f>
        <v>0</v>
      </c>
      <c r="O604">
        <f>IF(OR(AND(C603="N",C604&lt;&gt;"P",OR(C605="T",C605="S"),C606="P"),AND(C601="N",C602="P",OR(C603="T",C603="S"),C604&lt;&gt;"P")),1,0)</f>
        <v>0</v>
      </c>
      <c r="P604">
        <f>IF(AND(C602="N",C603&lt;&gt;"P",AND(C604&lt;&gt;"T",C604&lt;&gt;"S"),C605&lt;&gt;"P"),1,0)</f>
        <v>0</v>
      </c>
      <c r="Q604">
        <f t="shared" si="71"/>
        <v>0</v>
      </c>
      <c r="R604">
        <f t="shared" si="69"/>
        <v>0</v>
      </c>
    </row>
    <row r="605" spans="1:18" x14ac:dyDescent="0.2">
      <c r="A605">
        <v>604</v>
      </c>
      <c r="B605" t="s">
        <v>16</v>
      </c>
      <c r="C605" t="s">
        <v>16</v>
      </c>
      <c r="D605">
        <v>591</v>
      </c>
      <c r="E605">
        <f t="shared" si="66"/>
        <v>1823</v>
      </c>
      <c r="F605">
        <v>599</v>
      </c>
      <c r="G605">
        <f>VLOOKUP(F605,REJOc!$F$2:$G$864,2,FALSE)</f>
        <v>0</v>
      </c>
      <c r="H605">
        <f t="shared" si="67"/>
        <v>0</v>
      </c>
      <c r="I605">
        <f t="shared" si="65"/>
        <v>0</v>
      </c>
      <c r="J605">
        <f t="shared" si="68"/>
        <v>0</v>
      </c>
      <c r="K605">
        <f t="shared" si="70"/>
        <v>0</v>
      </c>
      <c r="L605">
        <f>IF(COUNTIF(I605:K605,1)&gt;0,1,0)</f>
        <v>0</v>
      </c>
      <c r="N605">
        <f>IF(AND(C605&lt;&gt;"N",C606&lt;&gt;"P",OR(C607="T",C607="S"),C608&lt;&gt;"P"),1,0)</f>
        <v>0</v>
      </c>
      <c r="O605">
        <f>IF(OR(AND(C604="N",C605&lt;&gt;"P",OR(C606="T",C606="S"),C607="P"),AND(C602="N",C603="P",OR(C604="T",C604="S"),C605&lt;&gt;"P")),1,0)</f>
        <v>0</v>
      </c>
      <c r="P605">
        <f>IF(AND(C603="N",C604&lt;&gt;"P",AND(C605&lt;&gt;"T",C605&lt;&gt;"S"),C606&lt;&gt;"P"),1,0)</f>
        <v>0</v>
      </c>
      <c r="Q605">
        <f t="shared" si="71"/>
        <v>0</v>
      </c>
      <c r="R605">
        <f t="shared" si="69"/>
        <v>0</v>
      </c>
    </row>
    <row r="606" spans="1:18" x14ac:dyDescent="0.2">
      <c r="A606">
        <v>605</v>
      </c>
      <c r="B606" t="s">
        <v>12</v>
      </c>
      <c r="C606" t="s">
        <v>12</v>
      </c>
      <c r="D606">
        <v>592</v>
      </c>
      <c r="E606">
        <f t="shared" si="66"/>
        <v>1826</v>
      </c>
      <c r="F606">
        <v>600</v>
      </c>
      <c r="G606">
        <f>VLOOKUP(F606,REJOc!$F$2:$G$864,2,FALSE)</f>
        <v>0</v>
      </c>
      <c r="H606">
        <f t="shared" si="67"/>
        <v>0</v>
      </c>
      <c r="I606">
        <f t="shared" si="65"/>
        <v>0</v>
      </c>
      <c r="J606">
        <f t="shared" si="68"/>
        <v>0</v>
      </c>
      <c r="K606">
        <f t="shared" si="70"/>
        <v>0</v>
      </c>
      <c r="L606">
        <f>IF(COUNTIF(I606:K606,1)&gt;0,1,0)</f>
        <v>0</v>
      </c>
      <c r="N606">
        <f>IF(AND(C606&lt;&gt;"N",C607&lt;&gt;"P",OR(C608="T",C608="S"),C609&lt;&gt;"P"),1,0)</f>
        <v>0</v>
      </c>
      <c r="O606">
        <f>IF(OR(AND(C605="N",C606&lt;&gt;"P",OR(C607="T",C607="S"),C608="P"),AND(C603="N",C604="P",OR(C605="T",C605="S"),C606&lt;&gt;"P")),1,0)</f>
        <v>0</v>
      </c>
      <c r="P606">
        <f>IF(AND(C604="N",C605&lt;&gt;"P",AND(C606&lt;&gt;"T",C606&lt;&gt;"S"),C607&lt;&gt;"P"),1,0)</f>
        <v>0</v>
      </c>
      <c r="Q606">
        <f t="shared" si="71"/>
        <v>0</v>
      </c>
      <c r="R606">
        <f t="shared" si="69"/>
        <v>0</v>
      </c>
    </row>
    <row r="607" spans="1:18" x14ac:dyDescent="0.2">
      <c r="A607">
        <v>606</v>
      </c>
      <c r="B607" t="s">
        <v>3</v>
      </c>
      <c r="C607" t="s">
        <v>3</v>
      </c>
      <c r="D607">
        <v>593</v>
      </c>
      <c r="E607">
        <f t="shared" si="66"/>
        <v>1829</v>
      </c>
      <c r="F607">
        <v>601</v>
      </c>
      <c r="G607">
        <f>VLOOKUP(F607,REJOc!$F$2:$G$864,2,FALSE)</f>
        <v>0</v>
      </c>
      <c r="H607">
        <f t="shared" si="67"/>
        <v>0</v>
      </c>
      <c r="I607">
        <f t="shared" si="65"/>
        <v>0</v>
      </c>
      <c r="J607">
        <f t="shared" si="68"/>
        <v>0</v>
      </c>
      <c r="K607">
        <f t="shared" si="70"/>
        <v>0</v>
      </c>
      <c r="L607">
        <f>IF(COUNTIF(I607:K607,1)&gt;0,1,0)</f>
        <v>0</v>
      </c>
      <c r="N607">
        <f>IF(AND(C607&lt;&gt;"N",C608&lt;&gt;"P",OR(C609="T",C609="S"),C610&lt;&gt;"P"),1,0)</f>
        <v>0</v>
      </c>
      <c r="O607">
        <f>IF(OR(AND(C606="N",C607&lt;&gt;"P",OR(C608="T",C608="S"),C609="P"),AND(C604="N",C605="P",OR(C606="T",C606="S"),C607&lt;&gt;"P")),1,0)</f>
        <v>0</v>
      </c>
      <c r="P607">
        <f>IF(AND(C605="N",C606&lt;&gt;"P",AND(C607&lt;&gt;"T",C607&lt;&gt;"S"),C608&lt;&gt;"P"),1,0)</f>
        <v>0</v>
      </c>
      <c r="Q607">
        <f t="shared" si="71"/>
        <v>0</v>
      </c>
      <c r="R607">
        <f t="shared" si="69"/>
        <v>0</v>
      </c>
    </row>
    <row r="608" spans="1:18" x14ac:dyDescent="0.2">
      <c r="A608">
        <v>607</v>
      </c>
      <c r="B608" t="s">
        <v>10</v>
      </c>
      <c r="C608" t="s">
        <v>10</v>
      </c>
      <c r="D608">
        <v>594</v>
      </c>
      <c r="E608">
        <f t="shared" si="66"/>
        <v>1832</v>
      </c>
      <c r="F608">
        <v>602</v>
      </c>
      <c r="G608">
        <f>VLOOKUP(F608,REJOc!$F$2:$G$864,2,FALSE)</f>
        <v>0</v>
      </c>
      <c r="H608">
        <f t="shared" si="67"/>
        <v>0</v>
      </c>
      <c r="I608">
        <f t="shared" si="65"/>
        <v>0</v>
      </c>
      <c r="J608">
        <f t="shared" si="68"/>
        <v>0</v>
      </c>
      <c r="K608">
        <f t="shared" si="70"/>
        <v>0</v>
      </c>
      <c r="L608">
        <f>IF(COUNTIF(I608:K608,1)&gt;0,1,0)</f>
        <v>0</v>
      </c>
      <c r="N608">
        <f>IF(AND(C608&lt;&gt;"N",C609&lt;&gt;"P",OR(C610="T",C610="S"),C611&lt;&gt;"P"),1,0)</f>
        <v>0</v>
      </c>
      <c r="O608">
        <f>IF(OR(AND(C607="N",C608&lt;&gt;"P",OR(C609="T",C609="S"),C610="P"),AND(C605="N",C606="P",OR(C607="T",C607="S"),C608&lt;&gt;"P")),1,0)</f>
        <v>0</v>
      </c>
      <c r="P608">
        <f>IF(AND(C606="N",C607&lt;&gt;"P",AND(C608&lt;&gt;"T",C608&lt;&gt;"S"),C609&lt;&gt;"P"),1,0)</f>
        <v>0</v>
      </c>
      <c r="Q608">
        <f t="shared" si="71"/>
        <v>0</v>
      </c>
      <c r="R608">
        <f t="shared" si="69"/>
        <v>0</v>
      </c>
    </row>
    <row r="609" spans="1:18" x14ac:dyDescent="0.2">
      <c r="A609">
        <v>608</v>
      </c>
      <c r="B609" t="s">
        <v>14</v>
      </c>
      <c r="C609" t="s">
        <v>14</v>
      </c>
      <c r="D609">
        <v>595</v>
      </c>
      <c r="E609">
        <f t="shared" si="66"/>
        <v>1835</v>
      </c>
      <c r="F609">
        <v>603</v>
      </c>
      <c r="G609">
        <f>VLOOKUP(F609,REJOc!$F$2:$G$864,2,FALSE)</f>
        <v>0</v>
      </c>
      <c r="H609">
        <f t="shared" si="67"/>
        <v>0</v>
      </c>
      <c r="I609">
        <f t="shared" si="65"/>
        <v>0</v>
      </c>
      <c r="J609">
        <f t="shared" si="68"/>
        <v>0</v>
      </c>
      <c r="K609">
        <f t="shared" si="70"/>
        <v>0</v>
      </c>
      <c r="L609">
        <f>IF(COUNTIF(I609:K609,1)&gt;0,1,0)</f>
        <v>0</v>
      </c>
      <c r="N609">
        <f>IF(AND(C609&lt;&gt;"N",C610&lt;&gt;"P",OR(C611="T",C611="S"),C612&lt;&gt;"P"),1,0)</f>
        <v>1</v>
      </c>
      <c r="O609">
        <f>IF(OR(AND(C608="N",C609&lt;&gt;"P",OR(C610="T",C610="S"),C611="P"),AND(C606="N",C607="P",OR(C608="T",C608="S"),C609&lt;&gt;"P")),1,0)</f>
        <v>0</v>
      </c>
      <c r="P609">
        <f>IF(AND(C607="N",C608&lt;&gt;"P",AND(C609&lt;&gt;"T",C609&lt;&gt;"S"),C610&lt;&gt;"P"),1,0)</f>
        <v>0</v>
      </c>
      <c r="Q609">
        <f t="shared" si="71"/>
        <v>1</v>
      </c>
      <c r="R609">
        <f t="shared" si="69"/>
        <v>2</v>
      </c>
    </row>
    <row r="610" spans="1:18" x14ac:dyDescent="0.2">
      <c r="A610">
        <v>609</v>
      </c>
      <c r="B610" t="s">
        <v>15</v>
      </c>
      <c r="C610" t="s">
        <v>15</v>
      </c>
      <c r="D610">
        <v>596</v>
      </c>
      <c r="E610">
        <f t="shared" si="66"/>
        <v>1838</v>
      </c>
      <c r="F610">
        <v>604</v>
      </c>
      <c r="G610">
        <f>VLOOKUP(F610,REJOc!$F$2:$G$864,2,FALSE)</f>
        <v>0</v>
      </c>
      <c r="H610">
        <f t="shared" si="67"/>
        <v>0</v>
      </c>
      <c r="I610">
        <f t="shared" si="65"/>
        <v>0</v>
      </c>
      <c r="J610">
        <f t="shared" si="68"/>
        <v>0</v>
      </c>
      <c r="K610">
        <f t="shared" si="70"/>
        <v>0</v>
      </c>
      <c r="L610">
        <f>IF(COUNTIF(I610:K610,1)&gt;0,1,0)</f>
        <v>0</v>
      </c>
      <c r="N610">
        <f>IF(AND(C610&lt;&gt;"N",C611&lt;&gt;"P",OR(C612="T",C612="S"),C613&lt;&gt;"P"),1,0)</f>
        <v>1</v>
      </c>
      <c r="O610">
        <f>IF(OR(AND(C609="N",C610&lt;&gt;"P",OR(C611="T",C611="S"),C612="P"),AND(C607="N",C608="P",OR(C609="T",C609="S"),C610&lt;&gt;"P")),1,0)</f>
        <v>0</v>
      </c>
      <c r="P610">
        <f>IF(AND(C608="N",C609&lt;&gt;"P",AND(C610&lt;&gt;"T",C610&lt;&gt;"S"),C611&lt;&gt;"P"),1,0)</f>
        <v>0</v>
      </c>
      <c r="Q610">
        <f t="shared" si="71"/>
        <v>1</v>
      </c>
      <c r="R610">
        <f t="shared" si="69"/>
        <v>2</v>
      </c>
    </row>
    <row r="611" spans="1:18" x14ac:dyDescent="0.2">
      <c r="A611">
        <v>610</v>
      </c>
      <c r="B611" t="s">
        <v>13</v>
      </c>
      <c r="C611" t="s">
        <v>13</v>
      </c>
      <c r="D611">
        <v>597</v>
      </c>
      <c r="E611">
        <f t="shared" si="66"/>
        <v>1841</v>
      </c>
      <c r="F611">
        <v>605</v>
      </c>
      <c r="G611">
        <f>VLOOKUP(F611,REJOc!$F$2:$G$864,2,FALSE)</f>
        <v>0</v>
      </c>
      <c r="H611">
        <f t="shared" si="67"/>
        <v>0</v>
      </c>
      <c r="I611">
        <f t="shared" si="65"/>
        <v>0</v>
      </c>
      <c r="J611">
        <f t="shared" si="68"/>
        <v>0</v>
      </c>
      <c r="K611">
        <f t="shared" si="70"/>
        <v>0</v>
      </c>
      <c r="L611">
        <f>IF(COUNTIF(I611:K611,1)&gt;0,1,0)</f>
        <v>0</v>
      </c>
      <c r="N611">
        <f>IF(AND(C611&lt;&gt;"N",C612&lt;&gt;"P",OR(C613="T",C613="S"),C614&lt;&gt;"P"),1,0)</f>
        <v>0</v>
      </c>
      <c r="O611">
        <f>IF(OR(AND(C610="N",C611&lt;&gt;"P",OR(C612="T",C612="S"),C613="P"),AND(C608="N",C609="P",OR(C610="T",C610="S"),C611&lt;&gt;"P")),1,0)</f>
        <v>0</v>
      </c>
      <c r="P611">
        <f>IF(AND(C609="N",C610&lt;&gt;"P",AND(C611&lt;&gt;"T",C611&lt;&gt;"S"),C612&lt;&gt;"P"),1,0)</f>
        <v>0</v>
      </c>
      <c r="Q611">
        <f t="shared" si="71"/>
        <v>0</v>
      </c>
      <c r="R611">
        <f t="shared" si="69"/>
        <v>0</v>
      </c>
    </row>
    <row r="612" spans="1:18" x14ac:dyDescent="0.2">
      <c r="A612">
        <v>611</v>
      </c>
      <c r="B612" t="s">
        <v>13</v>
      </c>
      <c r="C612" t="s">
        <v>13</v>
      </c>
      <c r="D612">
        <v>598</v>
      </c>
      <c r="E612">
        <f t="shared" si="66"/>
        <v>1844</v>
      </c>
      <c r="F612">
        <v>606</v>
      </c>
      <c r="G612">
        <f>VLOOKUP(F612,REJOc!$F$2:$G$864,2,FALSE)</f>
        <v>0</v>
      </c>
      <c r="H612">
        <f t="shared" si="67"/>
        <v>0</v>
      </c>
      <c r="I612">
        <f t="shared" si="65"/>
        <v>0</v>
      </c>
      <c r="J612">
        <f t="shared" si="68"/>
        <v>0</v>
      </c>
      <c r="K612">
        <f t="shared" si="70"/>
        <v>0</v>
      </c>
      <c r="L612">
        <f>IF(COUNTIF(I612:K612,1)&gt;0,1,0)</f>
        <v>0</v>
      </c>
      <c r="N612">
        <f>IF(AND(C612&lt;&gt;"N",C613&lt;&gt;"P",OR(C614="T",C614="S"),C615&lt;&gt;"P"),1,0)</f>
        <v>0</v>
      </c>
      <c r="O612">
        <f>IF(OR(AND(C611="N",C612&lt;&gt;"P",OR(C613="T",C613="S"),C614="P"),AND(C609="N",C610="P",OR(C611="T",C611="S"),C612&lt;&gt;"P")),1,0)</f>
        <v>0</v>
      </c>
      <c r="P612">
        <f>IF(AND(C610="N",C611&lt;&gt;"P",AND(C612&lt;&gt;"T",C612&lt;&gt;"S"),C613&lt;&gt;"P"),1,0)</f>
        <v>0</v>
      </c>
      <c r="Q612">
        <f t="shared" si="71"/>
        <v>0</v>
      </c>
      <c r="R612">
        <f t="shared" si="69"/>
        <v>0</v>
      </c>
    </row>
    <row r="613" spans="1:18" x14ac:dyDescent="0.2">
      <c r="A613">
        <v>612</v>
      </c>
      <c r="B613" t="s">
        <v>17</v>
      </c>
      <c r="C613" t="s">
        <v>17</v>
      </c>
      <c r="D613">
        <v>599</v>
      </c>
      <c r="E613">
        <f t="shared" si="66"/>
        <v>1847</v>
      </c>
      <c r="F613">
        <v>607</v>
      </c>
      <c r="G613">
        <f>VLOOKUP(F613,REJOc!$F$2:$G$864,2,FALSE)</f>
        <v>0</v>
      </c>
      <c r="H613">
        <f t="shared" si="67"/>
        <v>0</v>
      </c>
      <c r="I613">
        <f t="shared" si="65"/>
        <v>0</v>
      </c>
      <c r="J613">
        <f t="shared" si="68"/>
        <v>0</v>
      </c>
      <c r="K613">
        <f t="shared" si="70"/>
        <v>0</v>
      </c>
      <c r="L613">
        <f>IF(COUNTIF(I613:K613,1)&gt;0,1,0)</f>
        <v>0</v>
      </c>
      <c r="N613">
        <f>IF(AND(C613&lt;&gt;"N",C614&lt;&gt;"P",OR(C615="T",C615="S"),C616&lt;&gt;"P"),1,0)</f>
        <v>0</v>
      </c>
      <c r="O613">
        <f>IF(OR(AND(C612="N",C613&lt;&gt;"P",OR(C614="T",C614="S"),C615="P"),AND(C610="N",C611="P",OR(C612="T",C612="S"),C613&lt;&gt;"P")),1,0)</f>
        <v>0</v>
      </c>
      <c r="P613">
        <f>IF(AND(C611="N",C612&lt;&gt;"P",AND(C613&lt;&gt;"T",C613&lt;&gt;"S"),C614&lt;&gt;"P"),1,0)</f>
        <v>0</v>
      </c>
      <c r="Q613">
        <f t="shared" si="71"/>
        <v>0</v>
      </c>
      <c r="R613">
        <f t="shared" si="69"/>
        <v>0</v>
      </c>
    </row>
    <row r="614" spans="1:18" x14ac:dyDescent="0.2">
      <c r="A614">
        <v>613</v>
      </c>
      <c r="B614" t="s">
        <v>2</v>
      </c>
      <c r="C614" t="s">
        <v>2</v>
      </c>
      <c r="D614">
        <v>600</v>
      </c>
      <c r="E614">
        <f t="shared" si="66"/>
        <v>1850</v>
      </c>
      <c r="F614">
        <v>608</v>
      </c>
      <c r="G614">
        <f>VLOOKUP(F614,REJOc!$F$2:$G$864,2,FALSE)</f>
        <v>0</v>
      </c>
      <c r="H614">
        <f t="shared" si="67"/>
        <v>0</v>
      </c>
      <c r="I614">
        <f t="shared" si="65"/>
        <v>0</v>
      </c>
      <c r="J614">
        <f t="shared" si="68"/>
        <v>0</v>
      </c>
      <c r="K614">
        <f t="shared" si="70"/>
        <v>0</v>
      </c>
      <c r="L614">
        <f>IF(COUNTIF(I614:K614,1)&gt;0,1,0)</f>
        <v>0</v>
      </c>
      <c r="N614">
        <f>IF(AND(C614&lt;&gt;"N",C615&lt;&gt;"P",OR(C616="T",C616="S"),C617&lt;&gt;"P"),1,0)</f>
        <v>0</v>
      </c>
      <c r="O614">
        <f>IF(OR(AND(C613="N",C614&lt;&gt;"P",OR(C615="T",C615="S"),C616="P"),AND(C611="N",C612="P",OR(C613="T",C613="S"),C614&lt;&gt;"P")),1,0)</f>
        <v>0</v>
      </c>
      <c r="P614">
        <f>IF(AND(C612="N",C613&lt;&gt;"P",AND(C614&lt;&gt;"T",C614&lt;&gt;"S"),C615&lt;&gt;"P"),1,0)</f>
        <v>0</v>
      </c>
      <c r="Q614">
        <f t="shared" si="71"/>
        <v>0</v>
      </c>
      <c r="R614">
        <f t="shared" si="69"/>
        <v>0</v>
      </c>
    </row>
    <row r="615" spans="1:18" x14ac:dyDescent="0.2">
      <c r="A615">
        <v>614</v>
      </c>
      <c r="B615" t="s">
        <v>18</v>
      </c>
      <c r="C615" t="s">
        <v>18</v>
      </c>
      <c r="D615">
        <v>601</v>
      </c>
      <c r="E615">
        <f t="shared" si="66"/>
        <v>1853</v>
      </c>
      <c r="F615">
        <v>609</v>
      </c>
      <c r="G615">
        <f>VLOOKUP(F615,REJOc!$F$2:$G$864,2,FALSE)</f>
        <v>0</v>
      </c>
      <c r="H615">
        <f t="shared" si="67"/>
        <v>0</v>
      </c>
      <c r="I615">
        <f t="shared" si="65"/>
        <v>0</v>
      </c>
      <c r="J615">
        <f t="shared" si="68"/>
        <v>0</v>
      </c>
      <c r="K615">
        <f t="shared" si="70"/>
        <v>0</v>
      </c>
      <c r="L615">
        <f>IF(COUNTIF(I615:K615,1)&gt;0,1,0)</f>
        <v>0</v>
      </c>
      <c r="N615">
        <f>IF(AND(C615&lt;&gt;"N",C616&lt;&gt;"P",OR(C617="T",C617="S"),C618&lt;&gt;"P"),1,0)</f>
        <v>0</v>
      </c>
      <c r="O615">
        <f>IF(OR(AND(C614="N",C615&lt;&gt;"P",OR(C616="T",C616="S"),C617="P"),AND(C612="N",C613="P",OR(C614="T",C614="S"),C615&lt;&gt;"P")),1,0)</f>
        <v>0</v>
      </c>
      <c r="P615">
        <f>IF(AND(C613="N",C614&lt;&gt;"P",AND(C615&lt;&gt;"T",C615&lt;&gt;"S"),C616&lt;&gt;"P"),1,0)</f>
        <v>0</v>
      </c>
      <c r="Q615">
        <f t="shared" si="71"/>
        <v>0</v>
      </c>
      <c r="R615">
        <f t="shared" si="69"/>
        <v>0</v>
      </c>
    </row>
    <row r="616" spans="1:18" x14ac:dyDescent="0.2">
      <c r="A616">
        <v>615</v>
      </c>
      <c r="B616" t="s">
        <v>11</v>
      </c>
      <c r="C616" t="s">
        <v>11</v>
      </c>
      <c r="D616">
        <v>602</v>
      </c>
      <c r="E616">
        <f t="shared" si="66"/>
        <v>1856</v>
      </c>
      <c r="F616">
        <v>610</v>
      </c>
      <c r="G616">
        <f>VLOOKUP(F616,REJOc!$F$2:$G$864,2,FALSE)</f>
        <v>0</v>
      </c>
      <c r="H616">
        <f t="shared" si="67"/>
        <v>0</v>
      </c>
      <c r="I616">
        <f t="shared" si="65"/>
        <v>0</v>
      </c>
      <c r="J616">
        <f t="shared" si="68"/>
        <v>0</v>
      </c>
      <c r="K616">
        <f t="shared" si="70"/>
        <v>0</v>
      </c>
      <c r="L616">
        <f>IF(COUNTIF(I616:K616,1)&gt;0,1,0)</f>
        <v>0</v>
      </c>
      <c r="N616">
        <f>IF(AND(C616&lt;&gt;"N",C617&lt;&gt;"P",OR(C618="T",C618="S"),C619&lt;&gt;"P"),1,0)</f>
        <v>1</v>
      </c>
      <c r="O616">
        <f>IF(OR(AND(C615="N",C616&lt;&gt;"P",OR(C617="T",C617="S"),C618="P"),AND(C613="N",C614="P",OR(C615="T",C615="S"),C616&lt;&gt;"P")),1,0)</f>
        <v>0</v>
      </c>
      <c r="P616">
        <f>IF(AND(C614="N",C615&lt;&gt;"P",AND(C616&lt;&gt;"T",C616&lt;&gt;"S"),C617&lt;&gt;"P"),1,0)</f>
        <v>0</v>
      </c>
      <c r="Q616">
        <f t="shared" si="71"/>
        <v>1</v>
      </c>
      <c r="R616">
        <f t="shared" si="69"/>
        <v>2</v>
      </c>
    </row>
    <row r="617" spans="1:18" x14ac:dyDescent="0.2">
      <c r="A617">
        <v>616</v>
      </c>
      <c r="B617" t="s">
        <v>21</v>
      </c>
      <c r="C617" t="s">
        <v>21</v>
      </c>
      <c r="D617">
        <v>603</v>
      </c>
      <c r="E617">
        <f t="shared" si="66"/>
        <v>1859</v>
      </c>
      <c r="F617">
        <v>611</v>
      </c>
      <c r="G617">
        <f>VLOOKUP(F617,REJOc!$F$2:$G$864,2,FALSE)</f>
        <v>0</v>
      </c>
      <c r="H617">
        <f t="shared" si="67"/>
        <v>0</v>
      </c>
      <c r="I617">
        <f t="shared" si="65"/>
        <v>1</v>
      </c>
      <c r="J617">
        <f t="shared" si="68"/>
        <v>0</v>
      </c>
      <c r="K617">
        <f t="shared" si="70"/>
        <v>0</v>
      </c>
      <c r="L617">
        <f>IF(COUNTIF(I617:K617,1)&gt;0,1,0)</f>
        <v>1</v>
      </c>
      <c r="N617">
        <f>IF(AND(C617&lt;&gt;"N",C618&lt;&gt;"P",OR(C619="T",C619="S"),C620&lt;&gt;"P"),1,0)</f>
        <v>0</v>
      </c>
      <c r="O617">
        <f>IF(OR(AND(C616="N",C617&lt;&gt;"P",OR(C618="T",C618="S"),C619="P"),AND(C614="N",C615="P",OR(C616="T",C616="S"),C617&lt;&gt;"P")),1,0)</f>
        <v>0</v>
      </c>
      <c r="P617">
        <f>IF(AND(C615="N",C616&lt;&gt;"P",AND(C617&lt;&gt;"T",C617&lt;&gt;"S"),C618&lt;&gt;"P"),1,0)</f>
        <v>0</v>
      </c>
      <c r="Q617">
        <f t="shared" si="71"/>
        <v>0</v>
      </c>
      <c r="R617">
        <f t="shared" si="69"/>
        <v>0</v>
      </c>
    </row>
    <row r="618" spans="1:18" x14ac:dyDescent="0.2">
      <c r="A618">
        <v>617</v>
      </c>
      <c r="B618" t="s">
        <v>17</v>
      </c>
      <c r="C618" t="s">
        <v>13</v>
      </c>
      <c r="D618">
        <v>604</v>
      </c>
      <c r="E618">
        <f t="shared" si="66"/>
        <v>1862</v>
      </c>
      <c r="F618">
        <v>612</v>
      </c>
      <c r="G618">
        <f>VLOOKUP(F618,REJOc!$F$2:$G$864,2,FALSE)</f>
        <v>0</v>
      </c>
      <c r="H618">
        <f t="shared" si="67"/>
        <v>0</v>
      </c>
      <c r="I618">
        <f t="shared" si="65"/>
        <v>0</v>
      </c>
      <c r="J618">
        <f t="shared" si="68"/>
        <v>1</v>
      </c>
      <c r="K618">
        <f t="shared" si="70"/>
        <v>0</v>
      </c>
      <c r="L618">
        <f>IF(COUNTIF(I618:K618,1)&gt;0,1,0)</f>
        <v>1</v>
      </c>
      <c r="N618">
        <f>IF(AND(C618&lt;&gt;"N",C619&lt;&gt;"P",OR(C620="T",C620="S"),C621&lt;&gt;"P"),1,0)</f>
        <v>0</v>
      </c>
      <c r="O618">
        <f>IF(OR(AND(C617="N",C618&lt;&gt;"P",OR(C619="T",C619="S"),C620="P"),AND(C615="N",C616="P",OR(C617="T",C617="S"),C618&lt;&gt;"P")),1,0)</f>
        <v>0</v>
      </c>
      <c r="P618">
        <f>IF(AND(C616="N",C617&lt;&gt;"P",AND(C618&lt;&gt;"T",C618&lt;&gt;"S"),C619&lt;&gt;"P"),1,0)</f>
        <v>0</v>
      </c>
      <c r="Q618">
        <f t="shared" si="71"/>
        <v>0</v>
      </c>
      <c r="R618">
        <f t="shared" si="69"/>
        <v>0</v>
      </c>
    </row>
    <row r="619" spans="1:18" x14ac:dyDescent="0.2">
      <c r="A619">
        <v>618</v>
      </c>
      <c r="B619" t="s">
        <v>16</v>
      </c>
      <c r="C619" t="s">
        <v>16</v>
      </c>
      <c r="D619">
        <v>605</v>
      </c>
      <c r="E619">
        <f t="shared" si="66"/>
        <v>1865</v>
      </c>
      <c r="F619">
        <v>613</v>
      </c>
      <c r="G619">
        <f>VLOOKUP(F619,REJOc!$F$2:$G$864,2,FALSE)</f>
        <v>0</v>
      </c>
      <c r="H619">
        <f t="shared" si="67"/>
        <v>0</v>
      </c>
      <c r="I619">
        <f t="shared" si="65"/>
        <v>0</v>
      </c>
      <c r="J619">
        <f t="shared" si="68"/>
        <v>0</v>
      </c>
      <c r="K619">
        <f t="shared" si="70"/>
        <v>1</v>
      </c>
      <c r="L619">
        <f>IF(COUNTIF(I619:K619,1)&gt;0,1,0)</f>
        <v>1</v>
      </c>
      <c r="N619">
        <f>IF(AND(C619&lt;&gt;"N",C620&lt;&gt;"P",OR(C621="T",C621="S"),C622&lt;&gt;"P"),1,0)</f>
        <v>1</v>
      </c>
      <c r="O619">
        <f>IF(OR(AND(C618="N",C619&lt;&gt;"P",OR(C620="T",C620="S"),C621="P"),AND(C616="N",C617="P",OR(C618="T",C618="S"),C619&lt;&gt;"P")),1,0)</f>
        <v>0</v>
      </c>
      <c r="P619">
        <f>IF(AND(C617="N",C618&lt;&gt;"P",AND(C619&lt;&gt;"T",C619&lt;&gt;"S"),C620&lt;&gt;"P"),1,0)</f>
        <v>0</v>
      </c>
      <c r="Q619">
        <f t="shared" si="71"/>
        <v>1</v>
      </c>
      <c r="R619">
        <f t="shared" si="69"/>
        <v>2</v>
      </c>
    </row>
    <row r="620" spans="1:18" x14ac:dyDescent="0.2">
      <c r="A620">
        <v>619</v>
      </c>
      <c r="B620" t="s">
        <v>11</v>
      </c>
      <c r="C620" t="s">
        <v>11</v>
      </c>
      <c r="D620">
        <v>606</v>
      </c>
      <c r="E620">
        <f t="shared" si="66"/>
        <v>1868</v>
      </c>
      <c r="F620">
        <v>614</v>
      </c>
      <c r="G620">
        <f>VLOOKUP(F620,REJOc!$F$2:$G$864,2,FALSE)</f>
        <v>0</v>
      </c>
      <c r="H620">
        <f t="shared" si="67"/>
        <v>0</v>
      </c>
      <c r="I620">
        <f t="shared" si="65"/>
        <v>0</v>
      </c>
      <c r="J620">
        <f t="shared" si="68"/>
        <v>0</v>
      </c>
      <c r="K620">
        <f t="shared" si="70"/>
        <v>0</v>
      </c>
      <c r="L620">
        <f>IF(COUNTIF(I620:K620,1)&gt;0,1,0)</f>
        <v>0</v>
      </c>
      <c r="N620">
        <f>IF(AND(C620&lt;&gt;"N",C621&lt;&gt;"P",OR(C622="T",C622="S"),C623&lt;&gt;"P"),1,0)</f>
        <v>0</v>
      </c>
      <c r="O620">
        <f>IF(OR(AND(C619="N",C620&lt;&gt;"P",OR(C621="T",C621="S"),C622="P"),AND(C617="N",C618="P",OR(C619="T",C619="S"),C620&lt;&gt;"P")),1,0)</f>
        <v>0</v>
      </c>
      <c r="P620">
        <f>IF(AND(C618="N",C619&lt;&gt;"P",AND(C620&lt;&gt;"T",C620&lt;&gt;"S"),C621&lt;&gt;"P"),1,0)</f>
        <v>0</v>
      </c>
      <c r="Q620">
        <f t="shared" si="71"/>
        <v>0</v>
      </c>
      <c r="R620">
        <f t="shared" si="69"/>
        <v>0</v>
      </c>
    </row>
    <row r="621" spans="1:18" x14ac:dyDescent="0.2">
      <c r="A621">
        <v>620</v>
      </c>
      <c r="B621" t="s">
        <v>16</v>
      </c>
      <c r="C621" t="s">
        <v>16</v>
      </c>
      <c r="D621">
        <v>607</v>
      </c>
      <c r="E621">
        <f t="shared" si="66"/>
        <v>1871</v>
      </c>
      <c r="F621">
        <v>615</v>
      </c>
      <c r="G621">
        <f>VLOOKUP(F621,REJOc!$F$2:$G$864,2,FALSE)</f>
        <v>0</v>
      </c>
      <c r="H621">
        <f t="shared" si="67"/>
        <v>0</v>
      </c>
      <c r="I621">
        <f t="shared" si="65"/>
        <v>0</v>
      </c>
      <c r="J621">
        <f t="shared" si="68"/>
        <v>0</v>
      </c>
      <c r="K621">
        <f t="shared" si="70"/>
        <v>0</v>
      </c>
      <c r="L621">
        <f>IF(COUNTIF(I621:K621,1)&gt;0,1,0)</f>
        <v>0</v>
      </c>
      <c r="N621">
        <f>IF(AND(C621&lt;&gt;"N",C622&lt;&gt;"P",OR(C623="T",C623="S"),C624&lt;&gt;"P"),1,0)</f>
        <v>0</v>
      </c>
      <c r="O621">
        <f>IF(OR(AND(C620="N",C621&lt;&gt;"P",OR(C622="T",C622="S"),C623="P"),AND(C618="N",C619="P",OR(C620="T",C620="S"),C621&lt;&gt;"P")),1,0)</f>
        <v>0</v>
      </c>
      <c r="P621">
        <f>IF(AND(C619="N",C620&lt;&gt;"P",AND(C621&lt;&gt;"T",C621&lt;&gt;"S"),C622&lt;&gt;"P"),1,0)</f>
        <v>0</v>
      </c>
      <c r="Q621">
        <f t="shared" si="71"/>
        <v>0</v>
      </c>
      <c r="R621">
        <f t="shared" si="69"/>
        <v>0</v>
      </c>
    </row>
    <row r="622" spans="1:18" x14ac:dyDescent="0.2">
      <c r="A622">
        <v>621</v>
      </c>
      <c r="B622" t="s">
        <v>21</v>
      </c>
      <c r="C622" t="s">
        <v>21</v>
      </c>
      <c r="D622">
        <v>608</v>
      </c>
      <c r="E622">
        <f t="shared" si="66"/>
        <v>1874</v>
      </c>
      <c r="F622">
        <v>616</v>
      </c>
      <c r="G622">
        <f>VLOOKUP(F622,REJOc!$F$2:$G$864,2,FALSE)</f>
        <v>0</v>
      </c>
      <c r="H622">
        <f t="shared" si="67"/>
        <v>0</v>
      </c>
      <c r="I622">
        <f t="shared" si="65"/>
        <v>1</v>
      </c>
      <c r="J622">
        <f t="shared" si="68"/>
        <v>0</v>
      </c>
      <c r="K622">
        <f t="shared" si="70"/>
        <v>0</v>
      </c>
      <c r="L622">
        <f>IF(COUNTIF(I622:K622,1)&gt;0,1,0)</f>
        <v>1</v>
      </c>
      <c r="N622">
        <f>IF(AND(C622&lt;&gt;"N",C623&lt;&gt;"P",OR(C624="T",C624="S"),C625&lt;&gt;"P"),1,0)</f>
        <v>0</v>
      </c>
      <c r="O622">
        <f>IF(OR(AND(C621="N",C622&lt;&gt;"P",OR(C623="T",C623="S"),C624="P"),AND(C619="N",C620="P",OR(C621="T",C621="S"),C622&lt;&gt;"P")),1,0)</f>
        <v>0</v>
      </c>
      <c r="P622">
        <f>IF(AND(C620="N",C621&lt;&gt;"P",AND(C622&lt;&gt;"T",C622&lt;&gt;"S"),C623&lt;&gt;"P"),1,0)</f>
        <v>0</v>
      </c>
      <c r="Q622">
        <f t="shared" si="71"/>
        <v>0</v>
      </c>
      <c r="R622">
        <f t="shared" si="69"/>
        <v>0</v>
      </c>
    </row>
    <row r="623" spans="1:18" x14ac:dyDescent="0.2">
      <c r="A623">
        <v>622</v>
      </c>
      <c r="B623" t="s">
        <v>3</v>
      </c>
      <c r="C623" t="s">
        <v>3</v>
      </c>
      <c r="D623">
        <v>609</v>
      </c>
      <c r="E623">
        <f t="shared" si="66"/>
        <v>1877</v>
      </c>
      <c r="F623">
        <v>617</v>
      </c>
      <c r="G623">
        <f>VLOOKUP(F623,REJOc!$F$2:$G$864,2,FALSE)</f>
        <v>0</v>
      </c>
      <c r="H623">
        <f t="shared" si="67"/>
        <v>0</v>
      </c>
      <c r="I623">
        <f t="shared" si="65"/>
        <v>0</v>
      </c>
      <c r="J623">
        <f t="shared" si="68"/>
        <v>1</v>
      </c>
      <c r="K623">
        <f t="shared" si="70"/>
        <v>0</v>
      </c>
      <c r="L623">
        <f>IF(COUNTIF(I623:K623,1)&gt;0,1,0)</f>
        <v>1</v>
      </c>
      <c r="N623">
        <f>IF(AND(C623&lt;&gt;"N",C624&lt;&gt;"P",OR(C625="T",C625="S"),C626&lt;&gt;"P"),1,0)</f>
        <v>0</v>
      </c>
      <c r="O623">
        <f>IF(OR(AND(C622="N",C623&lt;&gt;"P",OR(C624="T",C624="S"),C625="P"),AND(C620="N",C621="P",OR(C622="T",C622="S"),C623&lt;&gt;"P")),1,0)</f>
        <v>0</v>
      </c>
      <c r="P623">
        <f>IF(AND(C621="N",C622&lt;&gt;"P",AND(C623&lt;&gt;"T",C623&lt;&gt;"S"),C624&lt;&gt;"P"),1,0)</f>
        <v>0</v>
      </c>
      <c r="Q623">
        <f t="shared" si="71"/>
        <v>0</v>
      </c>
      <c r="R623">
        <f t="shared" si="69"/>
        <v>0</v>
      </c>
    </row>
    <row r="624" spans="1:18" x14ac:dyDescent="0.2">
      <c r="A624">
        <v>623</v>
      </c>
      <c r="B624" t="s">
        <v>16</v>
      </c>
      <c r="C624" t="s">
        <v>16</v>
      </c>
      <c r="D624">
        <v>610</v>
      </c>
      <c r="E624">
        <f t="shared" si="66"/>
        <v>1880</v>
      </c>
      <c r="F624">
        <v>618</v>
      </c>
      <c r="G624">
        <f>VLOOKUP(F624,REJOc!$F$2:$G$864,2,FALSE)</f>
        <v>0</v>
      </c>
      <c r="H624">
        <f t="shared" si="67"/>
        <v>0</v>
      </c>
      <c r="I624">
        <f t="shared" si="65"/>
        <v>0</v>
      </c>
      <c r="J624">
        <f t="shared" si="68"/>
        <v>0</v>
      </c>
      <c r="K624">
        <f t="shared" si="70"/>
        <v>1</v>
      </c>
      <c r="L624">
        <f>IF(COUNTIF(I624:K624,1)&gt;0,1,0)</f>
        <v>1</v>
      </c>
      <c r="N624">
        <f>IF(AND(C624&lt;&gt;"N",C625&lt;&gt;"P",OR(C626="T",C626="S"),C627&lt;&gt;"P"),1,0)</f>
        <v>0</v>
      </c>
      <c r="O624">
        <f>IF(OR(AND(C623="N",C624&lt;&gt;"P",OR(C625="T",C625="S"),C626="P"),AND(C621="N",C622="P",OR(C623="T",C623="S"),C624&lt;&gt;"P")),1,0)</f>
        <v>0</v>
      </c>
      <c r="P624">
        <f>IF(AND(C622="N",C623&lt;&gt;"P",AND(C624&lt;&gt;"T",C624&lt;&gt;"S"),C625&lt;&gt;"P"),1,0)</f>
        <v>0</v>
      </c>
      <c r="Q624">
        <f t="shared" si="71"/>
        <v>0</v>
      </c>
      <c r="R624">
        <f t="shared" si="69"/>
        <v>0</v>
      </c>
    </row>
    <row r="625" spans="1:18" x14ac:dyDescent="0.2">
      <c r="A625">
        <v>624</v>
      </c>
      <c r="B625" t="s">
        <v>10</v>
      </c>
      <c r="C625" t="s">
        <v>10</v>
      </c>
      <c r="D625">
        <v>611</v>
      </c>
      <c r="E625">
        <f t="shared" si="66"/>
        <v>1883</v>
      </c>
      <c r="F625">
        <v>619</v>
      </c>
      <c r="G625">
        <f>VLOOKUP(F625,REJOc!$F$2:$G$864,2,FALSE)</f>
        <v>0</v>
      </c>
      <c r="H625">
        <f t="shared" si="67"/>
        <v>0</v>
      </c>
      <c r="I625">
        <f t="shared" si="65"/>
        <v>0</v>
      </c>
      <c r="J625">
        <f t="shared" si="68"/>
        <v>0</v>
      </c>
      <c r="K625">
        <f t="shared" si="70"/>
        <v>0</v>
      </c>
      <c r="L625">
        <f>IF(COUNTIF(I625:K625,1)&gt;0,1,0)</f>
        <v>0</v>
      </c>
      <c r="N625">
        <f>IF(AND(C625&lt;&gt;"N",C626&lt;&gt;"P",OR(C627="T",C627="S"),C628&lt;&gt;"P"),1,0)</f>
        <v>1</v>
      </c>
      <c r="O625">
        <f>IF(OR(AND(C624="N",C625&lt;&gt;"P",OR(C626="T",C626="S"),C627="P"),AND(C622="N",C623="P",OR(C624="T",C624="S"),C625&lt;&gt;"P")),1,0)</f>
        <v>0</v>
      </c>
      <c r="P625">
        <f>IF(AND(C623="N",C624&lt;&gt;"P",AND(C625&lt;&gt;"T",C625&lt;&gt;"S"),C626&lt;&gt;"P"),1,0)</f>
        <v>0</v>
      </c>
      <c r="Q625">
        <f t="shared" si="71"/>
        <v>1</v>
      </c>
      <c r="R625">
        <f t="shared" si="69"/>
        <v>2</v>
      </c>
    </row>
    <row r="626" spans="1:18" x14ac:dyDescent="0.2">
      <c r="A626">
        <v>625</v>
      </c>
      <c r="B626" t="s">
        <v>6</v>
      </c>
      <c r="C626" t="s">
        <v>20</v>
      </c>
      <c r="D626">
        <v>612</v>
      </c>
      <c r="E626">
        <f t="shared" si="66"/>
        <v>1886</v>
      </c>
      <c r="F626">
        <v>620</v>
      </c>
      <c r="G626">
        <f>VLOOKUP(F626,REJOc!$F$2:$G$864,2,FALSE)</f>
        <v>0</v>
      </c>
      <c r="H626">
        <f t="shared" si="67"/>
        <v>0</v>
      </c>
      <c r="I626">
        <f t="shared" si="65"/>
        <v>0</v>
      </c>
      <c r="J626">
        <f t="shared" si="68"/>
        <v>0</v>
      </c>
      <c r="K626">
        <f t="shared" si="70"/>
        <v>0</v>
      </c>
      <c r="L626">
        <f>IF(COUNTIF(I626:K626,1)&gt;0,1,0)</f>
        <v>0</v>
      </c>
      <c r="N626">
        <f>IF(AND(C626&lt;&gt;"N",C627&lt;&gt;"P",OR(C628="T",C628="S"),C629&lt;&gt;"P"),1,0)</f>
        <v>0</v>
      </c>
      <c r="O626">
        <f>IF(OR(AND(C625="N",C626&lt;&gt;"P",OR(C627="T",C627="S"),C628="P"),AND(C623="N",C624="P",OR(C625="T",C625="S"),C626&lt;&gt;"P")),1,0)</f>
        <v>0</v>
      </c>
      <c r="P626">
        <f>IF(AND(C624="N",C625&lt;&gt;"P",AND(C626&lt;&gt;"T",C626&lt;&gt;"S"),C627&lt;&gt;"P"),1,0)</f>
        <v>0</v>
      </c>
      <c r="Q626">
        <f t="shared" si="71"/>
        <v>0</v>
      </c>
      <c r="R626">
        <f t="shared" si="69"/>
        <v>0</v>
      </c>
    </row>
    <row r="627" spans="1:18" x14ac:dyDescent="0.2">
      <c r="A627">
        <v>626</v>
      </c>
      <c r="B627" t="s">
        <v>8</v>
      </c>
      <c r="C627" t="s">
        <v>16</v>
      </c>
      <c r="D627">
        <v>613</v>
      </c>
      <c r="E627">
        <f t="shared" si="66"/>
        <v>1889</v>
      </c>
      <c r="F627">
        <v>621</v>
      </c>
      <c r="G627">
        <f>VLOOKUP(F627,REJOc!$F$2:$G$864,2,FALSE)</f>
        <v>0</v>
      </c>
      <c r="H627">
        <f t="shared" si="67"/>
        <v>0</v>
      </c>
      <c r="I627">
        <f t="shared" si="65"/>
        <v>0</v>
      </c>
      <c r="J627">
        <f t="shared" si="68"/>
        <v>0</v>
      </c>
      <c r="K627">
        <f t="shared" si="70"/>
        <v>0</v>
      </c>
      <c r="L627">
        <f>IF(COUNTIF(I627:K627,1)&gt;0,1,0)</f>
        <v>0</v>
      </c>
      <c r="N627">
        <f>IF(AND(C627&lt;&gt;"N",C628&lt;&gt;"P",OR(C629="T",C629="S"),C630&lt;&gt;"P"),1,0)</f>
        <v>0</v>
      </c>
      <c r="O627">
        <f>IF(OR(AND(C626="N",C627&lt;&gt;"P",OR(C628="T",C628="S"),C629="P"),AND(C624="N",C625="P",OR(C626="T",C626="S"),C627&lt;&gt;"P")),1,0)</f>
        <v>0</v>
      </c>
      <c r="P627">
        <f>IF(AND(C625="N",C626&lt;&gt;"P",AND(C627&lt;&gt;"T",C627&lt;&gt;"S"),C628&lt;&gt;"P"),1,0)</f>
        <v>0</v>
      </c>
      <c r="Q627">
        <f t="shared" si="71"/>
        <v>0</v>
      </c>
      <c r="R627">
        <f t="shared" si="69"/>
        <v>0</v>
      </c>
    </row>
    <row r="628" spans="1:18" x14ac:dyDescent="0.2">
      <c r="A628">
        <v>627</v>
      </c>
      <c r="B628" t="s">
        <v>14</v>
      </c>
      <c r="C628" t="s">
        <v>14</v>
      </c>
      <c r="D628">
        <v>614</v>
      </c>
      <c r="E628">
        <f t="shared" si="66"/>
        <v>1892</v>
      </c>
      <c r="F628">
        <v>622</v>
      </c>
      <c r="G628">
        <f>VLOOKUP(F628,REJOc!$F$2:$G$864,2,FALSE)</f>
        <v>0</v>
      </c>
      <c r="H628">
        <f t="shared" si="67"/>
        <v>0</v>
      </c>
      <c r="I628">
        <f t="shared" si="65"/>
        <v>0</v>
      </c>
      <c r="J628">
        <f t="shared" si="68"/>
        <v>0</v>
      </c>
      <c r="K628">
        <f t="shared" si="70"/>
        <v>0</v>
      </c>
      <c r="L628">
        <f>IF(COUNTIF(I628:K628,1)&gt;0,1,0)</f>
        <v>0</v>
      </c>
      <c r="N628">
        <f>IF(AND(C628&lt;&gt;"N",C629&lt;&gt;"P",OR(C630="T",C630="S"),C631&lt;&gt;"P"),1,0)</f>
        <v>0</v>
      </c>
      <c r="O628">
        <f>IF(OR(AND(C627="N",C628&lt;&gt;"P",OR(C629="T",C629="S"),C630="P"),AND(C625="N",C626="P",OR(C627="T",C627="S"),C628&lt;&gt;"P")),1,0)</f>
        <v>0</v>
      </c>
      <c r="P628">
        <f>IF(AND(C626="N",C627&lt;&gt;"P",AND(C628&lt;&gt;"T",C628&lt;&gt;"S"),C629&lt;&gt;"P"),1,0)</f>
        <v>0</v>
      </c>
      <c r="Q628">
        <f t="shared" si="71"/>
        <v>0</v>
      </c>
      <c r="R628">
        <f t="shared" si="69"/>
        <v>0</v>
      </c>
    </row>
    <row r="629" spans="1:18" x14ac:dyDescent="0.2">
      <c r="A629">
        <v>628</v>
      </c>
      <c r="B629" t="s">
        <v>11</v>
      </c>
      <c r="C629" t="s">
        <v>11</v>
      </c>
      <c r="D629">
        <v>615</v>
      </c>
      <c r="E629">
        <f t="shared" si="66"/>
        <v>1895</v>
      </c>
      <c r="F629">
        <v>623</v>
      </c>
      <c r="G629">
        <f>VLOOKUP(F629,REJOc!$F$2:$G$864,2,FALSE)</f>
        <v>0</v>
      </c>
      <c r="H629">
        <f t="shared" si="67"/>
        <v>0</v>
      </c>
      <c r="I629">
        <f t="shared" si="65"/>
        <v>0</v>
      </c>
      <c r="J629">
        <f t="shared" si="68"/>
        <v>0</v>
      </c>
      <c r="K629">
        <f t="shared" si="70"/>
        <v>0</v>
      </c>
      <c r="L629">
        <f>IF(COUNTIF(I629:K629,1)&gt;0,1,0)</f>
        <v>0</v>
      </c>
      <c r="N629">
        <f>IF(AND(C629&lt;&gt;"N",C630&lt;&gt;"P",OR(C631="T",C631="S"),C632&lt;&gt;"P"),1,0)</f>
        <v>0</v>
      </c>
      <c r="O629">
        <f>IF(OR(AND(C628="N",C629&lt;&gt;"P",OR(C630="T",C630="S"),C631="P"),AND(C626="N",C627="P",OR(C628="T",C628="S"),C629&lt;&gt;"P")),1,0)</f>
        <v>0</v>
      </c>
      <c r="P629">
        <f>IF(AND(C627="N",C628&lt;&gt;"P",AND(C629&lt;&gt;"T",C629&lt;&gt;"S"),C630&lt;&gt;"P"),1,0)</f>
        <v>0</v>
      </c>
      <c r="Q629">
        <f t="shared" si="71"/>
        <v>0</v>
      </c>
      <c r="R629">
        <f t="shared" si="69"/>
        <v>0</v>
      </c>
    </row>
    <row r="630" spans="1:18" x14ac:dyDescent="0.2">
      <c r="A630">
        <v>629</v>
      </c>
      <c r="B630" t="s">
        <v>21</v>
      </c>
      <c r="C630" t="s">
        <v>21</v>
      </c>
      <c r="D630">
        <v>616</v>
      </c>
      <c r="E630">
        <f t="shared" si="66"/>
        <v>1898</v>
      </c>
      <c r="F630">
        <v>624</v>
      </c>
      <c r="G630">
        <f>VLOOKUP(F630,REJOc!$F$2:$G$864,2,FALSE)</f>
        <v>0</v>
      </c>
      <c r="H630">
        <f t="shared" si="67"/>
        <v>0</v>
      </c>
      <c r="I630">
        <f t="shared" si="65"/>
        <v>0</v>
      </c>
      <c r="J630">
        <f t="shared" si="68"/>
        <v>0</v>
      </c>
      <c r="K630">
        <f t="shared" si="70"/>
        <v>0</v>
      </c>
      <c r="L630">
        <f>IF(COUNTIF(I630:K630,1)&gt;0,1,0)</f>
        <v>0</v>
      </c>
      <c r="N630">
        <f>IF(AND(C630&lt;&gt;"N",C631&lt;&gt;"P",OR(C632="T",C632="S"),C633&lt;&gt;"P"),1,0)</f>
        <v>0</v>
      </c>
      <c r="O630">
        <f>IF(OR(AND(C629="N",C630&lt;&gt;"P",OR(C631="T",C631="S"),C632="P"),AND(C627="N",C628="P",OR(C629="T",C629="S"),C630&lt;&gt;"P")),1,0)</f>
        <v>0</v>
      </c>
      <c r="P630">
        <f>IF(AND(C628="N",C629&lt;&gt;"P",AND(C630&lt;&gt;"T",C630&lt;&gt;"S"),C631&lt;&gt;"P"),1,0)</f>
        <v>0</v>
      </c>
      <c r="Q630">
        <f t="shared" si="71"/>
        <v>1</v>
      </c>
      <c r="R630">
        <f t="shared" si="69"/>
        <v>1</v>
      </c>
    </row>
    <row r="631" spans="1:18" x14ac:dyDescent="0.2">
      <c r="A631">
        <v>630</v>
      </c>
      <c r="B631" t="s">
        <v>9</v>
      </c>
      <c r="C631" t="s">
        <v>21</v>
      </c>
      <c r="D631">
        <v>617</v>
      </c>
      <c r="E631">
        <f t="shared" si="66"/>
        <v>1901</v>
      </c>
      <c r="F631">
        <v>625</v>
      </c>
      <c r="G631">
        <f>VLOOKUP(F631,REJOc!$F$2:$G$864,2,FALSE)</f>
        <v>0</v>
      </c>
      <c r="H631">
        <f t="shared" si="67"/>
        <v>0</v>
      </c>
      <c r="I631">
        <f t="shared" si="65"/>
        <v>1</v>
      </c>
      <c r="J631">
        <f t="shared" si="68"/>
        <v>0</v>
      </c>
      <c r="K631">
        <f t="shared" si="70"/>
        <v>0</v>
      </c>
      <c r="L631">
        <f>IF(COUNTIF(I631:K631,1)&gt;0,1,0)</f>
        <v>1</v>
      </c>
      <c r="N631">
        <f>IF(AND(C631&lt;&gt;"N",C632&lt;&gt;"P",OR(C633="T",C633="S"),C634&lt;&gt;"P"),1,0)</f>
        <v>0</v>
      </c>
      <c r="O631">
        <f>IF(OR(AND(C630="N",C631&lt;&gt;"P",OR(C632="T",C632="S"),C633="P"),AND(C628="N",C629="P",OR(C630="T",C630="S"),C631&lt;&gt;"P")),1,0)</f>
        <v>0</v>
      </c>
      <c r="P631">
        <f>IF(AND(C629="N",C630&lt;&gt;"P",AND(C631&lt;&gt;"T",C631&lt;&gt;"S"),C632&lt;&gt;"P"),1,0)</f>
        <v>0</v>
      </c>
      <c r="Q631">
        <f t="shared" si="71"/>
        <v>0</v>
      </c>
      <c r="R631">
        <f t="shared" si="69"/>
        <v>0</v>
      </c>
    </row>
    <row r="632" spans="1:18" x14ac:dyDescent="0.2">
      <c r="A632">
        <v>631</v>
      </c>
      <c r="B632" t="s">
        <v>13</v>
      </c>
      <c r="C632" t="s">
        <v>0</v>
      </c>
      <c r="D632">
        <v>618</v>
      </c>
      <c r="E632">
        <f t="shared" si="66"/>
        <v>1904</v>
      </c>
      <c r="F632">
        <v>626</v>
      </c>
      <c r="G632">
        <f>VLOOKUP(F632,REJOc!$F$2:$G$864,2,FALSE)</f>
        <v>0</v>
      </c>
      <c r="H632">
        <f t="shared" si="67"/>
        <v>0</v>
      </c>
      <c r="I632">
        <f t="shared" si="65"/>
        <v>0</v>
      </c>
      <c r="J632">
        <f t="shared" si="68"/>
        <v>1</v>
      </c>
      <c r="K632">
        <f t="shared" si="70"/>
        <v>0</v>
      </c>
      <c r="L632">
        <f>IF(COUNTIF(I632:K632,1)&gt;0,1,0)</f>
        <v>1</v>
      </c>
      <c r="N632">
        <f>IF(AND(C632&lt;&gt;"N",C633&lt;&gt;"P",OR(C634="T",C634="S"),C635&lt;&gt;"P"),1,0)</f>
        <v>0</v>
      </c>
      <c r="O632">
        <f>IF(OR(AND(C631="N",C632&lt;&gt;"P",OR(C633="T",C633="S"),C634="P"),AND(C629="N",C630="P",OR(C631="T",C631="S"),C632&lt;&gt;"P")),1,0)</f>
        <v>0</v>
      </c>
      <c r="P632">
        <f>IF(AND(C630="N",C631&lt;&gt;"P",AND(C632&lt;&gt;"T",C632&lt;&gt;"S"),C633&lt;&gt;"P"),1,0)</f>
        <v>1</v>
      </c>
      <c r="Q632">
        <f t="shared" si="71"/>
        <v>0</v>
      </c>
      <c r="R632">
        <f t="shared" si="69"/>
        <v>1</v>
      </c>
    </row>
    <row r="633" spans="1:18" x14ac:dyDescent="0.2">
      <c r="A633">
        <v>632</v>
      </c>
      <c r="B633" t="s">
        <v>13</v>
      </c>
      <c r="C633" t="s">
        <v>13</v>
      </c>
      <c r="D633">
        <v>619</v>
      </c>
      <c r="E633">
        <f t="shared" si="66"/>
        <v>1907</v>
      </c>
      <c r="F633">
        <v>627</v>
      </c>
      <c r="G633">
        <f>VLOOKUP(F633,REJOc!$F$2:$G$864,2,FALSE)</f>
        <v>0</v>
      </c>
      <c r="H633">
        <f t="shared" si="67"/>
        <v>0</v>
      </c>
      <c r="I633">
        <f t="shared" si="65"/>
        <v>0</v>
      </c>
      <c r="J633">
        <f t="shared" si="68"/>
        <v>0</v>
      </c>
      <c r="K633">
        <f t="shared" si="70"/>
        <v>1</v>
      </c>
      <c r="L633">
        <f>IF(COUNTIF(I633:K633,1)&gt;0,1,0)</f>
        <v>1</v>
      </c>
      <c r="N633">
        <f>IF(AND(C633&lt;&gt;"N",C634&lt;&gt;"P",OR(C635="T",C635="S"),C636&lt;&gt;"P"),1,0)</f>
        <v>0</v>
      </c>
      <c r="O633">
        <f>IF(OR(AND(C632="N",C633&lt;&gt;"P",OR(C634="T",C634="S"),C635="P"),AND(C630="N",C631="P",OR(C632="T",C632="S"),C633&lt;&gt;"P")),1,0)</f>
        <v>0</v>
      </c>
      <c r="P633">
        <f>IF(AND(C631="N",C632&lt;&gt;"P",AND(C633&lt;&gt;"T",C633&lt;&gt;"S"),C634&lt;&gt;"P"),1,0)</f>
        <v>0</v>
      </c>
      <c r="Q633">
        <f t="shared" si="71"/>
        <v>0</v>
      </c>
      <c r="R633">
        <f t="shared" si="69"/>
        <v>0</v>
      </c>
    </row>
    <row r="634" spans="1:18" x14ac:dyDescent="0.2">
      <c r="A634">
        <v>633</v>
      </c>
      <c r="B634" t="s">
        <v>11</v>
      </c>
      <c r="C634" t="s">
        <v>11</v>
      </c>
      <c r="D634">
        <v>620</v>
      </c>
      <c r="E634">
        <f t="shared" si="66"/>
        <v>1910</v>
      </c>
      <c r="F634">
        <v>628</v>
      </c>
      <c r="G634">
        <f>VLOOKUP(F634,REJOc!$F$2:$G$864,2,FALSE)</f>
        <v>0</v>
      </c>
      <c r="H634">
        <f t="shared" si="67"/>
        <v>0</v>
      </c>
      <c r="I634">
        <f t="shared" si="65"/>
        <v>0</v>
      </c>
      <c r="J634">
        <f t="shared" si="68"/>
        <v>0</v>
      </c>
      <c r="K634">
        <f t="shared" si="70"/>
        <v>0</v>
      </c>
      <c r="L634">
        <f>IF(COUNTIF(I634:K634,1)&gt;0,1,0)</f>
        <v>0</v>
      </c>
      <c r="N634">
        <f>IF(AND(C634&lt;&gt;"N",C635&lt;&gt;"P",OR(C636="T",C636="S"),C637&lt;&gt;"P"),1,0)</f>
        <v>0</v>
      </c>
      <c r="O634">
        <f>IF(OR(AND(C633="N",C634&lt;&gt;"P",OR(C635="T",C635="S"),C636="P"),AND(C631="N",C632="P",OR(C633="T",C633="S"),C634&lt;&gt;"P")),1,0)</f>
        <v>0</v>
      </c>
      <c r="P634">
        <f>IF(AND(C632="N",C633&lt;&gt;"P",AND(C634&lt;&gt;"T",C634&lt;&gt;"S"),C635&lt;&gt;"P"),1,0)</f>
        <v>0</v>
      </c>
      <c r="Q634">
        <f t="shared" si="71"/>
        <v>0</v>
      </c>
      <c r="R634">
        <f t="shared" si="69"/>
        <v>0</v>
      </c>
    </row>
    <row r="635" spans="1:18" x14ac:dyDescent="0.2">
      <c r="A635">
        <v>634</v>
      </c>
      <c r="B635" t="s">
        <v>0</v>
      </c>
      <c r="C635" t="s">
        <v>0</v>
      </c>
      <c r="D635">
        <v>621</v>
      </c>
      <c r="E635">
        <f t="shared" si="66"/>
        <v>1913</v>
      </c>
      <c r="F635">
        <v>629</v>
      </c>
      <c r="G635">
        <f>VLOOKUP(F635,REJOc!$F$2:$G$864,2,FALSE)</f>
        <v>0</v>
      </c>
      <c r="H635">
        <f t="shared" si="67"/>
        <v>0</v>
      </c>
      <c r="I635">
        <f t="shared" si="65"/>
        <v>0</v>
      </c>
      <c r="J635">
        <f t="shared" si="68"/>
        <v>0</v>
      </c>
      <c r="K635">
        <f t="shared" si="70"/>
        <v>0</v>
      </c>
      <c r="L635">
        <f>IF(COUNTIF(I635:K635,1)&gt;0,1,0)</f>
        <v>0</v>
      </c>
      <c r="N635">
        <f>IF(AND(C635&lt;&gt;"N",C636&lt;&gt;"P",OR(C637="T",C637="S"),C638&lt;&gt;"P"),1,0)</f>
        <v>0</v>
      </c>
      <c r="O635">
        <f>IF(OR(AND(C634="N",C635&lt;&gt;"P",OR(C636="T",C636="S"),C637="P"),AND(C632="N",C633="P",OR(C634="T",C634="S"),C635&lt;&gt;"P")),1,0)</f>
        <v>0</v>
      </c>
      <c r="P635">
        <f>IF(AND(C633="N",C634&lt;&gt;"P",AND(C635&lt;&gt;"T",C635&lt;&gt;"S"),C636&lt;&gt;"P"),1,0)</f>
        <v>0</v>
      </c>
      <c r="Q635">
        <f t="shared" si="71"/>
        <v>0</v>
      </c>
      <c r="R635">
        <f t="shared" si="69"/>
        <v>0</v>
      </c>
    </row>
    <row r="636" spans="1:18" x14ac:dyDescent="0.2">
      <c r="A636">
        <v>635</v>
      </c>
      <c r="B636" t="s">
        <v>6</v>
      </c>
      <c r="C636" t="s">
        <v>6</v>
      </c>
      <c r="D636">
        <v>622</v>
      </c>
      <c r="E636">
        <f t="shared" si="66"/>
        <v>1916</v>
      </c>
      <c r="F636">
        <v>630</v>
      </c>
      <c r="G636">
        <f>VLOOKUP(F636,REJOc!$F$2:$G$864,2,FALSE)</f>
        <v>0</v>
      </c>
      <c r="H636">
        <f t="shared" si="67"/>
        <v>0</v>
      </c>
      <c r="I636">
        <f t="shared" si="65"/>
        <v>0</v>
      </c>
      <c r="J636">
        <f t="shared" si="68"/>
        <v>0</v>
      </c>
      <c r="K636">
        <f t="shared" si="70"/>
        <v>0</v>
      </c>
      <c r="L636">
        <f>IF(COUNTIF(I636:K636,1)&gt;0,1,0)</f>
        <v>0</v>
      </c>
      <c r="N636">
        <f>IF(AND(C636&lt;&gt;"N",C637&lt;&gt;"P",OR(C638="T",C638="S"),C639&lt;&gt;"P"),1,0)</f>
        <v>0</v>
      </c>
      <c r="O636">
        <f>IF(OR(AND(C635="N",C636&lt;&gt;"P",OR(C637="T",C637="S"),C638="P"),AND(C633="N",C634="P",OR(C635="T",C635="S"),C636&lt;&gt;"P")),1,0)</f>
        <v>0</v>
      </c>
      <c r="P636">
        <f>IF(AND(C634="N",C635&lt;&gt;"P",AND(C636&lt;&gt;"T",C636&lt;&gt;"S"),C637&lt;&gt;"P"),1,0)</f>
        <v>0</v>
      </c>
      <c r="Q636">
        <f t="shared" si="71"/>
        <v>0</v>
      </c>
      <c r="R636">
        <f t="shared" si="69"/>
        <v>0</v>
      </c>
    </row>
    <row r="637" spans="1:18" x14ac:dyDescent="0.2">
      <c r="A637">
        <v>636</v>
      </c>
      <c r="B637" t="s">
        <v>11</v>
      </c>
      <c r="C637" t="s">
        <v>11</v>
      </c>
      <c r="D637">
        <v>623</v>
      </c>
      <c r="E637">
        <f t="shared" si="66"/>
        <v>1919</v>
      </c>
      <c r="F637">
        <v>631</v>
      </c>
      <c r="G637">
        <f>VLOOKUP(F637,REJOc!$F$2:$G$864,2,FALSE)</f>
        <v>0</v>
      </c>
      <c r="H637">
        <f t="shared" si="67"/>
        <v>0</v>
      </c>
      <c r="I637">
        <f t="shared" si="65"/>
        <v>0</v>
      </c>
      <c r="J637">
        <f t="shared" si="68"/>
        <v>0</v>
      </c>
      <c r="K637">
        <f t="shared" si="70"/>
        <v>0</v>
      </c>
      <c r="L637">
        <f>IF(COUNTIF(I637:K637,1)&gt;0,1,0)</f>
        <v>0</v>
      </c>
      <c r="N637">
        <f>IF(AND(C637&lt;&gt;"N",C638&lt;&gt;"P",OR(C639="T",C639="S"),C640&lt;&gt;"P"),1,0)</f>
        <v>0</v>
      </c>
      <c r="O637">
        <f>IF(OR(AND(C636="N",C637&lt;&gt;"P",OR(C638="T",C638="S"),C639="P"),AND(C634="N",C635="P",OR(C636="T",C636="S"),C637&lt;&gt;"P")),1,0)</f>
        <v>0</v>
      </c>
      <c r="P637">
        <f>IF(AND(C635="N",C636&lt;&gt;"P",AND(C637&lt;&gt;"T",C637&lt;&gt;"S"),C638&lt;&gt;"P"),1,0)</f>
        <v>0</v>
      </c>
      <c r="Q637">
        <f t="shared" si="71"/>
        <v>0</v>
      </c>
      <c r="R637">
        <f t="shared" si="69"/>
        <v>0</v>
      </c>
    </row>
    <row r="638" spans="1:18" x14ac:dyDescent="0.2">
      <c r="A638">
        <v>637</v>
      </c>
      <c r="B638" t="s">
        <v>20</v>
      </c>
      <c r="C638" t="s">
        <v>6</v>
      </c>
      <c r="D638">
        <v>624</v>
      </c>
      <c r="E638">
        <f t="shared" si="66"/>
        <v>1922</v>
      </c>
      <c r="F638">
        <v>632</v>
      </c>
      <c r="G638">
        <f>VLOOKUP(F638,REJOc!$F$2:$G$864,2,FALSE)</f>
        <v>0</v>
      </c>
      <c r="H638">
        <f t="shared" si="67"/>
        <v>0</v>
      </c>
      <c r="I638">
        <f t="shared" si="65"/>
        <v>0</v>
      </c>
      <c r="J638">
        <f t="shared" si="68"/>
        <v>0</v>
      </c>
      <c r="K638">
        <f t="shared" si="70"/>
        <v>0</v>
      </c>
      <c r="L638">
        <f>IF(COUNTIF(I638:K638,1)&gt;0,1,0)</f>
        <v>0</v>
      </c>
      <c r="N638">
        <f>IF(AND(C638&lt;&gt;"N",C639&lt;&gt;"P",OR(C640="T",C640="S"),C641&lt;&gt;"P"),1,0)</f>
        <v>0</v>
      </c>
      <c r="O638">
        <f>IF(OR(AND(C637="N",C638&lt;&gt;"P",OR(C639="T",C639="S"),C640="P"),AND(C635="N",C636="P",OR(C637="T",C637="S"),C638&lt;&gt;"P")),1,0)</f>
        <v>0</v>
      </c>
      <c r="P638">
        <f>IF(AND(C636="N",C637&lt;&gt;"P",AND(C638&lt;&gt;"T",C638&lt;&gt;"S"),C639&lt;&gt;"P"),1,0)</f>
        <v>0</v>
      </c>
      <c r="Q638">
        <f t="shared" si="71"/>
        <v>0</v>
      </c>
      <c r="R638">
        <f t="shared" si="69"/>
        <v>0</v>
      </c>
    </row>
    <row r="639" spans="1:18" x14ac:dyDescent="0.2">
      <c r="A639">
        <v>638</v>
      </c>
      <c r="B639" t="s">
        <v>1</v>
      </c>
      <c r="C639" t="s">
        <v>3</v>
      </c>
      <c r="D639">
        <v>625</v>
      </c>
      <c r="E639">
        <f t="shared" si="66"/>
        <v>1925</v>
      </c>
      <c r="F639">
        <v>633</v>
      </c>
      <c r="G639">
        <f>VLOOKUP(F639,REJOc!$F$2:$G$864,2,FALSE)</f>
        <v>0</v>
      </c>
      <c r="H639">
        <f t="shared" si="67"/>
        <v>0</v>
      </c>
      <c r="I639">
        <f t="shared" si="65"/>
        <v>0</v>
      </c>
      <c r="J639">
        <f t="shared" si="68"/>
        <v>0</v>
      </c>
      <c r="K639">
        <f t="shared" si="70"/>
        <v>0</v>
      </c>
      <c r="L639">
        <f>IF(COUNTIF(I639:K639,1)&gt;0,1,0)</f>
        <v>0</v>
      </c>
      <c r="N639">
        <f>IF(AND(C639&lt;&gt;"N",C640&lt;&gt;"P",OR(C641="T",C641="S"),C642&lt;&gt;"P"),1,0)</f>
        <v>0</v>
      </c>
      <c r="O639">
        <f>IF(OR(AND(C638="N",C639&lt;&gt;"P",OR(C640="T",C640="S"),C641="P"),AND(C636="N",C637="P",OR(C638="T",C638="S"),C639&lt;&gt;"P")),1,0)</f>
        <v>0</v>
      </c>
      <c r="P639">
        <f>IF(AND(C637="N",C638&lt;&gt;"P",AND(C639&lt;&gt;"T",C639&lt;&gt;"S"),C640&lt;&gt;"P"),1,0)</f>
        <v>0</v>
      </c>
      <c r="Q639">
        <f t="shared" si="71"/>
        <v>0</v>
      </c>
      <c r="R639">
        <f t="shared" si="69"/>
        <v>0</v>
      </c>
    </row>
    <row r="640" spans="1:18" x14ac:dyDescent="0.2">
      <c r="A640">
        <v>639</v>
      </c>
      <c r="B640" t="s">
        <v>6</v>
      </c>
      <c r="C640" t="s">
        <v>6</v>
      </c>
      <c r="D640">
        <v>626</v>
      </c>
      <c r="E640">
        <f t="shared" si="66"/>
        <v>1928</v>
      </c>
      <c r="F640">
        <v>634</v>
      </c>
      <c r="G640">
        <f>VLOOKUP(F640,REJOc!$F$2:$G$864,2,FALSE)</f>
        <v>0</v>
      </c>
      <c r="H640">
        <f t="shared" si="67"/>
        <v>0</v>
      </c>
      <c r="I640">
        <f t="shared" si="65"/>
        <v>0</v>
      </c>
      <c r="J640">
        <f t="shared" si="68"/>
        <v>0</v>
      </c>
      <c r="K640">
        <f t="shared" si="70"/>
        <v>0</v>
      </c>
      <c r="L640">
        <f>IF(COUNTIF(I640:K640,1)&gt;0,1,0)</f>
        <v>0</v>
      </c>
      <c r="N640">
        <f>IF(AND(C640&lt;&gt;"N",C641&lt;&gt;"P",OR(C642="T",C642="S"),C643&lt;&gt;"P"),1,0)</f>
        <v>0</v>
      </c>
      <c r="O640">
        <f>IF(OR(AND(C639="N",C640&lt;&gt;"P",OR(C641="T",C641="S"),C642="P"),AND(C637="N",C638="P",OR(C639="T",C639="S"),C640&lt;&gt;"P")),1,0)</f>
        <v>0</v>
      </c>
      <c r="P640">
        <f>IF(AND(C638="N",C639&lt;&gt;"P",AND(C640&lt;&gt;"T",C640&lt;&gt;"S"),C641&lt;&gt;"P"),1,0)</f>
        <v>0</v>
      </c>
      <c r="Q640">
        <f t="shared" si="71"/>
        <v>0</v>
      </c>
      <c r="R640">
        <f t="shared" si="69"/>
        <v>0</v>
      </c>
    </row>
    <row r="641" spans="1:18" x14ac:dyDescent="0.2">
      <c r="A641">
        <v>640</v>
      </c>
      <c r="B641" t="s">
        <v>14</v>
      </c>
      <c r="C641" t="s">
        <v>14</v>
      </c>
      <c r="D641">
        <v>627</v>
      </c>
      <c r="E641">
        <f t="shared" si="66"/>
        <v>1931</v>
      </c>
      <c r="F641">
        <v>635</v>
      </c>
      <c r="G641">
        <f>VLOOKUP(F641,REJOc!$F$2:$G$864,2,FALSE)</f>
        <v>0</v>
      </c>
      <c r="H641">
        <f t="shared" si="67"/>
        <v>0</v>
      </c>
      <c r="I641">
        <f t="shared" si="65"/>
        <v>0</v>
      </c>
      <c r="J641">
        <f t="shared" si="68"/>
        <v>0</v>
      </c>
      <c r="K641">
        <f t="shared" si="70"/>
        <v>0</v>
      </c>
      <c r="L641">
        <f>IF(COUNTIF(I641:K641,1)&gt;0,1,0)</f>
        <v>0</v>
      </c>
      <c r="N641">
        <f>IF(AND(C641&lt;&gt;"N",C642&lt;&gt;"P",OR(C643="T",C643="S"),C644&lt;&gt;"P"),1,0)</f>
        <v>0</v>
      </c>
      <c r="O641">
        <f>IF(OR(AND(C640="N",C641&lt;&gt;"P",OR(C642="T",C642="S"),C643="P"),AND(C638="N",C639="P",OR(C640="T",C640="S"),C641&lt;&gt;"P")),1,0)</f>
        <v>0</v>
      </c>
      <c r="P641">
        <f>IF(AND(C639="N",C640&lt;&gt;"P",AND(C641&lt;&gt;"T",C641&lt;&gt;"S"),C642&lt;&gt;"P"),1,0)</f>
        <v>0</v>
      </c>
      <c r="Q641">
        <f t="shared" si="71"/>
        <v>0</v>
      </c>
      <c r="R641">
        <f t="shared" si="69"/>
        <v>0</v>
      </c>
    </row>
    <row r="642" spans="1:18" x14ac:dyDescent="0.2">
      <c r="A642">
        <v>641</v>
      </c>
      <c r="B642" t="s">
        <v>21</v>
      </c>
      <c r="C642" t="s">
        <v>6</v>
      </c>
      <c r="D642">
        <v>628</v>
      </c>
      <c r="E642">
        <f t="shared" si="66"/>
        <v>1934</v>
      </c>
      <c r="F642">
        <v>636</v>
      </c>
      <c r="G642">
        <f>VLOOKUP(F642,REJOc!$F$2:$G$864,2,FALSE)</f>
        <v>0</v>
      </c>
      <c r="H642">
        <f t="shared" si="67"/>
        <v>0</v>
      </c>
      <c r="I642">
        <f t="shared" ref="I642:I705" si="72">IF(AND(AND(C642="N",OR(C644="T",C644="S")),OR(C643&lt;&gt;"P",C645&lt;&gt;"P")),1,0)</f>
        <v>0</v>
      </c>
      <c r="J642">
        <f t="shared" si="68"/>
        <v>0</v>
      </c>
      <c r="K642">
        <f t="shared" si="70"/>
        <v>0</v>
      </c>
      <c r="L642">
        <f>IF(COUNTIF(I642:K642,1)&gt;0,1,0)</f>
        <v>0</v>
      </c>
      <c r="N642">
        <f>IF(AND(C642&lt;&gt;"N",C643&lt;&gt;"P",OR(C644="T",C644="S"),C645&lt;&gt;"P"),1,0)</f>
        <v>0</v>
      </c>
      <c r="O642">
        <f>IF(OR(AND(C641="N",C642&lt;&gt;"P",OR(C643="T",C643="S"),C644="P"),AND(C639="N",C640="P",OR(C641="T",C641="S"),C642&lt;&gt;"P")),1,0)</f>
        <v>0</v>
      </c>
      <c r="P642">
        <f>IF(AND(C640="N",C641&lt;&gt;"P",AND(C642&lt;&gt;"T",C642&lt;&gt;"S"),C643&lt;&gt;"P"),1,0)</f>
        <v>0</v>
      </c>
      <c r="Q642">
        <f t="shared" si="71"/>
        <v>0</v>
      </c>
      <c r="R642">
        <f t="shared" si="69"/>
        <v>0</v>
      </c>
    </row>
    <row r="643" spans="1:18" x14ac:dyDescent="0.2">
      <c r="A643">
        <v>642</v>
      </c>
      <c r="B643" t="s">
        <v>21</v>
      </c>
      <c r="C643" t="s">
        <v>21</v>
      </c>
      <c r="D643">
        <v>629</v>
      </c>
      <c r="E643">
        <f t="shared" ref="E643:E706" si="73">_xlfn.IFNA(((D643-1)*3)+53,0)</f>
        <v>1937</v>
      </c>
      <c r="F643">
        <v>637</v>
      </c>
      <c r="G643">
        <f>VLOOKUP(F643,REJOc!$F$2:$G$864,2,FALSE)</f>
        <v>0</v>
      </c>
      <c r="H643">
        <f t="shared" ref="H643:H706" si="74">IF(G643=0,0,1)</f>
        <v>0</v>
      </c>
      <c r="I643">
        <f t="shared" si="72"/>
        <v>1</v>
      </c>
      <c r="J643">
        <f t="shared" ref="J643:J706" si="75">IF(AND(I642=1,C643&lt;&gt;"P"),1,0)</f>
        <v>0</v>
      </c>
      <c r="K643">
        <f t="shared" si="70"/>
        <v>0</v>
      </c>
      <c r="L643">
        <f>IF(COUNTIF(I643:K643,1)&gt;0,1,0)</f>
        <v>1</v>
      </c>
      <c r="N643">
        <f>IF(AND(C643&lt;&gt;"N",C644&lt;&gt;"P",OR(C645="T",C645="S"),C646&lt;&gt;"P"),1,0)</f>
        <v>0</v>
      </c>
      <c r="O643">
        <f>IF(OR(AND(C642="N",C643&lt;&gt;"P",OR(C644="T",C644="S"),C645="P"),AND(C640="N",C641="P",OR(C642="T",C642="S"),C643&lt;&gt;"P")),1,0)</f>
        <v>0</v>
      </c>
      <c r="P643">
        <f>IF(AND(C641="N",C642&lt;&gt;"P",AND(C643&lt;&gt;"T",C643&lt;&gt;"S"),C644&lt;&gt;"P"),1,0)</f>
        <v>0</v>
      </c>
      <c r="Q643">
        <f t="shared" si="71"/>
        <v>0</v>
      </c>
      <c r="R643">
        <f t="shared" ref="R643:R706" si="76">SUM(N643:Q643)</f>
        <v>0</v>
      </c>
    </row>
    <row r="644" spans="1:18" x14ac:dyDescent="0.2">
      <c r="A644">
        <v>643</v>
      </c>
      <c r="B644" t="s">
        <v>7</v>
      </c>
      <c r="C644" t="s">
        <v>7</v>
      </c>
      <c r="D644">
        <v>630</v>
      </c>
      <c r="E644">
        <f t="shared" si="73"/>
        <v>1940</v>
      </c>
      <c r="F644">
        <v>638</v>
      </c>
      <c r="G644">
        <f>VLOOKUP(F644,REJOc!$F$2:$G$864,2,FALSE)</f>
        <v>0</v>
      </c>
      <c r="H644">
        <f t="shared" si="74"/>
        <v>0</v>
      </c>
      <c r="I644">
        <f t="shared" si="72"/>
        <v>0</v>
      </c>
      <c r="J644">
        <f t="shared" si="75"/>
        <v>1</v>
      </c>
      <c r="K644">
        <f t="shared" ref="K644:K707" si="77">IF(AND(I642=1,OR(C644="S",C644="T")),1,0)</f>
        <v>0</v>
      </c>
      <c r="L644">
        <f>IF(COUNTIF(I644:K644,1)&gt;0,1,0)</f>
        <v>1</v>
      </c>
      <c r="N644">
        <f>IF(AND(C644&lt;&gt;"N",C645&lt;&gt;"P",OR(C646="T",C646="S"),C647&lt;&gt;"P"),1,0)</f>
        <v>0</v>
      </c>
      <c r="O644">
        <f>IF(OR(AND(C643="N",C644&lt;&gt;"P",OR(C645="T",C645="S"),C646="P"),AND(C641="N",C642="P",OR(C643="T",C643="S"),C644&lt;&gt;"P")),1,0)</f>
        <v>0</v>
      </c>
      <c r="P644">
        <f>IF(AND(C642="N",C643&lt;&gt;"P",AND(C644&lt;&gt;"T",C644&lt;&gt;"S"),C645&lt;&gt;"P"),1,0)</f>
        <v>0</v>
      </c>
      <c r="Q644">
        <f t="shared" si="71"/>
        <v>0</v>
      </c>
      <c r="R644">
        <f t="shared" si="76"/>
        <v>0</v>
      </c>
    </row>
    <row r="645" spans="1:18" x14ac:dyDescent="0.2">
      <c r="A645">
        <v>644</v>
      </c>
      <c r="B645" t="s">
        <v>13</v>
      </c>
      <c r="C645" t="s">
        <v>13</v>
      </c>
      <c r="D645">
        <v>631</v>
      </c>
      <c r="E645">
        <f t="shared" si="73"/>
        <v>1943</v>
      </c>
      <c r="F645">
        <v>639</v>
      </c>
      <c r="G645">
        <f>VLOOKUP(F645,REJOc!$F$2:$G$864,2,FALSE)</f>
        <v>0</v>
      </c>
      <c r="H645">
        <f t="shared" si="74"/>
        <v>0</v>
      </c>
      <c r="I645">
        <f t="shared" si="72"/>
        <v>0</v>
      </c>
      <c r="J645">
        <f t="shared" si="75"/>
        <v>0</v>
      </c>
      <c r="K645">
        <f t="shared" si="77"/>
        <v>1</v>
      </c>
      <c r="L645">
        <f>IF(COUNTIF(I645:K645,1)&gt;0,1,0)</f>
        <v>1</v>
      </c>
      <c r="N645">
        <f>IF(AND(C645&lt;&gt;"N",C646&lt;&gt;"P",OR(C647="T",C647="S"),C648&lt;&gt;"P"),1,0)</f>
        <v>1</v>
      </c>
      <c r="O645">
        <f>IF(OR(AND(C644="N",C645&lt;&gt;"P",OR(C646="T",C646="S"),C647="P"),AND(C642="N",C643="P",OR(C644="T",C644="S"),C645&lt;&gt;"P")),1,0)</f>
        <v>0</v>
      </c>
      <c r="P645">
        <f>IF(AND(C643="N",C644&lt;&gt;"P",AND(C645&lt;&gt;"T",C645&lt;&gt;"S"),C646&lt;&gt;"P"),1,0)</f>
        <v>0</v>
      </c>
      <c r="Q645">
        <f t="shared" si="71"/>
        <v>1</v>
      </c>
      <c r="R645">
        <f t="shared" si="76"/>
        <v>2</v>
      </c>
    </row>
    <row r="646" spans="1:18" x14ac:dyDescent="0.2">
      <c r="A646">
        <v>645</v>
      </c>
      <c r="B646" t="s">
        <v>16</v>
      </c>
      <c r="C646" t="s">
        <v>21</v>
      </c>
      <c r="D646">
        <v>632</v>
      </c>
      <c r="E646">
        <f t="shared" si="73"/>
        <v>1946</v>
      </c>
      <c r="F646">
        <v>640</v>
      </c>
      <c r="G646">
        <f>VLOOKUP(F646,REJOc!$F$2:$G$864,2,FALSE)</f>
        <v>0</v>
      </c>
      <c r="H646">
        <f t="shared" si="74"/>
        <v>0</v>
      </c>
      <c r="I646">
        <f t="shared" si="72"/>
        <v>0</v>
      </c>
      <c r="J646">
        <f t="shared" si="75"/>
        <v>0</v>
      </c>
      <c r="K646">
        <f t="shared" si="77"/>
        <v>0</v>
      </c>
      <c r="L646">
        <f>IF(COUNTIF(I646:K646,1)&gt;0,1,0)</f>
        <v>0</v>
      </c>
      <c r="N646">
        <f>IF(AND(C646&lt;&gt;"N",C647&lt;&gt;"P",OR(C648="T",C648="S"),C649&lt;&gt;"P"),1,0)</f>
        <v>0</v>
      </c>
      <c r="O646">
        <f>IF(OR(AND(C645="N",C646&lt;&gt;"P",OR(C647="T",C647="S"),C648="P"),AND(C643="N",C644="P",OR(C645="T",C645="S"),C646&lt;&gt;"P")),1,0)</f>
        <v>0</v>
      </c>
      <c r="P646">
        <f>IF(AND(C644="N",C645&lt;&gt;"P",AND(C646&lt;&gt;"T",C646&lt;&gt;"S"),C647&lt;&gt;"P"),1,0)</f>
        <v>0</v>
      </c>
      <c r="Q646">
        <f t="shared" si="71"/>
        <v>1</v>
      </c>
      <c r="R646">
        <f t="shared" si="76"/>
        <v>1</v>
      </c>
    </row>
    <row r="647" spans="1:18" x14ac:dyDescent="0.2">
      <c r="A647">
        <v>646</v>
      </c>
      <c r="B647" t="s">
        <v>10</v>
      </c>
      <c r="C647" t="s">
        <v>13</v>
      </c>
      <c r="D647">
        <v>633</v>
      </c>
      <c r="E647">
        <f t="shared" si="73"/>
        <v>1949</v>
      </c>
      <c r="F647">
        <v>641</v>
      </c>
      <c r="G647">
        <f>VLOOKUP(F647,REJOc!$F$2:$G$864,2,FALSE)</f>
        <v>0</v>
      </c>
      <c r="H647">
        <f t="shared" si="74"/>
        <v>0</v>
      </c>
      <c r="I647">
        <f t="shared" si="72"/>
        <v>0</v>
      </c>
      <c r="J647">
        <f t="shared" si="75"/>
        <v>0</v>
      </c>
      <c r="K647">
        <f t="shared" si="77"/>
        <v>0</v>
      </c>
      <c r="L647">
        <f>IF(COUNTIF(I647:K647,1)&gt;0,1,0)</f>
        <v>0</v>
      </c>
      <c r="N647">
        <f>IF(AND(C647&lt;&gt;"N",C648&lt;&gt;"P",OR(C649="T",C649="S"),C650&lt;&gt;"P"),1,0)</f>
        <v>0</v>
      </c>
      <c r="O647">
        <f>IF(OR(AND(C646="N",C647&lt;&gt;"P",OR(C648="T",C648="S"),C649="P"),AND(C644="N",C645="P",OR(C646="T",C646="S"),C647&lt;&gt;"P")),1,0)</f>
        <v>0</v>
      </c>
      <c r="P647">
        <f>IF(AND(C645="N",C646&lt;&gt;"P",AND(C647&lt;&gt;"T",C647&lt;&gt;"S"),C648&lt;&gt;"P"),1,0)</f>
        <v>0</v>
      </c>
      <c r="Q647">
        <f t="shared" si="71"/>
        <v>0</v>
      </c>
      <c r="R647">
        <f t="shared" si="76"/>
        <v>0</v>
      </c>
    </row>
    <row r="648" spans="1:18" x14ac:dyDescent="0.2">
      <c r="A648">
        <v>647</v>
      </c>
      <c r="B648" t="s">
        <v>14</v>
      </c>
      <c r="C648" t="s">
        <v>14</v>
      </c>
      <c r="D648">
        <v>634</v>
      </c>
      <c r="E648">
        <f t="shared" si="73"/>
        <v>1952</v>
      </c>
      <c r="F648">
        <v>642</v>
      </c>
      <c r="G648">
        <f>VLOOKUP(F648,REJOc!$F$2:$G$864,2,FALSE)</f>
        <v>0</v>
      </c>
      <c r="H648">
        <f t="shared" si="74"/>
        <v>0</v>
      </c>
      <c r="I648">
        <f t="shared" si="72"/>
        <v>0</v>
      </c>
      <c r="J648">
        <f t="shared" si="75"/>
        <v>0</v>
      </c>
      <c r="K648">
        <f t="shared" si="77"/>
        <v>0</v>
      </c>
      <c r="L648">
        <f>IF(COUNTIF(I648:K648,1)&gt;0,1,0)</f>
        <v>0</v>
      </c>
      <c r="N648">
        <f>IF(AND(C648&lt;&gt;"N",C649&lt;&gt;"P",OR(C650="T",C650="S"),C651&lt;&gt;"P"),1,0)</f>
        <v>1</v>
      </c>
      <c r="O648">
        <f>IF(OR(AND(C647="N",C648&lt;&gt;"P",OR(C649="T",C649="S"),C650="P"),AND(C645="N",C646="P",OR(C647="T",C647="S"),C648&lt;&gt;"P")),1,0)</f>
        <v>0</v>
      </c>
      <c r="P648">
        <f>IF(AND(C646="N",C647&lt;&gt;"P",AND(C648&lt;&gt;"T",C648&lt;&gt;"S"),C649&lt;&gt;"P"),1,0)</f>
        <v>1</v>
      </c>
      <c r="Q648">
        <f t="shared" si="71"/>
        <v>1</v>
      </c>
      <c r="R648">
        <f t="shared" si="76"/>
        <v>3</v>
      </c>
    </row>
    <row r="649" spans="1:18" x14ac:dyDescent="0.2">
      <c r="A649">
        <v>648</v>
      </c>
      <c r="B649" t="s">
        <v>9</v>
      </c>
      <c r="C649" t="s">
        <v>7</v>
      </c>
      <c r="D649">
        <v>635</v>
      </c>
      <c r="E649">
        <f t="shared" si="73"/>
        <v>1955</v>
      </c>
      <c r="F649">
        <v>643</v>
      </c>
      <c r="G649">
        <f>VLOOKUP(F649,REJOc!$F$2:$G$864,2,FALSE)</f>
        <v>0</v>
      </c>
      <c r="H649">
        <f t="shared" si="74"/>
        <v>0</v>
      </c>
      <c r="I649">
        <f t="shared" si="72"/>
        <v>0</v>
      </c>
      <c r="J649">
        <f t="shared" si="75"/>
        <v>0</v>
      </c>
      <c r="K649">
        <f t="shared" si="77"/>
        <v>0</v>
      </c>
      <c r="L649">
        <f>IF(COUNTIF(I649:K649,1)&gt;0,1,0)</f>
        <v>0</v>
      </c>
      <c r="N649">
        <f>IF(AND(C649&lt;&gt;"N",C650&lt;&gt;"P",OR(C651="T",C651="S"),C652&lt;&gt;"P"),1,0)</f>
        <v>0</v>
      </c>
      <c r="O649">
        <f>IF(OR(AND(C648="N",C649&lt;&gt;"P",OR(C650="T",C650="S"),C651="P"),AND(C646="N",C647="P",OR(C648="T",C648="S"),C649&lt;&gt;"P")),1,0)</f>
        <v>0</v>
      </c>
      <c r="P649">
        <f>IF(AND(C647="N",C648&lt;&gt;"P",AND(C649&lt;&gt;"T",C649&lt;&gt;"S"),C650&lt;&gt;"P"),1,0)</f>
        <v>0</v>
      </c>
      <c r="Q649">
        <f t="shared" si="71"/>
        <v>0</v>
      </c>
      <c r="R649">
        <f t="shared" si="76"/>
        <v>0</v>
      </c>
    </row>
    <row r="650" spans="1:18" x14ac:dyDescent="0.2">
      <c r="A650">
        <v>649</v>
      </c>
      <c r="B650" t="s">
        <v>16</v>
      </c>
      <c r="C650" t="s">
        <v>13</v>
      </c>
      <c r="D650">
        <v>636</v>
      </c>
      <c r="E650">
        <f t="shared" si="73"/>
        <v>1958</v>
      </c>
      <c r="F650">
        <v>644</v>
      </c>
      <c r="G650">
        <f>VLOOKUP(F650,REJOc!$F$2:$G$864,2,FALSE)</f>
        <v>0</v>
      </c>
      <c r="H650">
        <f t="shared" si="74"/>
        <v>0</v>
      </c>
      <c r="I650">
        <f t="shared" si="72"/>
        <v>0</v>
      </c>
      <c r="J650">
        <f t="shared" si="75"/>
        <v>0</v>
      </c>
      <c r="K650">
        <f t="shared" si="77"/>
        <v>0</v>
      </c>
      <c r="L650">
        <f>IF(COUNTIF(I650:K650,1)&gt;0,1,0)</f>
        <v>0</v>
      </c>
      <c r="N650">
        <f>IF(AND(C650&lt;&gt;"N",C651&lt;&gt;"P",OR(C652="T",C652="S"),C653&lt;&gt;"P"),1,0)</f>
        <v>0</v>
      </c>
      <c r="O650">
        <f>IF(OR(AND(C649="N",C650&lt;&gt;"P",OR(C651="T",C651="S"),C652="P"),AND(C647="N",C648="P",OR(C649="T",C649="S"),C650&lt;&gt;"P")),1,0)</f>
        <v>0</v>
      </c>
      <c r="P650">
        <f>IF(AND(C648="N",C649&lt;&gt;"P",AND(C650&lt;&gt;"T",C650&lt;&gt;"S"),C651&lt;&gt;"P"),1,0)</f>
        <v>0</v>
      </c>
      <c r="Q650">
        <f t="shared" si="71"/>
        <v>0</v>
      </c>
      <c r="R650">
        <f t="shared" si="76"/>
        <v>0</v>
      </c>
    </row>
    <row r="651" spans="1:18" x14ac:dyDescent="0.2">
      <c r="A651">
        <v>650</v>
      </c>
      <c r="B651" t="s">
        <v>10</v>
      </c>
      <c r="C651" t="s">
        <v>10</v>
      </c>
      <c r="D651">
        <v>637</v>
      </c>
      <c r="E651">
        <f t="shared" si="73"/>
        <v>1961</v>
      </c>
      <c r="F651">
        <v>645</v>
      </c>
      <c r="G651">
        <f>VLOOKUP(F651,REJOc!$F$2:$G$864,2,FALSE)</f>
        <v>0</v>
      </c>
      <c r="H651">
        <f t="shared" si="74"/>
        <v>0</v>
      </c>
      <c r="I651">
        <f t="shared" si="72"/>
        <v>0</v>
      </c>
      <c r="J651">
        <f t="shared" si="75"/>
        <v>0</v>
      </c>
      <c r="K651">
        <f t="shared" si="77"/>
        <v>0</v>
      </c>
      <c r="L651">
        <f>IF(COUNTIF(I651:K651,1)&gt;0,1,0)</f>
        <v>0</v>
      </c>
      <c r="N651">
        <f>IF(AND(C651&lt;&gt;"N",C652&lt;&gt;"P",OR(C653="T",C653="S"),C654&lt;&gt;"P"),1,0)</f>
        <v>0</v>
      </c>
      <c r="O651">
        <f>IF(OR(AND(C650="N",C651&lt;&gt;"P",OR(C652="T",C652="S"),C653="P"),AND(C648="N",C649="P",OR(C650="T",C650="S"),C651&lt;&gt;"P")),1,0)</f>
        <v>0</v>
      </c>
      <c r="P651">
        <f>IF(AND(C649="N",C650&lt;&gt;"P",AND(C651&lt;&gt;"T",C651&lt;&gt;"S"),C652&lt;&gt;"P"),1,0)</f>
        <v>0</v>
      </c>
      <c r="Q651">
        <f t="shared" si="71"/>
        <v>0</v>
      </c>
      <c r="R651">
        <f t="shared" si="76"/>
        <v>0</v>
      </c>
    </row>
    <row r="652" spans="1:18" x14ac:dyDescent="0.2">
      <c r="A652">
        <v>651</v>
      </c>
      <c r="B652" t="s">
        <v>14</v>
      </c>
      <c r="C652" t="s">
        <v>14</v>
      </c>
      <c r="D652">
        <v>638</v>
      </c>
      <c r="E652">
        <f t="shared" si="73"/>
        <v>1964</v>
      </c>
      <c r="F652">
        <v>646</v>
      </c>
      <c r="G652">
        <f>VLOOKUP(F652,REJOc!$F$2:$G$864,2,FALSE)</f>
        <v>0</v>
      </c>
      <c r="H652">
        <f t="shared" si="74"/>
        <v>0</v>
      </c>
      <c r="I652">
        <f t="shared" si="72"/>
        <v>0</v>
      </c>
      <c r="J652">
        <f t="shared" si="75"/>
        <v>0</v>
      </c>
      <c r="K652">
        <f t="shared" si="77"/>
        <v>0</v>
      </c>
      <c r="L652">
        <f>IF(COUNTIF(I652:K652,1)&gt;0,1,0)</f>
        <v>0</v>
      </c>
      <c r="N652">
        <f>IF(AND(C652&lt;&gt;"N",C653&lt;&gt;"P",OR(C654="T",C654="S"),C655&lt;&gt;"P"),1,0)</f>
        <v>0</v>
      </c>
      <c r="O652">
        <f>IF(OR(AND(C651="N",C652&lt;&gt;"P",OR(C653="T",C653="S"),C654="P"),AND(C649="N",C650="P",OR(C651="T",C651="S"),C652&lt;&gt;"P")),1,0)</f>
        <v>0</v>
      </c>
      <c r="P652">
        <f>IF(AND(C650="N",C651&lt;&gt;"P",AND(C652&lt;&gt;"T",C652&lt;&gt;"S"),C653&lt;&gt;"P"),1,0)</f>
        <v>0</v>
      </c>
      <c r="Q652">
        <f t="shared" si="71"/>
        <v>0</v>
      </c>
      <c r="R652">
        <f t="shared" si="76"/>
        <v>0</v>
      </c>
    </row>
    <row r="653" spans="1:18" x14ac:dyDescent="0.2">
      <c r="A653">
        <v>652</v>
      </c>
      <c r="B653" t="s">
        <v>6</v>
      </c>
      <c r="C653" t="s">
        <v>6</v>
      </c>
      <c r="D653">
        <v>639</v>
      </c>
      <c r="E653">
        <f t="shared" si="73"/>
        <v>1967</v>
      </c>
      <c r="F653">
        <v>647</v>
      </c>
      <c r="G653">
        <f>VLOOKUP(F653,REJOc!$F$2:$G$864,2,FALSE)</f>
        <v>0</v>
      </c>
      <c r="H653">
        <f t="shared" si="74"/>
        <v>0</v>
      </c>
      <c r="I653">
        <f t="shared" si="72"/>
        <v>0</v>
      </c>
      <c r="J653">
        <f t="shared" si="75"/>
        <v>0</v>
      </c>
      <c r="K653">
        <f t="shared" si="77"/>
        <v>0</v>
      </c>
      <c r="L653">
        <f>IF(COUNTIF(I653:K653,1)&gt;0,1,0)</f>
        <v>0</v>
      </c>
      <c r="N653">
        <f>IF(AND(C653&lt;&gt;"N",C654&lt;&gt;"P",OR(C655="T",C655="S"),C656&lt;&gt;"P"),1,0)</f>
        <v>1</v>
      </c>
      <c r="O653">
        <f>IF(OR(AND(C652="N",C653&lt;&gt;"P",OR(C654="T",C654="S"),C655="P"),AND(C650="N",C651="P",OR(C652="T",C652="S"),C653&lt;&gt;"P")),1,0)</f>
        <v>0</v>
      </c>
      <c r="P653">
        <f>IF(AND(C651="N",C652&lt;&gt;"P",AND(C653&lt;&gt;"T",C653&lt;&gt;"S"),C654&lt;&gt;"P"),1,0)</f>
        <v>0</v>
      </c>
      <c r="Q653">
        <f t="shared" si="71"/>
        <v>1</v>
      </c>
      <c r="R653">
        <f t="shared" si="76"/>
        <v>2</v>
      </c>
    </row>
    <row r="654" spans="1:18" x14ac:dyDescent="0.2">
      <c r="A654">
        <v>653</v>
      </c>
      <c r="B654" t="s">
        <v>6</v>
      </c>
      <c r="C654" t="s">
        <v>6</v>
      </c>
      <c r="D654">
        <v>640</v>
      </c>
      <c r="E654">
        <f t="shared" si="73"/>
        <v>1970</v>
      </c>
      <c r="F654">
        <v>648</v>
      </c>
      <c r="G654">
        <f>VLOOKUP(F654,REJOc!$F$2:$G$864,2,FALSE)</f>
        <v>0</v>
      </c>
      <c r="H654">
        <f t="shared" si="74"/>
        <v>0</v>
      </c>
      <c r="I654">
        <f t="shared" si="72"/>
        <v>0</v>
      </c>
      <c r="J654">
        <f t="shared" si="75"/>
        <v>0</v>
      </c>
      <c r="K654">
        <f t="shared" si="77"/>
        <v>0</v>
      </c>
      <c r="L654">
        <f>IF(COUNTIF(I654:K654,1)&gt;0,1,0)</f>
        <v>0</v>
      </c>
      <c r="N654">
        <f>IF(AND(C654&lt;&gt;"N",C655&lt;&gt;"P",OR(C656="T",C656="S"),C657&lt;&gt;"P"),1,0)</f>
        <v>0</v>
      </c>
      <c r="O654">
        <f>IF(OR(AND(C653="N",C654&lt;&gt;"P",OR(C655="T",C655="S"),C656="P"),AND(C651="N",C652="P",OR(C653="T",C653="S"),C654&lt;&gt;"P")),1,0)</f>
        <v>0</v>
      </c>
      <c r="P654">
        <f>IF(AND(C652="N",C653&lt;&gt;"P",AND(C654&lt;&gt;"T",C654&lt;&gt;"S"),C655&lt;&gt;"P"),1,0)</f>
        <v>0</v>
      </c>
      <c r="Q654">
        <f t="shared" si="71"/>
        <v>0</v>
      </c>
      <c r="R654">
        <f t="shared" si="76"/>
        <v>0</v>
      </c>
    </row>
    <row r="655" spans="1:18" x14ac:dyDescent="0.2">
      <c r="A655">
        <v>654</v>
      </c>
      <c r="B655" t="s">
        <v>16</v>
      </c>
      <c r="C655" t="s">
        <v>16</v>
      </c>
      <c r="D655">
        <v>641</v>
      </c>
      <c r="E655">
        <f t="shared" si="73"/>
        <v>1973</v>
      </c>
      <c r="F655">
        <v>649</v>
      </c>
      <c r="G655">
        <f>VLOOKUP(F655,REJOc!$F$2:$G$864,2,FALSE)</f>
        <v>0</v>
      </c>
      <c r="H655">
        <f t="shared" si="74"/>
        <v>0</v>
      </c>
      <c r="I655">
        <f t="shared" si="72"/>
        <v>0</v>
      </c>
      <c r="J655">
        <f t="shared" si="75"/>
        <v>0</v>
      </c>
      <c r="K655">
        <f t="shared" si="77"/>
        <v>0</v>
      </c>
      <c r="L655">
        <f>IF(COUNTIF(I655:K655,1)&gt;0,1,0)</f>
        <v>0</v>
      </c>
      <c r="N655">
        <f>IF(AND(C655&lt;&gt;"N",C656&lt;&gt;"P",OR(C657="T",C657="S"),C658&lt;&gt;"P"),1,0)</f>
        <v>0</v>
      </c>
      <c r="O655">
        <f>IF(OR(AND(C654="N",C655&lt;&gt;"P",OR(C656="T",C656="S"),C657="P"),AND(C652="N",C653="P",OR(C654="T",C654="S"),C655&lt;&gt;"P")),1,0)</f>
        <v>0</v>
      </c>
      <c r="P655">
        <f>IF(AND(C653="N",C654&lt;&gt;"P",AND(C655&lt;&gt;"T",C655&lt;&gt;"S"),C656&lt;&gt;"P"),1,0)</f>
        <v>0</v>
      </c>
      <c r="Q655">
        <f t="shared" si="71"/>
        <v>0</v>
      </c>
      <c r="R655">
        <f t="shared" si="76"/>
        <v>0</v>
      </c>
    </row>
    <row r="656" spans="1:18" x14ac:dyDescent="0.2">
      <c r="A656">
        <v>655</v>
      </c>
      <c r="B656" t="s">
        <v>8</v>
      </c>
      <c r="C656" t="s">
        <v>8</v>
      </c>
      <c r="D656">
        <v>642</v>
      </c>
      <c r="E656">
        <f t="shared" si="73"/>
        <v>1976</v>
      </c>
      <c r="F656">
        <v>650</v>
      </c>
      <c r="G656">
        <f>VLOOKUP(F656,REJOc!$F$2:$G$864,2,FALSE)</f>
        <v>0</v>
      </c>
      <c r="H656">
        <f t="shared" si="74"/>
        <v>0</v>
      </c>
      <c r="I656">
        <f t="shared" si="72"/>
        <v>0</v>
      </c>
      <c r="J656">
        <f t="shared" si="75"/>
        <v>0</v>
      </c>
      <c r="K656">
        <f t="shared" si="77"/>
        <v>0</v>
      </c>
      <c r="L656">
        <f>IF(COUNTIF(I656:K656,1)&gt;0,1,0)</f>
        <v>0</v>
      </c>
      <c r="N656">
        <f>IF(AND(C656&lt;&gt;"N",C657&lt;&gt;"P",OR(C658="T",C658="S"),C659&lt;&gt;"P"),1,0)</f>
        <v>0</v>
      </c>
      <c r="O656">
        <f>IF(OR(AND(C655="N",C656&lt;&gt;"P",OR(C657="T",C657="S"),C658="P"),AND(C653="N",C654="P",OR(C655="T",C655="S"),C656&lt;&gt;"P")),1,0)</f>
        <v>0</v>
      </c>
      <c r="P656">
        <f>IF(AND(C654="N",C655&lt;&gt;"P",AND(C656&lt;&gt;"T",C656&lt;&gt;"S"),C657&lt;&gt;"P"),1,0)</f>
        <v>0</v>
      </c>
      <c r="Q656">
        <f t="shared" si="71"/>
        <v>0</v>
      </c>
      <c r="R656">
        <f t="shared" si="76"/>
        <v>0</v>
      </c>
    </row>
    <row r="657" spans="1:18" x14ac:dyDescent="0.2">
      <c r="A657">
        <v>656</v>
      </c>
      <c r="B657" t="s">
        <v>21</v>
      </c>
      <c r="C657" t="s">
        <v>14</v>
      </c>
      <c r="D657">
        <v>643</v>
      </c>
      <c r="E657">
        <f t="shared" si="73"/>
        <v>1979</v>
      </c>
      <c r="F657">
        <v>651</v>
      </c>
      <c r="G657">
        <f>VLOOKUP(F657,REJOc!$F$2:$G$864,2,FALSE)</f>
        <v>0</v>
      </c>
      <c r="H657">
        <f t="shared" si="74"/>
        <v>0</v>
      </c>
      <c r="I657">
        <f t="shared" si="72"/>
        <v>0</v>
      </c>
      <c r="J657">
        <f t="shared" si="75"/>
        <v>0</v>
      </c>
      <c r="K657">
        <f t="shared" si="77"/>
        <v>0</v>
      </c>
      <c r="L657">
        <f>IF(COUNTIF(I657:K657,1)&gt;0,1,0)</f>
        <v>0</v>
      </c>
      <c r="N657">
        <f>IF(AND(C657&lt;&gt;"N",C658&lt;&gt;"P",OR(C659="T",C659="S"),C660&lt;&gt;"P"),1,0)</f>
        <v>0</v>
      </c>
      <c r="O657">
        <f>IF(OR(AND(C656="N",C657&lt;&gt;"P",OR(C658="T",C658="S"),C659="P"),AND(C654="N",C655="P",OR(C656="T",C656="S"),C657&lt;&gt;"P")),1,0)</f>
        <v>0</v>
      </c>
      <c r="P657">
        <f>IF(AND(C655="N",C656&lt;&gt;"P",AND(C657&lt;&gt;"T",C657&lt;&gt;"S"),C658&lt;&gt;"P"),1,0)</f>
        <v>0</v>
      </c>
      <c r="Q657">
        <f t="shared" si="71"/>
        <v>0</v>
      </c>
      <c r="R657">
        <f t="shared" si="76"/>
        <v>0</v>
      </c>
    </row>
    <row r="658" spans="1:18" x14ac:dyDescent="0.2">
      <c r="A658">
        <v>657</v>
      </c>
      <c r="B658" t="s">
        <v>8</v>
      </c>
      <c r="C658" t="s">
        <v>8</v>
      </c>
      <c r="D658">
        <v>644</v>
      </c>
      <c r="E658">
        <f t="shared" si="73"/>
        <v>1982</v>
      </c>
      <c r="F658">
        <v>652</v>
      </c>
      <c r="G658">
        <f>VLOOKUP(F658,REJOc!$F$2:$G$864,2,FALSE)</f>
        <v>0</v>
      </c>
      <c r="H658">
        <f t="shared" si="74"/>
        <v>0</v>
      </c>
      <c r="I658">
        <f t="shared" si="72"/>
        <v>0</v>
      </c>
      <c r="J658">
        <f t="shared" si="75"/>
        <v>0</v>
      </c>
      <c r="K658">
        <f t="shared" si="77"/>
        <v>0</v>
      </c>
      <c r="L658">
        <f>IF(COUNTIF(I658:K658,1)&gt;0,1,0)</f>
        <v>0</v>
      </c>
      <c r="N658">
        <f>IF(AND(C658&lt;&gt;"N",C659&lt;&gt;"P",OR(C660="T",C660="S"),C661&lt;&gt;"P"),1,0)</f>
        <v>0</v>
      </c>
      <c r="O658">
        <f>IF(OR(AND(C657="N",C658&lt;&gt;"P",OR(C659="T",C659="S"),C660="P"),AND(C655="N",C656="P",OR(C657="T",C657="S"),C658&lt;&gt;"P")),1,0)</f>
        <v>0</v>
      </c>
      <c r="P658">
        <f>IF(AND(C656="N",C657&lt;&gt;"P",AND(C658&lt;&gt;"T",C658&lt;&gt;"S"),C659&lt;&gt;"P"),1,0)</f>
        <v>0</v>
      </c>
      <c r="Q658">
        <f t="shared" si="71"/>
        <v>0</v>
      </c>
      <c r="R658">
        <f t="shared" si="76"/>
        <v>0</v>
      </c>
    </row>
    <row r="659" spans="1:18" x14ac:dyDescent="0.2">
      <c r="A659">
        <v>658</v>
      </c>
      <c r="B659" t="s">
        <v>8</v>
      </c>
      <c r="C659" t="s">
        <v>8</v>
      </c>
      <c r="D659">
        <v>645</v>
      </c>
      <c r="E659">
        <f t="shared" si="73"/>
        <v>1985</v>
      </c>
      <c r="F659">
        <v>653</v>
      </c>
      <c r="G659">
        <f>VLOOKUP(F659,REJOc!$F$2:$G$864,2,FALSE)</f>
        <v>0</v>
      </c>
      <c r="H659">
        <f t="shared" si="74"/>
        <v>0</v>
      </c>
      <c r="I659">
        <f t="shared" si="72"/>
        <v>0</v>
      </c>
      <c r="J659">
        <f t="shared" si="75"/>
        <v>0</v>
      </c>
      <c r="K659">
        <f t="shared" si="77"/>
        <v>0</v>
      </c>
      <c r="L659">
        <f>IF(COUNTIF(I659:K659,1)&gt;0,1,0)</f>
        <v>0</v>
      </c>
      <c r="N659">
        <f>IF(AND(C659&lt;&gt;"N",C660&lt;&gt;"P",OR(C661="T",C661="S"),C662&lt;&gt;"P"),1,0)</f>
        <v>0</v>
      </c>
      <c r="O659">
        <f>IF(OR(AND(C658="N",C659&lt;&gt;"P",OR(C660="T",C660="S"),C661="P"),AND(C656="N",C657="P",OR(C658="T",C658="S"),C659&lt;&gt;"P")),1,0)</f>
        <v>0</v>
      </c>
      <c r="P659">
        <f>IF(AND(C657="N",C658&lt;&gt;"P",AND(C659&lt;&gt;"T",C659&lt;&gt;"S"),C660&lt;&gt;"P"),1,0)</f>
        <v>0</v>
      </c>
      <c r="Q659">
        <f t="shared" si="71"/>
        <v>0</v>
      </c>
      <c r="R659">
        <f t="shared" si="76"/>
        <v>0</v>
      </c>
    </row>
    <row r="660" spans="1:18" x14ac:dyDescent="0.2">
      <c r="A660">
        <v>659</v>
      </c>
      <c r="B660" t="s">
        <v>6</v>
      </c>
      <c r="C660" t="s">
        <v>6</v>
      </c>
      <c r="D660">
        <v>646</v>
      </c>
      <c r="E660">
        <f t="shared" si="73"/>
        <v>1988</v>
      </c>
      <c r="F660">
        <v>654</v>
      </c>
      <c r="G660">
        <f>VLOOKUP(F660,REJOc!$F$2:$G$864,2,FALSE)</f>
        <v>0</v>
      </c>
      <c r="H660">
        <f t="shared" si="74"/>
        <v>0</v>
      </c>
      <c r="I660">
        <f t="shared" si="72"/>
        <v>0</v>
      </c>
      <c r="J660">
        <f t="shared" si="75"/>
        <v>0</v>
      </c>
      <c r="K660">
        <f t="shared" si="77"/>
        <v>0</v>
      </c>
      <c r="L660">
        <f>IF(COUNTIF(I660:K660,1)&gt;0,1,0)</f>
        <v>0</v>
      </c>
      <c r="N660">
        <f>IF(AND(C660&lt;&gt;"N",C661&lt;&gt;"P",OR(C662="T",C662="S"),C663&lt;&gt;"P"),1,0)</f>
        <v>0</v>
      </c>
      <c r="O660">
        <f>IF(OR(AND(C659="N",C660&lt;&gt;"P",OR(C661="T",C661="S"),C662="P"),AND(C657="N",C658="P",OR(C659="T",C659="S"),C660&lt;&gt;"P")),1,0)</f>
        <v>0</v>
      </c>
      <c r="P660">
        <f>IF(AND(C658="N",C659&lt;&gt;"P",AND(C660&lt;&gt;"T",C660&lt;&gt;"S"),C661&lt;&gt;"P"),1,0)</f>
        <v>0</v>
      </c>
      <c r="Q660">
        <f t="shared" si="71"/>
        <v>0</v>
      </c>
      <c r="R660">
        <f t="shared" si="76"/>
        <v>0</v>
      </c>
    </row>
    <row r="661" spans="1:18" x14ac:dyDescent="0.2">
      <c r="A661">
        <v>660</v>
      </c>
      <c r="B661" t="s">
        <v>3</v>
      </c>
      <c r="C661" t="s">
        <v>3</v>
      </c>
      <c r="D661">
        <v>647</v>
      </c>
      <c r="E661">
        <f t="shared" si="73"/>
        <v>1991</v>
      </c>
      <c r="F661">
        <v>655</v>
      </c>
      <c r="G661">
        <f>VLOOKUP(F661,REJOc!$F$2:$G$864,2,FALSE)</f>
        <v>0</v>
      </c>
      <c r="H661">
        <f t="shared" si="74"/>
        <v>0</v>
      </c>
      <c r="I661">
        <f t="shared" si="72"/>
        <v>0</v>
      </c>
      <c r="J661">
        <f t="shared" si="75"/>
        <v>0</v>
      </c>
      <c r="K661">
        <f t="shared" si="77"/>
        <v>0</v>
      </c>
      <c r="L661">
        <f>IF(COUNTIF(I661:K661,1)&gt;0,1,0)</f>
        <v>0</v>
      </c>
      <c r="N661">
        <f>IF(AND(C661&lt;&gt;"N",C662&lt;&gt;"P",OR(C663="T",C663="S"),C664&lt;&gt;"P"),1,0)</f>
        <v>0</v>
      </c>
      <c r="O661">
        <f>IF(OR(AND(C660="N",C661&lt;&gt;"P",OR(C662="T",C662="S"),C663="P"),AND(C658="N",C659="P",OR(C660="T",C660="S"),C661&lt;&gt;"P")),1,0)</f>
        <v>0</v>
      </c>
      <c r="P661">
        <f>IF(AND(C659="N",C660&lt;&gt;"P",AND(C661&lt;&gt;"T",C661&lt;&gt;"S"),C662&lt;&gt;"P"),1,0)</f>
        <v>0</v>
      </c>
      <c r="Q661">
        <f t="shared" si="71"/>
        <v>0</v>
      </c>
      <c r="R661">
        <f t="shared" si="76"/>
        <v>0</v>
      </c>
    </row>
    <row r="662" spans="1:18" x14ac:dyDescent="0.2">
      <c r="A662">
        <v>661</v>
      </c>
      <c r="B662" t="s">
        <v>21</v>
      </c>
      <c r="C662" t="s">
        <v>21</v>
      </c>
      <c r="D662">
        <v>648</v>
      </c>
      <c r="E662">
        <f t="shared" si="73"/>
        <v>1994</v>
      </c>
      <c r="F662">
        <v>656</v>
      </c>
      <c r="G662">
        <f>VLOOKUP(F662,REJOc!$F$2:$G$864,2,FALSE)</f>
        <v>0</v>
      </c>
      <c r="H662">
        <f t="shared" si="74"/>
        <v>0</v>
      </c>
      <c r="I662">
        <f t="shared" si="72"/>
        <v>0</v>
      </c>
      <c r="J662">
        <f t="shared" si="75"/>
        <v>0</v>
      </c>
      <c r="K662">
        <f t="shared" si="77"/>
        <v>0</v>
      </c>
      <c r="L662">
        <f>IF(COUNTIF(I662:K662,1)&gt;0,1,0)</f>
        <v>0</v>
      </c>
      <c r="N662">
        <f>IF(AND(C662&lt;&gt;"N",C663&lt;&gt;"P",OR(C664="T",C664="S"),C665&lt;&gt;"P"),1,0)</f>
        <v>0</v>
      </c>
      <c r="O662">
        <f>IF(OR(AND(C661="N",C662&lt;&gt;"P",OR(C663="T",C663="S"),C664="P"),AND(C659="N",C660="P",OR(C661="T",C661="S"),C662&lt;&gt;"P")),1,0)</f>
        <v>0</v>
      </c>
      <c r="P662">
        <f>IF(AND(C660="N",C661&lt;&gt;"P",AND(C662&lt;&gt;"T",C662&lt;&gt;"S"),C663&lt;&gt;"P"),1,0)</f>
        <v>0</v>
      </c>
      <c r="Q662">
        <f t="shared" si="71"/>
        <v>1</v>
      </c>
      <c r="R662">
        <f t="shared" si="76"/>
        <v>1</v>
      </c>
    </row>
    <row r="663" spans="1:18" x14ac:dyDescent="0.2">
      <c r="A663">
        <v>662</v>
      </c>
      <c r="B663" t="s">
        <v>6</v>
      </c>
      <c r="C663" t="s">
        <v>6</v>
      </c>
      <c r="D663">
        <v>649</v>
      </c>
      <c r="E663">
        <f t="shared" si="73"/>
        <v>1997</v>
      </c>
      <c r="F663">
        <v>657</v>
      </c>
      <c r="G663">
        <f>VLOOKUP(F663,REJOc!$F$2:$G$864,2,FALSE)</f>
        <v>0</v>
      </c>
      <c r="H663">
        <f t="shared" si="74"/>
        <v>0</v>
      </c>
      <c r="I663">
        <f t="shared" si="72"/>
        <v>0</v>
      </c>
      <c r="J663">
        <f t="shared" si="75"/>
        <v>0</v>
      </c>
      <c r="K663">
        <f t="shared" si="77"/>
        <v>0</v>
      </c>
      <c r="L663">
        <f>IF(COUNTIF(I663:K663,1)&gt;0,1,0)</f>
        <v>0</v>
      </c>
      <c r="N663">
        <f>IF(AND(C663&lt;&gt;"N",C664&lt;&gt;"P",OR(C665="T",C665="S"),C666&lt;&gt;"P"),1,0)</f>
        <v>0</v>
      </c>
      <c r="O663">
        <f>IF(OR(AND(C662="N",C663&lt;&gt;"P",OR(C664="T",C664="S"),C665="P"),AND(C660="N",C661="P",OR(C662="T",C662="S"),C663&lt;&gt;"P")),1,0)</f>
        <v>0</v>
      </c>
      <c r="P663">
        <f>IF(AND(C661="N",C662&lt;&gt;"P",AND(C663&lt;&gt;"T",C663&lt;&gt;"S"),C664&lt;&gt;"P"),1,0)</f>
        <v>0</v>
      </c>
      <c r="Q663">
        <f t="shared" si="71"/>
        <v>0</v>
      </c>
      <c r="R663">
        <f t="shared" si="76"/>
        <v>0</v>
      </c>
    </row>
    <row r="664" spans="1:18" x14ac:dyDescent="0.2">
      <c r="A664">
        <v>663</v>
      </c>
      <c r="B664" t="s">
        <v>8</v>
      </c>
      <c r="C664" t="s">
        <v>8</v>
      </c>
      <c r="D664">
        <v>650</v>
      </c>
      <c r="E664">
        <f t="shared" si="73"/>
        <v>2000</v>
      </c>
      <c r="F664">
        <v>658</v>
      </c>
      <c r="G664">
        <f>VLOOKUP(F664,REJOc!$F$2:$G$864,2,FALSE)</f>
        <v>0</v>
      </c>
      <c r="H664">
        <f t="shared" si="74"/>
        <v>0</v>
      </c>
      <c r="I664">
        <f t="shared" si="72"/>
        <v>0</v>
      </c>
      <c r="J664">
        <f t="shared" si="75"/>
        <v>0</v>
      </c>
      <c r="K664">
        <f t="shared" si="77"/>
        <v>0</v>
      </c>
      <c r="L664">
        <f>IF(COUNTIF(I664:K664,1)&gt;0,1,0)</f>
        <v>0</v>
      </c>
      <c r="N664">
        <f>IF(AND(C664&lt;&gt;"N",C665&lt;&gt;"P",OR(C666="T",C666="S"),C667&lt;&gt;"P"),1,0)</f>
        <v>0</v>
      </c>
      <c r="O664">
        <f>IF(OR(AND(C663="N",C664&lt;&gt;"P",OR(C665="T",C665="S"),C666="P"),AND(C661="N",C662="P",OR(C663="T",C663="S"),C664&lt;&gt;"P")),1,0)</f>
        <v>0</v>
      </c>
      <c r="P664">
        <f>IF(AND(C662="N",C663&lt;&gt;"P",AND(C664&lt;&gt;"T",C664&lt;&gt;"S"),C665&lt;&gt;"P"),1,0)</f>
        <v>1</v>
      </c>
      <c r="Q664">
        <f t="shared" si="71"/>
        <v>0</v>
      </c>
      <c r="R664">
        <f t="shared" si="76"/>
        <v>1</v>
      </c>
    </row>
    <row r="665" spans="1:18" x14ac:dyDescent="0.2">
      <c r="A665">
        <v>664</v>
      </c>
      <c r="B665" t="s">
        <v>6</v>
      </c>
      <c r="C665" t="s">
        <v>6</v>
      </c>
      <c r="D665">
        <v>651</v>
      </c>
      <c r="E665">
        <f t="shared" si="73"/>
        <v>2003</v>
      </c>
      <c r="F665">
        <v>659</v>
      </c>
      <c r="G665">
        <f>VLOOKUP(F665,REJOc!$F$2:$G$864,2,FALSE)</f>
        <v>0</v>
      </c>
      <c r="H665">
        <f t="shared" si="74"/>
        <v>0</v>
      </c>
      <c r="I665">
        <f t="shared" si="72"/>
        <v>0</v>
      </c>
      <c r="J665">
        <f t="shared" si="75"/>
        <v>0</v>
      </c>
      <c r="K665">
        <f t="shared" si="77"/>
        <v>0</v>
      </c>
      <c r="L665">
        <f>IF(COUNTIF(I665:K665,1)&gt;0,1,0)</f>
        <v>0</v>
      </c>
      <c r="N665">
        <f>IF(AND(C665&lt;&gt;"N",C666&lt;&gt;"P",OR(C667="T",C667="S"),C668&lt;&gt;"P"),1,0)</f>
        <v>0</v>
      </c>
      <c r="O665">
        <f>IF(OR(AND(C664="N",C665&lt;&gt;"P",OR(C666="T",C666="S"),C667="P"),AND(C662="N",C663="P",OR(C664="T",C664="S"),C665&lt;&gt;"P")),1,0)</f>
        <v>0</v>
      </c>
      <c r="P665">
        <f>IF(AND(C663="N",C664&lt;&gt;"P",AND(C665&lt;&gt;"T",C665&lt;&gt;"S"),C666&lt;&gt;"P"),1,0)</f>
        <v>0</v>
      </c>
      <c r="Q665">
        <f t="shared" si="71"/>
        <v>0</v>
      </c>
      <c r="R665">
        <f t="shared" si="76"/>
        <v>0</v>
      </c>
    </row>
    <row r="666" spans="1:18" x14ac:dyDescent="0.2">
      <c r="A666">
        <v>665</v>
      </c>
      <c r="B666" t="s">
        <v>10</v>
      </c>
      <c r="C666" t="s">
        <v>10</v>
      </c>
      <c r="D666">
        <v>652</v>
      </c>
      <c r="E666">
        <f t="shared" si="73"/>
        <v>2006</v>
      </c>
      <c r="F666">
        <v>660</v>
      </c>
      <c r="G666">
        <f>VLOOKUP(F666,REJOc!$F$2:$G$864,2,FALSE)</f>
        <v>0</v>
      </c>
      <c r="H666">
        <f t="shared" si="74"/>
        <v>0</v>
      </c>
      <c r="I666">
        <f t="shared" si="72"/>
        <v>0</v>
      </c>
      <c r="J666">
        <f t="shared" si="75"/>
        <v>0</v>
      </c>
      <c r="K666">
        <f t="shared" si="77"/>
        <v>0</v>
      </c>
      <c r="L666">
        <f>IF(COUNTIF(I666:K666,1)&gt;0,1,0)</f>
        <v>0</v>
      </c>
      <c r="N666">
        <f>IF(AND(C666&lt;&gt;"N",C667&lt;&gt;"P",OR(C668="T",C668="S"),C669&lt;&gt;"P"),1,0)</f>
        <v>0</v>
      </c>
      <c r="O666">
        <f>IF(OR(AND(C665="N",C666&lt;&gt;"P",OR(C667="T",C667="S"),C668="P"),AND(C663="N",C664="P",OR(C665="T",C665="S"),C666&lt;&gt;"P")),1,0)</f>
        <v>0</v>
      </c>
      <c r="P666">
        <f>IF(AND(C664="N",C665&lt;&gt;"P",AND(C666&lt;&gt;"T",C666&lt;&gt;"S"),C667&lt;&gt;"P"),1,0)</f>
        <v>0</v>
      </c>
      <c r="Q666">
        <f t="shared" si="71"/>
        <v>0</v>
      </c>
      <c r="R666">
        <f t="shared" si="76"/>
        <v>0</v>
      </c>
    </row>
    <row r="667" spans="1:18" x14ac:dyDescent="0.2">
      <c r="A667">
        <v>666</v>
      </c>
      <c r="B667" t="s">
        <v>10</v>
      </c>
      <c r="C667" t="s">
        <v>10</v>
      </c>
      <c r="D667">
        <v>653</v>
      </c>
      <c r="E667">
        <f t="shared" si="73"/>
        <v>2009</v>
      </c>
      <c r="F667">
        <v>661</v>
      </c>
      <c r="G667">
        <f>VLOOKUP(F667,REJOc!$F$2:$G$864,2,FALSE)</f>
        <v>0</v>
      </c>
      <c r="H667">
        <f t="shared" si="74"/>
        <v>0</v>
      </c>
      <c r="I667">
        <f t="shared" si="72"/>
        <v>0</v>
      </c>
      <c r="J667">
        <f t="shared" si="75"/>
        <v>0</v>
      </c>
      <c r="K667">
        <f t="shared" si="77"/>
        <v>0</v>
      </c>
      <c r="L667">
        <f>IF(COUNTIF(I667:K667,1)&gt;0,1,0)</f>
        <v>0</v>
      </c>
      <c r="N667">
        <f>IF(AND(C667&lt;&gt;"N",C668&lt;&gt;"P",OR(C669="T",C669="S"),C670&lt;&gt;"P"),1,0)</f>
        <v>0</v>
      </c>
      <c r="O667">
        <f>IF(OR(AND(C666="N",C667&lt;&gt;"P",OR(C668="T",C668="S"),C669="P"),AND(C664="N",C665="P",OR(C666="T",C666="S"),C667&lt;&gt;"P")),1,0)</f>
        <v>0</v>
      </c>
      <c r="P667">
        <f>IF(AND(C665="N",C666&lt;&gt;"P",AND(C667&lt;&gt;"T",C667&lt;&gt;"S"),C668&lt;&gt;"P"),1,0)</f>
        <v>0</v>
      </c>
      <c r="Q667">
        <f t="shared" ref="Q667:Q730" si="78">SUM(N667,O668,P669,O670)</f>
        <v>0</v>
      </c>
      <c r="R667">
        <f t="shared" si="76"/>
        <v>0</v>
      </c>
    </row>
    <row r="668" spans="1:18" x14ac:dyDescent="0.2">
      <c r="A668">
        <v>667</v>
      </c>
      <c r="B668" t="s">
        <v>6</v>
      </c>
      <c r="C668" t="s">
        <v>6</v>
      </c>
      <c r="D668">
        <v>654</v>
      </c>
      <c r="E668">
        <f t="shared" si="73"/>
        <v>2012</v>
      </c>
      <c r="F668">
        <v>662</v>
      </c>
      <c r="G668">
        <f>VLOOKUP(F668,REJOc!$F$2:$G$864,2,FALSE)</f>
        <v>0</v>
      </c>
      <c r="H668">
        <f t="shared" si="74"/>
        <v>0</v>
      </c>
      <c r="I668">
        <f t="shared" si="72"/>
        <v>0</v>
      </c>
      <c r="J668">
        <f t="shared" si="75"/>
        <v>0</v>
      </c>
      <c r="K668">
        <f t="shared" si="77"/>
        <v>0</v>
      </c>
      <c r="L668">
        <f>IF(COUNTIF(I668:K668,1)&gt;0,1,0)</f>
        <v>0</v>
      </c>
      <c r="N668">
        <f>IF(AND(C668&lt;&gt;"N",C669&lt;&gt;"P",OR(C670="T",C670="S"),C671&lt;&gt;"P"),1,0)</f>
        <v>0</v>
      </c>
      <c r="O668">
        <f>IF(OR(AND(C667="N",C668&lt;&gt;"P",OR(C669="T",C669="S"),C670="P"),AND(C665="N",C666="P",OR(C667="T",C667="S"),C668&lt;&gt;"P")),1,0)</f>
        <v>0</v>
      </c>
      <c r="P668">
        <f>IF(AND(C666="N",C667&lt;&gt;"P",AND(C668&lt;&gt;"T",C668&lt;&gt;"S"),C669&lt;&gt;"P"),1,0)</f>
        <v>0</v>
      </c>
      <c r="Q668">
        <f t="shared" si="78"/>
        <v>0</v>
      </c>
      <c r="R668">
        <f t="shared" si="76"/>
        <v>0</v>
      </c>
    </row>
    <row r="669" spans="1:18" x14ac:dyDescent="0.2">
      <c r="A669">
        <v>668</v>
      </c>
      <c r="B669" t="s">
        <v>10</v>
      </c>
      <c r="C669" t="s">
        <v>10</v>
      </c>
      <c r="D669">
        <v>655</v>
      </c>
      <c r="E669">
        <f t="shared" si="73"/>
        <v>2015</v>
      </c>
      <c r="F669">
        <v>663</v>
      </c>
      <c r="G669">
        <f>VLOOKUP(F669,REJOc!$F$2:$G$864,2,FALSE)</f>
        <v>0</v>
      </c>
      <c r="H669">
        <f t="shared" si="74"/>
        <v>0</v>
      </c>
      <c r="I669">
        <f t="shared" si="72"/>
        <v>0</v>
      </c>
      <c r="J669">
        <f t="shared" si="75"/>
        <v>0</v>
      </c>
      <c r="K669">
        <f t="shared" si="77"/>
        <v>0</v>
      </c>
      <c r="L669">
        <f>IF(COUNTIF(I669:K669,1)&gt;0,1,0)</f>
        <v>0</v>
      </c>
      <c r="N669">
        <f>IF(AND(C669&lt;&gt;"N",C670&lt;&gt;"P",OR(C671="T",C671="S"),C672&lt;&gt;"P"),1,0)</f>
        <v>0</v>
      </c>
      <c r="O669">
        <f>IF(OR(AND(C668="N",C669&lt;&gt;"P",OR(C670="T",C670="S"),C671="P"),AND(C666="N",C667="P",OR(C668="T",C668="S"),C669&lt;&gt;"P")),1,0)</f>
        <v>0</v>
      </c>
      <c r="P669">
        <f>IF(AND(C667="N",C668&lt;&gt;"P",AND(C669&lt;&gt;"T",C669&lt;&gt;"S"),C670&lt;&gt;"P"),1,0)</f>
        <v>0</v>
      </c>
      <c r="Q669">
        <f t="shared" si="78"/>
        <v>0</v>
      </c>
      <c r="R669">
        <f t="shared" si="76"/>
        <v>0</v>
      </c>
    </row>
    <row r="670" spans="1:18" x14ac:dyDescent="0.2">
      <c r="A670">
        <v>669</v>
      </c>
      <c r="B670" t="s">
        <v>20</v>
      </c>
      <c r="C670" t="s">
        <v>20</v>
      </c>
      <c r="D670">
        <v>656</v>
      </c>
      <c r="E670">
        <f t="shared" si="73"/>
        <v>2018</v>
      </c>
      <c r="F670">
        <v>664</v>
      </c>
      <c r="G670">
        <f>VLOOKUP(F670,REJOc!$F$2:$G$864,2,FALSE)</f>
        <v>0</v>
      </c>
      <c r="H670">
        <f t="shared" si="74"/>
        <v>0</v>
      </c>
      <c r="I670">
        <f t="shared" si="72"/>
        <v>0</v>
      </c>
      <c r="J670">
        <f t="shared" si="75"/>
        <v>0</v>
      </c>
      <c r="K670">
        <f t="shared" si="77"/>
        <v>0</v>
      </c>
      <c r="L670">
        <f>IF(COUNTIF(I670:K670,1)&gt;0,1,0)</f>
        <v>0</v>
      </c>
      <c r="N670">
        <f>IF(AND(C670&lt;&gt;"N",C671&lt;&gt;"P",OR(C672="T",C672="S"),C673&lt;&gt;"P"),1,0)</f>
        <v>0</v>
      </c>
      <c r="O670">
        <f>IF(OR(AND(C669="N",C670&lt;&gt;"P",OR(C671="T",C671="S"),C672="P"),AND(C667="N",C668="P",OR(C669="T",C669="S"),C670&lt;&gt;"P")),1,0)</f>
        <v>0</v>
      </c>
      <c r="P670">
        <f>IF(AND(C668="N",C669&lt;&gt;"P",AND(C670&lt;&gt;"T",C670&lt;&gt;"S"),C671&lt;&gt;"P"),1,0)</f>
        <v>0</v>
      </c>
      <c r="Q670">
        <f t="shared" si="78"/>
        <v>0</v>
      </c>
      <c r="R670">
        <f t="shared" si="76"/>
        <v>0</v>
      </c>
    </row>
    <row r="671" spans="1:18" x14ac:dyDescent="0.2">
      <c r="A671">
        <v>670</v>
      </c>
      <c r="B671" t="s">
        <v>3</v>
      </c>
      <c r="C671" t="s">
        <v>3</v>
      </c>
      <c r="D671">
        <v>657</v>
      </c>
      <c r="E671">
        <f t="shared" si="73"/>
        <v>2021</v>
      </c>
      <c r="F671">
        <v>665</v>
      </c>
      <c r="G671">
        <f>VLOOKUP(F671,REJOc!$F$2:$G$864,2,FALSE)</f>
        <v>0</v>
      </c>
      <c r="H671">
        <f t="shared" si="74"/>
        <v>0</v>
      </c>
      <c r="I671">
        <f t="shared" si="72"/>
        <v>0</v>
      </c>
      <c r="J671">
        <f t="shared" si="75"/>
        <v>0</v>
      </c>
      <c r="K671">
        <f t="shared" si="77"/>
        <v>0</v>
      </c>
      <c r="L671">
        <f>IF(COUNTIF(I671:K671,1)&gt;0,1,0)</f>
        <v>0</v>
      </c>
      <c r="N671">
        <f>IF(AND(C671&lt;&gt;"N",C672&lt;&gt;"P",OR(C673="T",C673="S"),C674&lt;&gt;"P"),1,0)</f>
        <v>0</v>
      </c>
      <c r="O671">
        <f>IF(OR(AND(C670="N",C671&lt;&gt;"P",OR(C672="T",C672="S"),C673="P"),AND(C668="N",C669="P",OR(C670="T",C670="S"),C671&lt;&gt;"P")),1,0)</f>
        <v>0</v>
      </c>
      <c r="P671">
        <f>IF(AND(C669="N",C670&lt;&gt;"P",AND(C671&lt;&gt;"T",C671&lt;&gt;"S"),C672&lt;&gt;"P"),1,0)</f>
        <v>0</v>
      </c>
      <c r="Q671">
        <f t="shared" si="78"/>
        <v>0</v>
      </c>
      <c r="R671">
        <f t="shared" si="76"/>
        <v>0</v>
      </c>
    </row>
    <row r="672" spans="1:18" x14ac:dyDescent="0.2">
      <c r="A672">
        <v>671</v>
      </c>
      <c r="B672" t="s">
        <v>11</v>
      </c>
      <c r="C672" t="s">
        <v>11</v>
      </c>
      <c r="D672">
        <v>658</v>
      </c>
      <c r="E672">
        <f t="shared" si="73"/>
        <v>2024</v>
      </c>
      <c r="F672">
        <v>666</v>
      </c>
      <c r="G672">
        <f>VLOOKUP(F672,REJOc!$F$2:$G$864,2,FALSE)</f>
        <v>0</v>
      </c>
      <c r="H672">
        <f t="shared" si="74"/>
        <v>0</v>
      </c>
      <c r="I672">
        <f t="shared" si="72"/>
        <v>0</v>
      </c>
      <c r="J672">
        <f t="shared" si="75"/>
        <v>0</v>
      </c>
      <c r="K672">
        <f t="shared" si="77"/>
        <v>0</v>
      </c>
      <c r="L672">
        <f>IF(COUNTIF(I672:K672,1)&gt;0,1,0)</f>
        <v>0</v>
      </c>
      <c r="N672">
        <f>IF(AND(C672&lt;&gt;"N",C673&lt;&gt;"P",OR(C674="T",C674="S"),C675&lt;&gt;"P"),1,0)</f>
        <v>1</v>
      </c>
      <c r="O672">
        <f>IF(OR(AND(C671="N",C672&lt;&gt;"P",OR(C673="T",C673="S"),C674="P"),AND(C669="N",C670="P",OR(C671="T",C671="S"),C672&lt;&gt;"P")),1,0)</f>
        <v>0</v>
      </c>
      <c r="P672">
        <f>IF(AND(C670="N",C671&lt;&gt;"P",AND(C672&lt;&gt;"T",C672&lt;&gt;"S"),C673&lt;&gt;"P"),1,0)</f>
        <v>0</v>
      </c>
      <c r="Q672">
        <f t="shared" si="78"/>
        <v>1</v>
      </c>
      <c r="R672">
        <f t="shared" si="76"/>
        <v>2</v>
      </c>
    </row>
    <row r="673" spans="1:18" x14ac:dyDescent="0.2">
      <c r="A673">
        <v>672</v>
      </c>
      <c r="B673" t="s">
        <v>17</v>
      </c>
      <c r="C673" t="s">
        <v>17</v>
      </c>
      <c r="D673">
        <v>659</v>
      </c>
      <c r="E673">
        <f t="shared" si="73"/>
        <v>2027</v>
      </c>
      <c r="F673">
        <v>667</v>
      </c>
      <c r="G673">
        <f>VLOOKUP(F673,REJOc!$F$2:$G$864,2,FALSE)</f>
        <v>0</v>
      </c>
      <c r="H673">
        <f t="shared" si="74"/>
        <v>0</v>
      </c>
      <c r="I673">
        <f t="shared" si="72"/>
        <v>0</v>
      </c>
      <c r="J673">
        <f t="shared" si="75"/>
        <v>0</v>
      </c>
      <c r="K673">
        <f t="shared" si="77"/>
        <v>0</v>
      </c>
      <c r="L673">
        <f>IF(COUNTIF(I673:K673,1)&gt;0,1,0)</f>
        <v>0</v>
      </c>
      <c r="N673">
        <f>IF(AND(C673&lt;&gt;"N",C674&lt;&gt;"P",OR(C675="T",C675="S"),C676&lt;&gt;"P"),1,0)</f>
        <v>0</v>
      </c>
      <c r="O673">
        <f>IF(OR(AND(C672="N",C673&lt;&gt;"P",OR(C674="T",C674="S"),C675="P"),AND(C670="N",C671="P",OR(C672="T",C672="S"),C673&lt;&gt;"P")),1,0)</f>
        <v>0</v>
      </c>
      <c r="P673">
        <f>IF(AND(C671="N",C672&lt;&gt;"P",AND(C673&lt;&gt;"T",C673&lt;&gt;"S"),C674&lt;&gt;"P"),1,0)</f>
        <v>0</v>
      </c>
      <c r="Q673">
        <f t="shared" si="78"/>
        <v>0</v>
      </c>
      <c r="R673">
        <f t="shared" si="76"/>
        <v>0</v>
      </c>
    </row>
    <row r="674" spans="1:18" x14ac:dyDescent="0.2">
      <c r="A674">
        <v>673</v>
      </c>
      <c r="B674" t="s">
        <v>16</v>
      </c>
      <c r="C674" t="s">
        <v>16</v>
      </c>
      <c r="D674">
        <v>660</v>
      </c>
      <c r="E674">
        <f t="shared" si="73"/>
        <v>2030</v>
      </c>
      <c r="F674">
        <v>668</v>
      </c>
      <c r="G674">
        <f>VLOOKUP(F674,REJOc!$F$2:$G$864,2,FALSE)</f>
        <v>0</v>
      </c>
      <c r="H674">
        <f t="shared" si="74"/>
        <v>0</v>
      </c>
      <c r="I674">
        <f t="shared" si="72"/>
        <v>0</v>
      </c>
      <c r="J674">
        <f t="shared" si="75"/>
        <v>0</v>
      </c>
      <c r="K674">
        <f t="shared" si="77"/>
        <v>0</v>
      </c>
      <c r="L674">
        <f>IF(COUNTIF(I674:K674,1)&gt;0,1,0)</f>
        <v>0</v>
      </c>
      <c r="N674">
        <f>IF(AND(C674&lt;&gt;"N",C675&lt;&gt;"P",OR(C676="T",C676="S"),C677&lt;&gt;"P"),1,0)</f>
        <v>0</v>
      </c>
      <c r="O674">
        <f>IF(OR(AND(C673="N",C674&lt;&gt;"P",OR(C675="T",C675="S"),C676="P"),AND(C671="N",C672="P",OR(C673="T",C673="S"),C674&lt;&gt;"P")),1,0)</f>
        <v>0</v>
      </c>
      <c r="P674">
        <f>IF(AND(C672="N",C673&lt;&gt;"P",AND(C674&lt;&gt;"T",C674&lt;&gt;"S"),C675&lt;&gt;"P"),1,0)</f>
        <v>0</v>
      </c>
      <c r="Q674">
        <f t="shared" si="78"/>
        <v>0</v>
      </c>
      <c r="R674">
        <f t="shared" si="76"/>
        <v>0</v>
      </c>
    </row>
    <row r="675" spans="1:18" x14ac:dyDescent="0.2">
      <c r="A675">
        <v>674</v>
      </c>
      <c r="B675" t="s">
        <v>10</v>
      </c>
      <c r="C675" t="s">
        <v>10</v>
      </c>
      <c r="D675">
        <v>661</v>
      </c>
      <c r="E675">
        <f t="shared" si="73"/>
        <v>2033</v>
      </c>
      <c r="F675">
        <v>669</v>
      </c>
      <c r="G675">
        <f>VLOOKUP(F675,REJOc!$F$2:$G$864,2,FALSE)</f>
        <v>0</v>
      </c>
      <c r="H675">
        <f t="shared" si="74"/>
        <v>0</v>
      </c>
      <c r="I675">
        <f t="shared" si="72"/>
        <v>0</v>
      </c>
      <c r="J675">
        <f t="shared" si="75"/>
        <v>0</v>
      </c>
      <c r="K675">
        <f t="shared" si="77"/>
        <v>0</v>
      </c>
      <c r="L675">
        <f>IF(COUNTIF(I675:K675,1)&gt;0,1,0)</f>
        <v>0</v>
      </c>
      <c r="N675">
        <f>IF(AND(C675&lt;&gt;"N",C676&lt;&gt;"P",OR(C677="T",C677="S"),C678&lt;&gt;"P"),1,0)</f>
        <v>0</v>
      </c>
      <c r="O675">
        <f>IF(OR(AND(C674="N",C675&lt;&gt;"P",OR(C676="T",C676="S"),C677="P"),AND(C672="N",C673="P",OR(C674="T",C674="S"),C675&lt;&gt;"P")),1,0)</f>
        <v>0</v>
      </c>
      <c r="P675">
        <f>IF(AND(C673="N",C674&lt;&gt;"P",AND(C675&lt;&gt;"T",C675&lt;&gt;"S"),C676&lt;&gt;"P"),1,0)</f>
        <v>0</v>
      </c>
      <c r="Q675">
        <f t="shared" si="78"/>
        <v>0</v>
      </c>
      <c r="R675">
        <f t="shared" si="76"/>
        <v>0</v>
      </c>
    </row>
    <row r="676" spans="1:18" x14ac:dyDescent="0.2">
      <c r="A676">
        <v>675</v>
      </c>
      <c r="B676" t="s">
        <v>11</v>
      </c>
      <c r="C676" t="s">
        <v>11</v>
      </c>
      <c r="D676">
        <v>662</v>
      </c>
      <c r="E676">
        <f t="shared" si="73"/>
        <v>2036</v>
      </c>
      <c r="F676">
        <v>670</v>
      </c>
      <c r="G676">
        <f>VLOOKUP(F676,REJOc!$F$2:$G$864,2,FALSE)</f>
        <v>0</v>
      </c>
      <c r="H676">
        <f t="shared" si="74"/>
        <v>0</v>
      </c>
      <c r="I676">
        <f t="shared" si="72"/>
        <v>0</v>
      </c>
      <c r="J676">
        <f t="shared" si="75"/>
        <v>0</v>
      </c>
      <c r="K676">
        <f t="shared" si="77"/>
        <v>0</v>
      </c>
      <c r="L676">
        <f>IF(COUNTIF(I676:K676,1)&gt;0,1,0)</f>
        <v>0</v>
      </c>
      <c r="N676">
        <f>IF(AND(C676&lt;&gt;"N",C677&lt;&gt;"P",OR(C678="T",C678="S"),C679&lt;&gt;"P"),1,0)</f>
        <v>0</v>
      </c>
      <c r="O676">
        <f>IF(OR(AND(C675="N",C676&lt;&gt;"P",OR(C677="T",C677="S"),C678="P"),AND(C673="N",C674="P",OR(C675="T",C675="S"),C676&lt;&gt;"P")),1,0)</f>
        <v>0</v>
      </c>
      <c r="P676">
        <f>IF(AND(C674="N",C675&lt;&gt;"P",AND(C676&lt;&gt;"T",C676&lt;&gt;"S"),C677&lt;&gt;"P"),1,0)</f>
        <v>0</v>
      </c>
      <c r="Q676">
        <f t="shared" si="78"/>
        <v>0</v>
      </c>
      <c r="R676">
        <f t="shared" si="76"/>
        <v>0</v>
      </c>
    </row>
    <row r="677" spans="1:18" x14ac:dyDescent="0.2">
      <c r="A677">
        <v>676</v>
      </c>
      <c r="B677" t="s">
        <v>21</v>
      </c>
      <c r="C677" t="s">
        <v>21</v>
      </c>
      <c r="D677">
        <v>663</v>
      </c>
      <c r="E677">
        <f t="shared" si="73"/>
        <v>2039</v>
      </c>
      <c r="F677">
        <v>671</v>
      </c>
      <c r="G677">
        <f>VLOOKUP(F677,REJOc!$F$2:$G$864,2,FALSE)</f>
        <v>0</v>
      </c>
      <c r="H677">
        <f t="shared" si="74"/>
        <v>0</v>
      </c>
      <c r="I677">
        <f t="shared" si="72"/>
        <v>0</v>
      </c>
      <c r="J677">
        <f t="shared" si="75"/>
        <v>0</v>
      </c>
      <c r="K677">
        <f t="shared" si="77"/>
        <v>0</v>
      </c>
      <c r="L677">
        <f>IF(COUNTIF(I677:K677,1)&gt;0,1,0)</f>
        <v>0</v>
      </c>
      <c r="N677">
        <f>IF(AND(C677&lt;&gt;"N",C678&lt;&gt;"P",OR(C679="T",C679="S"),C680&lt;&gt;"P"),1,0)</f>
        <v>0</v>
      </c>
      <c r="O677">
        <f>IF(OR(AND(C676="N",C677&lt;&gt;"P",OR(C678="T",C678="S"),C679="P"),AND(C674="N",C675="P",OR(C676="T",C676="S"),C677&lt;&gt;"P")),1,0)</f>
        <v>0</v>
      </c>
      <c r="P677">
        <f>IF(AND(C675="N",C676&lt;&gt;"P",AND(C677&lt;&gt;"T",C677&lt;&gt;"S"),C678&lt;&gt;"P"),1,0)</f>
        <v>0</v>
      </c>
      <c r="Q677">
        <f t="shared" si="78"/>
        <v>1</v>
      </c>
      <c r="R677">
        <f t="shared" si="76"/>
        <v>1</v>
      </c>
    </row>
    <row r="678" spans="1:18" x14ac:dyDescent="0.2">
      <c r="A678">
        <v>677</v>
      </c>
      <c r="B678" t="s">
        <v>11</v>
      </c>
      <c r="C678" t="s">
        <v>11</v>
      </c>
      <c r="D678">
        <v>664</v>
      </c>
      <c r="E678">
        <f t="shared" si="73"/>
        <v>2042</v>
      </c>
      <c r="F678">
        <v>672</v>
      </c>
      <c r="G678">
        <f>VLOOKUP(F678,REJOc!$F$2:$G$864,2,FALSE)</f>
        <v>0</v>
      </c>
      <c r="H678">
        <f t="shared" si="74"/>
        <v>0</v>
      </c>
      <c r="I678">
        <f t="shared" si="72"/>
        <v>0</v>
      </c>
      <c r="J678">
        <f t="shared" si="75"/>
        <v>0</v>
      </c>
      <c r="K678">
        <f t="shared" si="77"/>
        <v>0</v>
      </c>
      <c r="L678">
        <f>IF(COUNTIF(I678:K678,1)&gt;0,1,0)</f>
        <v>0</v>
      </c>
      <c r="N678">
        <f>IF(AND(C678&lt;&gt;"N",C679&lt;&gt;"P",OR(C680="T",C680="S"),C681&lt;&gt;"P"),1,0)</f>
        <v>0</v>
      </c>
      <c r="O678">
        <f>IF(OR(AND(C677="N",C678&lt;&gt;"P",OR(C679="T",C679="S"),C680="P"),AND(C675="N",C676="P",OR(C677="T",C677="S"),C678&lt;&gt;"P")),1,0)</f>
        <v>0</v>
      </c>
      <c r="P678">
        <f>IF(AND(C676="N",C677&lt;&gt;"P",AND(C678&lt;&gt;"T",C678&lt;&gt;"S"),C679&lt;&gt;"P"),1,0)</f>
        <v>0</v>
      </c>
      <c r="Q678">
        <f t="shared" si="78"/>
        <v>0</v>
      </c>
      <c r="R678">
        <f t="shared" si="76"/>
        <v>0</v>
      </c>
    </row>
    <row r="679" spans="1:18" x14ac:dyDescent="0.2">
      <c r="A679">
        <v>678</v>
      </c>
      <c r="B679" t="s">
        <v>19</v>
      </c>
      <c r="C679" t="s">
        <v>19</v>
      </c>
      <c r="D679">
        <v>665</v>
      </c>
      <c r="E679">
        <f t="shared" si="73"/>
        <v>2045</v>
      </c>
      <c r="F679">
        <v>673</v>
      </c>
      <c r="G679">
        <f>VLOOKUP(F679,REJOc!$F$2:$G$864,2,FALSE)</f>
        <v>0</v>
      </c>
      <c r="H679">
        <f t="shared" si="74"/>
        <v>0</v>
      </c>
      <c r="I679">
        <f t="shared" si="72"/>
        <v>0</v>
      </c>
      <c r="J679">
        <f t="shared" si="75"/>
        <v>0</v>
      </c>
      <c r="K679">
        <f t="shared" si="77"/>
        <v>0</v>
      </c>
      <c r="L679">
        <f>IF(COUNTIF(I679:K679,1)&gt;0,1,0)</f>
        <v>0</v>
      </c>
      <c r="N679">
        <f>IF(AND(C679&lt;&gt;"N",C680&lt;&gt;"P",OR(C681="T",C681="S"),C682&lt;&gt;"P"),1,0)</f>
        <v>0</v>
      </c>
      <c r="O679">
        <f>IF(OR(AND(C678="N",C679&lt;&gt;"P",OR(C680="T",C680="S"),C681="P"),AND(C676="N",C677="P",OR(C678="T",C678="S"),C679&lt;&gt;"P")),1,0)</f>
        <v>0</v>
      </c>
      <c r="P679">
        <f>IF(AND(C677="N",C678&lt;&gt;"P",AND(C679&lt;&gt;"T",C679&lt;&gt;"S"),C680&lt;&gt;"P"),1,0)</f>
        <v>1</v>
      </c>
      <c r="Q679">
        <f t="shared" si="78"/>
        <v>0</v>
      </c>
      <c r="R679">
        <f t="shared" si="76"/>
        <v>1</v>
      </c>
    </row>
    <row r="680" spans="1:18" x14ac:dyDescent="0.2">
      <c r="A680">
        <v>679</v>
      </c>
      <c r="B680" t="s">
        <v>21</v>
      </c>
      <c r="C680" t="s">
        <v>20</v>
      </c>
      <c r="D680">
        <v>666</v>
      </c>
      <c r="E680">
        <f t="shared" si="73"/>
        <v>2048</v>
      </c>
      <c r="F680">
        <v>674</v>
      </c>
      <c r="G680">
        <f>VLOOKUP(F680,REJOc!$F$2:$G$864,2,FALSE)</f>
        <v>0</v>
      </c>
      <c r="H680">
        <f t="shared" si="74"/>
        <v>0</v>
      </c>
      <c r="I680">
        <f t="shared" si="72"/>
        <v>0</v>
      </c>
      <c r="J680">
        <f t="shared" si="75"/>
        <v>0</v>
      </c>
      <c r="K680">
        <f t="shared" si="77"/>
        <v>0</v>
      </c>
      <c r="L680">
        <f>IF(COUNTIF(I680:K680,1)&gt;0,1,0)</f>
        <v>0</v>
      </c>
      <c r="N680">
        <f>IF(AND(C680&lt;&gt;"N",C681&lt;&gt;"P",OR(C682="T",C682="S"),C683&lt;&gt;"P"),1,0)</f>
        <v>1</v>
      </c>
      <c r="O680">
        <f>IF(OR(AND(C679="N",C680&lt;&gt;"P",OR(C681="T",C681="S"),C682="P"),AND(C677="N",C678="P",OR(C679="T",C679="S"),C680&lt;&gt;"P")),1,0)</f>
        <v>0</v>
      </c>
      <c r="P680">
        <f>IF(AND(C678="N",C679&lt;&gt;"P",AND(C680&lt;&gt;"T",C680&lt;&gt;"S"),C681&lt;&gt;"P"),1,0)</f>
        <v>0</v>
      </c>
      <c r="Q680">
        <f t="shared" si="78"/>
        <v>1</v>
      </c>
      <c r="R680">
        <f t="shared" si="76"/>
        <v>2</v>
      </c>
    </row>
    <row r="681" spans="1:18" x14ac:dyDescent="0.2">
      <c r="A681">
        <v>680</v>
      </c>
      <c r="B681" t="s">
        <v>14</v>
      </c>
      <c r="C681" t="s">
        <v>14</v>
      </c>
      <c r="D681">
        <v>667</v>
      </c>
      <c r="E681">
        <f t="shared" si="73"/>
        <v>2051</v>
      </c>
      <c r="F681">
        <v>675</v>
      </c>
      <c r="G681">
        <f>VLOOKUP(F681,REJOc!$F$2:$G$864,2,FALSE)</f>
        <v>0</v>
      </c>
      <c r="H681">
        <f t="shared" si="74"/>
        <v>0</v>
      </c>
      <c r="I681">
        <f t="shared" si="72"/>
        <v>0</v>
      </c>
      <c r="J681">
        <f t="shared" si="75"/>
        <v>0</v>
      </c>
      <c r="K681">
        <f t="shared" si="77"/>
        <v>0</v>
      </c>
      <c r="L681">
        <f>IF(COUNTIF(I681:K681,1)&gt;0,1,0)</f>
        <v>0</v>
      </c>
      <c r="N681">
        <f>IF(AND(C681&lt;&gt;"N",C682&lt;&gt;"P",OR(C683="T",C683="S"),C684&lt;&gt;"P"),1,0)</f>
        <v>0</v>
      </c>
      <c r="O681">
        <f>IF(OR(AND(C680="N",C681&lt;&gt;"P",OR(C682="T",C682="S"),C683="P"),AND(C678="N",C679="P",OR(C680="T",C680="S"),C681&lt;&gt;"P")),1,0)</f>
        <v>0</v>
      </c>
      <c r="P681">
        <f>IF(AND(C679="N",C680&lt;&gt;"P",AND(C681&lt;&gt;"T",C681&lt;&gt;"S"),C682&lt;&gt;"P"),1,0)</f>
        <v>0</v>
      </c>
      <c r="Q681">
        <f t="shared" si="78"/>
        <v>0</v>
      </c>
      <c r="R681">
        <f t="shared" si="76"/>
        <v>0</v>
      </c>
    </row>
    <row r="682" spans="1:18" x14ac:dyDescent="0.2">
      <c r="A682">
        <v>681</v>
      </c>
      <c r="B682" t="s">
        <v>13</v>
      </c>
      <c r="C682" t="s">
        <v>13</v>
      </c>
      <c r="D682">
        <v>668</v>
      </c>
      <c r="E682">
        <f t="shared" si="73"/>
        <v>2054</v>
      </c>
      <c r="F682">
        <v>676</v>
      </c>
      <c r="G682">
        <f>VLOOKUP(F682,REJOc!$F$2:$G$864,2,FALSE)</f>
        <v>0</v>
      </c>
      <c r="H682">
        <f t="shared" si="74"/>
        <v>0</v>
      </c>
      <c r="I682">
        <f t="shared" si="72"/>
        <v>0</v>
      </c>
      <c r="J682">
        <f t="shared" si="75"/>
        <v>0</v>
      </c>
      <c r="K682">
        <f t="shared" si="77"/>
        <v>0</v>
      </c>
      <c r="L682">
        <f>IF(COUNTIF(I682:K682,1)&gt;0,1,0)</f>
        <v>0</v>
      </c>
      <c r="N682">
        <f>IF(AND(C682&lt;&gt;"N",C683&lt;&gt;"P",OR(C684="T",C684="S"),C685&lt;&gt;"P"),1,0)</f>
        <v>0</v>
      </c>
      <c r="O682">
        <f>IF(OR(AND(C681="N",C682&lt;&gt;"P",OR(C683="T",C683="S"),C684="P"),AND(C679="N",C680="P",OR(C681="T",C681="S"),C682&lt;&gt;"P")),1,0)</f>
        <v>0</v>
      </c>
      <c r="P682">
        <f>IF(AND(C680="N",C681&lt;&gt;"P",AND(C682&lt;&gt;"T",C682&lt;&gt;"S"),C683&lt;&gt;"P"),1,0)</f>
        <v>0</v>
      </c>
      <c r="Q682">
        <f t="shared" si="78"/>
        <v>0</v>
      </c>
      <c r="R682">
        <f t="shared" si="76"/>
        <v>0</v>
      </c>
    </row>
    <row r="683" spans="1:18" x14ac:dyDescent="0.2">
      <c r="A683">
        <v>682</v>
      </c>
      <c r="B683" t="s">
        <v>21</v>
      </c>
      <c r="C683" t="s">
        <v>3</v>
      </c>
      <c r="D683">
        <v>669</v>
      </c>
      <c r="E683">
        <f t="shared" si="73"/>
        <v>2057</v>
      </c>
      <c r="F683">
        <v>677</v>
      </c>
      <c r="G683">
        <f>VLOOKUP(F683,REJOc!$F$2:$G$864,2,FALSE)</f>
        <v>0</v>
      </c>
      <c r="H683">
        <f t="shared" si="74"/>
        <v>0</v>
      </c>
      <c r="I683">
        <f t="shared" si="72"/>
        <v>0</v>
      </c>
      <c r="J683">
        <f t="shared" si="75"/>
        <v>0</v>
      </c>
      <c r="K683">
        <f t="shared" si="77"/>
        <v>0</v>
      </c>
      <c r="L683">
        <f>IF(COUNTIF(I683:K683,1)&gt;0,1,0)</f>
        <v>0</v>
      </c>
      <c r="N683">
        <f>IF(AND(C683&lt;&gt;"N",C684&lt;&gt;"P",OR(C685="T",C685="S"),C686&lt;&gt;"P"),1,0)</f>
        <v>0</v>
      </c>
      <c r="O683">
        <f>IF(OR(AND(C682="N",C683&lt;&gt;"P",OR(C684="T",C684="S"),C685="P"),AND(C680="N",C681="P",OR(C682="T",C682="S"),C683&lt;&gt;"P")),1,0)</f>
        <v>0</v>
      </c>
      <c r="P683">
        <f>IF(AND(C681="N",C682&lt;&gt;"P",AND(C683&lt;&gt;"T",C683&lt;&gt;"S"),C684&lt;&gt;"P"),1,0)</f>
        <v>0</v>
      </c>
      <c r="Q683">
        <f t="shared" si="78"/>
        <v>0</v>
      </c>
      <c r="R683">
        <f t="shared" si="76"/>
        <v>0</v>
      </c>
    </row>
    <row r="684" spans="1:18" x14ac:dyDescent="0.2">
      <c r="A684">
        <v>683</v>
      </c>
      <c r="B684" t="s">
        <v>11</v>
      </c>
      <c r="C684" t="s">
        <v>11</v>
      </c>
      <c r="D684">
        <v>670</v>
      </c>
      <c r="E684">
        <f t="shared" si="73"/>
        <v>2060</v>
      </c>
      <c r="F684">
        <v>678</v>
      </c>
      <c r="G684">
        <f>VLOOKUP(F684,REJOc!$F$2:$G$864,2,FALSE)</f>
        <v>0</v>
      </c>
      <c r="H684">
        <f t="shared" si="74"/>
        <v>0</v>
      </c>
      <c r="I684">
        <f t="shared" si="72"/>
        <v>0</v>
      </c>
      <c r="J684">
        <f t="shared" si="75"/>
        <v>0</v>
      </c>
      <c r="K684">
        <f t="shared" si="77"/>
        <v>0</v>
      </c>
      <c r="L684">
        <f>IF(COUNTIF(I684:K684,1)&gt;0,1,0)</f>
        <v>0</v>
      </c>
      <c r="N684">
        <f>IF(AND(C684&lt;&gt;"N",C685&lt;&gt;"P",OR(C686="T",C686="S"),C687&lt;&gt;"P"),1,0)</f>
        <v>0</v>
      </c>
      <c r="O684">
        <f>IF(OR(AND(C683="N",C684&lt;&gt;"P",OR(C685="T",C685="S"),C686="P"),AND(C681="N",C682="P",OR(C683="T",C683="S"),C684&lt;&gt;"P")),1,0)</f>
        <v>0</v>
      </c>
      <c r="P684">
        <f>IF(AND(C682="N",C683&lt;&gt;"P",AND(C684&lt;&gt;"T",C684&lt;&gt;"S"),C685&lt;&gt;"P"),1,0)</f>
        <v>0</v>
      </c>
      <c r="Q684">
        <f t="shared" si="78"/>
        <v>0</v>
      </c>
      <c r="R684">
        <f t="shared" si="76"/>
        <v>0</v>
      </c>
    </row>
    <row r="685" spans="1:18" x14ac:dyDescent="0.2">
      <c r="A685">
        <v>684</v>
      </c>
      <c r="B685" t="s">
        <v>10</v>
      </c>
      <c r="C685" t="s">
        <v>10</v>
      </c>
      <c r="D685">
        <v>671</v>
      </c>
      <c r="E685">
        <f t="shared" si="73"/>
        <v>2063</v>
      </c>
      <c r="F685">
        <v>679</v>
      </c>
      <c r="G685">
        <f>VLOOKUP(F685,REJOc!$F$2:$G$864,2,FALSE)</f>
        <v>0</v>
      </c>
      <c r="H685">
        <f t="shared" si="74"/>
        <v>0</v>
      </c>
      <c r="I685">
        <f t="shared" si="72"/>
        <v>0</v>
      </c>
      <c r="J685">
        <f t="shared" si="75"/>
        <v>0</v>
      </c>
      <c r="K685">
        <f t="shared" si="77"/>
        <v>0</v>
      </c>
      <c r="L685">
        <f>IF(COUNTIF(I685:K685,1)&gt;0,1,0)</f>
        <v>0</v>
      </c>
      <c r="N685">
        <f>IF(AND(C685&lt;&gt;"N",C686&lt;&gt;"P",OR(C687="T",C687="S"),C688&lt;&gt;"P"),1,0)</f>
        <v>0</v>
      </c>
      <c r="O685">
        <f>IF(OR(AND(C684="N",C685&lt;&gt;"P",OR(C686="T",C686="S"),C687="P"),AND(C682="N",C683="P",OR(C684="T",C684="S"),C685&lt;&gt;"P")),1,0)</f>
        <v>0</v>
      </c>
      <c r="P685">
        <f>IF(AND(C683="N",C684&lt;&gt;"P",AND(C685&lt;&gt;"T",C685&lt;&gt;"S"),C686&lt;&gt;"P"),1,0)</f>
        <v>0</v>
      </c>
      <c r="Q685">
        <f t="shared" si="78"/>
        <v>0</v>
      </c>
      <c r="R685">
        <f t="shared" si="76"/>
        <v>0</v>
      </c>
    </row>
    <row r="686" spans="1:18" x14ac:dyDescent="0.2">
      <c r="A686">
        <v>685</v>
      </c>
      <c r="B686" t="s">
        <v>11</v>
      </c>
      <c r="C686" t="s">
        <v>11</v>
      </c>
      <c r="D686">
        <v>672</v>
      </c>
      <c r="E686">
        <f t="shared" si="73"/>
        <v>2066</v>
      </c>
      <c r="F686">
        <v>680</v>
      </c>
      <c r="G686">
        <f>VLOOKUP(F686,REJOc!$F$2:$G$864,2,FALSE)</f>
        <v>0</v>
      </c>
      <c r="H686">
        <f t="shared" si="74"/>
        <v>0</v>
      </c>
      <c r="I686">
        <f t="shared" si="72"/>
        <v>0</v>
      </c>
      <c r="J686">
        <f t="shared" si="75"/>
        <v>0</v>
      </c>
      <c r="K686">
        <f t="shared" si="77"/>
        <v>0</v>
      </c>
      <c r="L686">
        <f>IF(COUNTIF(I686:K686,1)&gt;0,1,0)</f>
        <v>0</v>
      </c>
      <c r="N686">
        <f>IF(AND(C686&lt;&gt;"N",C687&lt;&gt;"P",OR(C688="T",C688="S"),C689&lt;&gt;"P"),1,0)</f>
        <v>0</v>
      </c>
      <c r="O686">
        <f>IF(OR(AND(C685="N",C686&lt;&gt;"P",OR(C687="T",C687="S"),C688="P"),AND(C683="N",C684="P",OR(C685="T",C685="S"),C686&lt;&gt;"P")),1,0)</f>
        <v>0</v>
      </c>
      <c r="P686">
        <f>IF(AND(C684="N",C685&lt;&gt;"P",AND(C686&lt;&gt;"T",C686&lt;&gt;"S"),C687&lt;&gt;"P"),1,0)</f>
        <v>0</v>
      </c>
      <c r="Q686">
        <f t="shared" si="78"/>
        <v>0</v>
      </c>
      <c r="R686">
        <f t="shared" si="76"/>
        <v>0</v>
      </c>
    </row>
    <row r="687" spans="1:18" x14ac:dyDescent="0.2">
      <c r="A687">
        <v>686</v>
      </c>
      <c r="B687" t="s">
        <v>7</v>
      </c>
      <c r="C687" t="s">
        <v>7</v>
      </c>
      <c r="D687">
        <v>673</v>
      </c>
      <c r="E687">
        <f t="shared" si="73"/>
        <v>2069</v>
      </c>
      <c r="F687">
        <v>681</v>
      </c>
      <c r="G687">
        <f>VLOOKUP(F687,REJOc!$F$2:$G$864,2,FALSE)</f>
        <v>0</v>
      </c>
      <c r="H687">
        <f t="shared" si="74"/>
        <v>0</v>
      </c>
      <c r="I687">
        <f t="shared" si="72"/>
        <v>0</v>
      </c>
      <c r="J687">
        <f t="shared" si="75"/>
        <v>0</v>
      </c>
      <c r="K687">
        <f t="shared" si="77"/>
        <v>0</v>
      </c>
      <c r="L687">
        <f>IF(COUNTIF(I687:K687,1)&gt;0,1,0)</f>
        <v>0</v>
      </c>
      <c r="N687">
        <f>IF(AND(C687&lt;&gt;"N",C688&lt;&gt;"P",OR(C689="T",C689="S"),C690&lt;&gt;"P"),1,0)</f>
        <v>0</v>
      </c>
      <c r="O687">
        <f>IF(OR(AND(C686="N",C687&lt;&gt;"P",OR(C688="T",C688="S"),C689="P"),AND(C684="N",C685="P",OR(C686="T",C686="S"),C687&lt;&gt;"P")),1,0)</f>
        <v>0</v>
      </c>
      <c r="P687">
        <f>IF(AND(C685="N",C686&lt;&gt;"P",AND(C687&lt;&gt;"T",C687&lt;&gt;"S"),C688&lt;&gt;"P"),1,0)</f>
        <v>0</v>
      </c>
      <c r="Q687">
        <f t="shared" si="78"/>
        <v>0</v>
      </c>
      <c r="R687">
        <f t="shared" si="76"/>
        <v>0</v>
      </c>
    </row>
    <row r="688" spans="1:18" x14ac:dyDescent="0.2">
      <c r="A688">
        <v>687</v>
      </c>
      <c r="B688" t="s">
        <v>14</v>
      </c>
      <c r="C688" t="s">
        <v>14</v>
      </c>
      <c r="D688">
        <v>674</v>
      </c>
      <c r="E688">
        <f t="shared" si="73"/>
        <v>2072</v>
      </c>
      <c r="F688">
        <v>682</v>
      </c>
      <c r="G688">
        <f>VLOOKUP(F688,REJOc!$F$2:$G$864,2,FALSE)</f>
        <v>0</v>
      </c>
      <c r="H688">
        <f t="shared" si="74"/>
        <v>0</v>
      </c>
      <c r="I688">
        <f t="shared" si="72"/>
        <v>0</v>
      </c>
      <c r="J688">
        <f t="shared" si="75"/>
        <v>0</v>
      </c>
      <c r="K688">
        <f t="shared" si="77"/>
        <v>0</v>
      </c>
      <c r="L688">
        <f>IF(COUNTIF(I688:K688,1)&gt;0,1,0)</f>
        <v>0</v>
      </c>
      <c r="N688">
        <f>IF(AND(C688&lt;&gt;"N",C689&lt;&gt;"P",OR(C690="T",C690="S"),C691&lt;&gt;"P"),1,0)</f>
        <v>0</v>
      </c>
      <c r="O688">
        <f>IF(OR(AND(C687="N",C688&lt;&gt;"P",OR(C689="T",C689="S"),C690="P"),AND(C685="N",C686="P",OR(C687="T",C687="S"),C688&lt;&gt;"P")),1,0)</f>
        <v>0</v>
      </c>
      <c r="P688">
        <f>IF(AND(C686="N",C687&lt;&gt;"P",AND(C688&lt;&gt;"T",C688&lt;&gt;"S"),C689&lt;&gt;"P"),1,0)</f>
        <v>0</v>
      </c>
      <c r="Q688">
        <f t="shared" si="78"/>
        <v>0</v>
      </c>
      <c r="R688">
        <f t="shared" si="76"/>
        <v>0</v>
      </c>
    </row>
    <row r="689" spans="1:18" x14ac:dyDescent="0.2">
      <c r="A689">
        <v>688</v>
      </c>
      <c r="B689" t="s">
        <v>3</v>
      </c>
      <c r="C689" t="s">
        <v>3</v>
      </c>
      <c r="D689">
        <v>675</v>
      </c>
      <c r="E689">
        <f t="shared" si="73"/>
        <v>2075</v>
      </c>
      <c r="F689">
        <v>683</v>
      </c>
      <c r="G689">
        <f>VLOOKUP(F689,REJOc!$F$2:$G$864,2,FALSE)</f>
        <v>0</v>
      </c>
      <c r="H689">
        <f t="shared" si="74"/>
        <v>0</v>
      </c>
      <c r="I689">
        <f t="shared" si="72"/>
        <v>0</v>
      </c>
      <c r="J689">
        <f t="shared" si="75"/>
        <v>0</v>
      </c>
      <c r="K689">
        <f t="shared" si="77"/>
        <v>0</v>
      </c>
      <c r="L689">
        <f>IF(COUNTIF(I689:K689,1)&gt;0,1,0)</f>
        <v>0</v>
      </c>
      <c r="N689">
        <f>IF(AND(C689&lt;&gt;"N",C690&lt;&gt;"P",OR(C691="T",C691="S"),C692&lt;&gt;"P"),1,0)</f>
        <v>0</v>
      </c>
      <c r="O689">
        <f>IF(OR(AND(C688="N",C689&lt;&gt;"P",OR(C690="T",C690="S"),C691="P"),AND(C686="N",C687="P",OR(C688="T",C688="S"),C689&lt;&gt;"P")),1,0)</f>
        <v>0</v>
      </c>
      <c r="P689">
        <f>IF(AND(C687="N",C688&lt;&gt;"P",AND(C689&lt;&gt;"T",C689&lt;&gt;"S"),C690&lt;&gt;"P"),1,0)</f>
        <v>0</v>
      </c>
      <c r="Q689">
        <f t="shared" si="78"/>
        <v>0</v>
      </c>
      <c r="R689">
        <f t="shared" si="76"/>
        <v>0</v>
      </c>
    </row>
    <row r="690" spans="1:18" x14ac:dyDescent="0.2">
      <c r="A690">
        <v>689</v>
      </c>
      <c r="B690" t="s">
        <v>10</v>
      </c>
      <c r="C690" t="s">
        <v>14</v>
      </c>
      <c r="D690">
        <v>676</v>
      </c>
      <c r="E690">
        <f t="shared" si="73"/>
        <v>2078</v>
      </c>
      <c r="F690">
        <v>684</v>
      </c>
      <c r="G690">
        <f>VLOOKUP(F690,REJOc!$F$2:$G$864,2,FALSE)</f>
        <v>0</v>
      </c>
      <c r="H690">
        <f t="shared" si="74"/>
        <v>0</v>
      </c>
      <c r="I690">
        <f t="shared" si="72"/>
        <v>0</v>
      </c>
      <c r="J690">
        <f t="shared" si="75"/>
        <v>0</v>
      </c>
      <c r="K690">
        <f t="shared" si="77"/>
        <v>0</v>
      </c>
      <c r="L690">
        <f>IF(COUNTIF(I690:K690,1)&gt;0,1,0)</f>
        <v>0</v>
      </c>
      <c r="N690">
        <f>IF(AND(C690&lt;&gt;"N",C691&lt;&gt;"P",OR(C692="T",C692="S"),C693&lt;&gt;"P"),1,0)</f>
        <v>0</v>
      </c>
      <c r="O690">
        <f>IF(OR(AND(C689="N",C690&lt;&gt;"P",OR(C691="T",C691="S"),C692="P"),AND(C687="N",C688="P",OR(C689="T",C689="S"),C690&lt;&gt;"P")),1,0)</f>
        <v>0</v>
      </c>
      <c r="P690">
        <f>IF(AND(C688="N",C689&lt;&gt;"P",AND(C690&lt;&gt;"T",C690&lt;&gt;"S"),C691&lt;&gt;"P"),1,0)</f>
        <v>0</v>
      </c>
      <c r="Q690">
        <f t="shared" si="78"/>
        <v>0</v>
      </c>
      <c r="R690">
        <f t="shared" si="76"/>
        <v>0</v>
      </c>
    </row>
    <row r="691" spans="1:18" x14ac:dyDescent="0.2">
      <c r="A691">
        <v>690</v>
      </c>
      <c r="B691" t="s">
        <v>19</v>
      </c>
      <c r="C691" t="s">
        <v>19</v>
      </c>
      <c r="D691">
        <v>677</v>
      </c>
      <c r="E691">
        <f t="shared" si="73"/>
        <v>2081</v>
      </c>
      <c r="F691">
        <v>685</v>
      </c>
      <c r="G691">
        <f>VLOOKUP(F691,REJOc!$F$2:$G$864,2,FALSE)</f>
        <v>0</v>
      </c>
      <c r="H691">
        <f t="shared" si="74"/>
        <v>0</v>
      </c>
      <c r="I691">
        <f t="shared" si="72"/>
        <v>0</v>
      </c>
      <c r="J691">
        <f t="shared" si="75"/>
        <v>0</v>
      </c>
      <c r="K691">
        <f t="shared" si="77"/>
        <v>0</v>
      </c>
      <c r="L691">
        <f>IF(COUNTIF(I691:K691,1)&gt;0,1,0)</f>
        <v>0</v>
      </c>
      <c r="N691">
        <f>IF(AND(C691&lt;&gt;"N",C692&lt;&gt;"P",OR(C693="T",C693="S"),C694&lt;&gt;"P"),1,0)</f>
        <v>0</v>
      </c>
      <c r="O691">
        <f>IF(OR(AND(C690="N",C691&lt;&gt;"P",OR(C692="T",C692="S"),C693="P"),AND(C688="N",C689="P",OR(C690="T",C690="S"),C691&lt;&gt;"P")),1,0)</f>
        <v>0</v>
      </c>
      <c r="P691">
        <f>IF(AND(C689="N",C690&lt;&gt;"P",AND(C691&lt;&gt;"T",C691&lt;&gt;"S"),C692&lt;&gt;"P"),1,0)</f>
        <v>0</v>
      </c>
      <c r="Q691">
        <f t="shared" si="78"/>
        <v>0</v>
      </c>
      <c r="R691">
        <f t="shared" si="76"/>
        <v>0</v>
      </c>
    </row>
    <row r="692" spans="1:18" x14ac:dyDescent="0.2">
      <c r="A692">
        <v>691</v>
      </c>
      <c r="B692" t="s">
        <v>14</v>
      </c>
      <c r="C692" t="s">
        <v>14</v>
      </c>
      <c r="D692">
        <v>678</v>
      </c>
      <c r="E692">
        <f t="shared" si="73"/>
        <v>2084</v>
      </c>
      <c r="F692">
        <v>686</v>
      </c>
      <c r="G692">
        <f>VLOOKUP(F692,REJOc!$F$2:$G$864,2,FALSE)</f>
        <v>0</v>
      </c>
      <c r="H692">
        <f t="shared" si="74"/>
        <v>0</v>
      </c>
      <c r="I692">
        <f t="shared" si="72"/>
        <v>0</v>
      </c>
      <c r="J692">
        <f t="shared" si="75"/>
        <v>0</v>
      </c>
      <c r="K692">
        <f t="shared" si="77"/>
        <v>0</v>
      </c>
      <c r="L692">
        <f>IF(COUNTIF(I692:K692,1)&gt;0,1,0)</f>
        <v>0</v>
      </c>
      <c r="N692">
        <f>IF(AND(C692&lt;&gt;"N",C693&lt;&gt;"P",OR(C694="T",C694="S"),C695&lt;&gt;"P"),1,0)</f>
        <v>0</v>
      </c>
      <c r="O692">
        <f>IF(OR(AND(C691="N",C692&lt;&gt;"P",OR(C693="T",C693="S"),C694="P"),AND(C689="N",C690="P",OR(C691="T",C691="S"),C692&lt;&gt;"P")),1,0)</f>
        <v>0</v>
      </c>
      <c r="P692">
        <f>IF(AND(C690="N",C691&lt;&gt;"P",AND(C692&lt;&gt;"T",C692&lt;&gt;"S"),C693&lt;&gt;"P"),1,0)</f>
        <v>0</v>
      </c>
      <c r="Q692">
        <f t="shared" si="78"/>
        <v>0</v>
      </c>
      <c r="R692">
        <f t="shared" si="76"/>
        <v>0</v>
      </c>
    </row>
    <row r="693" spans="1:18" x14ac:dyDescent="0.2">
      <c r="A693">
        <v>692</v>
      </c>
      <c r="B693" t="s">
        <v>0</v>
      </c>
      <c r="C693" t="s">
        <v>0</v>
      </c>
      <c r="D693">
        <v>679</v>
      </c>
      <c r="E693">
        <f t="shared" si="73"/>
        <v>2087</v>
      </c>
      <c r="F693">
        <v>687</v>
      </c>
      <c r="G693">
        <f>VLOOKUP(F693,REJOc!$F$2:$G$864,2,FALSE)</f>
        <v>0</v>
      </c>
      <c r="H693">
        <f t="shared" si="74"/>
        <v>0</v>
      </c>
      <c r="I693">
        <f t="shared" si="72"/>
        <v>0</v>
      </c>
      <c r="J693">
        <f t="shared" si="75"/>
        <v>0</v>
      </c>
      <c r="K693">
        <f t="shared" si="77"/>
        <v>0</v>
      </c>
      <c r="L693">
        <f>IF(COUNTIF(I693:K693,1)&gt;0,1,0)</f>
        <v>0</v>
      </c>
      <c r="N693">
        <f>IF(AND(C693&lt;&gt;"N",C694&lt;&gt;"P",OR(C695="T",C695="S"),C696&lt;&gt;"P"),1,0)</f>
        <v>0</v>
      </c>
      <c r="O693">
        <f>IF(OR(AND(C692="N",C693&lt;&gt;"P",OR(C694="T",C694="S"),C695="P"),AND(C690="N",C691="P",OR(C692="T",C692="S"),C693&lt;&gt;"P")),1,0)</f>
        <v>0</v>
      </c>
      <c r="P693">
        <f>IF(AND(C691="N",C692&lt;&gt;"P",AND(C693&lt;&gt;"T",C693&lt;&gt;"S"),C694&lt;&gt;"P"),1,0)</f>
        <v>0</v>
      </c>
      <c r="Q693">
        <f t="shared" si="78"/>
        <v>0</v>
      </c>
      <c r="R693">
        <f t="shared" si="76"/>
        <v>0</v>
      </c>
    </row>
    <row r="694" spans="1:18" x14ac:dyDescent="0.2">
      <c r="A694">
        <v>693</v>
      </c>
      <c r="B694" t="s">
        <v>14</v>
      </c>
      <c r="C694" t="s">
        <v>14</v>
      </c>
      <c r="D694">
        <v>680</v>
      </c>
      <c r="E694">
        <f t="shared" si="73"/>
        <v>2090</v>
      </c>
      <c r="F694">
        <v>688</v>
      </c>
      <c r="G694">
        <f>VLOOKUP(F694,REJOc!$F$2:$G$864,2,FALSE)</f>
        <v>0</v>
      </c>
      <c r="H694">
        <f t="shared" si="74"/>
        <v>0</v>
      </c>
      <c r="I694">
        <f t="shared" si="72"/>
        <v>0</v>
      </c>
      <c r="J694">
        <f t="shared" si="75"/>
        <v>0</v>
      </c>
      <c r="K694">
        <f t="shared" si="77"/>
        <v>0</v>
      </c>
      <c r="L694">
        <f>IF(COUNTIF(I694:K694,1)&gt;0,1,0)</f>
        <v>0</v>
      </c>
      <c r="N694">
        <f>IF(AND(C694&lt;&gt;"N",C695&lt;&gt;"P",OR(C696="T",C696="S"),C697&lt;&gt;"P"),1,0)</f>
        <v>0</v>
      </c>
      <c r="O694">
        <f>IF(OR(AND(C693="N",C694&lt;&gt;"P",OR(C695="T",C695="S"),C696="P"),AND(C691="N",C692="P",OR(C693="T",C693="S"),C694&lt;&gt;"P")),1,0)</f>
        <v>0</v>
      </c>
      <c r="P694">
        <f>IF(AND(C692="N",C693&lt;&gt;"P",AND(C694&lt;&gt;"T",C694&lt;&gt;"S"),C695&lt;&gt;"P"),1,0)</f>
        <v>0</v>
      </c>
      <c r="Q694">
        <f t="shared" si="78"/>
        <v>0</v>
      </c>
      <c r="R694">
        <f t="shared" si="76"/>
        <v>0</v>
      </c>
    </row>
    <row r="695" spans="1:18" x14ac:dyDescent="0.2">
      <c r="A695">
        <v>694</v>
      </c>
      <c r="B695" t="s">
        <v>2</v>
      </c>
      <c r="C695" t="s">
        <v>2</v>
      </c>
      <c r="D695">
        <v>681</v>
      </c>
      <c r="E695">
        <f t="shared" si="73"/>
        <v>2093</v>
      </c>
      <c r="F695">
        <v>689</v>
      </c>
      <c r="G695">
        <f>VLOOKUP(F695,REJOc!$F$2:$G$864,2,FALSE)</f>
        <v>0</v>
      </c>
      <c r="H695">
        <f t="shared" si="74"/>
        <v>0</v>
      </c>
      <c r="I695">
        <f t="shared" si="72"/>
        <v>0</v>
      </c>
      <c r="J695">
        <f t="shared" si="75"/>
        <v>0</v>
      </c>
      <c r="K695">
        <f t="shared" si="77"/>
        <v>0</v>
      </c>
      <c r="L695">
        <f>IF(COUNTIF(I695:K695,1)&gt;0,1,0)</f>
        <v>0</v>
      </c>
      <c r="N695">
        <f>IF(AND(C695&lt;&gt;"N",C696&lt;&gt;"P",OR(C697="T",C697="S"),C698&lt;&gt;"P"),1,0)</f>
        <v>0</v>
      </c>
      <c r="O695">
        <f>IF(OR(AND(C694="N",C695&lt;&gt;"P",OR(C696="T",C696="S"),C697="P"),AND(C692="N",C693="P",OR(C694="T",C694="S"),C695&lt;&gt;"P")),1,0)</f>
        <v>0</v>
      </c>
      <c r="P695">
        <f>IF(AND(C693="N",C694&lt;&gt;"P",AND(C695&lt;&gt;"T",C695&lt;&gt;"S"),C696&lt;&gt;"P"),1,0)</f>
        <v>0</v>
      </c>
      <c r="Q695">
        <f t="shared" si="78"/>
        <v>0</v>
      </c>
      <c r="R695">
        <f t="shared" si="76"/>
        <v>0</v>
      </c>
    </row>
    <row r="696" spans="1:18" x14ac:dyDescent="0.2">
      <c r="A696">
        <v>695</v>
      </c>
      <c r="B696" t="s">
        <v>12</v>
      </c>
      <c r="C696" t="s">
        <v>12</v>
      </c>
      <c r="D696">
        <v>682</v>
      </c>
      <c r="E696">
        <f t="shared" si="73"/>
        <v>2096</v>
      </c>
      <c r="F696">
        <v>690</v>
      </c>
      <c r="G696">
        <f>VLOOKUP(F696,REJOc!$F$2:$G$864,2,FALSE)</f>
        <v>0</v>
      </c>
      <c r="H696">
        <f t="shared" si="74"/>
        <v>0</v>
      </c>
      <c r="I696">
        <f t="shared" si="72"/>
        <v>0</v>
      </c>
      <c r="J696">
        <f t="shared" si="75"/>
        <v>0</v>
      </c>
      <c r="K696">
        <f t="shared" si="77"/>
        <v>0</v>
      </c>
      <c r="L696">
        <f>IF(COUNTIF(I696:K696,1)&gt;0,1,0)</f>
        <v>0</v>
      </c>
      <c r="N696">
        <f>IF(AND(C696&lt;&gt;"N",C697&lt;&gt;"P",OR(C698="T",C698="S"),C699&lt;&gt;"P"),1,0)</f>
        <v>0</v>
      </c>
      <c r="O696">
        <f>IF(OR(AND(C695="N",C696&lt;&gt;"P",OR(C697="T",C697="S"),C698="P"),AND(C693="N",C694="P",OR(C695="T",C695="S"),C696&lt;&gt;"P")),1,0)</f>
        <v>0</v>
      </c>
      <c r="P696">
        <f>IF(AND(C694="N",C695&lt;&gt;"P",AND(C696&lt;&gt;"T",C696&lt;&gt;"S"),C697&lt;&gt;"P"),1,0)</f>
        <v>0</v>
      </c>
      <c r="Q696">
        <f t="shared" si="78"/>
        <v>0</v>
      </c>
      <c r="R696">
        <f t="shared" si="76"/>
        <v>0</v>
      </c>
    </row>
    <row r="697" spans="1:18" x14ac:dyDescent="0.2">
      <c r="A697">
        <v>696</v>
      </c>
      <c r="B697" t="s">
        <v>12</v>
      </c>
      <c r="C697" t="s">
        <v>12</v>
      </c>
      <c r="D697">
        <v>683</v>
      </c>
      <c r="E697">
        <f t="shared" si="73"/>
        <v>2099</v>
      </c>
      <c r="F697">
        <v>691</v>
      </c>
      <c r="G697">
        <f>VLOOKUP(F697,REJOc!$F$2:$G$864,2,FALSE)</f>
        <v>0</v>
      </c>
      <c r="H697">
        <f t="shared" si="74"/>
        <v>0</v>
      </c>
      <c r="I697">
        <f t="shared" si="72"/>
        <v>0</v>
      </c>
      <c r="J697">
        <f t="shared" si="75"/>
        <v>0</v>
      </c>
      <c r="K697">
        <f t="shared" si="77"/>
        <v>0</v>
      </c>
      <c r="L697">
        <f>IF(COUNTIF(I697:K697,1)&gt;0,1,0)</f>
        <v>0</v>
      </c>
      <c r="N697">
        <f>IF(AND(C697&lt;&gt;"N",C698&lt;&gt;"P",OR(C699="T",C699="S"),C700&lt;&gt;"P"),1,0)</f>
        <v>0</v>
      </c>
      <c r="O697">
        <f>IF(OR(AND(C696="N",C697&lt;&gt;"P",OR(C698="T",C698="S"),C699="P"),AND(C694="N",C695="P",OR(C696="T",C696="S"),C697&lt;&gt;"P")),1,0)</f>
        <v>0</v>
      </c>
      <c r="P697">
        <f>IF(AND(C695="N",C696&lt;&gt;"P",AND(C697&lt;&gt;"T",C697&lt;&gt;"S"),C698&lt;&gt;"P"),1,0)</f>
        <v>0</v>
      </c>
      <c r="Q697">
        <f t="shared" si="78"/>
        <v>0</v>
      </c>
      <c r="R697">
        <f t="shared" si="76"/>
        <v>0</v>
      </c>
    </row>
    <row r="698" spans="1:18" x14ac:dyDescent="0.2">
      <c r="A698">
        <v>697</v>
      </c>
      <c r="B698" t="s">
        <v>10</v>
      </c>
      <c r="C698" t="s">
        <v>10</v>
      </c>
      <c r="D698">
        <v>684</v>
      </c>
      <c r="E698">
        <f t="shared" si="73"/>
        <v>2102</v>
      </c>
      <c r="F698">
        <v>692</v>
      </c>
      <c r="G698">
        <f>VLOOKUP(F698,REJOc!$F$2:$G$864,2,FALSE)</f>
        <v>0</v>
      </c>
      <c r="H698">
        <f t="shared" si="74"/>
        <v>0</v>
      </c>
      <c r="I698">
        <f t="shared" si="72"/>
        <v>0</v>
      </c>
      <c r="J698">
        <f t="shared" si="75"/>
        <v>0</v>
      </c>
      <c r="K698">
        <f t="shared" si="77"/>
        <v>0</v>
      </c>
      <c r="L698">
        <f>IF(COUNTIF(I698:K698,1)&gt;0,1,0)</f>
        <v>0</v>
      </c>
      <c r="N698">
        <f>IF(AND(C698&lt;&gt;"N",C699&lt;&gt;"P",OR(C700="T",C700="S"),C701&lt;&gt;"P"),1,0)</f>
        <v>0</v>
      </c>
      <c r="O698">
        <f>IF(OR(AND(C697="N",C698&lt;&gt;"P",OR(C699="T",C699="S"),C700="P"),AND(C695="N",C696="P",OR(C697="T",C697="S"),C698&lt;&gt;"P")),1,0)</f>
        <v>0</v>
      </c>
      <c r="P698">
        <f>IF(AND(C696="N",C697&lt;&gt;"P",AND(C698&lt;&gt;"T",C698&lt;&gt;"S"),C699&lt;&gt;"P"),1,0)</f>
        <v>0</v>
      </c>
      <c r="Q698">
        <f t="shared" si="78"/>
        <v>0</v>
      </c>
      <c r="R698">
        <f t="shared" si="76"/>
        <v>0</v>
      </c>
    </row>
    <row r="699" spans="1:18" x14ac:dyDescent="0.2">
      <c r="A699">
        <v>698</v>
      </c>
      <c r="B699" t="s">
        <v>2</v>
      </c>
      <c r="C699" t="s">
        <v>14</v>
      </c>
      <c r="D699">
        <v>685</v>
      </c>
      <c r="E699">
        <f t="shared" si="73"/>
        <v>2105</v>
      </c>
      <c r="F699">
        <v>693</v>
      </c>
      <c r="G699">
        <f>VLOOKUP(F699,REJOc!$F$2:$G$864,2,FALSE)</f>
        <v>0</v>
      </c>
      <c r="H699">
        <f t="shared" si="74"/>
        <v>0</v>
      </c>
      <c r="I699">
        <f t="shared" si="72"/>
        <v>0</v>
      </c>
      <c r="J699">
        <f t="shared" si="75"/>
        <v>0</v>
      </c>
      <c r="K699">
        <f t="shared" si="77"/>
        <v>0</v>
      </c>
      <c r="L699">
        <f>IF(COUNTIF(I699:K699,1)&gt;0,1,0)</f>
        <v>0</v>
      </c>
      <c r="N699">
        <f>IF(AND(C699&lt;&gt;"N",C700&lt;&gt;"P",OR(C701="T",C701="S"),C702&lt;&gt;"P"),1,0)</f>
        <v>0</v>
      </c>
      <c r="O699">
        <f>IF(OR(AND(C698="N",C699&lt;&gt;"P",OR(C700="T",C700="S"),C701="P"),AND(C696="N",C697="P",OR(C698="T",C698="S"),C699&lt;&gt;"P")),1,0)</f>
        <v>0</v>
      </c>
      <c r="P699">
        <f>IF(AND(C697="N",C698&lt;&gt;"P",AND(C699&lt;&gt;"T",C699&lt;&gt;"S"),C700&lt;&gt;"P"),1,0)</f>
        <v>0</v>
      </c>
      <c r="Q699">
        <f t="shared" si="78"/>
        <v>0</v>
      </c>
      <c r="R699">
        <f t="shared" si="76"/>
        <v>0</v>
      </c>
    </row>
    <row r="700" spans="1:18" x14ac:dyDescent="0.2">
      <c r="A700">
        <v>699</v>
      </c>
      <c r="B700" t="s">
        <v>12</v>
      </c>
      <c r="C700" t="s">
        <v>12</v>
      </c>
      <c r="D700">
        <v>686</v>
      </c>
      <c r="E700">
        <f t="shared" si="73"/>
        <v>2108</v>
      </c>
      <c r="F700">
        <v>694</v>
      </c>
      <c r="G700">
        <f>VLOOKUP(F700,REJOc!$F$2:$G$864,2,FALSE)</f>
        <v>0</v>
      </c>
      <c r="H700">
        <f t="shared" si="74"/>
        <v>0</v>
      </c>
      <c r="I700">
        <f t="shared" si="72"/>
        <v>0</v>
      </c>
      <c r="J700">
        <f t="shared" si="75"/>
        <v>0</v>
      </c>
      <c r="K700">
        <f t="shared" si="77"/>
        <v>0</v>
      </c>
      <c r="L700">
        <f>IF(COUNTIF(I700:K700,1)&gt;0,1,0)</f>
        <v>0</v>
      </c>
      <c r="N700">
        <f>IF(AND(C700&lt;&gt;"N",C701&lt;&gt;"P",OR(C702="T",C702="S"),C703&lt;&gt;"P"),1,0)</f>
        <v>0</v>
      </c>
      <c r="O700">
        <f>IF(OR(AND(C699="N",C700&lt;&gt;"P",OR(C701="T",C701="S"),C702="P"),AND(C697="N",C698="P",OR(C699="T",C699="S"),C700&lt;&gt;"P")),1,0)</f>
        <v>0</v>
      </c>
      <c r="P700">
        <f>IF(AND(C698="N",C699&lt;&gt;"P",AND(C700&lt;&gt;"T",C700&lt;&gt;"S"),C701&lt;&gt;"P"),1,0)</f>
        <v>0</v>
      </c>
      <c r="Q700">
        <f t="shared" si="78"/>
        <v>0</v>
      </c>
      <c r="R700">
        <f t="shared" si="76"/>
        <v>0</v>
      </c>
    </row>
    <row r="701" spans="1:18" x14ac:dyDescent="0.2">
      <c r="A701">
        <v>700</v>
      </c>
      <c r="B701" t="s">
        <v>10</v>
      </c>
      <c r="C701" t="s">
        <v>10</v>
      </c>
      <c r="D701">
        <v>687</v>
      </c>
      <c r="E701">
        <f t="shared" si="73"/>
        <v>2111</v>
      </c>
      <c r="F701">
        <v>695</v>
      </c>
      <c r="G701">
        <f>VLOOKUP(F701,REJOc!$F$2:$G$864,2,FALSE)</f>
        <v>0</v>
      </c>
      <c r="H701">
        <f t="shared" si="74"/>
        <v>0</v>
      </c>
      <c r="I701">
        <f t="shared" si="72"/>
        <v>0</v>
      </c>
      <c r="J701">
        <f t="shared" si="75"/>
        <v>0</v>
      </c>
      <c r="K701">
        <f t="shared" si="77"/>
        <v>0</v>
      </c>
      <c r="L701">
        <f>IF(COUNTIF(I701:K701,1)&gt;0,1,0)</f>
        <v>0</v>
      </c>
      <c r="N701">
        <f>IF(AND(C701&lt;&gt;"N",C702&lt;&gt;"P",OR(C703="T",C703="S"),C704&lt;&gt;"P"),1,0)</f>
        <v>0</v>
      </c>
      <c r="O701">
        <f>IF(OR(AND(C700="N",C701&lt;&gt;"P",OR(C702="T",C702="S"),C703="P"),AND(C698="N",C699="P",OR(C700="T",C700="S"),C701&lt;&gt;"P")),1,0)</f>
        <v>0</v>
      </c>
      <c r="P701">
        <f>IF(AND(C699="N",C700&lt;&gt;"P",AND(C701&lt;&gt;"T",C701&lt;&gt;"S"),C702&lt;&gt;"P"),1,0)</f>
        <v>0</v>
      </c>
      <c r="Q701">
        <f t="shared" si="78"/>
        <v>0</v>
      </c>
      <c r="R701">
        <f t="shared" si="76"/>
        <v>0</v>
      </c>
    </row>
    <row r="702" spans="1:18" x14ac:dyDescent="0.2">
      <c r="A702">
        <v>701</v>
      </c>
      <c r="B702" t="s">
        <v>1</v>
      </c>
      <c r="C702" t="s">
        <v>1</v>
      </c>
      <c r="D702">
        <v>688</v>
      </c>
      <c r="E702">
        <f t="shared" si="73"/>
        <v>2114</v>
      </c>
      <c r="F702">
        <v>696</v>
      </c>
      <c r="G702">
        <f>VLOOKUP(F702,REJOc!$F$2:$G$864,2,FALSE)</f>
        <v>0</v>
      </c>
      <c r="H702">
        <f t="shared" si="74"/>
        <v>0</v>
      </c>
      <c r="I702">
        <f t="shared" si="72"/>
        <v>0</v>
      </c>
      <c r="J702">
        <f t="shared" si="75"/>
        <v>0</v>
      </c>
      <c r="K702">
        <f t="shared" si="77"/>
        <v>0</v>
      </c>
      <c r="L702">
        <f>IF(COUNTIF(I702:K702,1)&gt;0,1,0)</f>
        <v>0</v>
      </c>
      <c r="N702">
        <f>IF(AND(C702&lt;&gt;"N",C703&lt;&gt;"P",OR(C704="T",C704="S"),C705&lt;&gt;"P"),1,0)</f>
        <v>0</v>
      </c>
      <c r="O702">
        <f>IF(OR(AND(C701="N",C702&lt;&gt;"P",OR(C703="T",C703="S"),C704="P"),AND(C699="N",C700="P",OR(C701="T",C701="S"),C702&lt;&gt;"P")),1,0)</f>
        <v>0</v>
      </c>
      <c r="P702">
        <f>IF(AND(C700="N",C701&lt;&gt;"P",AND(C702&lt;&gt;"T",C702&lt;&gt;"S"),C703&lt;&gt;"P"),1,0)</f>
        <v>0</v>
      </c>
      <c r="Q702">
        <f t="shared" si="78"/>
        <v>0</v>
      </c>
      <c r="R702">
        <f t="shared" si="76"/>
        <v>0</v>
      </c>
    </row>
    <row r="703" spans="1:18" x14ac:dyDescent="0.2">
      <c r="A703">
        <v>702</v>
      </c>
      <c r="B703" t="s">
        <v>14</v>
      </c>
      <c r="C703" t="s">
        <v>14</v>
      </c>
      <c r="D703">
        <v>689</v>
      </c>
      <c r="E703">
        <f t="shared" si="73"/>
        <v>2117</v>
      </c>
      <c r="F703">
        <v>697</v>
      </c>
      <c r="G703">
        <f>VLOOKUP(F703,REJOc!$F$2:$G$864,2,FALSE)</f>
        <v>0</v>
      </c>
      <c r="H703">
        <f t="shared" si="74"/>
        <v>0</v>
      </c>
      <c r="I703">
        <f t="shared" si="72"/>
        <v>0</v>
      </c>
      <c r="J703">
        <f t="shared" si="75"/>
        <v>0</v>
      </c>
      <c r="K703">
        <f t="shared" si="77"/>
        <v>0</v>
      </c>
      <c r="L703">
        <f>IF(COUNTIF(I703:K703,1)&gt;0,1,0)</f>
        <v>0</v>
      </c>
      <c r="N703">
        <f>IF(AND(C703&lt;&gt;"N",C704&lt;&gt;"P",OR(C705="T",C705="S"),C706&lt;&gt;"P"),1,0)</f>
        <v>0</v>
      </c>
      <c r="O703">
        <f>IF(OR(AND(C702="N",C703&lt;&gt;"P",OR(C704="T",C704="S"),C705="P"),AND(C700="N",C701="P",OR(C702="T",C702="S"),C703&lt;&gt;"P")),1,0)</f>
        <v>0</v>
      </c>
      <c r="P703">
        <f>IF(AND(C701="N",C702&lt;&gt;"P",AND(C703&lt;&gt;"T",C703&lt;&gt;"S"),C704&lt;&gt;"P"),1,0)</f>
        <v>0</v>
      </c>
      <c r="Q703">
        <f t="shared" si="78"/>
        <v>0</v>
      </c>
      <c r="R703">
        <f t="shared" si="76"/>
        <v>0</v>
      </c>
    </row>
    <row r="704" spans="1:18" x14ac:dyDescent="0.2">
      <c r="A704">
        <v>703</v>
      </c>
      <c r="B704" t="s">
        <v>2</v>
      </c>
      <c r="C704" t="s">
        <v>2</v>
      </c>
      <c r="D704">
        <v>690</v>
      </c>
      <c r="E704">
        <f t="shared" si="73"/>
        <v>2120</v>
      </c>
      <c r="F704">
        <v>698</v>
      </c>
      <c r="G704">
        <f>VLOOKUP(F704,REJOc!$F$2:$G$864,2,FALSE)</f>
        <v>0</v>
      </c>
      <c r="H704">
        <f t="shared" si="74"/>
        <v>0</v>
      </c>
      <c r="I704">
        <f t="shared" si="72"/>
        <v>0</v>
      </c>
      <c r="J704">
        <f t="shared" si="75"/>
        <v>0</v>
      </c>
      <c r="K704">
        <f t="shared" si="77"/>
        <v>0</v>
      </c>
      <c r="L704">
        <f>IF(COUNTIF(I704:K704,1)&gt;0,1,0)</f>
        <v>0</v>
      </c>
      <c r="N704">
        <f>IF(AND(C704&lt;&gt;"N",C705&lt;&gt;"P",OR(C706="T",C706="S"),C707&lt;&gt;"P"),1,0)</f>
        <v>1</v>
      </c>
      <c r="O704">
        <f>IF(OR(AND(C703="N",C704&lt;&gt;"P",OR(C705="T",C705="S"),C706="P"),AND(C701="N",C702="P",OR(C703="T",C703="S"),C704&lt;&gt;"P")),1,0)</f>
        <v>0</v>
      </c>
      <c r="P704">
        <f>IF(AND(C702="N",C703&lt;&gt;"P",AND(C704&lt;&gt;"T",C704&lt;&gt;"S"),C705&lt;&gt;"P"),1,0)</f>
        <v>0</v>
      </c>
      <c r="Q704">
        <f t="shared" si="78"/>
        <v>1</v>
      </c>
      <c r="R704">
        <f t="shared" si="76"/>
        <v>2</v>
      </c>
    </row>
    <row r="705" spans="1:18" x14ac:dyDescent="0.2">
      <c r="A705">
        <v>704</v>
      </c>
      <c r="B705" t="s">
        <v>19</v>
      </c>
      <c r="C705" t="s">
        <v>19</v>
      </c>
      <c r="D705">
        <v>691</v>
      </c>
      <c r="E705">
        <f t="shared" si="73"/>
        <v>2123</v>
      </c>
      <c r="F705">
        <v>699</v>
      </c>
      <c r="G705">
        <f>VLOOKUP(F705,REJOc!$F$2:$G$864,2,FALSE)</f>
        <v>0</v>
      </c>
      <c r="H705">
        <f t="shared" si="74"/>
        <v>0</v>
      </c>
      <c r="I705">
        <f t="shared" si="72"/>
        <v>0</v>
      </c>
      <c r="J705">
        <f t="shared" si="75"/>
        <v>0</v>
      </c>
      <c r="K705">
        <f t="shared" si="77"/>
        <v>0</v>
      </c>
      <c r="L705">
        <f>IF(COUNTIF(I705:K705,1)&gt;0,1,0)</f>
        <v>0</v>
      </c>
      <c r="N705">
        <f>IF(AND(C705&lt;&gt;"N",C706&lt;&gt;"P",OR(C707="T",C707="S"),C708&lt;&gt;"P"),1,0)</f>
        <v>0</v>
      </c>
      <c r="O705">
        <f>IF(OR(AND(C704="N",C705&lt;&gt;"P",OR(C706="T",C706="S"),C707="P"),AND(C702="N",C703="P",OR(C704="T",C704="S"),C705&lt;&gt;"P")),1,0)</f>
        <v>0</v>
      </c>
      <c r="P705">
        <f>IF(AND(C703="N",C704&lt;&gt;"P",AND(C705&lt;&gt;"T",C705&lt;&gt;"S"),C706&lt;&gt;"P"),1,0)</f>
        <v>0</v>
      </c>
      <c r="Q705">
        <f t="shared" si="78"/>
        <v>0</v>
      </c>
      <c r="R705">
        <f t="shared" si="76"/>
        <v>0</v>
      </c>
    </row>
    <row r="706" spans="1:18" x14ac:dyDescent="0.2">
      <c r="A706">
        <v>705</v>
      </c>
      <c r="B706" t="s">
        <v>17</v>
      </c>
      <c r="C706" t="s">
        <v>16</v>
      </c>
      <c r="D706">
        <v>692</v>
      </c>
      <c r="E706">
        <f t="shared" si="73"/>
        <v>2126</v>
      </c>
      <c r="F706">
        <v>700</v>
      </c>
      <c r="G706">
        <f>VLOOKUP(F706,REJOc!$F$2:$G$864,2,FALSE)</f>
        <v>0</v>
      </c>
      <c r="H706">
        <f t="shared" si="74"/>
        <v>0</v>
      </c>
      <c r="I706">
        <f t="shared" ref="I706:I769" si="79">IF(AND(AND(C706="N",OR(C708="T",C708="S")),OR(C707&lt;&gt;"P",C709&lt;&gt;"P")),1,0)</f>
        <v>0</v>
      </c>
      <c r="J706">
        <f t="shared" si="75"/>
        <v>0</v>
      </c>
      <c r="K706">
        <f t="shared" si="77"/>
        <v>0</v>
      </c>
      <c r="L706">
        <f>IF(COUNTIF(I706:K706,1)&gt;0,1,0)</f>
        <v>0</v>
      </c>
      <c r="N706">
        <f>IF(AND(C706&lt;&gt;"N",C707&lt;&gt;"P",OR(C708="T",C708="S"),C709&lt;&gt;"P"),1,0)</f>
        <v>0</v>
      </c>
      <c r="O706">
        <f>IF(OR(AND(C705="N",C706&lt;&gt;"P",OR(C707="T",C707="S"),C708="P"),AND(C703="N",C704="P",OR(C705="T",C705="S"),C706&lt;&gt;"P")),1,0)</f>
        <v>0</v>
      </c>
      <c r="P706">
        <f>IF(AND(C704="N",C705&lt;&gt;"P",AND(C706&lt;&gt;"T",C706&lt;&gt;"S"),C707&lt;&gt;"P"),1,0)</f>
        <v>0</v>
      </c>
      <c r="Q706">
        <f t="shared" si="78"/>
        <v>0</v>
      </c>
      <c r="R706">
        <f t="shared" si="76"/>
        <v>0</v>
      </c>
    </row>
    <row r="707" spans="1:18" x14ac:dyDescent="0.2">
      <c r="A707">
        <v>706</v>
      </c>
      <c r="B707" t="s">
        <v>2</v>
      </c>
      <c r="C707" t="s">
        <v>2</v>
      </c>
      <c r="D707">
        <v>693</v>
      </c>
      <c r="E707">
        <f t="shared" ref="E707:E770" si="80">_xlfn.IFNA(((D707-1)*3)+53,0)</f>
        <v>2129</v>
      </c>
      <c r="F707">
        <v>701</v>
      </c>
      <c r="G707">
        <f>VLOOKUP(F707,REJOc!$F$2:$G$864,2,FALSE)</f>
        <v>0</v>
      </c>
      <c r="H707">
        <f t="shared" ref="H707:H770" si="81">IF(G707=0,0,1)</f>
        <v>0</v>
      </c>
      <c r="I707">
        <f t="shared" si="79"/>
        <v>0</v>
      </c>
      <c r="J707">
        <f t="shared" ref="J707:J770" si="82">IF(AND(I706=1,C707&lt;&gt;"P"),1,0)</f>
        <v>0</v>
      </c>
      <c r="K707">
        <f t="shared" si="77"/>
        <v>0</v>
      </c>
      <c r="L707">
        <f>IF(COUNTIF(I707:K707,1)&gt;0,1,0)</f>
        <v>0</v>
      </c>
      <c r="N707">
        <f>IF(AND(C707&lt;&gt;"N",C708&lt;&gt;"P",OR(C709="T",C709="S"),C710&lt;&gt;"P"),1,0)</f>
        <v>1</v>
      </c>
      <c r="O707">
        <f>IF(OR(AND(C706="N",C707&lt;&gt;"P",OR(C708="T",C708="S"),C709="P"),AND(C704="N",C705="P",OR(C706="T",C706="S"),C707&lt;&gt;"P")),1,0)</f>
        <v>0</v>
      </c>
      <c r="P707">
        <f>IF(AND(C705="N",C706&lt;&gt;"P",AND(C707&lt;&gt;"T",C707&lt;&gt;"S"),C708&lt;&gt;"P"),1,0)</f>
        <v>0</v>
      </c>
      <c r="Q707">
        <f t="shared" si="78"/>
        <v>1</v>
      </c>
      <c r="R707">
        <f t="shared" ref="R707:R770" si="83">SUM(N707:Q707)</f>
        <v>2</v>
      </c>
    </row>
    <row r="708" spans="1:18" x14ac:dyDescent="0.2">
      <c r="A708">
        <v>707</v>
      </c>
      <c r="B708" t="s">
        <v>10</v>
      </c>
      <c r="C708" t="s">
        <v>10</v>
      </c>
      <c r="D708">
        <v>694</v>
      </c>
      <c r="E708">
        <f t="shared" si="80"/>
        <v>2132</v>
      </c>
      <c r="F708">
        <v>702</v>
      </c>
      <c r="G708">
        <f>VLOOKUP(F708,REJOc!$F$2:$G$864,2,FALSE)</f>
        <v>0</v>
      </c>
      <c r="H708">
        <f t="shared" si="81"/>
        <v>0</v>
      </c>
      <c r="I708">
        <f t="shared" si="79"/>
        <v>0</v>
      </c>
      <c r="J708">
        <f t="shared" si="82"/>
        <v>0</v>
      </c>
      <c r="K708">
        <f t="shared" ref="K708:K771" si="84">IF(AND(I706=1,OR(C708="S",C708="T")),1,0)</f>
        <v>0</v>
      </c>
      <c r="L708">
        <f>IF(COUNTIF(I708:K708,1)&gt;0,1,0)</f>
        <v>0</v>
      </c>
      <c r="N708">
        <f>IF(AND(C708&lt;&gt;"N",C709&lt;&gt;"P",OR(C710="T",C710="S"),C711&lt;&gt;"P"),1,0)</f>
        <v>0</v>
      </c>
      <c r="O708">
        <f>IF(OR(AND(C707="N",C708&lt;&gt;"P",OR(C709="T",C709="S"),C710="P"),AND(C705="N",C706="P",OR(C707="T",C707="S"),C708&lt;&gt;"P")),1,0)</f>
        <v>0</v>
      </c>
      <c r="P708">
        <f>IF(AND(C706="N",C707&lt;&gt;"P",AND(C708&lt;&gt;"T",C708&lt;&gt;"S"),C709&lt;&gt;"P"),1,0)</f>
        <v>0</v>
      </c>
      <c r="Q708">
        <f t="shared" si="78"/>
        <v>0</v>
      </c>
      <c r="R708">
        <f t="shared" si="83"/>
        <v>0</v>
      </c>
    </row>
    <row r="709" spans="1:18" x14ac:dyDescent="0.2">
      <c r="A709">
        <v>708</v>
      </c>
      <c r="B709" t="s">
        <v>16</v>
      </c>
      <c r="C709" t="s">
        <v>16</v>
      </c>
      <c r="D709">
        <v>695</v>
      </c>
      <c r="E709">
        <f t="shared" si="80"/>
        <v>2135</v>
      </c>
      <c r="F709">
        <v>703</v>
      </c>
      <c r="G709">
        <f>VLOOKUP(F709,REJOc!$F$2:$G$864,2,FALSE)</f>
        <v>0</v>
      </c>
      <c r="H709">
        <f t="shared" si="81"/>
        <v>0</v>
      </c>
      <c r="I709">
        <f t="shared" si="79"/>
        <v>0</v>
      </c>
      <c r="J709">
        <f t="shared" si="82"/>
        <v>0</v>
      </c>
      <c r="K709">
        <f t="shared" si="84"/>
        <v>0</v>
      </c>
      <c r="L709">
        <f>IF(COUNTIF(I709:K709,1)&gt;0,1,0)</f>
        <v>0</v>
      </c>
      <c r="N709">
        <f>IF(AND(C709&lt;&gt;"N",C710&lt;&gt;"P",OR(C711="T",C711="S"),C712&lt;&gt;"P"),1,0)</f>
        <v>0</v>
      </c>
      <c r="O709">
        <f>IF(OR(AND(C708="N",C709&lt;&gt;"P",OR(C710="T",C710="S"),C711="P"),AND(C706="N",C707="P",OR(C708="T",C708="S"),C709&lt;&gt;"P")),1,0)</f>
        <v>0</v>
      </c>
      <c r="P709">
        <f>IF(AND(C707="N",C708&lt;&gt;"P",AND(C709&lt;&gt;"T",C709&lt;&gt;"S"),C710&lt;&gt;"P"),1,0)</f>
        <v>0</v>
      </c>
      <c r="Q709">
        <f t="shared" si="78"/>
        <v>0</v>
      </c>
      <c r="R709">
        <f t="shared" si="83"/>
        <v>0</v>
      </c>
    </row>
    <row r="710" spans="1:18" x14ac:dyDescent="0.2">
      <c r="A710">
        <v>709</v>
      </c>
      <c r="B710" t="s">
        <v>14</v>
      </c>
      <c r="C710" t="s">
        <v>14</v>
      </c>
      <c r="D710">
        <v>696</v>
      </c>
      <c r="E710">
        <f t="shared" si="80"/>
        <v>2138</v>
      </c>
      <c r="F710">
        <v>704</v>
      </c>
      <c r="G710">
        <f>VLOOKUP(F710,REJOc!$F$2:$G$864,2,FALSE)</f>
        <v>0</v>
      </c>
      <c r="H710">
        <f t="shared" si="81"/>
        <v>0</v>
      </c>
      <c r="I710">
        <f t="shared" si="79"/>
        <v>0</v>
      </c>
      <c r="J710">
        <f t="shared" si="82"/>
        <v>0</v>
      </c>
      <c r="K710">
        <f t="shared" si="84"/>
        <v>0</v>
      </c>
      <c r="L710">
        <f>IF(COUNTIF(I710:K710,1)&gt;0,1,0)</f>
        <v>0</v>
      </c>
      <c r="N710">
        <f>IF(AND(C710&lt;&gt;"N",C711&lt;&gt;"P",OR(C712="T",C712="S"),C713&lt;&gt;"P"),1,0)</f>
        <v>0</v>
      </c>
      <c r="O710">
        <f>IF(OR(AND(C709="N",C710&lt;&gt;"P",OR(C711="T",C711="S"),C712="P"),AND(C707="N",C708="P",OR(C709="T",C709="S"),C710&lt;&gt;"P")),1,0)</f>
        <v>0</v>
      </c>
      <c r="P710">
        <f>IF(AND(C708="N",C709&lt;&gt;"P",AND(C710&lt;&gt;"T",C710&lt;&gt;"S"),C711&lt;&gt;"P"),1,0)</f>
        <v>0</v>
      </c>
      <c r="Q710">
        <f t="shared" si="78"/>
        <v>0</v>
      </c>
      <c r="R710">
        <f t="shared" si="83"/>
        <v>0</v>
      </c>
    </row>
    <row r="711" spans="1:18" x14ac:dyDescent="0.2">
      <c r="A711">
        <v>710</v>
      </c>
      <c r="B711" t="s">
        <v>2</v>
      </c>
      <c r="C711" t="s">
        <v>2</v>
      </c>
      <c r="D711">
        <v>697</v>
      </c>
      <c r="E711">
        <f t="shared" si="80"/>
        <v>2141</v>
      </c>
      <c r="F711">
        <v>705</v>
      </c>
      <c r="G711">
        <f>VLOOKUP(F711,REJOc!$F$2:$G$864,2,FALSE)</f>
        <v>0</v>
      </c>
      <c r="H711">
        <f t="shared" si="81"/>
        <v>0</v>
      </c>
      <c r="I711">
        <f t="shared" si="79"/>
        <v>0</v>
      </c>
      <c r="J711">
        <f t="shared" si="82"/>
        <v>0</v>
      </c>
      <c r="K711">
        <f t="shared" si="84"/>
        <v>0</v>
      </c>
      <c r="L711">
        <f>IF(COUNTIF(I711:K711,1)&gt;0,1,0)</f>
        <v>0</v>
      </c>
      <c r="N711">
        <f>IF(AND(C711&lt;&gt;"N",C712&lt;&gt;"P",OR(C713="T",C713="S"),C714&lt;&gt;"P"),1,0)</f>
        <v>0</v>
      </c>
      <c r="O711">
        <f>IF(OR(AND(C710="N",C711&lt;&gt;"P",OR(C712="T",C712="S"),C713="P"),AND(C708="N",C709="P",OR(C710="T",C710="S"),C711&lt;&gt;"P")),1,0)</f>
        <v>0</v>
      </c>
      <c r="P711">
        <f>IF(AND(C709="N",C710&lt;&gt;"P",AND(C711&lt;&gt;"T",C711&lt;&gt;"S"),C712&lt;&gt;"P"),1,0)</f>
        <v>0</v>
      </c>
      <c r="Q711">
        <f t="shared" si="78"/>
        <v>0</v>
      </c>
      <c r="R711">
        <f t="shared" si="83"/>
        <v>0</v>
      </c>
    </row>
    <row r="712" spans="1:18" x14ac:dyDescent="0.2">
      <c r="A712">
        <v>711</v>
      </c>
      <c r="B712" t="s">
        <v>21</v>
      </c>
      <c r="C712" t="s">
        <v>21</v>
      </c>
      <c r="D712">
        <v>698</v>
      </c>
      <c r="E712">
        <f t="shared" si="80"/>
        <v>2144</v>
      </c>
      <c r="F712">
        <v>706</v>
      </c>
      <c r="G712">
        <f>VLOOKUP(F712,REJOc!$F$2:$G$864,2,FALSE)</f>
        <v>0</v>
      </c>
      <c r="H712">
        <f t="shared" si="81"/>
        <v>0</v>
      </c>
      <c r="I712">
        <f t="shared" si="79"/>
        <v>0</v>
      </c>
      <c r="J712">
        <f t="shared" si="82"/>
        <v>0</v>
      </c>
      <c r="K712">
        <f t="shared" si="84"/>
        <v>0</v>
      </c>
      <c r="L712">
        <f>IF(COUNTIF(I712:K712,1)&gt;0,1,0)</f>
        <v>0</v>
      </c>
      <c r="N712">
        <f>IF(AND(C712&lt;&gt;"N",C713&lt;&gt;"P",OR(C714="T",C714="S"),C715&lt;&gt;"P"),1,0)</f>
        <v>0</v>
      </c>
      <c r="O712">
        <f>IF(OR(AND(C711="N",C712&lt;&gt;"P",OR(C713="T",C713="S"),C714="P"),AND(C709="N",C710="P",OR(C711="T",C711="S"),C712&lt;&gt;"P")),1,0)</f>
        <v>0</v>
      </c>
      <c r="P712">
        <f>IF(AND(C710="N",C711&lt;&gt;"P",AND(C712&lt;&gt;"T",C712&lt;&gt;"S"),C713&lt;&gt;"P"),1,0)</f>
        <v>0</v>
      </c>
      <c r="Q712">
        <f t="shared" si="78"/>
        <v>1</v>
      </c>
      <c r="R712">
        <f t="shared" si="83"/>
        <v>1</v>
      </c>
    </row>
    <row r="713" spans="1:18" x14ac:dyDescent="0.2">
      <c r="A713">
        <v>712</v>
      </c>
      <c r="B713" t="s">
        <v>1</v>
      </c>
      <c r="C713" t="s">
        <v>1</v>
      </c>
      <c r="D713">
        <v>699</v>
      </c>
      <c r="E713">
        <f t="shared" si="80"/>
        <v>2147</v>
      </c>
      <c r="F713">
        <v>707</v>
      </c>
      <c r="G713">
        <f>VLOOKUP(F713,REJOc!$F$2:$G$864,2,FALSE)</f>
        <v>0</v>
      </c>
      <c r="H713">
        <f t="shared" si="81"/>
        <v>0</v>
      </c>
      <c r="I713">
        <f t="shared" si="79"/>
        <v>0</v>
      </c>
      <c r="J713">
        <f t="shared" si="82"/>
        <v>0</v>
      </c>
      <c r="K713">
        <f t="shared" si="84"/>
        <v>0</v>
      </c>
      <c r="L713">
        <f>IF(COUNTIF(I713:K713,1)&gt;0,1,0)</f>
        <v>0</v>
      </c>
      <c r="N713">
        <f>IF(AND(C713&lt;&gt;"N",C714&lt;&gt;"P",OR(C715="T",C715="S"),C716&lt;&gt;"P"),1,0)</f>
        <v>0</v>
      </c>
      <c r="O713">
        <f>IF(OR(AND(C712="N",C713&lt;&gt;"P",OR(C714="T",C714="S"),C715="P"),AND(C710="N",C711="P",OR(C712="T",C712="S"),C713&lt;&gt;"P")),1,0)</f>
        <v>0</v>
      </c>
      <c r="P713">
        <f>IF(AND(C711="N",C712&lt;&gt;"P",AND(C713&lt;&gt;"T",C713&lt;&gt;"S"),C714&lt;&gt;"P"),1,0)</f>
        <v>0</v>
      </c>
      <c r="Q713">
        <f t="shared" si="78"/>
        <v>0</v>
      </c>
      <c r="R713">
        <f t="shared" si="83"/>
        <v>0</v>
      </c>
    </row>
    <row r="714" spans="1:18" x14ac:dyDescent="0.2">
      <c r="A714">
        <v>713</v>
      </c>
      <c r="B714" t="s">
        <v>2</v>
      </c>
      <c r="C714" t="s">
        <v>2</v>
      </c>
      <c r="D714">
        <v>700</v>
      </c>
      <c r="E714">
        <f t="shared" si="80"/>
        <v>2150</v>
      </c>
      <c r="F714">
        <v>708</v>
      </c>
      <c r="G714">
        <f>VLOOKUP(F714,REJOc!$F$2:$G$864,2,FALSE)</f>
        <v>0</v>
      </c>
      <c r="H714">
        <f t="shared" si="81"/>
        <v>0</v>
      </c>
      <c r="I714">
        <f t="shared" si="79"/>
        <v>0</v>
      </c>
      <c r="J714">
        <f t="shared" si="82"/>
        <v>0</v>
      </c>
      <c r="K714">
        <f t="shared" si="84"/>
        <v>0</v>
      </c>
      <c r="L714">
        <f>IF(COUNTIF(I714:K714,1)&gt;0,1,0)</f>
        <v>0</v>
      </c>
      <c r="N714">
        <f>IF(AND(C714&lt;&gt;"N",C715&lt;&gt;"P",OR(C716="T",C716="S"),C717&lt;&gt;"P"),1,0)</f>
        <v>0</v>
      </c>
      <c r="O714">
        <f>IF(OR(AND(C713="N",C714&lt;&gt;"P",OR(C715="T",C715="S"),C716="P"),AND(C711="N",C712="P",OR(C713="T",C713="S"),C714&lt;&gt;"P")),1,0)</f>
        <v>0</v>
      </c>
      <c r="P714">
        <f>IF(AND(C712="N",C713&lt;&gt;"P",AND(C714&lt;&gt;"T",C714&lt;&gt;"S"),C715&lt;&gt;"P"),1,0)</f>
        <v>1</v>
      </c>
      <c r="Q714">
        <f t="shared" si="78"/>
        <v>0</v>
      </c>
      <c r="R714">
        <f t="shared" si="83"/>
        <v>1</v>
      </c>
    </row>
    <row r="715" spans="1:18" x14ac:dyDescent="0.2">
      <c r="A715">
        <v>714</v>
      </c>
      <c r="B715" t="s">
        <v>1</v>
      </c>
      <c r="C715" t="s">
        <v>1</v>
      </c>
      <c r="D715">
        <v>701</v>
      </c>
      <c r="E715">
        <f t="shared" si="80"/>
        <v>2153</v>
      </c>
      <c r="F715">
        <v>709</v>
      </c>
      <c r="G715">
        <f>VLOOKUP(F715,REJOc!$F$2:$G$864,2,FALSE)</f>
        <v>0</v>
      </c>
      <c r="H715">
        <f t="shared" si="81"/>
        <v>0</v>
      </c>
      <c r="I715">
        <f t="shared" si="79"/>
        <v>0</v>
      </c>
      <c r="J715">
        <f t="shared" si="82"/>
        <v>0</v>
      </c>
      <c r="K715">
        <f t="shared" si="84"/>
        <v>0</v>
      </c>
      <c r="L715">
        <f>IF(COUNTIF(I715:K715,1)&gt;0,1,0)</f>
        <v>0</v>
      </c>
      <c r="N715">
        <f>IF(AND(C715&lt;&gt;"N",C716&lt;&gt;"P",OR(C717="T",C717="S"),C718&lt;&gt;"P"),1,0)</f>
        <v>0</v>
      </c>
      <c r="O715">
        <f>IF(OR(AND(C714="N",C715&lt;&gt;"P",OR(C716="T",C716="S"),C717="P"),AND(C712="N",C713="P",OR(C714="T",C714="S"),C715&lt;&gt;"P")),1,0)</f>
        <v>0</v>
      </c>
      <c r="P715">
        <f>IF(AND(C713="N",C714&lt;&gt;"P",AND(C715&lt;&gt;"T",C715&lt;&gt;"S"),C716&lt;&gt;"P"),1,0)</f>
        <v>0</v>
      </c>
      <c r="Q715">
        <f t="shared" si="78"/>
        <v>0</v>
      </c>
      <c r="R715">
        <f t="shared" si="83"/>
        <v>0</v>
      </c>
    </row>
    <row r="716" spans="1:18" x14ac:dyDescent="0.2">
      <c r="A716">
        <v>715</v>
      </c>
      <c r="B716" t="s">
        <v>8</v>
      </c>
      <c r="C716" t="s">
        <v>8</v>
      </c>
      <c r="D716">
        <v>702</v>
      </c>
      <c r="E716">
        <f t="shared" si="80"/>
        <v>2156</v>
      </c>
      <c r="F716">
        <v>710</v>
      </c>
      <c r="G716">
        <f>VLOOKUP(F716,REJOc!$F$2:$G$864,2,FALSE)</f>
        <v>0</v>
      </c>
      <c r="H716">
        <f t="shared" si="81"/>
        <v>0</v>
      </c>
      <c r="I716">
        <f t="shared" si="79"/>
        <v>0</v>
      </c>
      <c r="J716">
        <f t="shared" si="82"/>
        <v>0</v>
      </c>
      <c r="K716">
        <f t="shared" si="84"/>
        <v>0</v>
      </c>
      <c r="L716">
        <f>IF(COUNTIF(I716:K716,1)&gt;0,1,0)</f>
        <v>0</v>
      </c>
      <c r="N716">
        <f>IF(AND(C716&lt;&gt;"N",C717&lt;&gt;"P",OR(C718="T",C718="S"),C719&lt;&gt;"P"),1,0)</f>
        <v>0</v>
      </c>
      <c r="O716">
        <f>IF(OR(AND(C715="N",C716&lt;&gt;"P",OR(C717="T",C717="S"),C718="P"),AND(C713="N",C714="P",OR(C715="T",C715="S"),C716&lt;&gt;"P")),1,0)</f>
        <v>0</v>
      </c>
      <c r="P716">
        <f>IF(AND(C714="N",C715&lt;&gt;"P",AND(C716&lt;&gt;"T",C716&lt;&gt;"S"),C717&lt;&gt;"P"),1,0)</f>
        <v>0</v>
      </c>
      <c r="Q716">
        <f t="shared" si="78"/>
        <v>0</v>
      </c>
      <c r="R716">
        <f t="shared" si="83"/>
        <v>0</v>
      </c>
    </row>
    <row r="717" spans="1:18" x14ac:dyDescent="0.2">
      <c r="A717">
        <v>716</v>
      </c>
      <c r="B717" t="s">
        <v>12</v>
      </c>
      <c r="C717" t="s">
        <v>12</v>
      </c>
      <c r="D717">
        <v>703</v>
      </c>
      <c r="E717">
        <f t="shared" si="80"/>
        <v>2159</v>
      </c>
      <c r="F717">
        <v>711</v>
      </c>
      <c r="G717">
        <f>VLOOKUP(F717,REJOc!$F$2:$G$864,2,FALSE)</f>
        <v>0</v>
      </c>
      <c r="H717">
        <f t="shared" si="81"/>
        <v>0</v>
      </c>
      <c r="I717">
        <f t="shared" si="79"/>
        <v>0</v>
      </c>
      <c r="J717">
        <f t="shared" si="82"/>
        <v>0</v>
      </c>
      <c r="K717">
        <f t="shared" si="84"/>
        <v>0</v>
      </c>
      <c r="L717">
        <f>IF(COUNTIF(I717:K717,1)&gt;0,1,0)</f>
        <v>0</v>
      </c>
      <c r="N717">
        <f>IF(AND(C717&lt;&gt;"N",C718&lt;&gt;"P",OR(C719="T",C719="S"),C720&lt;&gt;"P"),1,0)</f>
        <v>0</v>
      </c>
      <c r="O717">
        <f>IF(OR(AND(C716="N",C717&lt;&gt;"P",OR(C718="T",C718="S"),C719="P"),AND(C714="N",C715="P",OR(C716="T",C716="S"),C717&lt;&gt;"P")),1,0)</f>
        <v>0</v>
      </c>
      <c r="P717">
        <f>IF(AND(C715="N",C716&lt;&gt;"P",AND(C717&lt;&gt;"T",C717&lt;&gt;"S"),C718&lt;&gt;"P"),1,0)</f>
        <v>0</v>
      </c>
      <c r="Q717">
        <f t="shared" si="78"/>
        <v>0</v>
      </c>
      <c r="R717">
        <f t="shared" si="83"/>
        <v>0</v>
      </c>
    </row>
    <row r="718" spans="1:18" x14ac:dyDescent="0.2">
      <c r="A718">
        <v>717</v>
      </c>
      <c r="B718" t="s">
        <v>7</v>
      </c>
      <c r="C718" t="s">
        <v>7</v>
      </c>
      <c r="D718">
        <v>704</v>
      </c>
      <c r="E718">
        <f t="shared" si="80"/>
        <v>2162</v>
      </c>
      <c r="F718">
        <v>712</v>
      </c>
      <c r="G718">
        <f>VLOOKUP(F718,REJOc!$F$2:$G$864,2,FALSE)</f>
        <v>0</v>
      </c>
      <c r="H718">
        <f t="shared" si="81"/>
        <v>0</v>
      </c>
      <c r="I718">
        <f t="shared" si="79"/>
        <v>0</v>
      </c>
      <c r="J718">
        <f t="shared" si="82"/>
        <v>0</v>
      </c>
      <c r="K718">
        <f t="shared" si="84"/>
        <v>0</v>
      </c>
      <c r="L718">
        <f>IF(COUNTIF(I718:K718,1)&gt;0,1,0)</f>
        <v>0</v>
      </c>
      <c r="N718">
        <f>IF(AND(C718&lt;&gt;"N",C719&lt;&gt;"P",OR(C720="T",C720="S"),C721&lt;&gt;"P"),1,0)</f>
        <v>0</v>
      </c>
      <c r="O718">
        <f>IF(OR(AND(C717="N",C718&lt;&gt;"P",OR(C719="T",C719="S"),C720="P"),AND(C715="N",C716="P",OR(C717="T",C717="S"),C718&lt;&gt;"P")),1,0)</f>
        <v>0</v>
      </c>
      <c r="P718">
        <f>IF(AND(C716="N",C717&lt;&gt;"P",AND(C718&lt;&gt;"T",C718&lt;&gt;"S"),C719&lt;&gt;"P"),1,0)</f>
        <v>0</v>
      </c>
      <c r="Q718">
        <f t="shared" si="78"/>
        <v>0</v>
      </c>
      <c r="R718">
        <f t="shared" si="83"/>
        <v>0</v>
      </c>
    </row>
    <row r="719" spans="1:18" x14ac:dyDescent="0.2">
      <c r="A719">
        <v>718</v>
      </c>
      <c r="B719" t="s">
        <v>16</v>
      </c>
      <c r="C719" t="s">
        <v>16</v>
      </c>
      <c r="D719">
        <v>705</v>
      </c>
      <c r="E719">
        <f t="shared" si="80"/>
        <v>2165</v>
      </c>
      <c r="F719">
        <v>713</v>
      </c>
      <c r="G719">
        <f>VLOOKUP(F719,REJOc!$F$2:$G$864,2,FALSE)</f>
        <v>0</v>
      </c>
      <c r="H719">
        <f t="shared" si="81"/>
        <v>0</v>
      </c>
      <c r="I719">
        <f t="shared" si="79"/>
        <v>0</v>
      </c>
      <c r="J719">
        <f t="shared" si="82"/>
        <v>0</v>
      </c>
      <c r="K719">
        <f t="shared" si="84"/>
        <v>0</v>
      </c>
      <c r="L719">
        <f>IF(COUNTIF(I719:K719,1)&gt;0,1,0)</f>
        <v>0</v>
      </c>
      <c r="N719">
        <f>IF(AND(C719&lt;&gt;"N",C720&lt;&gt;"P",OR(C721="T",C721="S"),C722&lt;&gt;"P"),1,0)</f>
        <v>0</v>
      </c>
      <c r="O719">
        <f>IF(OR(AND(C718="N",C719&lt;&gt;"P",OR(C720="T",C720="S"),C721="P"),AND(C716="N",C717="P",OR(C718="T",C718="S"),C719&lt;&gt;"P")),1,0)</f>
        <v>0</v>
      </c>
      <c r="P719">
        <f>IF(AND(C717="N",C718&lt;&gt;"P",AND(C719&lt;&gt;"T",C719&lt;&gt;"S"),C720&lt;&gt;"P"),1,0)</f>
        <v>0</v>
      </c>
      <c r="Q719">
        <f t="shared" si="78"/>
        <v>0</v>
      </c>
      <c r="R719">
        <f t="shared" si="83"/>
        <v>0</v>
      </c>
    </row>
    <row r="720" spans="1:18" x14ac:dyDescent="0.2">
      <c r="A720">
        <v>719</v>
      </c>
      <c r="B720" t="s">
        <v>18</v>
      </c>
      <c r="C720" t="s">
        <v>18</v>
      </c>
      <c r="D720">
        <v>706</v>
      </c>
      <c r="E720">
        <f t="shared" si="80"/>
        <v>2168</v>
      </c>
      <c r="F720">
        <v>714</v>
      </c>
      <c r="G720">
        <f>VLOOKUP(F720,REJOc!$F$2:$G$864,2,FALSE)</f>
        <v>0</v>
      </c>
      <c r="H720">
        <f t="shared" si="81"/>
        <v>0</v>
      </c>
      <c r="I720">
        <f t="shared" si="79"/>
        <v>0</v>
      </c>
      <c r="J720">
        <f t="shared" si="82"/>
        <v>0</v>
      </c>
      <c r="K720">
        <f t="shared" si="84"/>
        <v>0</v>
      </c>
      <c r="L720">
        <f>IF(COUNTIF(I720:K720,1)&gt;0,1,0)</f>
        <v>0</v>
      </c>
      <c r="N720">
        <f>IF(AND(C720&lt;&gt;"N",C721&lt;&gt;"P",OR(C722="T",C722="S"),C723&lt;&gt;"P"),1,0)</f>
        <v>1</v>
      </c>
      <c r="O720">
        <f>IF(OR(AND(C719="N",C720&lt;&gt;"P",OR(C721="T",C721="S"),C722="P"),AND(C717="N",C718="P",OR(C719="T",C719="S"),C720&lt;&gt;"P")),1,0)</f>
        <v>0</v>
      </c>
      <c r="P720">
        <f>IF(AND(C718="N",C719&lt;&gt;"P",AND(C720&lt;&gt;"T",C720&lt;&gt;"S"),C721&lt;&gt;"P"),1,0)</f>
        <v>0</v>
      </c>
      <c r="Q720">
        <f t="shared" si="78"/>
        <v>1</v>
      </c>
      <c r="R720">
        <f t="shared" si="83"/>
        <v>2</v>
      </c>
    </row>
    <row r="721" spans="1:18" x14ac:dyDescent="0.2">
      <c r="A721">
        <v>720</v>
      </c>
      <c r="B721" t="s">
        <v>10</v>
      </c>
      <c r="C721" t="s">
        <v>10</v>
      </c>
      <c r="D721">
        <v>707</v>
      </c>
      <c r="E721">
        <f t="shared" si="80"/>
        <v>2171</v>
      </c>
      <c r="F721">
        <v>715</v>
      </c>
      <c r="G721">
        <f>VLOOKUP(F721,REJOc!$F$2:$G$864,2,FALSE)</f>
        <v>0</v>
      </c>
      <c r="H721">
        <f t="shared" si="81"/>
        <v>0</v>
      </c>
      <c r="I721">
        <f t="shared" si="79"/>
        <v>0</v>
      </c>
      <c r="J721">
        <f t="shared" si="82"/>
        <v>0</v>
      </c>
      <c r="K721">
        <f t="shared" si="84"/>
        <v>0</v>
      </c>
      <c r="L721">
        <f>IF(COUNTIF(I721:K721,1)&gt;0,1,0)</f>
        <v>0</v>
      </c>
      <c r="N721">
        <f>IF(AND(C721&lt;&gt;"N",C722&lt;&gt;"P",OR(C723="T",C723="S"),C724&lt;&gt;"P"),1,0)</f>
        <v>0</v>
      </c>
      <c r="O721">
        <f>IF(OR(AND(C720="N",C721&lt;&gt;"P",OR(C722="T",C722="S"),C723="P"),AND(C718="N",C719="P",OR(C720="T",C720="S"),C721&lt;&gt;"P")),1,0)</f>
        <v>0</v>
      </c>
      <c r="P721">
        <f>IF(AND(C719="N",C720&lt;&gt;"P",AND(C721&lt;&gt;"T",C721&lt;&gt;"S"),C722&lt;&gt;"P"),1,0)</f>
        <v>0</v>
      </c>
      <c r="Q721">
        <f t="shared" si="78"/>
        <v>0</v>
      </c>
      <c r="R721">
        <f t="shared" si="83"/>
        <v>0</v>
      </c>
    </row>
    <row r="722" spans="1:18" x14ac:dyDescent="0.2">
      <c r="A722">
        <v>721</v>
      </c>
      <c r="B722" t="s">
        <v>16</v>
      </c>
      <c r="C722" t="s">
        <v>16</v>
      </c>
      <c r="D722">
        <v>708</v>
      </c>
      <c r="E722">
        <f t="shared" si="80"/>
        <v>2174</v>
      </c>
      <c r="F722">
        <v>716</v>
      </c>
      <c r="G722">
        <f>VLOOKUP(F722,REJOc!$F$2:$G$864,2,FALSE)</f>
        <v>0</v>
      </c>
      <c r="H722">
        <f t="shared" si="81"/>
        <v>0</v>
      </c>
      <c r="I722">
        <f t="shared" si="79"/>
        <v>0</v>
      </c>
      <c r="J722">
        <f t="shared" si="82"/>
        <v>0</v>
      </c>
      <c r="K722">
        <f t="shared" si="84"/>
        <v>0</v>
      </c>
      <c r="L722">
        <f>IF(COUNTIF(I722:K722,1)&gt;0,1,0)</f>
        <v>0</v>
      </c>
      <c r="N722">
        <f>IF(AND(C722&lt;&gt;"N",C723&lt;&gt;"P",OR(C724="T",C724="S"),C725&lt;&gt;"P"),1,0)</f>
        <v>0</v>
      </c>
      <c r="O722">
        <f>IF(OR(AND(C721="N",C722&lt;&gt;"P",OR(C723="T",C723="S"),C724="P"),AND(C719="N",C720="P",OR(C721="T",C721="S"),C722&lt;&gt;"P")),1,0)</f>
        <v>0</v>
      </c>
      <c r="P722">
        <f>IF(AND(C720="N",C721&lt;&gt;"P",AND(C722&lt;&gt;"T",C722&lt;&gt;"S"),C723&lt;&gt;"P"),1,0)</f>
        <v>0</v>
      </c>
      <c r="Q722">
        <f t="shared" si="78"/>
        <v>0</v>
      </c>
      <c r="R722">
        <f t="shared" si="83"/>
        <v>0</v>
      </c>
    </row>
    <row r="723" spans="1:18" x14ac:dyDescent="0.2">
      <c r="A723">
        <v>722</v>
      </c>
      <c r="B723" t="s">
        <v>19</v>
      </c>
      <c r="C723" t="s">
        <v>19</v>
      </c>
      <c r="D723">
        <v>709</v>
      </c>
      <c r="E723">
        <f t="shared" si="80"/>
        <v>2177</v>
      </c>
      <c r="F723">
        <v>717</v>
      </c>
      <c r="G723">
        <f>VLOOKUP(F723,REJOc!$F$2:$G$864,2,FALSE)</f>
        <v>0</v>
      </c>
      <c r="H723">
        <f t="shared" si="81"/>
        <v>0</v>
      </c>
      <c r="I723">
        <f t="shared" si="79"/>
        <v>0</v>
      </c>
      <c r="J723">
        <f t="shared" si="82"/>
        <v>0</v>
      </c>
      <c r="K723">
        <f t="shared" si="84"/>
        <v>0</v>
      </c>
      <c r="L723">
        <f>IF(COUNTIF(I723:K723,1)&gt;0,1,0)</f>
        <v>0</v>
      </c>
      <c r="N723">
        <f>IF(AND(C723&lt;&gt;"N",C724&lt;&gt;"P",OR(C725="T",C725="S"),C726&lt;&gt;"P"),1,0)</f>
        <v>1</v>
      </c>
      <c r="O723">
        <f>IF(OR(AND(C722="N",C723&lt;&gt;"P",OR(C724="T",C724="S"),C725="P"),AND(C720="N",C721="P",OR(C722="T",C722="S"),C723&lt;&gt;"P")),1,0)</f>
        <v>0</v>
      </c>
      <c r="P723">
        <f>IF(AND(C721="N",C722&lt;&gt;"P",AND(C723&lt;&gt;"T",C723&lt;&gt;"S"),C724&lt;&gt;"P"),1,0)</f>
        <v>0</v>
      </c>
      <c r="Q723">
        <f t="shared" si="78"/>
        <v>1</v>
      </c>
      <c r="R723">
        <f t="shared" si="83"/>
        <v>2</v>
      </c>
    </row>
    <row r="724" spans="1:18" x14ac:dyDescent="0.2">
      <c r="A724">
        <v>723</v>
      </c>
      <c r="B724" t="s">
        <v>8</v>
      </c>
      <c r="C724" t="s">
        <v>8</v>
      </c>
      <c r="D724">
        <v>710</v>
      </c>
      <c r="E724">
        <f t="shared" si="80"/>
        <v>2180</v>
      </c>
      <c r="F724">
        <v>718</v>
      </c>
      <c r="G724">
        <f>VLOOKUP(F724,REJOc!$F$2:$G$864,2,FALSE)</f>
        <v>0</v>
      </c>
      <c r="H724">
        <f t="shared" si="81"/>
        <v>0</v>
      </c>
      <c r="I724">
        <f t="shared" si="79"/>
        <v>0</v>
      </c>
      <c r="J724">
        <f t="shared" si="82"/>
        <v>0</v>
      </c>
      <c r="K724">
        <f t="shared" si="84"/>
        <v>0</v>
      </c>
      <c r="L724">
        <f>IF(COUNTIF(I724:K724,1)&gt;0,1,0)</f>
        <v>0</v>
      </c>
      <c r="N724">
        <f>IF(AND(C724&lt;&gt;"N",C725&lt;&gt;"P",OR(C726="T",C726="S"),C727&lt;&gt;"P"),1,0)</f>
        <v>0</v>
      </c>
      <c r="O724">
        <f>IF(OR(AND(C723="N",C724&lt;&gt;"P",OR(C725="T",C725="S"),C726="P"),AND(C721="N",C722="P",OR(C723="T",C723="S"),C724&lt;&gt;"P")),1,0)</f>
        <v>0</v>
      </c>
      <c r="P724">
        <f>IF(AND(C722="N",C723&lt;&gt;"P",AND(C724&lt;&gt;"T",C724&lt;&gt;"S"),C725&lt;&gt;"P"),1,0)</f>
        <v>0</v>
      </c>
      <c r="Q724">
        <f t="shared" si="78"/>
        <v>0</v>
      </c>
      <c r="R724">
        <f t="shared" si="83"/>
        <v>0</v>
      </c>
    </row>
    <row r="725" spans="1:18" x14ac:dyDescent="0.2">
      <c r="A725">
        <v>724</v>
      </c>
      <c r="B725" t="s">
        <v>13</v>
      </c>
      <c r="C725" t="s">
        <v>13</v>
      </c>
      <c r="D725">
        <v>711</v>
      </c>
      <c r="E725">
        <f t="shared" si="80"/>
        <v>2183</v>
      </c>
      <c r="F725">
        <v>719</v>
      </c>
      <c r="G725">
        <f>VLOOKUP(F725,REJOc!$F$2:$G$864,2,FALSE)</f>
        <v>0</v>
      </c>
      <c r="H725">
        <f t="shared" si="81"/>
        <v>0</v>
      </c>
      <c r="I725">
        <f t="shared" si="79"/>
        <v>0</v>
      </c>
      <c r="J725">
        <f t="shared" si="82"/>
        <v>0</v>
      </c>
      <c r="K725">
        <f t="shared" si="84"/>
        <v>0</v>
      </c>
      <c r="L725">
        <f>IF(COUNTIF(I725:K725,1)&gt;0,1,0)</f>
        <v>0</v>
      </c>
      <c r="N725">
        <f>IF(AND(C725&lt;&gt;"N",C726&lt;&gt;"P",OR(C727="T",C727="S"),C728&lt;&gt;"P"),1,0)</f>
        <v>0</v>
      </c>
      <c r="O725">
        <f>IF(OR(AND(C724="N",C725&lt;&gt;"P",OR(C726="T",C726="S"),C727="P"),AND(C722="N",C723="P",OR(C724="T",C724="S"),C725&lt;&gt;"P")),1,0)</f>
        <v>0</v>
      </c>
      <c r="P725">
        <f>IF(AND(C723="N",C724&lt;&gt;"P",AND(C725&lt;&gt;"T",C725&lt;&gt;"S"),C726&lt;&gt;"P"),1,0)</f>
        <v>0</v>
      </c>
      <c r="Q725">
        <f t="shared" si="78"/>
        <v>0</v>
      </c>
      <c r="R725">
        <f t="shared" si="83"/>
        <v>0</v>
      </c>
    </row>
    <row r="726" spans="1:18" x14ac:dyDescent="0.2">
      <c r="A726">
        <v>725</v>
      </c>
      <c r="B726" t="s">
        <v>9</v>
      </c>
      <c r="C726" t="s">
        <v>10</v>
      </c>
      <c r="D726">
        <v>712</v>
      </c>
      <c r="E726">
        <f t="shared" si="80"/>
        <v>2186</v>
      </c>
      <c r="F726">
        <v>720</v>
      </c>
      <c r="G726">
        <f>VLOOKUP(F726,REJOc!$F$2:$G$864,2,FALSE)</f>
        <v>0</v>
      </c>
      <c r="H726">
        <f t="shared" si="81"/>
        <v>0</v>
      </c>
      <c r="I726">
        <f t="shared" si="79"/>
        <v>0</v>
      </c>
      <c r="J726">
        <f t="shared" si="82"/>
        <v>0</v>
      </c>
      <c r="K726">
        <f t="shared" si="84"/>
        <v>0</v>
      </c>
      <c r="L726">
        <f>IF(COUNTIF(I726:K726,1)&gt;0,1,0)</f>
        <v>0</v>
      </c>
      <c r="N726">
        <f>IF(AND(C726&lt;&gt;"N",C727&lt;&gt;"P",OR(C728="T",C728="S"),C729&lt;&gt;"P"),1,0)</f>
        <v>0</v>
      </c>
      <c r="O726">
        <f>IF(OR(AND(C725="N",C726&lt;&gt;"P",OR(C727="T",C727="S"),C728="P"),AND(C723="N",C724="P",OR(C725="T",C725="S"),C726&lt;&gt;"P")),1,0)</f>
        <v>0</v>
      </c>
      <c r="P726">
        <f>IF(AND(C724="N",C725&lt;&gt;"P",AND(C726&lt;&gt;"T",C726&lt;&gt;"S"),C727&lt;&gt;"P"),1,0)</f>
        <v>0</v>
      </c>
      <c r="Q726">
        <f t="shared" si="78"/>
        <v>0</v>
      </c>
      <c r="R726">
        <f t="shared" si="83"/>
        <v>0</v>
      </c>
    </row>
    <row r="727" spans="1:18" x14ac:dyDescent="0.2">
      <c r="A727">
        <v>726</v>
      </c>
      <c r="B727" t="s">
        <v>10</v>
      </c>
      <c r="C727" t="s">
        <v>10</v>
      </c>
      <c r="D727">
        <v>713</v>
      </c>
      <c r="E727">
        <f t="shared" si="80"/>
        <v>2189</v>
      </c>
      <c r="F727">
        <v>721</v>
      </c>
      <c r="G727">
        <f>VLOOKUP(F727,REJOc!$F$2:$G$864,2,FALSE)</f>
        <v>0</v>
      </c>
      <c r="H727">
        <f t="shared" si="81"/>
        <v>0</v>
      </c>
      <c r="I727">
        <f t="shared" si="79"/>
        <v>0</v>
      </c>
      <c r="J727">
        <f t="shared" si="82"/>
        <v>0</v>
      </c>
      <c r="K727">
        <f t="shared" si="84"/>
        <v>0</v>
      </c>
      <c r="L727">
        <f>IF(COUNTIF(I727:K727,1)&gt;0,1,0)</f>
        <v>0</v>
      </c>
      <c r="N727">
        <f>IF(AND(C727&lt;&gt;"N",C728&lt;&gt;"P",OR(C729="T",C729="S"),C730&lt;&gt;"P"),1,0)</f>
        <v>0</v>
      </c>
      <c r="O727">
        <f>IF(OR(AND(C726="N",C727&lt;&gt;"P",OR(C728="T",C728="S"),C729="P"),AND(C724="N",C725="P",OR(C726="T",C726="S"),C727&lt;&gt;"P")),1,0)</f>
        <v>0</v>
      </c>
      <c r="P727">
        <f>IF(AND(C725="N",C726&lt;&gt;"P",AND(C727&lt;&gt;"T",C727&lt;&gt;"S"),C728&lt;&gt;"P"),1,0)</f>
        <v>0</v>
      </c>
      <c r="Q727">
        <f t="shared" si="78"/>
        <v>0</v>
      </c>
      <c r="R727">
        <f t="shared" si="83"/>
        <v>0</v>
      </c>
    </row>
    <row r="728" spans="1:18" x14ac:dyDescent="0.2">
      <c r="A728">
        <v>727</v>
      </c>
      <c r="B728" t="s">
        <v>18</v>
      </c>
      <c r="C728" t="s">
        <v>18</v>
      </c>
      <c r="D728">
        <v>714</v>
      </c>
      <c r="E728">
        <f t="shared" si="80"/>
        <v>2192</v>
      </c>
      <c r="F728">
        <v>722</v>
      </c>
      <c r="G728">
        <f>VLOOKUP(F728,REJOc!$F$2:$G$864,2,FALSE)</f>
        <v>0</v>
      </c>
      <c r="H728">
        <f t="shared" si="81"/>
        <v>0</v>
      </c>
      <c r="I728">
        <f t="shared" si="79"/>
        <v>0</v>
      </c>
      <c r="J728">
        <f t="shared" si="82"/>
        <v>0</v>
      </c>
      <c r="K728">
        <f t="shared" si="84"/>
        <v>0</v>
      </c>
      <c r="L728">
        <f>IF(COUNTIF(I728:K728,1)&gt;0,1,0)</f>
        <v>0</v>
      </c>
      <c r="N728">
        <f>IF(AND(C728&lt;&gt;"N",C729&lt;&gt;"P",OR(C730="T",C730="S"),C731&lt;&gt;"P"),1,0)</f>
        <v>1</v>
      </c>
      <c r="O728">
        <f>IF(OR(AND(C727="N",C728&lt;&gt;"P",OR(C729="T",C729="S"),C730="P"),AND(C725="N",C726="P",OR(C727="T",C727="S"),C728&lt;&gt;"P")),1,0)</f>
        <v>0</v>
      </c>
      <c r="P728">
        <f>IF(AND(C726="N",C727&lt;&gt;"P",AND(C728&lt;&gt;"T",C728&lt;&gt;"S"),C729&lt;&gt;"P"),1,0)</f>
        <v>0</v>
      </c>
      <c r="Q728">
        <f t="shared" si="78"/>
        <v>1</v>
      </c>
      <c r="R728">
        <f t="shared" si="83"/>
        <v>2</v>
      </c>
    </row>
    <row r="729" spans="1:18" x14ac:dyDescent="0.2">
      <c r="A729">
        <v>728</v>
      </c>
      <c r="B729" t="s">
        <v>13</v>
      </c>
      <c r="C729" t="s">
        <v>17</v>
      </c>
      <c r="D729">
        <v>715</v>
      </c>
      <c r="E729">
        <f t="shared" si="80"/>
        <v>2195</v>
      </c>
      <c r="F729">
        <v>723</v>
      </c>
      <c r="G729">
        <f>VLOOKUP(F729,REJOc!$F$2:$G$864,2,FALSE)</f>
        <v>0</v>
      </c>
      <c r="H729">
        <f t="shared" si="81"/>
        <v>0</v>
      </c>
      <c r="I729">
        <f t="shared" si="79"/>
        <v>0</v>
      </c>
      <c r="J729">
        <f t="shared" si="82"/>
        <v>0</v>
      </c>
      <c r="K729">
        <f t="shared" si="84"/>
        <v>0</v>
      </c>
      <c r="L729">
        <f>IF(COUNTIF(I729:K729,1)&gt;0,1,0)</f>
        <v>0</v>
      </c>
      <c r="N729">
        <f>IF(AND(C729&lt;&gt;"N",C730&lt;&gt;"P",OR(C731="T",C731="S"),C732&lt;&gt;"P"),1,0)</f>
        <v>0</v>
      </c>
      <c r="O729">
        <f>IF(OR(AND(C728="N",C729&lt;&gt;"P",OR(C730="T",C730="S"),C731="P"),AND(C726="N",C727="P",OR(C728="T",C728="S"),C729&lt;&gt;"P")),1,0)</f>
        <v>0</v>
      </c>
      <c r="P729">
        <f>IF(AND(C727="N",C728&lt;&gt;"P",AND(C729&lt;&gt;"T",C729&lt;&gt;"S"),C730&lt;&gt;"P"),1,0)</f>
        <v>0</v>
      </c>
      <c r="Q729">
        <f t="shared" si="78"/>
        <v>0</v>
      </c>
      <c r="R729">
        <f t="shared" si="83"/>
        <v>0</v>
      </c>
    </row>
    <row r="730" spans="1:18" x14ac:dyDescent="0.2">
      <c r="A730">
        <v>729</v>
      </c>
      <c r="B730" t="s">
        <v>18</v>
      </c>
      <c r="C730" t="s">
        <v>13</v>
      </c>
      <c r="D730">
        <v>716</v>
      </c>
      <c r="E730">
        <f t="shared" si="80"/>
        <v>2198</v>
      </c>
      <c r="F730">
        <v>724</v>
      </c>
      <c r="G730">
        <f>VLOOKUP(F730,REJOc!$F$2:$G$864,2,FALSE)</f>
        <v>0</v>
      </c>
      <c r="H730">
        <f t="shared" si="81"/>
        <v>0</v>
      </c>
      <c r="I730">
        <f t="shared" si="79"/>
        <v>0</v>
      </c>
      <c r="J730">
        <f t="shared" si="82"/>
        <v>0</v>
      </c>
      <c r="K730">
        <f t="shared" si="84"/>
        <v>0</v>
      </c>
      <c r="L730">
        <f>IF(COUNTIF(I730:K730,1)&gt;0,1,0)</f>
        <v>0</v>
      </c>
      <c r="N730">
        <f>IF(AND(C730&lt;&gt;"N",C731&lt;&gt;"P",OR(C732="T",C732="S"),C733&lt;&gt;"P"),1,0)</f>
        <v>0</v>
      </c>
      <c r="O730">
        <f>IF(OR(AND(C729="N",C730&lt;&gt;"P",OR(C731="T",C731="S"),C732="P"),AND(C727="N",C728="P",OR(C729="T",C729="S"),C730&lt;&gt;"P")),1,0)</f>
        <v>0</v>
      </c>
      <c r="P730">
        <f>IF(AND(C728="N",C729&lt;&gt;"P",AND(C730&lt;&gt;"T",C730&lt;&gt;"S"),C731&lt;&gt;"P"),1,0)</f>
        <v>0</v>
      </c>
      <c r="Q730">
        <f t="shared" si="78"/>
        <v>0</v>
      </c>
      <c r="R730">
        <f t="shared" si="83"/>
        <v>0</v>
      </c>
    </row>
    <row r="731" spans="1:18" x14ac:dyDescent="0.2">
      <c r="A731">
        <v>730</v>
      </c>
      <c r="B731" t="s">
        <v>1</v>
      </c>
      <c r="C731" t="s">
        <v>1</v>
      </c>
      <c r="D731">
        <v>717</v>
      </c>
      <c r="E731">
        <f t="shared" si="80"/>
        <v>2201</v>
      </c>
      <c r="F731">
        <v>725</v>
      </c>
      <c r="G731">
        <f>VLOOKUP(F731,REJOc!$F$2:$G$864,2,FALSE)</f>
        <v>0</v>
      </c>
      <c r="H731">
        <f t="shared" si="81"/>
        <v>0</v>
      </c>
      <c r="I731">
        <f t="shared" si="79"/>
        <v>0</v>
      </c>
      <c r="J731">
        <f t="shared" si="82"/>
        <v>0</v>
      </c>
      <c r="K731">
        <f t="shared" si="84"/>
        <v>0</v>
      </c>
      <c r="L731">
        <f>IF(COUNTIF(I731:K731,1)&gt;0,1,0)</f>
        <v>0</v>
      </c>
      <c r="N731">
        <f>IF(AND(C731&lt;&gt;"N",C732&lt;&gt;"P",OR(C733="T",C733="S"),C734&lt;&gt;"P"),1,0)</f>
        <v>0</v>
      </c>
      <c r="O731">
        <f>IF(OR(AND(C730="N",C731&lt;&gt;"P",OR(C732="T",C732="S"),C733="P"),AND(C728="N",C729="P",OR(C730="T",C730="S"),C731&lt;&gt;"P")),1,0)</f>
        <v>0</v>
      </c>
      <c r="P731">
        <f>IF(AND(C729="N",C730&lt;&gt;"P",AND(C731&lt;&gt;"T",C731&lt;&gt;"S"),C732&lt;&gt;"P"),1,0)</f>
        <v>0</v>
      </c>
      <c r="Q731">
        <f t="shared" ref="Q731:Q794" si="85">SUM(N731,O732,P733,O734)</f>
        <v>0</v>
      </c>
      <c r="R731">
        <f t="shared" si="83"/>
        <v>0</v>
      </c>
    </row>
    <row r="732" spans="1:18" x14ac:dyDescent="0.2">
      <c r="A732">
        <v>731</v>
      </c>
      <c r="B732" t="s">
        <v>12</v>
      </c>
      <c r="C732" t="s">
        <v>12</v>
      </c>
      <c r="D732">
        <v>718</v>
      </c>
      <c r="E732">
        <f t="shared" si="80"/>
        <v>2204</v>
      </c>
      <c r="F732">
        <v>726</v>
      </c>
      <c r="G732">
        <f>VLOOKUP(F732,REJOc!$F$2:$G$864,2,FALSE)</f>
        <v>0</v>
      </c>
      <c r="H732">
        <f t="shared" si="81"/>
        <v>0</v>
      </c>
      <c r="I732">
        <f t="shared" si="79"/>
        <v>0</v>
      </c>
      <c r="J732">
        <f t="shared" si="82"/>
        <v>0</v>
      </c>
      <c r="K732">
        <f t="shared" si="84"/>
        <v>0</v>
      </c>
      <c r="L732">
        <f>IF(COUNTIF(I732:K732,1)&gt;0,1,0)</f>
        <v>0</v>
      </c>
      <c r="N732">
        <f>IF(AND(C732&lt;&gt;"N",C733&lt;&gt;"P",OR(C734="T",C734="S"),C735&lt;&gt;"P"),1,0)</f>
        <v>0</v>
      </c>
      <c r="O732">
        <f>IF(OR(AND(C731="N",C732&lt;&gt;"P",OR(C733="T",C733="S"),C734="P"),AND(C729="N",C730="P",OR(C731="T",C731="S"),C732&lt;&gt;"P")),1,0)</f>
        <v>0</v>
      </c>
      <c r="P732">
        <f>IF(AND(C730="N",C731&lt;&gt;"P",AND(C732&lt;&gt;"T",C732&lt;&gt;"S"),C733&lt;&gt;"P"),1,0)</f>
        <v>0</v>
      </c>
      <c r="Q732">
        <f t="shared" si="85"/>
        <v>0</v>
      </c>
      <c r="R732">
        <f t="shared" si="83"/>
        <v>0</v>
      </c>
    </row>
    <row r="733" spans="1:18" x14ac:dyDescent="0.2">
      <c r="A733">
        <v>732</v>
      </c>
      <c r="B733" t="s">
        <v>18</v>
      </c>
      <c r="C733" t="s">
        <v>18</v>
      </c>
      <c r="D733">
        <v>719</v>
      </c>
      <c r="E733">
        <f t="shared" si="80"/>
        <v>2207</v>
      </c>
      <c r="F733">
        <v>727</v>
      </c>
      <c r="G733">
        <f>VLOOKUP(F733,REJOc!$F$2:$G$864,2,FALSE)</f>
        <v>0</v>
      </c>
      <c r="H733">
        <f t="shared" si="81"/>
        <v>0</v>
      </c>
      <c r="I733">
        <f t="shared" si="79"/>
        <v>0</v>
      </c>
      <c r="J733">
        <f t="shared" si="82"/>
        <v>0</v>
      </c>
      <c r="K733">
        <f t="shared" si="84"/>
        <v>0</v>
      </c>
      <c r="L733">
        <f>IF(COUNTIF(I733:K733,1)&gt;0,1,0)</f>
        <v>0</v>
      </c>
      <c r="N733">
        <f>IF(AND(C733&lt;&gt;"N",C734&lt;&gt;"P",OR(C735="T",C735="S"),C736&lt;&gt;"P"),1,0)</f>
        <v>0</v>
      </c>
      <c r="O733">
        <f>IF(OR(AND(C732="N",C733&lt;&gt;"P",OR(C734="T",C734="S"),C735="P"),AND(C730="N",C731="P",OR(C732="T",C732="S"),C733&lt;&gt;"P")),1,0)</f>
        <v>0</v>
      </c>
      <c r="P733">
        <f>IF(AND(C731="N",C732&lt;&gt;"P",AND(C733&lt;&gt;"T",C733&lt;&gt;"S"),C734&lt;&gt;"P"),1,0)</f>
        <v>0</v>
      </c>
      <c r="Q733">
        <f t="shared" si="85"/>
        <v>0</v>
      </c>
      <c r="R733">
        <f t="shared" si="83"/>
        <v>0</v>
      </c>
    </row>
    <row r="734" spans="1:18" x14ac:dyDescent="0.2">
      <c r="A734">
        <v>733</v>
      </c>
      <c r="B734" t="s">
        <v>20</v>
      </c>
      <c r="C734" t="s">
        <v>20</v>
      </c>
      <c r="D734">
        <v>720</v>
      </c>
      <c r="E734">
        <f t="shared" si="80"/>
        <v>2210</v>
      </c>
      <c r="F734">
        <v>728</v>
      </c>
      <c r="G734">
        <f>VLOOKUP(F734,REJOc!$F$2:$G$864,2,FALSE)</f>
        <v>0</v>
      </c>
      <c r="H734">
        <f t="shared" si="81"/>
        <v>0</v>
      </c>
      <c r="I734">
        <f t="shared" si="79"/>
        <v>0</v>
      </c>
      <c r="J734">
        <f t="shared" si="82"/>
        <v>0</v>
      </c>
      <c r="K734">
        <f t="shared" si="84"/>
        <v>0</v>
      </c>
      <c r="L734">
        <f>IF(COUNTIF(I734:K734,1)&gt;0,1,0)</f>
        <v>0</v>
      </c>
      <c r="N734">
        <f>IF(AND(C734&lt;&gt;"N",C735&lt;&gt;"P",OR(C736="T",C736="S"),C737&lt;&gt;"P"),1,0)</f>
        <v>0</v>
      </c>
      <c r="O734">
        <f>IF(OR(AND(C733="N",C734&lt;&gt;"P",OR(C735="T",C735="S"),C736="P"),AND(C731="N",C732="P",OR(C733="T",C733="S"),C734&lt;&gt;"P")),1,0)</f>
        <v>0</v>
      </c>
      <c r="P734">
        <f>IF(AND(C732="N",C733&lt;&gt;"P",AND(C734&lt;&gt;"T",C734&lt;&gt;"S"),C735&lt;&gt;"P"),1,0)</f>
        <v>0</v>
      </c>
      <c r="Q734">
        <f t="shared" si="85"/>
        <v>0</v>
      </c>
      <c r="R734">
        <f t="shared" si="83"/>
        <v>0</v>
      </c>
    </row>
    <row r="735" spans="1:18" x14ac:dyDescent="0.2">
      <c r="A735">
        <v>734</v>
      </c>
      <c r="B735" t="s">
        <v>1</v>
      </c>
      <c r="C735" t="s">
        <v>1</v>
      </c>
      <c r="D735">
        <v>721</v>
      </c>
      <c r="E735">
        <f t="shared" si="80"/>
        <v>2213</v>
      </c>
      <c r="F735">
        <v>729</v>
      </c>
      <c r="G735">
        <f>VLOOKUP(F735,REJOc!$F$2:$G$864,2,FALSE)</f>
        <v>0</v>
      </c>
      <c r="H735">
        <f t="shared" si="81"/>
        <v>0</v>
      </c>
      <c r="I735">
        <f t="shared" si="79"/>
        <v>0</v>
      </c>
      <c r="J735">
        <f t="shared" si="82"/>
        <v>0</v>
      </c>
      <c r="K735">
        <f t="shared" si="84"/>
        <v>0</v>
      </c>
      <c r="L735">
        <f>IF(COUNTIF(I735:K735,1)&gt;0,1,0)</f>
        <v>0</v>
      </c>
      <c r="N735">
        <f>IF(AND(C735&lt;&gt;"N",C736&lt;&gt;"P",OR(C737="T",C737="S"),C738&lt;&gt;"P"),1,0)</f>
        <v>0</v>
      </c>
      <c r="O735">
        <f>IF(OR(AND(C734="N",C735&lt;&gt;"P",OR(C736="T",C736="S"),C737="P"),AND(C732="N",C733="P",OR(C734="T",C734="S"),C735&lt;&gt;"P")),1,0)</f>
        <v>0</v>
      </c>
      <c r="P735">
        <f>IF(AND(C733="N",C734&lt;&gt;"P",AND(C735&lt;&gt;"T",C735&lt;&gt;"S"),C736&lt;&gt;"P"),1,0)</f>
        <v>0</v>
      </c>
      <c r="Q735">
        <f t="shared" si="85"/>
        <v>0</v>
      </c>
      <c r="R735">
        <f t="shared" si="83"/>
        <v>0</v>
      </c>
    </row>
    <row r="736" spans="1:18" x14ac:dyDescent="0.2">
      <c r="A736">
        <v>735</v>
      </c>
      <c r="B736" t="s">
        <v>18</v>
      </c>
      <c r="C736" t="s">
        <v>18</v>
      </c>
      <c r="D736">
        <v>722</v>
      </c>
      <c r="E736">
        <f t="shared" si="80"/>
        <v>2216</v>
      </c>
      <c r="F736">
        <v>730</v>
      </c>
      <c r="G736">
        <f>VLOOKUP(F736,REJOc!$F$2:$G$864,2,FALSE)</f>
        <v>0</v>
      </c>
      <c r="H736">
        <f t="shared" si="81"/>
        <v>0</v>
      </c>
      <c r="I736">
        <f t="shared" si="79"/>
        <v>0</v>
      </c>
      <c r="J736">
        <f t="shared" si="82"/>
        <v>0</v>
      </c>
      <c r="K736">
        <f t="shared" si="84"/>
        <v>0</v>
      </c>
      <c r="L736">
        <f>IF(COUNTIF(I736:K736,1)&gt;0,1,0)</f>
        <v>0</v>
      </c>
      <c r="N736">
        <f>IF(AND(C736&lt;&gt;"N",C737&lt;&gt;"P",OR(C738="T",C738="S"),C739&lt;&gt;"P"),1,0)</f>
        <v>0</v>
      </c>
      <c r="O736">
        <f>IF(OR(AND(C735="N",C736&lt;&gt;"P",OR(C737="T",C737="S"),C738="P"),AND(C733="N",C734="P",OR(C735="T",C735="S"),C736&lt;&gt;"P")),1,0)</f>
        <v>0</v>
      </c>
      <c r="P736">
        <f>IF(AND(C734="N",C735&lt;&gt;"P",AND(C736&lt;&gt;"T",C736&lt;&gt;"S"),C737&lt;&gt;"P"),1,0)</f>
        <v>0</v>
      </c>
      <c r="Q736">
        <f t="shared" si="85"/>
        <v>0</v>
      </c>
      <c r="R736">
        <f t="shared" si="83"/>
        <v>0</v>
      </c>
    </row>
    <row r="737" spans="1:18" x14ac:dyDescent="0.2">
      <c r="A737">
        <v>736</v>
      </c>
      <c r="B737" t="s">
        <v>6</v>
      </c>
      <c r="C737" t="s">
        <v>6</v>
      </c>
      <c r="D737">
        <v>723</v>
      </c>
      <c r="E737">
        <f t="shared" si="80"/>
        <v>2219</v>
      </c>
      <c r="F737">
        <v>731</v>
      </c>
      <c r="G737">
        <f>VLOOKUP(F737,REJOc!$F$2:$G$864,2,FALSE)</f>
        <v>0</v>
      </c>
      <c r="H737">
        <f t="shared" si="81"/>
        <v>0</v>
      </c>
      <c r="I737">
        <f t="shared" si="79"/>
        <v>0</v>
      </c>
      <c r="J737">
        <f t="shared" si="82"/>
        <v>0</v>
      </c>
      <c r="K737">
        <f t="shared" si="84"/>
        <v>0</v>
      </c>
      <c r="L737">
        <f>IF(COUNTIF(I737:K737,1)&gt;0,1,0)</f>
        <v>0</v>
      </c>
      <c r="N737">
        <f>IF(AND(C737&lt;&gt;"N",C738&lt;&gt;"P",OR(C739="T",C739="S"),C740&lt;&gt;"P"),1,0)</f>
        <v>0</v>
      </c>
      <c r="O737">
        <f>IF(OR(AND(C736="N",C737&lt;&gt;"P",OR(C738="T",C738="S"),C739="P"),AND(C734="N",C735="P",OR(C736="T",C736="S"),C737&lt;&gt;"P")),1,0)</f>
        <v>0</v>
      </c>
      <c r="P737">
        <f>IF(AND(C735="N",C736&lt;&gt;"P",AND(C737&lt;&gt;"T",C737&lt;&gt;"S"),C738&lt;&gt;"P"),1,0)</f>
        <v>0</v>
      </c>
      <c r="Q737">
        <f t="shared" si="85"/>
        <v>0</v>
      </c>
      <c r="R737">
        <f t="shared" si="83"/>
        <v>0</v>
      </c>
    </row>
    <row r="738" spans="1:18" x14ac:dyDescent="0.2">
      <c r="A738">
        <v>737</v>
      </c>
      <c r="B738" t="s">
        <v>12</v>
      </c>
      <c r="C738" t="s">
        <v>12</v>
      </c>
      <c r="D738">
        <v>724</v>
      </c>
      <c r="E738">
        <f t="shared" si="80"/>
        <v>2222</v>
      </c>
      <c r="F738">
        <v>732</v>
      </c>
      <c r="G738">
        <f>VLOOKUP(F738,REJOc!$F$2:$G$864,2,FALSE)</f>
        <v>0</v>
      </c>
      <c r="H738">
        <f t="shared" si="81"/>
        <v>0</v>
      </c>
      <c r="I738">
        <f t="shared" si="79"/>
        <v>0</v>
      </c>
      <c r="J738">
        <f t="shared" si="82"/>
        <v>0</v>
      </c>
      <c r="K738">
        <f t="shared" si="84"/>
        <v>0</v>
      </c>
      <c r="L738">
        <f>IF(COUNTIF(I738:K738,1)&gt;0,1,0)</f>
        <v>0</v>
      </c>
      <c r="N738">
        <f>IF(AND(C738&lt;&gt;"N",C739&lt;&gt;"P",OR(C740="T",C740="S"),C741&lt;&gt;"P"),1,0)</f>
        <v>0</v>
      </c>
      <c r="O738">
        <f>IF(OR(AND(C737="N",C738&lt;&gt;"P",OR(C739="T",C739="S"),C740="P"),AND(C735="N",C736="P",OR(C737="T",C737="S"),C738&lt;&gt;"P")),1,0)</f>
        <v>0</v>
      </c>
      <c r="P738">
        <f>IF(AND(C736="N",C737&lt;&gt;"P",AND(C738&lt;&gt;"T",C738&lt;&gt;"S"),C739&lt;&gt;"P"),1,0)</f>
        <v>0</v>
      </c>
      <c r="Q738">
        <f t="shared" si="85"/>
        <v>0</v>
      </c>
      <c r="R738">
        <f t="shared" si="83"/>
        <v>0</v>
      </c>
    </row>
    <row r="739" spans="1:18" x14ac:dyDescent="0.2">
      <c r="A739">
        <v>738</v>
      </c>
      <c r="B739" t="s">
        <v>14</v>
      </c>
      <c r="C739" t="s">
        <v>14</v>
      </c>
      <c r="D739">
        <v>725</v>
      </c>
      <c r="E739">
        <f t="shared" si="80"/>
        <v>2225</v>
      </c>
      <c r="F739">
        <v>733</v>
      </c>
      <c r="G739">
        <f>VLOOKUP(F739,REJOc!$F$2:$G$864,2,FALSE)</f>
        <v>0</v>
      </c>
      <c r="H739">
        <f t="shared" si="81"/>
        <v>0</v>
      </c>
      <c r="I739">
        <f t="shared" si="79"/>
        <v>0</v>
      </c>
      <c r="J739">
        <f t="shared" si="82"/>
        <v>0</v>
      </c>
      <c r="K739">
        <f t="shared" si="84"/>
        <v>0</v>
      </c>
      <c r="L739">
        <f>IF(COUNTIF(I739:K739,1)&gt;0,1,0)</f>
        <v>0</v>
      </c>
      <c r="N739">
        <f>IF(AND(C739&lt;&gt;"N",C740&lt;&gt;"P",OR(C741="T",C741="S"),C742&lt;&gt;"P"),1,0)</f>
        <v>0</v>
      </c>
      <c r="O739">
        <f>IF(OR(AND(C738="N",C739&lt;&gt;"P",OR(C740="T",C740="S"),C741="P"),AND(C736="N",C737="P",OR(C738="T",C738="S"),C739&lt;&gt;"P")),1,0)</f>
        <v>0</v>
      </c>
      <c r="P739">
        <f>IF(AND(C737="N",C738&lt;&gt;"P",AND(C739&lt;&gt;"T",C739&lt;&gt;"S"),C740&lt;&gt;"P"),1,0)</f>
        <v>0</v>
      </c>
      <c r="Q739">
        <f t="shared" si="85"/>
        <v>0</v>
      </c>
      <c r="R739">
        <f t="shared" si="83"/>
        <v>0</v>
      </c>
    </row>
    <row r="740" spans="1:18" x14ac:dyDescent="0.2">
      <c r="A740">
        <v>739</v>
      </c>
      <c r="B740" t="s">
        <v>6</v>
      </c>
      <c r="C740" t="s">
        <v>6</v>
      </c>
      <c r="D740">
        <v>726</v>
      </c>
      <c r="E740">
        <f t="shared" si="80"/>
        <v>2228</v>
      </c>
      <c r="F740">
        <v>734</v>
      </c>
      <c r="G740">
        <f>VLOOKUP(F740,REJOc!$F$2:$G$864,2,FALSE)</f>
        <v>0</v>
      </c>
      <c r="H740">
        <f t="shared" si="81"/>
        <v>0</v>
      </c>
      <c r="I740">
        <f t="shared" si="79"/>
        <v>0</v>
      </c>
      <c r="J740">
        <f t="shared" si="82"/>
        <v>0</v>
      </c>
      <c r="K740">
        <f t="shared" si="84"/>
        <v>0</v>
      </c>
      <c r="L740">
        <f>IF(COUNTIF(I740:K740,1)&gt;0,1,0)</f>
        <v>0</v>
      </c>
      <c r="N740">
        <f>IF(AND(C740&lt;&gt;"N",C741&lt;&gt;"P",OR(C742="T",C742="S"),C743&lt;&gt;"P"),1,0)</f>
        <v>0</v>
      </c>
      <c r="O740">
        <f>IF(OR(AND(C739="N",C740&lt;&gt;"P",OR(C741="T",C741="S"),C742="P"),AND(C737="N",C738="P",OR(C739="T",C739="S"),C740&lt;&gt;"P")),1,0)</f>
        <v>0</v>
      </c>
      <c r="P740">
        <f>IF(AND(C738="N",C739&lt;&gt;"P",AND(C740&lt;&gt;"T",C740&lt;&gt;"S"),C741&lt;&gt;"P"),1,0)</f>
        <v>0</v>
      </c>
      <c r="Q740">
        <f t="shared" si="85"/>
        <v>0</v>
      </c>
      <c r="R740">
        <f t="shared" si="83"/>
        <v>0</v>
      </c>
    </row>
    <row r="741" spans="1:18" x14ac:dyDescent="0.2">
      <c r="A741">
        <v>740</v>
      </c>
      <c r="B741" t="s">
        <v>6</v>
      </c>
      <c r="C741" t="s">
        <v>6</v>
      </c>
      <c r="D741">
        <v>727</v>
      </c>
      <c r="E741">
        <f t="shared" si="80"/>
        <v>2231</v>
      </c>
      <c r="F741">
        <v>735</v>
      </c>
      <c r="G741">
        <f>VLOOKUP(F741,REJOc!$F$2:$G$864,2,FALSE)</f>
        <v>0</v>
      </c>
      <c r="H741">
        <f t="shared" si="81"/>
        <v>0</v>
      </c>
      <c r="I741">
        <f t="shared" si="79"/>
        <v>0</v>
      </c>
      <c r="J741">
        <f t="shared" si="82"/>
        <v>0</v>
      </c>
      <c r="K741">
        <f t="shared" si="84"/>
        <v>0</v>
      </c>
      <c r="L741">
        <f>IF(COUNTIF(I741:K741,1)&gt;0,1,0)</f>
        <v>0</v>
      </c>
      <c r="N741">
        <f>IF(AND(C741&lt;&gt;"N",C742&lt;&gt;"P",OR(C743="T",C743="S"),C744&lt;&gt;"P"),1,0)</f>
        <v>0</v>
      </c>
      <c r="O741">
        <f>IF(OR(AND(C740="N",C741&lt;&gt;"P",OR(C742="T",C742="S"),C743="P"),AND(C738="N",C739="P",OR(C740="T",C740="S"),C741&lt;&gt;"P")),1,0)</f>
        <v>0</v>
      </c>
      <c r="P741">
        <f>IF(AND(C739="N",C740&lt;&gt;"P",AND(C741&lt;&gt;"T",C741&lt;&gt;"S"),C742&lt;&gt;"P"),1,0)</f>
        <v>0</v>
      </c>
      <c r="Q741">
        <f t="shared" si="85"/>
        <v>0</v>
      </c>
      <c r="R741">
        <f t="shared" si="83"/>
        <v>0</v>
      </c>
    </row>
    <row r="742" spans="1:18" x14ac:dyDescent="0.2">
      <c r="A742">
        <v>741</v>
      </c>
      <c r="B742" t="s">
        <v>6</v>
      </c>
      <c r="C742" t="s">
        <v>6</v>
      </c>
      <c r="D742">
        <v>728</v>
      </c>
      <c r="E742">
        <f t="shared" si="80"/>
        <v>2234</v>
      </c>
      <c r="F742">
        <v>736</v>
      </c>
      <c r="G742">
        <f>VLOOKUP(F742,REJOc!$F$2:$G$864,2,FALSE)</f>
        <v>0</v>
      </c>
      <c r="H742">
        <f t="shared" si="81"/>
        <v>0</v>
      </c>
      <c r="I742">
        <f t="shared" si="79"/>
        <v>0</v>
      </c>
      <c r="J742">
        <f t="shared" si="82"/>
        <v>0</v>
      </c>
      <c r="K742">
        <f t="shared" si="84"/>
        <v>0</v>
      </c>
      <c r="L742">
        <f>IF(COUNTIF(I742:K742,1)&gt;0,1,0)</f>
        <v>0</v>
      </c>
      <c r="N742">
        <f>IF(AND(C742&lt;&gt;"N",C743&lt;&gt;"P",OR(C744="T",C744="S"),C745&lt;&gt;"P"),1,0)</f>
        <v>0</v>
      </c>
      <c r="O742">
        <f>IF(OR(AND(C741="N",C742&lt;&gt;"P",OR(C743="T",C743="S"),C744="P"),AND(C739="N",C740="P",OR(C741="T",C741="S"),C742&lt;&gt;"P")),1,0)</f>
        <v>0</v>
      </c>
      <c r="P742">
        <f>IF(AND(C740="N",C741&lt;&gt;"P",AND(C742&lt;&gt;"T",C742&lt;&gt;"S"),C743&lt;&gt;"P"),1,0)</f>
        <v>0</v>
      </c>
      <c r="Q742">
        <f t="shared" si="85"/>
        <v>0</v>
      </c>
      <c r="R742">
        <f t="shared" si="83"/>
        <v>0</v>
      </c>
    </row>
    <row r="743" spans="1:18" x14ac:dyDescent="0.2">
      <c r="A743">
        <v>742</v>
      </c>
      <c r="B743" t="s">
        <v>12</v>
      </c>
      <c r="C743" t="s">
        <v>12</v>
      </c>
      <c r="D743">
        <v>729</v>
      </c>
      <c r="E743">
        <f t="shared" si="80"/>
        <v>2237</v>
      </c>
      <c r="F743">
        <v>737</v>
      </c>
      <c r="G743">
        <f>VLOOKUP(F743,REJOc!$F$2:$G$864,2,FALSE)</f>
        <v>0</v>
      </c>
      <c r="H743">
        <f t="shared" si="81"/>
        <v>0</v>
      </c>
      <c r="I743">
        <f t="shared" si="79"/>
        <v>0</v>
      </c>
      <c r="J743">
        <f t="shared" si="82"/>
        <v>0</v>
      </c>
      <c r="K743">
        <f t="shared" si="84"/>
        <v>0</v>
      </c>
      <c r="L743">
        <f>IF(COUNTIF(I743:K743,1)&gt;0,1,0)</f>
        <v>0</v>
      </c>
      <c r="N743">
        <f>IF(AND(C743&lt;&gt;"N",C744&lt;&gt;"P",OR(C745="T",C745="S"),C746&lt;&gt;"P"),1,0)</f>
        <v>0</v>
      </c>
      <c r="O743">
        <f>IF(OR(AND(C742="N",C743&lt;&gt;"P",OR(C744="T",C744="S"),C745="P"),AND(C740="N",C741="P",OR(C742="T",C742="S"),C743&lt;&gt;"P")),1,0)</f>
        <v>0</v>
      </c>
      <c r="P743">
        <f>IF(AND(C741="N",C742&lt;&gt;"P",AND(C743&lt;&gt;"T",C743&lt;&gt;"S"),C744&lt;&gt;"P"),1,0)</f>
        <v>0</v>
      </c>
      <c r="Q743">
        <f t="shared" si="85"/>
        <v>0</v>
      </c>
      <c r="R743">
        <f t="shared" si="83"/>
        <v>0</v>
      </c>
    </row>
    <row r="744" spans="1:18" x14ac:dyDescent="0.2">
      <c r="A744">
        <v>743</v>
      </c>
      <c r="B744" t="s">
        <v>12</v>
      </c>
      <c r="C744" t="s">
        <v>12</v>
      </c>
      <c r="D744">
        <v>730</v>
      </c>
      <c r="E744">
        <f t="shared" si="80"/>
        <v>2240</v>
      </c>
      <c r="F744">
        <v>738</v>
      </c>
      <c r="G744">
        <f>VLOOKUP(F744,REJOc!$F$2:$G$864,2,FALSE)</f>
        <v>0</v>
      </c>
      <c r="H744">
        <f t="shared" si="81"/>
        <v>0</v>
      </c>
      <c r="I744">
        <f t="shared" si="79"/>
        <v>0</v>
      </c>
      <c r="J744">
        <f t="shared" si="82"/>
        <v>0</v>
      </c>
      <c r="K744">
        <f t="shared" si="84"/>
        <v>0</v>
      </c>
      <c r="L744">
        <f>IF(COUNTIF(I744:K744,1)&gt;0,1,0)</f>
        <v>0</v>
      </c>
      <c r="N744">
        <f>IF(AND(C744&lt;&gt;"N",C745&lt;&gt;"P",OR(C746="T",C746="S"),C747&lt;&gt;"P"),1,0)</f>
        <v>0</v>
      </c>
      <c r="O744">
        <f>IF(OR(AND(C743="N",C744&lt;&gt;"P",OR(C745="T",C745="S"),C746="P"),AND(C741="N",C742="P",OR(C743="T",C743="S"),C744&lt;&gt;"P")),1,0)</f>
        <v>0</v>
      </c>
      <c r="P744">
        <f>IF(AND(C742="N",C743&lt;&gt;"P",AND(C744&lt;&gt;"T",C744&lt;&gt;"S"),C745&lt;&gt;"P"),1,0)</f>
        <v>0</v>
      </c>
      <c r="Q744">
        <f t="shared" si="85"/>
        <v>0</v>
      </c>
      <c r="R744">
        <f t="shared" si="83"/>
        <v>0</v>
      </c>
    </row>
    <row r="745" spans="1:18" x14ac:dyDescent="0.2">
      <c r="A745">
        <v>744</v>
      </c>
      <c r="B745" t="s">
        <v>6</v>
      </c>
      <c r="C745" t="s">
        <v>6</v>
      </c>
      <c r="D745">
        <v>731</v>
      </c>
      <c r="E745">
        <f t="shared" si="80"/>
        <v>2243</v>
      </c>
      <c r="F745">
        <v>739</v>
      </c>
      <c r="G745">
        <f>VLOOKUP(F745,REJOc!$F$2:$G$864,2,FALSE)</f>
        <v>0</v>
      </c>
      <c r="H745">
        <f t="shared" si="81"/>
        <v>0</v>
      </c>
      <c r="I745">
        <f t="shared" si="79"/>
        <v>0</v>
      </c>
      <c r="J745">
        <f t="shared" si="82"/>
        <v>0</v>
      </c>
      <c r="K745">
        <f t="shared" si="84"/>
        <v>0</v>
      </c>
      <c r="L745">
        <f>IF(COUNTIF(I745:K745,1)&gt;0,1,0)</f>
        <v>0</v>
      </c>
      <c r="N745">
        <f>IF(AND(C745&lt;&gt;"N",C746&lt;&gt;"P",OR(C747="T",C747="S"),C748&lt;&gt;"P"),1,0)</f>
        <v>0</v>
      </c>
      <c r="O745">
        <f>IF(OR(AND(C744="N",C745&lt;&gt;"P",OR(C746="T",C746="S"),C747="P"),AND(C742="N",C743="P",OR(C744="T",C744="S"),C745&lt;&gt;"P")),1,0)</f>
        <v>0</v>
      </c>
      <c r="P745">
        <f>IF(AND(C743="N",C744&lt;&gt;"P",AND(C745&lt;&gt;"T",C745&lt;&gt;"S"),C746&lt;&gt;"P"),1,0)</f>
        <v>0</v>
      </c>
      <c r="Q745">
        <f t="shared" si="85"/>
        <v>0</v>
      </c>
      <c r="R745">
        <f t="shared" si="83"/>
        <v>0</v>
      </c>
    </row>
    <row r="746" spans="1:18" x14ac:dyDescent="0.2">
      <c r="A746">
        <v>745</v>
      </c>
      <c r="B746" t="s">
        <v>1</v>
      </c>
      <c r="C746" t="s">
        <v>1</v>
      </c>
      <c r="D746">
        <v>732</v>
      </c>
      <c r="E746">
        <f t="shared" si="80"/>
        <v>2246</v>
      </c>
      <c r="F746">
        <v>740</v>
      </c>
      <c r="G746">
        <f>VLOOKUP(F746,REJOc!$F$2:$G$864,2,FALSE)</f>
        <v>0</v>
      </c>
      <c r="H746">
        <f t="shared" si="81"/>
        <v>0</v>
      </c>
      <c r="I746">
        <f t="shared" si="79"/>
        <v>0</v>
      </c>
      <c r="J746">
        <f t="shared" si="82"/>
        <v>0</v>
      </c>
      <c r="K746">
        <f t="shared" si="84"/>
        <v>0</v>
      </c>
      <c r="L746">
        <f>IF(COUNTIF(I746:K746,1)&gt;0,1,0)</f>
        <v>0</v>
      </c>
      <c r="N746">
        <f>IF(AND(C746&lt;&gt;"N",C747&lt;&gt;"P",OR(C748="T",C748="S"),C749&lt;&gt;"P"),1,0)</f>
        <v>0</v>
      </c>
      <c r="O746">
        <f>IF(OR(AND(C745="N",C746&lt;&gt;"P",OR(C747="T",C747="S"),C748="P"),AND(C743="N",C744="P",OR(C745="T",C745="S"),C746&lt;&gt;"P")),1,0)</f>
        <v>0</v>
      </c>
      <c r="P746">
        <f>IF(AND(C744="N",C745&lt;&gt;"P",AND(C746&lt;&gt;"T",C746&lt;&gt;"S"),C747&lt;&gt;"P"),1,0)</f>
        <v>0</v>
      </c>
      <c r="Q746">
        <f t="shared" si="85"/>
        <v>0</v>
      </c>
      <c r="R746">
        <f t="shared" si="83"/>
        <v>0</v>
      </c>
    </row>
    <row r="747" spans="1:18" x14ac:dyDescent="0.2">
      <c r="A747">
        <v>746</v>
      </c>
      <c r="B747" t="s">
        <v>20</v>
      </c>
      <c r="C747" t="s">
        <v>20</v>
      </c>
      <c r="D747">
        <v>733</v>
      </c>
      <c r="E747">
        <f t="shared" si="80"/>
        <v>2249</v>
      </c>
      <c r="F747">
        <v>741</v>
      </c>
      <c r="G747">
        <f>VLOOKUP(F747,REJOc!$F$2:$G$864,2,FALSE)</f>
        <v>0</v>
      </c>
      <c r="H747">
        <f t="shared" si="81"/>
        <v>0</v>
      </c>
      <c r="I747">
        <f t="shared" si="79"/>
        <v>0</v>
      </c>
      <c r="J747">
        <f t="shared" si="82"/>
        <v>0</v>
      </c>
      <c r="K747">
        <f t="shared" si="84"/>
        <v>0</v>
      </c>
      <c r="L747">
        <f>IF(COUNTIF(I747:K747,1)&gt;0,1,0)</f>
        <v>0</v>
      </c>
      <c r="N747">
        <f>IF(AND(C747&lt;&gt;"N",C748&lt;&gt;"P",OR(C749="T",C749="S"),C750&lt;&gt;"P"),1,0)</f>
        <v>0</v>
      </c>
      <c r="O747">
        <f>IF(OR(AND(C746="N",C747&lt;&gt;"P",OR(C748="T",C748="S"),C749="P"),AND(C744="N",C745="P",OR(C746="T",C746="S"),C747&lt;&gt;"P")),1,0)</f>
        <v>0</v>
      </c>
      <c r="P747">
        <f>IF(AND(C745="N",C746&lt;&gt;"P",AND(C747&lt;&gt;"T",C747&lt;&gt;"S"),C748&lt;&gt;"P"),1,0)</f>
        <v>0</v>
      </c>
      <c r="Q747">
        <f t="shared" si="85"/>
        <v>0</v>
      </c>
      <c r="R747">
        <f t="shared" si="83"/>
        <v>0</v>
      </c>
    </row>
    <row r="748" spans="1:18" x14ac:dyDescent="0.2">
      <c r="A748">
        <v>747</v>
      </c>
      <c r="B748" t="s">
        <v>1</v>
      </c>
      <c r="C748" t="s">
        <v>1</v>
      </c>
      <c r="D748">
        <v>734</v>
      </c>
      <c r="E748">
        <f t="shared" si="80"/>
        <v>2252</v>
      </c>
      <c r="F748">
        <v>742</v>
      </c>
      <c r="G748">
        <f>VLOOKUP(F748,REJOc!$F$2:$G$864,2,FALSE)</f>
        <v>0</v>
      </c>
      <c r="H748">
        <f t="shared" si="81"/>
        <v>0</v>
      </c>
      <c r="I748">
        <f t="shared" si="79"/>
        <v>0</v>
      </c>
      <c r="J748">
        <f t="shared" si="82"/>
        <v>0</v>
      </c>
      <c r="K748">
        <f t="shared" si="84"/>
        <v>0</v>
      </c>
      <c r="L748">
        <f>IF(COUNTIF(I748:K748,1)&gt;0,1,0)</f>
        <v>0</v>
      </c>
      <c r="N748">
        <f>IF(AND(C748&lt;&gt;"N",C749&lt;&gt;"P",OR(C750="T",C750="S"),C751&lt;&gt;"P"),1,0)</f>
        <v>0</v>
      </c>
      <c r="O748">
        <f>IF(OR(AND(C747="N",C748&lt;&gt;"P",OR(C749="T",C749="S"),C750="P"),AND(C745="N",C746="P",OR(C747="T",C747="S"),C748&lt;&gt;"P")),1,0)</f>
        <v>0</v>
      </c>
      <c r="P748">
        <f>IF(AND(C746="N",C747&lt;&gt;"P",AND(C748&lt;&gt;"T",C748&lt;&gt;"S"),C749&lt;&gt;"P"),1,0)</f>
        <v>0</v>
      </c>
      <c r="Q748">
        <f t="shared" si="85"/>
        <v>0</v>
      </c>
      <c r="R748">
        <f t="shared" si="83"/>
        <v>0</v>
      </c>
    </row>
    <row r="749" spans="1:18" x14ac:dyDescent="0.2">
      <c r="A749">
        <v>748</v>
      </c>
      <c r="B749" t="s">
        <v>20</v>
      </c>
      <c r="C749" t="s">
        <v>20</v>
      </c>
      <c r="D749">
        <v>735</v>
      </c>
      <c r="E749">
        <f t="shared" si="80"/>
        <v>2255</v>
      </c>
      <c r="F749">
        <v>743</v>
      </c>
      <c r="G749">
        <f>VLOOKUP(F749,REJOc!$F$2:$G$864,2,FALSE)</f>
        <v>0</v>
      </c>
      <c r="H749">
        <f t="shared" si="81"/>
        <v>0</v>
      </c>
      <c r="I749">
        <f t="shared" si="79"/>
        <v>0</v>
      </c>
      <c r="J749">
        <f t="shared" si="82"/>
        <v>0</v>
      </c>
      <c r="K749">
        <f t="shared" si="84"/>
        <v>0</v>
      </c>
      <c r="L749">
        <f>IF(COUNTIF(I749:K749,1)&gt;0,1,0)</f>
        <v>0</v>
      </c>
      <c r="N749">
        <f>IF(AND(C749&lt;&gt;"N",C750&lt;&gt;"P",OR(C751="T",C751="S"),C752&lt;&gt;"P"),1,0)</f>
        <v>1</v>
      </c>
      <c r="O749">
        <f>IF(OR(AND(C748="N",C749&lt;&gt;"P",OR(C750="T",C750="S"),C751="P"),AND(C746="N",C747="P",OR(C748="T",C748="S"),C749&lt;&gt;"P")),1,0)</f>
        <v>0</v>
      </c>
      <c r="P749">
        <f>IF(AND(C747="N",C748&lt;&gt;"P",AND(C749&lt;&gt;"T",C749&lt;&gt;"S"),C750&lt;&gt;"P"),1,0)</f>
        <v>0</v>
      </c>
      <c r="Q749">
        <f t="shared" si="85"/>
        <v>1</v>
      </c>
      <c r="R749">
        <f t="shared" si="83"/>
        <v>2</v>
      </c>
    </row>
    <row r="750" spans="1:18" x14ac:dyDescent="0.2">
      <c r="A750">
        <v>749</v>
      </c>
      <c r="B750" t="s">
        <v>1</v>
      </c>
      <c r="C750" t="s">
        <v>1</v>
      </c>
      <c r="D750">
        <v>736</v>
      </c>
      <c r="E750">
        <f t="shared" si="80"/>
        <v>2258</v>
      </c>
      <c r="F750">
        <v>744</v>
      </c>
      <c r="G750">
        <f>VLOOKUP(F750,REJOc!$F$2:$G$864,2,FALSE)</f>
        <v>0</v>
      </c>
      <c r="H750">
        <f t="shared" si="81"/>
        <v>0</v>
      </c>
      <c r="I750">
        <f t="shared" si="79"/>
        <v>0</v>
      </c>
      <c r="J750">
        <f t="shared" si="82"/>
        <v>0</v>
      </c>
      <c r="K750">
        <f t="shared" si="84"/>
        <v>0</v>
      </c>
      <c r="L750">
        <f>IF(COUNTIF(I750:K750,1)&gt;0,1,0)</f>
        <v>0</v>
      </c>
      <c r="N750">
        <f>IF(AND(C750&lt;&gt;"N",C751&lt;&gt;"P",OR(C752="T",C752="S"),C753&lt;&gt;"P"),1,0)</f>
        <v>0</v>
      </c>
      <c r="O750">
        <f>IF(OR(AND(C749="N",C750&lt;&gt;"P",OR(C751="T",C751="S"),C752="P"),AND(C747="N",C748="P",OR(C749="T",C749="S"),C750&lt;&gt;"P")),1,0)</f>
        <v>0</v>
      </c>
      <c r="P750">
        <f>IF(AND(C748="N",C749&lt;&gt;"P",AND(C750&lt;&gt;"T",C750&lt;&gt;"S"),C751&lt;&gt;"P"),1,0)</f>
        <v>0</v>
      </c>
      <c r="Q750">
        <f t="shared" si="85"/>
        <v>0</v>
      </c>
      <c r="R750">
        <f t="shared" si="83"/>
        <v>0</v>
      </c>
    </row>
    <row r="751" spans="1:18" x14ac:dyDescent="0.2">
      <c r="A751">
        <v>750</v>
      </c>
      <c r="B751" t="s">
        <v>16</v>
      </c>
      <c r="C751" t="s">
        <v>16</v>
      </c>
      <c r="D751">
        <v>737</v>
      </c>
      <c r="E751">
        <f t="shared" si="80"/>
        <v>2261</v>
      </c>
      <c r="F751">
        <v>745</v>
      </c>
      <c r="G751">
        <f>VLOOKUP(F751,REJOc!$F$2:$G$864,2,FALSE)</f>
        <v>0</v>
      </c>
      <c r="H751">
        <f t="shared" si="81"/>
        <v>0</v>
      </c>
      <c r="I751">
        <f t="shared" si="79"/>
        <v>0</v>
      </c>
      <c r="J751">
        <f t="shared" si="82"/>
        <v>0</v>
      </c>
      <c r="K751">
        <f t="shared" si="84"/>
        <v>0</v>
      </c>
      <c r="L751">
        <f>IF(COUNTIF(I751:K751,1)&gt;0,1,0)</f>
        <v>0</v>
      </c>
      <c r="N751">
        <f>IF(AND(C751&lt;&gt;"N",C752&lt;&gt;"P",OR(C753="T",C753="S"),C754&lt;&gt;"P"),1,0)</f>
        <v>0</v>
      </c>
      <c r="O751">
        <f>IF(OR(AND(C750="N",C751&lt;&gt;"P",OR(C752="T",C752="S"),C753="P"),AND(C748="N",C749="P",OR(C750="T",C750="S"),C751&lt;&gt;"P")),1,0)</f>
        <v>0</v>
      </c>
      <c r="P751">
        <f>IF(AND(C749="N",C750&lt;&gt;"P",AND(C751&lt;&gt;"T",C751&lt;&gt;"S"),C752&lt;&gt;"P"),1,0)</f>
        <v>0</v>
      </c>
      <c r="Q751">
        <f t="shared" si="85"/>
        <v>0</v>
      </c>
      <c r="R751">
        <f t="shared" si="83"/>
        <v>0</v>
      </c>
    </row>
    <row r="752" spans="1:18" x14ac:dyDescent="0.2">
      <c r="A752">
        <v>751</v>
      </c>
      <c r="B752" t="s">
        <v>14</v>
      </c>
      <c r="C752" t="s">
        <v>12</v>
      </c>
      <c r="D752">
        <v>738</v>
      </c>
      <c r="E752">
        <f t="shared" si="80"/>
        <v>2264</v>
      </c>
      <c r="F752">
        <v>746</v>
      </c>
      <c r="G752">
        <f>VLOOKUP(F752,REJOc!$F$2:$G$864,2,FALSE)</f>
        <v>0</v>
      </c>
      <c r="H752">
        <f t="shared" si="81"/>
        <v>0</v>
      </c>
      <c r="I752">
        <f t="shared" si="79"/>
        <v>0</v>
      </c>
      <c r="J752">
        <f t="shared" si="82"/>
        <v>0</v>
      </c>
      <c r="K752">
        <f t="shared" si="84"/>
        <v>0</v>
      </c>
      <c r="L752">
        <f>IF(COUNTIF(I752:K752,1)&gt;0,1,0)</f>
        <v>0</v>
      </c>
      <c r="N752">
        <f>IF(AND(C752&lt;&gt;"N",C753&lt;&gt;"P",OR(C754="T",C754="S"),C755&lt;&gt;"P"),1,0)</f>
        <v>0</v>
      </c>
      <c r="O752">
        <f>IF(OR(AND(C751="N",C752&lt;&gt;"P",OR(C753="T",C753="S"),C754="P"),AND(C749="N",C750="P",OR(C751="T",C751="S"),C752&lt;&gt;"P")),1,0)</f>
        <v>0</v>
      </c>
      <c r="P752">
        <f>IF(AND(C750="N",C751&lt;&gt;"P",AND(C752&lt;&gt;"T",C752&lt;&gt;"S"),C753&lt;&gt;"P"),1,0)</f>
        <v>0</v>
      </c>
      <c r="Q752">
        <f t="shared" si="85"/>
        <v>0</v>
      </c>
      <c r="R752">
        <f t="shared" si="83"/>
        <v>0</v>
      </c>
    </row>
    <row r="753" spans="1:18" x14ac:dyDescent="0.2">
      <c r="A753">
        <v>752</v>
      </c>
      <c r="B753" t="s">
        <v>1</v>
      </c>
      <c r="C753" t="s">
        <v>8</v>
      </c>
      <c r="D753">
        <v>739</v>
      </c>
      <c r="E753">
        <f t="shared" si="80"/>
        <v>2267</v>
      </c>
      <c r="F753">
        <v>747</v>
      </c>
      <c r="G753">
        <f>VLOOKUP(F753,REJOc!$F$2:$G$864,2,FALSE)</f>
        <v>0</v>
      </c>
      <c r="H753">
        <f t="shared" si="81"/>
        <v>0</v>
      </c>
      <c r="I753">
        <f t="shared" si="79"/>
        <v>0</v>
      </c>
      <c r="J753">
        <f t="shared" si="82"/>
        <v>0</v>
      </c>
      <c r="K753">
        <f t="shared" si="84"/>
        <v>0</v>
      </c>
      <c r="L753">
        <f>IF(COUNTIF(I753:K753,1)&gt;0,1,0)</f>
        <v>0</v>
      </c>
      <c r="N753">
        <f>IF(AND(C753&lt;&gt;"N",C754&lt;&gt;"P",OR(C755="T",C755="S"),C756&lt;&gt;"P"),1,0)</f>
        <v>0</v>
      </c>
      <c r="O753">
        <f>IF(OR(AND(C752="N",C753&lt;&gt;"P",OR(C754="T",C754="S"),C755="P"),AND(C750="N",C751="P",OR(C752="T",C752="S"),C753&lt;&gt;"P")),1,0)</f>
        <v>0</v>
      </c>
      <c r="P753">
        <f>IF(AND(C751="N",C752&lt;&gt;"P",AND(C753&lt;&gt;"T",C753&lt;&gt;"S"),C754&lt;&gt;"P"),1,0)</f>
        <v>0</v>
      </c>
      <c r="Q753">
        <f t="shared" si="85"/>
        <v>0</v>
      </c>
      <c r="R753">
        <f t="shared" si="83"/>
        <v>0</v>
      </c>
    </row>
    <row r="754" spans="1:18" x14ac:dyDescent="0.2">
      <c r="A754">
        <v>753</v>
      </c>
      <c r="B754" t="s">
        <v>10</v>
      </c>
      <c r="C754" t="s">
        <v>10</v>
      </c>
      <c r="D754">
        <v>740</v>
      </c>
      <c r="E754">
        <f t="shared" si="80"/>
        <v>2270</v>
      </c>
      <c r="F754">
        <v>748</v>
      </c>
      <c r="G754">
        <f>VLOOKUP(F754,REJOc!$F$2:$G$864,2,FALSE)</f>
        <v>0</v>
      </c>
      <c r="H754">
        <f t="shared" si="81"/>
        <v>0</v>
      </c>
      <c r="I754">
        <f t="shared" si="79"/>
        <v>0</v>
      </c>
      <c r="J754">
        <f t="shared" si="82"/>
        <v>0</v>
      </c>
      <c r="K754">
        <f t="shared" si="84"/>
        <v>0</v>
      </c>
      <c r="L754">
        <f>IF(COUNTIF(I754:K754,1)&gt;0,1,0)</f>
        <v>0</v>
      </c>
      <c r="N754">
        <f>IF(AND(C754&lt;&gt;"N",C755&lt;&gt;"P",OR(C756="T",C756="S"),C757&lt;&gt;"P"),1,0)</f>
        <v>0</v>
      </c>
      <c r="O754">
        <f>IF(OR(AND(C753="N",C754&lt;&gt;"P",OR(C755="T",C755="S"),C756="P"),AND(C751="N",C752="P",OR(C753="T",C753="S"),C754&lt;&gt;"P")),1,0)</f>
        <v>0</v>
      </c>
      <c r="P754">
        <f>IF(AND(C752="N",C753&lt;&gt;"P",AND(C754&lt;&gt;"T",C754&lt;&gt;"S"),C755&lt;&gt;"P"),1,0)</f>
        <v>0</v>
      </c>
      <c r="Q754">
        <f t="shared" si="85"/>
        <v>0</v>
      </c>
      <c r="R754">
        <f t="shared" si="83"/>
        <v>0</v>
      </c>
    </row>
    <row r="755" spans="1:18" x14ac:dyDescent="0.2">
      <c r="A755">
        <v>754</v>
      </c>
      <c r="B755" t="s">
        <v>2</v>
      </c>
      <c r="C755" t="s">
        <v>2</v>
      </c>
      <c r="D755">
        <v>741</v>
      </c>
      <c r="E755">
        <f t="shared" si="80"/>
        <v>2273</v>
      </c>
      <c r="F755">
        <v>749</v>
      </c>
      <c r="G755">
        <f>VLOOKUP(F755,REJOc!$F$2:$G$864,2,FALSE)</f>
        <v>0</v>
      </c>
      <c r="H755">
        <f t="shared" si="81"/>
        <v>0</v>
      </c>
      <c r="I755">
        <f t="shared" si="79"/>
        <v>0</v>
      </c>
      <c r="J755">
        <f t="shared" si="82"/>
        <v>0</v>
      </c>
      <c r="K755">
        <f t="shared" si="84"/>
        <v>0</v>
      </c>
      <c r="L755">
        <f>IF(COUNTIF(I755:K755,1)&gt;0,1,0)</f>
        <v>0</v>
      </c>
      <c r="N755">
        <f>IF(AND(C755&lt;&gt;"N",C756&lt;&gt;"P",OR(C757="T",C757="S"),C758&lt;&gt;"P"),1,0)</f>
        <v>0</v>
      </c>
      <c r="O755">
        <f>IF(OR(AND(C754="N",C755&lt;&gt;"P",OR(C756="T",C756="S"),C757="P"),AND(C752="N",C753="P",OR(C754="T",C754="S"),C755&lt;&gt;"P")),1,0)</f>
        <v>0</v>
      </c>
      <c r="P755">
        <f>IF(AND(C753="N",C754&lt;&gt;"P",AND(C755&lt;&gt;"T",C755&lt;&gt;"S"),C756&lt;&gt;"P"),1,0)</f>
        <v>0</v>
      </c>
      <c r="Q755">
        <f t="shared" si="85"/>
        <v>0</v>
      </c>
      <c r="R755">
        <f t="shared" si="83"/>
        <v>0</v>
      </c>
    </row>
    <row r="756" spans="1:18" x14ac:dyDescent="0.2">
      <c r="A756">
        <v>755</v>
      </c>
      <c r="B756" t="s">
        <v>21</v>
      </c>
      <c r="C756" t="s">
        <v>21</v>
      </c>
      <c r="D756">
        <v>742</v>
      </c>
      <c r="E756">
        <f t="shared" si="80"/>
        <v>2276</v>
      </c>
      <c r="F756">
        <v>750</v>
      </c>
      <c r="G756">
        <f>VLOOKUP(F756,REJOc!$F$2:$G$864,2,FALSE)</f>
        <v>0</v>
      </c>
      <c r="H756">
        <f t="shared" si="81"/>
        <v>0</v>
      </c>
      <c r="I756">
        <f t="shared" si="79"/>
        <v>0</v>
      </c>
      <c r="J756">
        <f t="shared" si="82"/>
        <v>0</v>
      </c>
      <c r="K756">
        <f t="shared" si="84"/>
        <v>0</v>
      </c>
      <c r="L756">
        <f>IF(COUNTIF(I756:K756,1)&gt;0,1,0)</f>
        <v>0</v>
      </c>
      <c r="N756">
        <f>IF(AND(C756&lt;&gt;"N",C757&lt;&gt;"P",OR(C758="T",C758="S"),C759&lt;&gt;"P"),1,0)</f>
        <v>0</v>
      </c>
      <c r="O756">
        <f>IF(OR(AND(C755="N",C756&lt;&gt;"P",OR(C757="T",C757="S"),C758="P"),AND(C753="N",C754="P",OR(C755="T",C755="S"),C756&lt;&gt;"P")),1,0)</f>
        <v>0</v>
      </c>
      <c r="P756">
        <f>IF(AND(C754="N",C755&lt;&gt;"P",AND(C756&lt;&gt;"T",C756&lt;&gt;"S"),C757&lt;&gt;"P"),1,0)</f>
        <v>0</v>
      </c>
      <c r="Q756">
        <f t="shared" si="85"/>
        <v>1</v>
      </c>
      <c r="R756">
        <f t="shared" si="83"/>
        <v>1</v>
      </c>
    </row>
    <row r="757" spans="1:18" x14ac:dyDescent="0.2">
      <c r="A757">
        <v>756</v>
      </c>
      <c r="B757" t="s">
        <v>12</v>
      </c>
      <c r="C757" t="s">
        <v>12</v>
      </c>
      <c r="D757">
        <v>743</v>
      </c>
      <c r="E757">
        <f t="shared" si="80"/>
        <v>2279</v>
      </c>
      <c r="F757">
        <v>751</v>
      </c>
      <c r="G757">
        <f>VLOOKUP(F757,REJOc!$F$2:$G$864,2,FALSE)</f>
        <v>0</v>
      </c>
      <c r="H757">
        <f t="shared" si="81"/>
        <v>0</v>
      </c>
      <c r="I757">
        <f t="shared" si="79"/>
        <v>0</v>
      </c>
      <c r="J757">
        <f t="shared" si="82"/>
        <v>0</v>
      </c>
      <c r="K757">
        <f t="shared" si="84"/>
        <v>0</v>
      </c>
      <c r="L757">
        <f>IF(COUNTIF(I757:K757,1)&gt;0,1,0)</f>
        <v>0</v>
      </c>
      <c r="N757">
        <f>IF(AND(C757&lt;&gt;"N",C758&lt;&gt;"P",OR(C759="T",C759="S"),C760&lt;&gt;"P"),1,0)</f>
        <v>0</v>
      </c>
      <c r="O757">
        <f>IF(OR(AND(C756="N",C757&lt;&gt;"P",OR(C758="T",C758="S"),C759="P"),AND(C754="N",C755="P",OR(C756="T",C756="S"),C757&lt;&gt;"P")),1,0)</f>
        <v>0</v>
      </c>
      <c r="P757">
        <f>IF(AND(C755="N",C756&lt;&gt;"P",AND(C757&lt;&gt;"T",C757&lt;&gt;"S"),C758&lt;&gt;"P"),1,0)</f>
        <v>0</v>
      </c>
      <c r="Q757">
        <f t="shared" si="85"/>
        <v>0</v>
      </c>
      <c r="R757">
        <f t="shared" si="83"/>
        <v>0</v>
      </c>
    </row>
    <row r="758" spans="1:18" x14ac:dyDescent="0.2">
      <c r="A758">
        <v>757</v>
      </c>
      <c r="B758" t="s">
        <v>16</v>
      </c>
      <c r="C758" t="s">
        <v>19</v>
      </c>
      <c r="D758">
        <v>744</v>
      </c>
      <c r="E758">
        <f t="shared" si="80"/>
        <v>2282</v>
      </c>
      <c r="F758">
        <v>752</v>
      </c>
      <c r="G758">
        <f>VLOOKUP(F758,REJOc!$F$2:$G$864,2,FALSE)</f>
        <v>0</v>
      </c>
      <c r="H758">
        <f t="shared" si="81"/>
        <v>0</v>
      </c>
      <c r="I758">
        <f t="shared" si="79"/>
        <v>0</v>
      </c>
      <c r="J758">
        <f t="shared" si="82"/>
        <v>0</v>
      </c>
      <c r="K758">
        <f t="shared" si="84"/>
        <v>0</v>
      </c>
      <c r="L758">
        <f>IF(COUNTIF(I758:K758,1)&gt;0,1,0)</f>
        <v>0</v>
      </c>
      <c r="N758">
        <f>IF(AND(C758&lt;&gt;"N",C759&lt;&gt;"P",OR(C760="T",C760="S"),C761&lt;&gt;"P"),1,0)</f>
        <v>0</v>
      </c>
      <c r="O758">
        <f>IF(OR(AND(C757="N",C758&lt;&gt;"P",OR(C759="T",C759="S"),C760="P"),AND(C755="N",C756="P",OR(C757="T",C757="S"),C758&lt;&gt;"P")),1,0)</f>
        <v>0</v>
      </c>
      <c r="P758">
        <f>IF(AND(C756="N",C757&lt;&gt;"P",AND(C758&lt;&gt;"T",C758&lt;&gt;"S"),C759&lt;&gt;"P"),1,0)</f>
        <v>1</v>
      </c>
      <c r="Q758">
        <f t="shared" si="85"/>
        <v>0</v>
      </c>
      <c r="R758">
        <f t="shared" si="83"/>
        <v>1</v>
      </c>
    </row>
    <row r="759" spans="1:18" x14ac:dyDescent="0.2">
      <c r="A759">
        <v>758</v>
      </c>
      <c r="B759" t="s">
        <v>10</v>
      </c>
      <c r="C759" t="s">
        <v>10</v>
      </c>
      <c r="D759">
        <v>745</v>
      </c>
      <c r="E759">
        <f t="shared" si="80"/>
        <v>2285</v>
      </c>
      <c r="F759">
        <v>753</v>
      </c>
      <c r="G759">
        <f>VLOOKUP(F759,REJOc!$F$2:$G$864,2,FALSE)</f>
        <v>0</v>
      </c>
      <c r="H759">
        <f t="shared" si="81"/>
        <v>0</v>
      </c>
      <c r="I759">
        <f t="shared" si="79"/>
        <v>0</v>
      </c>
      <c r="J759">
        <f t="shared" si="82"/>
        <v>0</v>
      </c>
      <c r="K759">
        <f t="shared" si="84"/>
        <v>0</v>
      </c>
      <c r="L759">
        <f>IF(COUNTIF(I759:K759,1)&gt;0,1,0)</f>
        <v>0</v>
      </c>
      <c r="N759">
        <f>IF(AND(C759&lt;&gt;"N",C760&lt;&gt;"P",OR(C761="T",C761="S"),C762&lt;&gt;"P"),1,0)</f>
        <v>0</v>
      </c>
      <c r="O759">
        <f>IF(OR(AND(C758="N",C759&lt;&gt;"P",OR(C760="T",C760="S"),C761="P"),AND(C756="N",C757="P",OR(C758="T",C758="S"),C759&lt;&gt;"P")),1,0)</f>
        <v>0</v>
      </c>
      <c r="P759">
        <f>IF(AND(C757="N",C758&lt;&gt;"P",AND(C759&lt;&gt;"T",C759&lt;&gt;"S"),C760&lt;&gt;"P"),1,0)</f>
        <v>0</v>
      </c>
      <c r="Q759">
        <f t="shared" si="85"/>
        <v>0</v>
      </c>
      <c r="R759">
        <f t="shared" si="83"/>
        <v>0</v>
      </c>
    </row>
    <row r="760" spans="1:18" x14ac:dyDescent="0.2">
      <c r="A760">
        <v>759</v>
      </c>
      <c r="B760" t="s">
        <v>17</v>
      </c>
      <c r="C760" t="s">
        <v>17</v>
      </c>
      <c r="D760">
        <v>746</v>
      </c>
      <c r="E760">
        <f t="shared" si="80"/>
        <v>2288</v>
      </c>
      <c r="F760">
        <v>754</v>
      </c>
      <c r="G760">
        <f>VLOOKUP(F760,REJOc!$F$2:$G$864,2,FALSE)</f>
        <v>0</v>
      </c>
      <c r="H760">
        <f t="shared" si="81"/>
        <v>0</v>
      </c>
      <c r="I760">
        <f t="shared" si="79"/>
        <v>0</v>
      </c>
      <c r="J760">
        <f t="shared" si="82"/>
        <v>0</v>
      </c>
      <c r="K760">
        <f t="shared" si="84"/>
        <v>0</v>
      </c>
      <c r="L760">
        <f>IF(COUNTIF(I760:K760,1)&gt;0,1,0)</f>
        <v>0</v>
      </c>
      <c r="N760">
        <f>IF(AND(C760&lt;&gt;"N",C761&lt;&gt;"P",OR(C762="T",C762="S"),C763&lt;&gt;"P"),1,0)</f>
        <v>0</v>
      </c>
      <c r="O760">
        <f>IF(OR(AND(C759="N",C760&lt;&gt;"P",OR(C761="T",C761="S"),C762="P"),AND(C757="N",C758="P",OR(C759="T",C759="S"),C760&lt;&gt;"P")),1,0)</f>
        <v>0</v>
      </c>
      <c r="P760">
        <f>IF(AND(C758="N",C759&lt;&gt;"P",AND(C760&lt;&gt;"T",C760&lt;&gt;"S"),C761&lt;&gt;"P"),1,0)</f>
        <v>0</v>
      </c>
      <c r="Q760">
        <f t="shared" si="85"/>
        <v>0</v>
      </c>
      <c r="R760">
        <f t="shared" si="83"/>
        <v>0</v>
      </c>
    </row>
    <row r="761" spans="1:18" x14ac:dyDescent="0.2">
      <c r="A761">
        <v>760</v>
      </c>
      <c r="B761" t="s">
        <v>10</v>
      </c>
      <c r="C761" t="s">
        <v>10</v>
      </c>
      <c r="D761">
        <v>747</v>
      </c>
      <c r="E761">
        <f t="shared" si="80"/>
        <v>2291</v>
      </c>
      <c r="F761">
        <v>755</v>
      </c>
      <c r="G761">
        <f>VLOOKUP(F761,REJOc!$F$2:$G$864,2,FALSE)</f>
        <v>0</v>
      </c>
      <c r="H761">
        <f t="shared" si="81"/>
        <v>0</v>
      </c>
      <c r="I761">
        <f t="shared" si="79"/>
        <v>0</v>
      </c>
      <c r="J761">
        <f t="shared" si="82"/>
        <v>0</v>
      </c>
      <c r="K761">
        <f t="shared" si="84"/>
        <v>0</v>
      </c>
      <c r="L761">
        <f>IF(COUNTIF(I761:K761,1)&gt;0,1,0)</f>
        <v>0</v>
      </c>
      <c r="N761">
        <f>IF(AND(C761&lt;&gt;"N",C762&lt;&gt;"P",OR(C763="T",C763="S"),C764&lt;&gt;"P"),1,0)</f>
        <v>0</v>
      </c>
      <c r="O761">
        <f>IF(OR(AND(C760="N",C761&lt;&gt;"P",OR(C762="T",C762="S"),C763="P"),AND(C758="N",C759="P",OR(C760="T",C760="S"),C761&lt;&gt;"P")),1,0)</f>
        <v>0</v>
      </c>
      <c r="P761">
        <f>IF(AND(C759="N",C760&lt;&gt;"P",AND(C761&lt;&gt;"T",C761&lt;&gt;"S"),C762&lt;&gt;"P"),1,0)</f>
        <v>0</v>
      </c>
      <c r="Q761">
        <f t="shared" si="85"/>
        <v>0</v>
      </c>
      <c r="R761">
        <f t="shared" si="83"/>
        <v>0</v>
      </c>
    </row>
    <row r="762" spans="1:18" x14ac:dyDescent="0.2">
      <c r="A762">
        <v>761</v>
      </c>
      <c r="B762" t="s">
        <v>14</v>
      </c>
      <c r="C762" t="s">
        <v>14</v>
      </c>
      <c r="D762">
        <v>748</v>
      </c>
      <c r="E762">
        <f t="shared" si="80"/>
        <v>2294</v>
      </c>
      <c r="F762">
        <v>756</v>
      </c>
      <c r="G762">
        <f>VLOOKUP(F762,REJOc!$F$2:$G$864,2,FALSE)</f>
        <v>0</v>
      </c>
      <c r="H762">
        <f t="shared" si="81"/>
        <v>0</v>
      </c>
      <c r="I762">
        <f t="shared" si="79"/>
        <v>0</v>
      </c>
      <c r="J762">
        <f t="shared" si="82"/>
        <v>0</v>
      </c>
      <c r="K762">
        <f t="shared" si="84"/>
        <v>0</v>
      </c>
      <c r="L762">
        <f>IF(COUNTIF(I762:K762,1)&gt;0,1,0)</f>
        <v>0</v>
      </c>
      <c r="N762">
        <f>IF(AND(C762&lt;&gt;"N",C763&lt;&gt;"P",OR(C764="T",C764="S"),C765&lt;&gt;"P"),1,0)</f>
        <v>0</v>
      </c>
      <c r="O762">
        <f>IF(OR(AND(C761="N",C762&lt;&gt;"P",OR(C763="T",C763="S"),C764="P"),AND(C759="N",C760="P",OR(C761="T",C761="S"),C762&lt;&gt;"P")),1,0)</f>
        <v>0</v>
      </c>
      <c r="P762">
        <f>IF(AND(C760="N",C761&lt;&gt;"P",AND(C762&lt;&gt;"T",C762&lt;&gt;"S"),C763&lt;&gt;"P"),1,0)</f>
        <v>0</v>
      </c>
      <c r="Q762">
        <f t="shared" si="85"/>
        <v>0</v>
      </c>
      <c r="R762">
        <f t="shared" si="83"/>
        <v>0</v>
      </c>
    </row>
    <row r="763" spans="1:18" x14ac:dyDescent="0.2">
      <c r="A763">
        <v>762</v>
      </c>
      <c r="B763" t="s">
        <v>11</v>
      </c>
      <c r="C763" t="s">
        <v>11</v>
      </c>
      <c r="D763">
        <v>749</v>
      </c>
      <c r="E763">
        <f t="shared" si="80"/>
        <v>2297</v>
      </c>
      <c r="F763">
        <v>757</v>
      </c>
      <c r="G763">
        <f>VLOOKUP(F763,REJOc!$F$2:$G$864,2,FALSE)</f>
        <v>0</v>
      </c>
      <c r="H763">
        <f t="shared" si="81"/>
        <v>0</v>
      </c>
      <c r="I763">
        <f t="shared" si="79"/>
        <v>0</v>
      </c>
      <c r="J763">
        <f t="shared" si="82"/>
        <v>0</v>
      </c>
      <c r="K763">
        <f t="shared" si="84"/>
        <v>0</v>
      </c>
      <c r="L763">
        <f>IF(COUNTIF(I763:K763,1)&gt;0,1,0)</f>
        <v>0</v>
      </c>
      <c r="N763">
        <f>IF(AND(C763&lt;&gt;"N",C764&lt;&gt;"P",OR(C765="T",C765="S"),C766&lt;&gt;"P"),1,0)</f>
        <v>0</v>
      </c>
      <c r="O763">
        <f>IF(OR(AND(C762="N",C763&lt;&gt;"P",OR(C764="T",C764="S"),C765="P"),AND(C760="N",C761="P",OR(C762="T",C762="S"),C763&lt;&gt;"P")),1,0)</f>
        <v>0</v>
      </c>
      <c r="P763">
        <f>IF(AND(C761="N",C762&lt;&gt;"P",AND(C763&lt;&gt;"T",C763&lt;&gt;"S"),C764&lt;&gt;"P"),1,0)</f>
        <v>0</v>
      </c>
      <c r="Q763">
        <f t="shared" si="85"/>
        <v>0</v>
      </c>
      <c r="R763">
        <f t="shared" si="83"/>
        <v>0</v>
      </c>
    </row>
    <row r="764" spans="1:18" x14ac:dyDescent="0.2">
      <c r="A764">
        <v>763</v>
      </c>
      <c r="B764" t="s">
        <v>20</v>
      </c>
      <c r="C764" t="s">
        <v>2</v>
      </c>
      <c r="D764">
        <v>750</v>
      </c>
      <c r="E764">
        <f t="shared" si="80"/>
        <v>2300</v>
      </c>
      <c r="F764">
        <v>758</v>
      </c>
      <c r="G764">
        <f>VLOOKUP(F764,REJOc!$F$2:$G$864,2,FALSE)</f>
        <v>0</v>
      </c>
      <c r="H764">
        <f t="shared" si="81"/>
        <v>0</v>
      </c>
      <c r="I764">
        <f t="shared" si="79"/>
        <v>0</v>
      </c>
      <c r="J764">
        <f t="shared" si="82"/>
        <v>0</v>
      </c>
      <c r="K764">
        <f t="shared" si="84"/>
        <v>0</v>
      </c>
      <c r="L764">
        <f>IF(COUNTIF(I764:K764,1)&gt;0,1,0)</f>
        <v>0</v>
      </c>
      <c r="N764">
        <f>IF(AND(C764&lt;&gt;"N",C765&lt;&gt;"P",OR(C766="T",C766="S"),C767&lt;&gt;"P"),1,0)</f>
        <v>0</v>
      </c>
      <c r="O764">
        <f>IF(OR(AND(C763="N",C764&lt;&gt;"P",OR(C765="T",C765="S"),C766="P"),AND(C761="N",C762="P",OR(C763="T",C763="S"),C764&lt;&gt;"P")),1,0)</f>
        <v>0</v>
      </c>
      <c r="P764">
        <f>IF(AND(C762="N",C763&lt;&gt;"P",AND(C764&lt;&gt;"T",C764&lt;&gt;"S"),C765&lt;&gt;"P"),1,0)</f>
        <v>0</v>
      </c>
      <c r="Q764">
        <f t="shared" si="85"/>
        <v>0</v>
      </c>
      <c r="R764">
        <f t="shared" si="83"/>
        <v>0</v>
      </c>
    </row>
    <row r="765" spans="1:18" x14ac:dyDescent="0.2">
      <c r="A765">
        <v>764</v>
      </c>
      <c r="B765" t="s">
        <v>20</v>
      </c>
      <c r="C765" t="s">
        <v>20</v>
      </c>
      <c r="D765">
        <v>751</v>
      </c>
      <c r="E765">
        <f t="shared" si="80"/>
        <v>2303</v>
      </c>
      <c r="F765">
        <v>759</v>
      </c>
      <c r="G765">
        <f>VLOOKUP(F765,REJOc!$F$2:$G$864,2,FALSE)</f>
        <v>0</v>
      </c>
      <c r="H765">
        <f t="shared" si="81"/>
        <v>0</v>
      </c>
      <c r="I765">
        <f t="shared" si="79"/>
        <v>0</v>
      </c>
      <c r="J765">
        <f t="shared" si="82"/>
        <v>0</v>
      </c>
      <c r="K765">
        <f t="shared" si="84"/>
        <v>0</v>
      </c>
      <c r="L765">
        <f>IF(COUNTIF(I765:K765,1)&gt;0,1,0)</f>
        <v>0</v>
      </c>
      <c r="N765">
        <f>IF(AND(C765&lt;&gt;"N",C766&lt;&gt;"P",OR(C767="T",C767="S"),C768&lt;&gt;"P"),1,0)</f>
        <v>0</v>
      </c>
      <c r="O765">
        <f>IF(OR(AND(C764="N",C765&lt;&gt;"P",OR(C766="T",C766="S"),C767="P"),AND(C762="N",C763="P",OR(C764="T",C764="S"),C765&lt;&gt;"P")),1,0)</f>
        <v>0</v>
      </c>
      <c r="P765">
        <f>IF(AND(C763="N",C764&lt;&gt;"P",AND(C765&lt;&gt;"T",C765&lt;&gt;"S"),C766&lt;&gt;"P"),1,0)</f>
        <v>0</v>
      </c>
      <c r="Q765">
        <f t="shared" si="85"/>
        <v>0</v>
      </c>
      <c r="R765">
        <f t="shared" si="83"/>
        <v>0</v>
      </c>
    </row>
    <row r="766" spans="1:18" x14ac:dyDescent="0.2">
      <c r="A766">
        <v>765</v>
      </c>
      <c r="B766" t="s">
        <v>10</v>
      </c>
      <c r="C766" t="s">
        <v>10</v>
      </c>
      <c r="D766">
        <v>752</v>
      </c>
      <c r="E766">
        <f t="shared" si="80"/>
        <v>2306</v>
      </c>
      <c r="F766">
        <v>760</v>
      </c>
      <c r="G766">
        <f>VLOOKUP(F766,REJOc!$F$2:$G$864,2,FALSE)</f>
        <v>0</v>
      </c>
      <c r="H766">
        <f t="shared" si="81"/>
        <v>0</v>
      </c>
      <c r="I766">
        <f t="shared" si="79"/>
        <v>0</v>
      </c>
      <c r="J766">
        <f t="shared" si="82"/>
        <v>0</v>
      </c>
      <c r="K766">
        <f t="shared" si="84"/>
        <v>0</v>
      </c>
      <c r="L766">
        <f>IF(COUNTIF(I766:K766,1)&gt;0,1,0)</f>
        <v>0</v>
      </c>
      <c r="N766">
        <f>IF(AND(C766&lt;&gt;"N",C767&lt;&gt;"P",OR(C768="T",C768="S"),C769&lt;&gt;"P"),1,0)</f>
        <v>1</v>
      </c>
      <c r="O766">
        <f>IF(OR(AND(C765="N",C766&lt;&gt;"P",OR(C767="T",C767="S"),C768="P"),AND(C763="N",C764="P",OR(C765="T",C765="S"),C766&lt;&gt;"P")),1,0)</f>
        <v>0</v>
      </c>
      <c r="P766">
        <f>IF(AND(C764="N",C765&lt;&gt;"P",AND(C766&lt;&gt;"T",C766&lt;&gt;"S"),C767&lt;&gt;"P"),1,0)</f>
        <v>0</v>
      </c>
      <c r="Q766">
        <f t="shared" si="85"/>
        <v>1</v>
      </c>
      <c r="R766">
        <f t="shared" si="83"/>
        <v>2</v>
      </c>
    </row>
    <row r="767" spans="1:18" x14ac:dyDescent="0.2">
      <c r="A767">
        <v>766</v>
      </c>
      <c r="B767" t="s">
        <v>1</v>
      </c>
      <c r="C767" t="s">
        <v>1</v>
      </c>
      <c r="D767">
        <v>753</v>
      </c>
      <c r="E767">
        <f t="shared" si="80"/>
        <v>2309</v>
      </c>
      <c r="F767">
        <v>761</v>
      </c>
      <c r="G767">
        <f>VLOOKUP(F767,REJOc!$F$2:$G$864,2,FALSE)</f>
        <v>0</v>
      </c>
      <c r="H767">
        <f t="shared" si="81"/>
        <v>0</v>
      </c>
      <c r="I767">
        <f t="shared" si="79"/>
        <v>0</v>
      </c>
      <c r="J767">
        <f t="shared" si="82"/>
        <v>0</v>
      </c>
      <c r="K767">
        <f t="shared" si="84"/>
        <v>0</v>
      </c>
      <c r="L767">
        <f>IF(COUNTIF(I767:K767,1)&gt;0,1,0)</f>
        <v>0</v>
      </c>
      <c r="N767">
        <f>IF(AND(C767&lt;&gt;"N",C768&lt;&gt;"P",OR(C769="T",C769="S"),C770&lt;&gt;"P"),1,0)</f>
        <v>0</v>
      </c>
      <c r="O767">
        <f>IF(OR(AND(C766="N",C767&lt;&gt;"P",OR(C768="T",C768="S"),C769="P"),AND(C764="N",C765="P",OR(C766="T",C766="S"),C767&lt;&gt;"P")),1,0)</f>
        <v>0</v>
      </c>
      <c r="P767">
        <f>IF(AND(C765="N",C766&lt;&gt;"P",AND(C767&lt;&gt;"T",C767&lt;&gt;"S"),C768&lt;&gt;"P"),1,0)</f>
        <v>0</v>
      </c>
      <c r="Q767">
        <f t="shared" si="85"/>
        <v>0</v>
      </c>
      <c r="R767">
        <f t="shared" si="83"/>
        <v>0</v>
      </c>
    </row>
    <row r="768" spans="1:18" x14ac:dyDescent="0.2">
      <c r="A768">
        <v>767</v>
      </c>
      <c r="B768" t="s">
        <v>16</v>
      </c>
      <c r="C768" t="s">
        <v>16</v>
      </c>
      <c r="D768">
        <v>754</v>
      </c>
      <c r="E768">
        <f t="shared" si="80"/>
        <v>2312</v>
      </c>
      <c r="F768">
        <v>762</v>
      </c>
      <c r="G768">
        <f>VLOOKUP(F768,REJOc!$F$2:$G$864,2,FALSE)</f>
        <v>0</v>
      </c>
      <c r="H768">
        <f t="shared" si="81"/>
        <v>0</v>
      </c>
      <c r="I768">
        <f t="shared" si="79"/>
        <v>0</v>
      </c>
      <c r="J768">
        <f t="shared" si="82"/>
        <v>0</v>
      </c>
      <c r="K768">
        <f t="shared" si="84"/>
        <v>0</v>
      </c>
      <c r="L768">
        <f>IF(COUNTIF(I768:K768,1)&gt;0,1,0)</f>
        <v>0</v>
      </c>
      <c r="N768">
        <f>IF(AND(C768&lt;&gt;"N",C769&lt;&gt;"P",OR(C770="T",C770="S"),C771&lt;&gt;"P"),1,0)</f>
        <v>0</v>
      </c>
      <c r="O768">
        <f>IF(OR(AND(C767="N",C768&lt;&gt;"P",OR(C769="T",C769="S"),C770="P"),AND(C765="N",C766="P",OR(C767="T",C767="S"),C768&lt;&gt;"P")),1,0)</f>
        <v>0</v>
      </c>
      <c r="P768">
        <f>IF(AND(C766="N",C767&lt;&gt;"P",AND(C768&lt;&gt;"T",C768&lt;&gt;"S"),C769&lt;&gt;"P"),1,0)</f>
        <v>0</v>
      </c>
      <c r="Q768">
        <f t="shared" si="85"/>
        <v>0</v>
      </c>
      <c r="R768">
        <f t="shared" si="83"/>
        <v>0</v>
      </c>
    </row>
    <row r="769" spans="1:18" x14ac:dyDescent="0.2">
      <c r="A769">
        <v>768</v>
      </c>
      <c r="B769" t="s">
        <v>10</v>
      </c>
      <c r="C769" t="s">
        <v>10</v>
      </c>
      <c r="D769">
        <v>755</v>
      </c>
      <c r="E769">
        <f t="shared" si="80"/>
        <v>2315</v>
      </c>
      <c r="F769">
        <v>763</v>
      </c>
      <c r="G769">
        <f>VLOOKUP(F769,REJOc!$F$2:$G$864,2,FALSE)</f>
        <v>0</v>
      </c>
      <c r="H769">
        <f t="shared" si="81"/>
        <v>0</v>
      </c>
      <c r="I769">
        <f t="shared" si="79"/>
        <v>0</v>
      </c>
      <c r="J769">
        <f t="shared" si="82"/>
        <v>0</v>
      </c>
      <c r="K769">
        <f t="shared" si="84"/>
        <v>0</v>
      </c>
      <c r="L769">
        <f>IF(COUNTIF(I769:K769,1)&gt;0,1,0)</f>
        <v>0</v>
      </c>
      <c r="N769">
        <f>IF(AND(C769&lt;&gt;"N",C770&lt;&gt;"P",OR(C771="T",C771="S"),C772&lt;&gt;"P"),1,0)</f>
        <v>0</v>
      </c>
      <c r="O769">
        <f>IF(OR(AND(C768="N",C769&lt;&gt;"P",OR(C770="T",C770="S"),C771="P"),AND(C766="N",C767="P",OR(C768="T",C768="S"),C769&lt;&gt;"P")),1,0)</f>
        <v>0</v>
      </c>
      <c r="P769">
        <f>IF(AND(C767="N",C768&lt;&gt;"P",AND(C769&lt;&gt;"T",C769&lt;&gt;"S"),C770&lt;&gt;"P"),1,0)</f>
        <v>0</v>
      </c>
      <c r="Q769">
        <f t="shared" si="85"/>
        <v>0</v>
      </c>
      <c r="R769">
        <f t="shared" si="83"/>
        <v>0</v>
      </c>
    </row>
    <row r="770" spans="1:18" x14ac:dyDescent="0.2">
      <c r="A770">
        <v>769</v>
      </c>
      <c r="B770" t="s">
        <v>15</v>
      </c>
      <c r="C770" t="s">
        <v>19</v>
      </c>
      <c r="D770">
        <v>756</v>
      </c>
      <c r="E770">
        <f t="shared" si="80"/>
        <v>2318</v>
      </c>
      <c r="F770">
        <v>764</v>
      </c>
      <c r="G770">
        <f>VLOOKUP(F770,REJOc!$F$2:$G$864,2,FALSE)</f>
        <v>0</v>
      </c>
      <c r="H770">
        <f t="shared" si="81"/>
        <v>0</v>
      </c>
      <c r="I770">
        <f t="shared" ref="I770:I833" si="86">IF(AND(AND(C770="N",OR(C772="T",C772="S")),OR(C771&lt;&gt;"P",C773&lt;&gt;"P")),1,0)</f>
        <v>0</v>
      </c>
      <c r="J770">
        <f t="shared" si="82"/>
        <v>0</v>
      </c>
      <c r="K770">
        <f t="shared" si="84"/>
        <v>0</v>
      </c>
      <c r="L770">
        <f>IF(COUNTIF(I770:K770,1)&gt;0,1,0)</f>
        <v>0</v>
      </c>
      <c r="N770">
        <f>IF(AND(C770&lt;&gt;"N",C771&lt;&gt;"P",OR(C772="T",C772="S"),C773&lt;&gt;"P"),1,0)</f>
        <v>0</v>
      </c>
      <c r="O770">
        <f>IF(OR(AND(C769="N",C770&lt;&gt;"P",OR(C771="T",C771="S"),C772="P"),AND(C767="N",C768="P",OR(C769="T",C769="S"),C770&lt;&gt;"P")),1,0)</f>
        <v>0</v>
      </c>
      <c r="P770">
        <f>IF(AND(C768="N",C769&lt;&gt;"P",AND(C770&lt;&gt;"T",C770&lt;&gt;"S"),C771&lt;&gt;"P"),1,0)</f>
        <v>0</v>
      </c>
      <c r="Q770">
        <f t="shared" si="85"/>
        <v>0</v>
      </c>
      <c r="R770">
        <f t="shared" si="83"/>
        <v>0</v>
      </c>
    </row>
    <row r="771" spans="1:18" x14ac:dyDescent="0.2">
      <c r="A771">
        <v>770</v>
      </c>
      <c r="B771" t="s">
        <v>10</v>
      </c>
      <c r="C771" t="s">
        <v>10</v>
      </c>
      <c r="D771">
        <v>757</v>
      </c>
      <c r="E771">
        <f t="shared" ref="E771:E834" si="87">_xlfn.IFNA(((D771-1)*3)+53,0)</f>
        <v>2321</v>
      </c>
      <c r="F771">
        <v>765</v>
      </c>
      <c r="G771">
        <f>VLOOKUP(F771,REJOc!$F$2:$G$864,2,FALSE)</f>
        <v>0</v>
      </c>
      <c r="H771">
        <f t="shared" ref="H771:H834" si="88">IF(G771=0,0,1)</f>
        <v>0</v>
      </c>
      <c r="I771">
        <f t="shared" si="86"/>
        <v>0</v>
      </c>
      <c r="J771">
        <f t="shared" ref="J771:J834" si="89">IF(AND(I770=1,C771&lt;&gt;"P"),1,0)</f>
        <v>0</v>
      </c>
      <c r="K771">
        <f t="shared" si="84"/>
        <v>0</v>
      </c>
      <c r="L771">
        <f>IF(COUNTIF(I771:K771,1)&gt;0,1,0)</f>
        <v>0</v>
      </c>
      <c r="N771">
        <f>IF(AND(C771&lt;&gt;"N",C772&lt;&gt;"P",OR(C773="T",C773="S"),C774&lt;&gt;"P"),1,0)</f>
        <v>1</v>
      </c>
      <c r="O771">
        <f>IF(OR(AND(C770="N",C771&lt;&gt;"P",OR(C772="T",C772="S"),C773="P"),AND(C768="N",C769="P",OR(C770="T",C770="S"),C771&lt;&gt;"P")),1,0)</f>
        <v>0</v>
      </c>
      <c r="P771">
        <f>IF(AND(C769="N",C770&lt;&gt;"P",AND(C771&lt;&gt;"T",C771&lt;&gt;"S"),C772&lt;&gt;"P"),1,0)</f>
        <v>0</v>
      </c>
      <c r="Q771">
        <f t="shared" si="85"/>
        <v>1</v>
      </c>
      <c r="R771">
        <f t="shared" ref="R771:R834" si="90">SUM(N771:Q771)</f>
        <v>2</v>
      </c>
    </row>
    <row r="772" spans="1:18" x14ac:dyDescent="0.2">
      <c r="A772">
        <v>771</v>
      </c>
      <c r="B772" t="s">
        <v>19</v>
      </c>
      <c r="C772" t="s">
        <v>19</v>
      </c>
      <c r="D772">
        <v>758</v>
      </c>
      <c r="E772">
        <f t="shared" si="87"/>
        <v>2324</v>
      </c>
      <c r="F772">
        <v>766</v>
      </c>
      <c r="G772">
        <f>VLOOKUP(F772,REJOc!$F$2:$G$864,2,FALSE)</f>
        <v>0</v>
      </c>
      <c r="H772">
        <f t="shared" si="88"/>
        <v>0</v>
      </c>
      <c r="I772">
        <f t="shared" si="86"/>
        <v>0</v>
      </c>
      <c r="J772">
        <f t="shared" si="89"/>
        <v>0</v>
      </c>
      <c r="K772">
        <f t="shared" ref="K772:K835" si="91">IF(AND(I770=1,OR(C772="S",C772="T")),1,0)</f>
        <v>0</v>
      </c>
      <c r="L772">
        <f>IF(COUNTIF(I772:K772,1)&gt;0,1,0)</f>
        <v>0</v>
      </c>
      <c r="N772">
        <f>IF(AND(C772&lt;&gt;"N",C773&lt;&gt;"P",OR(C774="T",C774="S"),C775&lt;&gt;"P"),1,0)</f>
        <v>0</v>
      </c>
      <c r="O772">
        <f>IF(OR(AND(C771="N",C772&lt;&gt;"P",OR(C773="T",C773="S"),C774="P"),AND(C769="N",C770="P",OR(C771="T",C771="S"),C772&lt;&gt;"P")),1,0)</f>
        <v>0</v>
      </c>
      <c r="P772">
        <f>IF(AND(C770="N",C771&lt;&gt;"P",AND(C772&lt;&gt;"T",C772&lt;&gt;"S"),C773&lt;&gt;"P"),1,0)</f>
        <v>0</v>
      </c>
      <c r="Q772">
        <f t="shared" si="85"/>
        <v>0</v>
      </c>
      <c r="R772">
        <f t="shared" si="90"/>
        <v>0</v>
      </c>
    </row>
    <row r="773" spans="1:18" x14ac:dyDescent="0.2">
      <c r="A773">
        <v>772</v>
      </c>
      <c r="B773" t="s">
        <v>16</v>
      </c>
      <c r="C773" t="s">
        <v>16</v>
      </c>
      <c r="D773">
        <v>759</v>
      </c>
      <c r="E773">
        <f t="shared" si="87"/>
        <v>2327</v>
      </c>
      <c r="F773">
        <v>767</v>
      </c>
      <c r="G773">
        <f>VLOOKUP(F773,REJOc!$F$2:$G$864,2,FALSE)</f>
        <v>0</v>
      </c>
      <c r="H773">
        <f t="shared" si="88"/>
        <v>0</v>
      </c>
      <c r="I773">
        <f t="shared" si="86"/>
        <v>0</v>
      </c>
      <c r="J773">
        <f t="shared" si="89"/>
        <v>0</v>
      </c>
      <c r="K773">
        <f t="shared" si="91"/>
        <v>0</v>
      </c>
      <c r="L773">
        <f>IF(COUNTIF(I773:K773,1)&gt;0,1,0)</f>
        <v>0</v>
      </c>
      <c r="N773">
        <f>IF(AND(C773&lt;&gt;"N",C774&lt;&gt;"P",OR(C775="T",C775="S"),C776&lt;&gt;"P"),1,0)</f>
        <v>0</v>
      </c>
      <c r="O773">
        <f>IF(OR(AND(C772="N",C773&lt;&gt;"P",OR(C774="T",C774="S"),C775="P"),AND(C770="N",C771="P",OR(C772="T",C772="S"),C773&lt;&gt;"P")),1,0)</f>
        <v>0</v>
      </c>
      <c r="P773">
        <f>IF(AND(C771="N",C772&lt;&gt;"P",AND(C773&lt;&gt;"T",C773&lt;&gt;"S"),C774&lt;&gt;"P"),1,0)</f>
        <v>0</v>
      </c>
      <c r="Q773">
        <f t="shared" si="85"/>
        <v>0</v>
      </c>
      <c r="R773">
        <f t="shared" si="90"/>
        <v>0</v>
      </c>
    </row>
    <row r="774" spans="1:18" x14ac:dyDescent="0.2">
      <c r="A774">
        <v>773</v>
      </c>
      <c r="B774" t="s">
        <v>7</v>
      </c>
      <c r="C774" t="s">
        <v>7</v>
      </c>
      <c r="D774">
        <v>760</v>
      </c>
      <c r="E774">
        <f t="shared" si="87"/>
        <v>2330</v>
      </c>
      <c r="F774">
        <v>768</v>
      </c>
      <c r="G774">
        <f>VLOOKUP(F774,REJOc!$F$2:$G$864,2,FALSE)</f>
        <v>0</v>
      </c>
      <c r="H774">
        <f t="shared" si="88"/>
        <v>0</v>
      </c>
      <c r="I774">
        <f t="shared" si="86"/>
        <v>0</v>
      </c>
      <c r="J774">
        <f t="shared" si="89"/>
        <v>0</v>
      </c>
      <c r="K774">
        <f t="shared" si="91"/>
        <v>0</v>
      </c>
      <c r="L774">
        <f>IF(COUNTIF(I774:K774,1)&gt;0,1,0)</f>
        <v>0</v>
      </c>
      <c r="N774">
        <f>IF(AND(C774&lt;&gt;"N",C775&lt;&gt;"P",OR(C776="T",C776="S"),C777&lt;&gt;"P"),1,0)</f>
        <v>0</v>
      </c>
      <c r="O774">
        <f>IF(OR(AND(C773="N",C774&lt;&gt;"P",OR(C775="T",C775="S"),C776="P"),AND(C771="N",C772="P",OR(C773="T",C773="S"),C774&lt;&gt;"P")),1,0)</f>
        <v>0</v>
      </c>
      <c r="P774">
        <f>IF(AND(C772="N",C773&lt;&gt;"P",AND(C774&lt;&gt;"T",C774&lt;&gt;"S"),C775&lt;&gt;"P"),1,0)</f>
        <v>0</v>
      </c>
      <c r="Q774">
        <f t="shared" si="85"/>
        <v>0</v>
      </c>
      <c r="R774">
        <f t="shared" si="90"/>
        <v>0</v>
      </c>
    </row>
    <row r="775" spans="1:18" x14ac:dyDescent="0.2">
      <c r="A775">
        <v>774</v>
      </c>
      <c r="B775" t="s">
        <v>9</v>
      </c>
      <c r="C775" t="s">
        <v>9</v>
      </c>
      <c r="D775">
        <v>761</v>
      </c>
      <c r="E775">
        <f t="shared" si="87"/>
        <v>2333</v>
      </c>
      <c r="F775">
        <v>769</v>
      </c>
      <c r="G775">
        <f>VLOOKUP(F775,REJOc!$F$2:$G$864,2,FALSE)</f>
        <v>0</v>
      </c>
      <c r="H775">
        <f t="shared" si="88"/>
        <v>0</v>
      </c>
      <c r="I775">
        <f t="shared" si="86"/>
        <v>0</v>
      </c>
      <c r="J775">
        <f t="shared" si="89"/>
        <v>0</v>
      </c>
      <c r="K775">
        <f t="shared" si="91"/>
        <v>0</v>
      </c>
      <c r="L775">
        <f>IF(COUNTIF(I775:K775,1)&gt;0,1,0)</f>
        <v>0</v>
      </c>
      <c r="N775">
        <f>IF(AND(C775&lt;&gt;"N",C776&lt;&gt;"P",OR(C777="T",C777="S"),C778&lt;&gt;"P"),1,0)</f>
        <v>0</v>
      </c>
      <c r="O775">
        <f>IF(OR(AND(C774="N",C775&lt;&gt;"P",OR(C776="T",C776="S"),C777="P"),AND(C772="N",C773="P",OR(C774="T",C774="S"),C775&lt;&gt;"P")),1,0)</f>
        <v>0</v>
      </c>
      <c r="P775">
        <f>IF(AND(C773="N",C774&lt;&gt;"P",AND(C775&lt;&gt;"T",C775&lt;&gt;"S"),C776&lt;&gt;"P"),1,0)</f>
        <v>0</v>
      </c>
      <c r="Q775">
        <f t="shared" si="85"/>
        <v>0</v>
      </c>
      <c r="R775">
        <f t="shared" si="90"/>
        <v>0</v>
      </c>
    </row>
    <row r="776" spans="1:18" x14ac:dyDescent="0.2">
      <c r="A776">
        <v>775</v>
      </c>
      <c r="B776" t="s">
        <v>1</v>
      </c>
      <c r="C776" t="s">
        <v>1</v>
      </c>
      <c r="D776">
        <v>762</v>
      </c>
      <c r="E776">
        <f t="shared" si="87"/>
        <v>2336</v>
      </c>
      <c r="F776">
        <v>770</v>
      </c>
      <c r="G776">
        <f>VLOOKUP(F776,REJOc!$F$2:$G$864,2,FALSE)</f>
        <v>0</v>
      </c>
      <c r="H776">
        <f t="shared" si="88"/>
        <v>0</v>
      </c>
      <c r="I776">
        <f t="shared" si="86"/>
        <v>0</v>
      </c>
      <c r="J776">
        <f t="shared" si="89"/>
        <v>0</v>
      </c>
      <c r="K776">
        <f t="shared" si="91"/>
        <v>0</v>
      </c>
      <c r="L776">
        <f>IF(COUNTIF(I776:K776,1)&gt;0,1,0)</f>
        <v>0</v>
      </c>
      <c r="N776">
        <f>IF(AND(C776&lt;&gt;"N",C777&lt;&gt;"P",OR(C778="T",C778="S"),C779&lt;&gt;"P"),1,0)</f>
        <v>0</v>
      </c>
      <c r="O776">
        <f>IF(OR(AND(C775="N",C776&lt;&gt;"P",OR(C777="T",C777="S"),C778="P"),AND(C773="N",C774="P",OR(C775="T",C775="S"),C776&lt;&gt;"P")),1,0)</f>
        <v>0</v>
      </c>
      <c r="P776">
        <f>IF(AND(C774="N",C775&lt;&gt;"P",AND(C776&lt;&gt;"T",C776&lt;&gt;"S"),C777&lt;&gt;"P"),1,0)</f>
        <v>0</v>
      </c>
      <c r="Q776">
        <f t="shared" si="85"/>
        <v>0</v>
      </c>
      <c r="R776">
        <f t="shared" si="90"/>
        <v>0</v>
      </c>
    </row>
    <row r="777" spans="1:18" x14ac:dyDescent="0.2">
      <c r="A777">
        <v>776</v>
      </c>
      <c r="B777" t="s">
        <v>10</v>
      </c>
      <c r="C777" t="s">
        <v>10</v>
      </c>
      <c r="D777">
        <v>763</v>
      </c>
      <c r="E777">
        <f t="shared" si="87"/>
        <v>2339</v>
      </c>
      <c r="F777">
        <v>771</v>
      </c>
      <c r="G777">
        <f>VLOOKUP(F777,REJOc!$F$2:$G$864,2,FALSE)</f>
        <v>0</v>
      </c>
      <c r="H777">
        <f t="shared" si="88"/>
        <v>0</v>
      </c>
      <c r="I777">
        <f t="shared" si="86"/>
        <v>0</v>
      </c>
      <c r="J777">
        <f t="shared" si="89"/>
        <v>0</v>
      </c>
      <c r="K777">
        <f t="shared" si="91"/>
        <v>0</v>
      </c>
      <c r="L777">
        <f>IF(COUNTIF(I777:K777,1)&gt;0,1,0)</f>
        <v>0</v>
      </c>
      <c r="N777">
        <f>IF(AND(C777&lt;&gt;"N",C778&lt;&gt;"P",OR(C779="T",C779="S"),C780&lt;&gt;"P"),1,0)</f>
        <v>0</v>
      </c>
      <c r="O777">
        <f>IF(OR(AND(C776="N",C777&lt;&gt;"P",OR(C778="T",C778="S"),C779="P"),AND(C774="N",C775="P",OR(C776="T",C776="S"),C777&lt;&gt;"P")),1,0)</f>
        <v>0</v>
      </c>
      <c r="P777">
        <f>IF(AND(C775="N",C776&lt;&gt;"P",AND(C777&lt;&gt;"T",C777&lt;&gt;"S"),C778&lt;&gt;"P"),1,0)</f>
        <v>0</v>
      </c>
      <c r="Q777">
        <f t="shared" si="85"/>
        <v>0</v>
      </c>
      <c r="R777">
        <f t="shared" si="90"/>
        <v>0</v>
      </c>
    </row>
    <row r="778" spans="1:18" x14ac:dyDescent="0.2">
      <c r="A778">
        <v>777</v>
      </c>
      <c r="B778" t="s">
        <v>1</v>
      </c>
      <c r="C778" t="s">
        <v>1</v>
      </c>
      <c r="D778">
        <v>764</v>
      </c>
      <c r="E778">
        <f t="shared" si="87"/>
        <v>2342</v>
      </c>
      <c r="F778">
        <v>772</v>
      </c>
      <c r="G778">
        <f>VLOOKUP(F778,REJOc!$F$2:$G$864,2,FALSE)</f>
        <v>0</v>
      </c>
      <c r="H778">
        <f t="shared" si="88"/>
        <v>0</v>
      </c>
      <c r="I778">
        <f t="shared" si="86"/>
        <v>0</v>
      </c>
      <c r="J778">
        <f t="shared" si="89"/>
        <v>0</v>
      </c>
      <c r="K778">
        <f t="shared" si="91"/>
        <v>0</v>
      </c>
      <c r="L778">
        <f>IF(COUNTIF(I778:K778,1)&gt;0,1,0)</f>
        <v>0</v>
      </c>
      <c r="N778">
        <f>IF(AND(C778&lt;&gt;"N",C779&lt;&gt;"P",OR(C780="T",C780="S"),C781&lt;&gt;"P"),1,0)</f>
        <v>0</v>
      </c>
      <c r="O778">
        <f>IF(OR(AND(C777="N",C778&lt;&gt;"P",OR(C779="T",C779="S"),C780="P"),AND(C775="N",C776="P",OR(C777="T",C777="S"),C778&lt;&gt;"P")),1,0)</f>
        <v>0</v>
      </c>
      <c r="P778">
        <f>IF(AND(C776="N",C777&lt;&gt;"P",AND(C778&lt;&gt;"T",C778&lt;&gt;"S"),C779&lt;&gt;"P"),1,0)</f>
        <v>0</v>
      </c>
      <c r="Q778">
        <f t="shared" si="85"/>
        <v>0</v>
      </c>
      <c r="R778">
        <f t="shared" si="90"/>
        <v>0</v>
      </c>
    </row>
    <row r="779" spans="1:18" x14ac:dyDescent="0.2">
      <c r="A779">
        <v>778</v>
      </c>
      <c r="B779" t="s">
        <v>20</v>
      </c>
      <c r="C779" t="s">
        <v>20</v>
      </c>
      <c r="D779">
        <v>765</v>
      </c>
      <c r="E779">
        <f t="shared" si="87"/>
        <v>2345</v>
      </c>
      <c r="F779">
        <v>773</v>
      </c>
      <c r="G779">
        <f>VLOOKUP(F779,REJOc!$F$2:$G$864,2,FALSE)</f>
        <v>0</v>
      </c>
      <c r="H779">
        <f t="shared" si="88"/>
        <v>0</v>
      </c>
      <c r="I779">
        <f t="shared" si="86"/>
        <v>0</v>
      </c>
      <c r="J779">
        <f t="shared" si="89"/>
        <v>0</v>
      </c>
      <c r="K779">
        <f t="shared" si="91"/>
        <v>0</v>
      </c>
      <c r="L779">
        <f>IF(COUNTIF(I779:K779,1)&gt;0,1,0)</f>
        <v>0</v>
      </c>
      <c r="N779">
        <f>IF(AND(C779&lt;&gt;"N",C780&lt;&gt;"P",OR(C781="T",C781="S"),C782&lt;&gt;"P"),1,0)</f>
        <v>0</v>
      </c>
      <c r="O779">
        <f>IF(OR(AND(C778="N",C779&lt;&gt;"P",OR(C780="T",C780="S"),C781="P"),AND(C776="N",C777="P",OR(C778="T",C778="S"),C779&lt;&gt;"P")),1,0)</f>
        <v>0</v>
      </c>
      <c r="P779">
        <f>IF(AND(C777="N",C778&lt;&gt;"P",AND(C779&lt;&gt;"T",C779&lt;&gt;"S"),C780&lt;&gt;"P"),1,0)</f>
        <v>0</v>
      </c>
      <c r="Q779">
        <f t="shared" si="85"/>
        <v>0</v>
      </c>
      <c r="R779">
        <f t="shared" si="90"/>
        <v>0</v>
      </c>
    </row>
    <row r="780" spans="1:18" x14ac:dyDescent="0.2">
      <c r="A780">
        <v>779</v>
      </c>
      <c r="B780" t="s">
        <v>10</v>
      </c>
      <c r="C780" t="s">
        <v>10</v>
      </c>
      <c r="D780">
        <v>766</v>
      </c>
      <c r="E780">
        <f t="shared" si="87"/>
        <v>2348</v>
      </c>
      <c r="F780">
        <v>774</v>
      </c>
      <c r="G780">
        <f>VLOOKUP(F780,REJOc!$F$2:$G$864,2,FALSE)</f>
        <v>0</v>
      </c>
      <c r="H780">
        <f t="shared" si="88"/>
        <v>0</v>
      </c>
      <c r="I780">
        <f t="shared" si="86"/>
        <v>0</v>
      </c>
      <c r="J780">
        <f t="shared" si="89"/>
        <v>0</v>
      </c>
      <c r="K780">
        <f t="shared" si="91"/>
        <v>0</v>
      </c>
      <c r="L780">
        <f>IF(COUNTIF(I780:K780,1)&gt;0,1,0)</f>
        <v>0</v>
      </c>
      <c r="N780">
        <f>IF(AND(C780&lt;&gt;"N",C781&lt;&gt;"P",OR(C782="T",C782="S"),C783&lt;&gt;"P"),1,0)</f>
        <v>0</v>
      </c>
      <c r="O780">
        <f>IF(OR(AND(C779="N",C780&lt;&gt;"P",OR(C781="T",C781="S"),C782="P"),AND(C777="N",C778="P",OR(C779="T",C779="S"),C780&lt;&gt;"P")),1,0)</f>
        <v>0</v>
      </c>
      <c r="P780">
        <f>IF(AND(C778="N",C779&lt;&gt;"P",AND(C780&lt;&gt;"T",C780&lt;&gt;"S"),C781&lt;&gt;"P"),1,0)</f>
        <v>0</v>
      </c>
      <c r="Q780">
        <f t="shared" si="85"/>
        <v>0</v>
      </c>
      <c r="R780">
        <f t="shared" si="90"/>
        <v>0</v>
      </c>
    </row>
    <row r="781" spans="1:18" x14ac:dyDescent="0.2">
      <c r="A781">
        <v>780</v>
      </c>
      <c r="B781" t="s">
        <v>10</v>
      </c>
      <c r="C781" t="s">
        <v>10</v>
      </c>
      <c r="D781">
        <v>767</v>
      </c>
      <c r="E781">
        <f t="shared" si="87"/>
        <v>2351</v>
      </c>
      <c r="F781">
        <v>775</v>
      </c>
      <c r="G781">
        <f>VLOOKUP(F781,REJOc!$F$2:$G$864,2,FALSE)</f>
        <v>0</v>
      </c>
      <c r="H781">
        <f t="shared" si="88"/>
        <v>0</v>
      </c>
      <c r="I781">
        <f t="shared" si="86"/>
        <v>0</v>
      </c>
      <c r="J781">
        <f t="shared" si="89"/>
        <v>0</v>
      </c>
      <c r="K781">
        <f t="shared" si="91"/>
        <v>0</v>
      </c>
      <c r="L781">
        <f>IF(COUNTIF(I781:K781,1)&gt;0,1,0)</f>
        <v>0</v>
      </c>
      <c r="N781">
        <f>IF(AND(C781&lt;&gt;"N",C782&lt;&gt;"P",OR(C783="T",C783="S"),C784&lt;&gt;"P"),1,0)</f>
        <v>1</v>
      </c>
      <c r="O781">
        <f>IF(OR(AND(C780="N",C781&lt;&gt;"P",OR(C782="T",C782="S"),C783="P"),AND(C778="N",C779="P",OR(C780="T",C780="S"),C781&lt;&gt;"P")),1,0)</f>
        <v>0</v>
      </c>
      <c r="P781">
        <f>IF(AND(C779="N",C780&lt;&gt;"P",AND(C781&lt;&gt;"T",C781&lt;&gt;"S"),C782&lt;&gt;"P"),1,0)</f>
        <v>0</v>
      </c>
      <c r="Q781">
        <f t="shared" si="85"/>
        <v>1</v>
      </c>
      <c r="R781">
        <f t="shared" si="90"/>
        <v>2</v>
      </c>
    </row>
    <row r="782" spans="1:18" x14ac:dyDescent="0.2">
      <c r="A782">
        <v>781</v>
      </c>
      <c r="B782" t="s">
        <v>10</v>
      </c>
      <c r="C782" t="s">
        <v>10</v>
      </c>
      <c r="D782">
        <v>768</v>
      </c>
      <c r="E782">
        <f t="shared" si="87"/>
        <v>2354</v>
      </c>
      <c r="F782">
        <v>776</v>
      </c>
      <c r="G782">
        <f>VLOOKUP(F782,REJOc!$F$2:$G$864,2,FALSE)</f>
        <v>0</v>
      </c>
      <c r="H782">
        <f t="shared" si="88"/>
        <v>0</v>
      </c>
      <c r="I782">
        <f t="shared" si="86"/>
        <v>0</v>
      </c>
      <c r="J782">
        <f t="shared" si="89"/>
        <v>0</v>
      </c>
      <c r="K782">
        <f t="shared" si="91"/>
        <v>0</v>
      </c>
      <c r="L782">
        <f>IF(COUNTIF(I782:K782,1)&gt;0,1,0)</f>
        <v>0</v>
      </c>
      <c r="N782">
        <f>IF(AND(C782&lt;&gt;"N",C783&lt;&gt;"P",OR(C784="T",C784="S"),C785&lt;&gt;"P"),1,0)</f>
        <v>0</v>
      </c>
      <c r="O782">
        <f>IF(OR(AND(C781="N",C782&lt;&gt;"P",OR(C783="T",C783="S"),C784="P"),AND(C779="N",C780="P",OR(C781="T",C781="S"),C782&lt;&gt;"P")),1,0)</f>
        <v>0</v>
      </c>
      <c r="P782">
        <f>IF(AND(C780="N",C781&lt;&gt;"P",AND(C782&lt;&gt;"T",C782&lt;&gt;"S"),C783&lt;&gt;"P"),1,0)</f>
        <v>0</v>
      </c>
      <c r="Q782">
        <f t="shared" si="85"/>
        <v>0</v>
      </c>
      <c r="R782">
        <f t="shared" si="90"/>
        <v>0</v>
      </c>
    </row>
    <row r="783" spans="1:18" x14ac:dyDescent="0.2">
      <c r="A783">
        <v>782</v>
      </c>
      <c r="B783" t="s">
        <v>14</v>
      </c>
      <c r="C783" t="s">
        <v>13</v>
      </c>
      <c r="D783">
        <v>769</v>
      </c>
      <c r="E783">
        <f t="shared" si="87"/>
        <v>2357</v>
      </c>
      <c r="F783">
        <v>777</v>
      </c>
      <c r="G783">
        <f>VLOOKUP(F783,REJOc!$F$2:$G$864,2,FALSE)</f>
        <v>0</v>
      </c>
      <c r="H783">
        <f t="shared" si="88"/>
        <v>0</v>
      </c>
      <c r="I783">
        <f t="shared" si="86"/>
        <v>0</v>
      </c>
      <c r="J783">
        <f t="shared" si="89"/>
        <v>0</v>
      </c>
      <c r="K783">
        <f t="shared" si="91"/>
        <v>0</v>
      </c>
      <c r="L783">
        <f>IF(COUNTIF(I783:K783,1)&gt;0,1,0)</f>
        <v>0</v>
      </c>
      <c r="N783">
        <f>IF(AND(C783&lt;&gt;"N",C784&lt;&gt;"P",OR(C785="T",C785="S"),C786&lt;&gt;"P"),1,0)</f>
        <v>1</v>
      </c>
      <c r="O783">
        <f>IF(OR(AND(C782="N",C783&lt;&gt;"P",OR(C784="T",C784="S"),C785="P"),AND(C780="N",C781="P",OR(C782="T",C782="S"),C783&lt;&gt;"P")),1,0)</f>
        <v>0</v>
      </c>
      <c r="P783">
        <f>IF(AND(C781="N",C782&lt;&gt;"P",AND(C783&lt;&gt;"T",C783&lt;&gt;"S"),C784&lt;&gt;"P"),1,0)</f>
        <v>0</v>
      </c>
      <c r="Q783">
        <f t="shared" si="85"/>
        <v>1</v>
      </c>
      <c r="R783">
        <f t="shared" si="90"/>
        <v>2</v>
      </c>
    </row>
    <row r="784" spans="1:18" x14ac:dyDescent="0.2">
      <c r="A784">
        <v>783</v>
      </c>
      <c r="B784" t="s">
        <v>2</v>
      </c>
      <c r="C784" t="s">
        <v>2</v>
      </c>
      <c r="D784">
        <v>770</v>
      </c>
      <c r="E784">
        <f t="shared" si="87"/>
        <v>2360</v>
      </c>
      <c r="F784">
        <v>778</v>
      </c>
      <c r="G784">
        <f>VLOOKUP(F784,REJOc!$F$2:$G$864,2,FALSE)</f>
        <v>0</v>
      </c>
      <c r="H784">
        <f t="shared" si="88"/>
        <v>0</v>
      </c>
      <c r="I784">
        <f t="shared" si="86"/>
        <v>0</v>
      </c>
      <c r="J784">
        <f t="shared" si="89"/>
        <v>0</v>
      </c>
      <c r="K784">
        <f t="shared" si="91"/>
        <v>0</v>
      </c>
      <c r="L784">
        <f>IF(COUNTIF(I784:K784,1)&gt;0,1,0)</f>
        <v>0</v>
      </c>
      <c r="N784">
        <f>IF(AND(C784&lt;&gt;"N",C785&lt;&gt;"P",OR(C786="T",C786="S"),C787&lt;&gt;"P"),1,0)</f>
        <v>0</v>
      </c>
      <c r="O784">
        <f>IF(OR(AND(C783="N",C784&lt;&gt;"P",OR(C785="T",C785="S"),C786="P"),AND(C781="N",C782="P",OR(C783="T",C783="S"),C784&lt;&gt;"P")),1,0)</f>
        <v>0</v>
      </c>
      <c r="P784">
        <f>IF(AND(C782="N",C783&lt;&gt;"P",AND(C784&lt;&gt;"T",C784&lt;&gt;"S"),C785&lt;&gt;"P"),1,0)</f>
        <v>0</v>
      </c>
      <c r="Q784">
        <f t="shared" si="85"/>
        <v>0</v>
      </c>
      <c r="R784">
        <f t="shared" si="90"/>
        <v>0</v>
      </c>
    </row>
    <row r="785" spans="1:18" x14ac:dyDescent="0.2">
      <c r="A785">
        <v>784</v>
      </c>
      <c r="B785" t="s">
        <v>13</v>
      </c>
      <c r="C785" t="s">
        <v>13</v>
      </c>
      <c r="D785">
        <v>771</v>
      </c>
      <c r="E785">
        <f t="shared" si="87"/>
        <v>2363</v>
      </c>
      <c r="F785">
        <v>779</v>
      </c>
      <c r="G785">
        <f>VLOOKUP(F785,REJOc!$F$2:$G$864,2,FALSE)</f>
        <v>0</v>
      </c>
      <c r="H785">
        <f t="shared" si="88"/>
        <v>0</v>
      </c>
      <c r="I785">
        <f t="shared" si="86"/>
        <v>0</v>
      </c>
      <c r="J785">
        <f t="shared" si="89"/>
        <v>0</v>
      </c>
      <c r="K785">
        <f t="shared" si="91"/>
        <v>0</v>
      </c>
      <c r="L785">
        <f>IF(COUNTIF(I785:K785,1)&gt;0,1,0)</f>
        <v>0</v>
      </c>
      <c r="N785">
        <f>IF(AND(C785&lt;&gt;"N",C786&lt;&gt;"P",OR(C787="T",C787="S"),C788&lt;&gt;"P"),1,0)</f>
        <v>0</v>
      </c>
      <c r="O785">
        <f>IF(OR(AND(C784="N",C785&lt;&gt;"P",OR(C786="T",C786="S"),C787="P"),AND(C782="N",C783="P",OR(C784="T",C784="S"),C785&lt;&gt;"P")),1,0)</f>
        <v>0</v>
      </c>
      <c r="P785">
        <f>IF(AND(C783="N",C784&lt;&gt;"P",AND(C785&lt;&gt;"T",C785&lt;&gt;"S"),C786&lt;&gt;"P"),1,0)</f>
        <v>0</v>
      </c>
      <c r="Q785">
        <f t="shared" si="85"/>
        <v>0</v>
      </c>
      <c r="R785">
        <f t="shared" si="90"/>
        <v>0</v>
      </c>
    </row>
    <row r="786" spans="1:18" x14ac:dyDescent="0.2">
      <c r="A786">
        <v>785</v>
      </c>
      <c r="B786" t="s">
        <v>1</v>
      </c>
      <c r="C786" t="s">
        <v>1</v>
      </c>
      <c r="D786">
        <v>772</v>
      </c>
      <c r="E786">
        <f t="shared" si="87"/>
        <v>2366</v>
      </c>
      <c r="F786">
        <v>780</v>
      </c>
      <c r="G786">
        <f>VLOOKUP(F786,REJOc!$F$2:$G$864,2,FALSE)</f>
        <v>0</v>
      </c>
      <c r="H786">
        <f t="shared" si="88"/>
        <v>0</v>
      </c>
      <c r="I786">
        <f t="shared" si="86"/>
        <v>0</v>
      </c>
      <c r="J786">
        <f t="shared" si="89"/>
        <v>0</v>
      </c>
      <c r="K786">
        <f t="shared" si="91"/>
        <v>0</v>
      </c>
      <c r="L786">
        <f>IF(COUNTIF(I786:K786,1)&gt;0,1,0)</f>
        <v>0</v>
      </c>
      <c r="N786">
        <f>IF(AND(C786&lt;&gt;"N",C787&lt;&gt;"P",OR(C788="T",C788="S"),C789&lt;&gt;"P"),1,0)</f>
        <v>0</v>
      </c>
      <c r="O786">
        <f>IF(OR(AND(C785="N",C786&lt;&gt;"P",OR(C787="T",C787="S"),C788="P"),AND(C783="N",C784="P",OR(C785="T",C785="S"),C786&lt;&gt;"P")),1,0)</f>
        <v>0</v>
      </c>
      <c r="P786">
        <f>IF(AND(C784="N",C785&lt;&gt;"P",AND(C786&lt;&gt;"T",C786&lt;&gt;"S"),C787&lt;&gt;"P"),1,0)</f>
        <v>0</v>
      </c>
      <c r="Q786">
        <f t="shared" si="85"/>
        <v>0</v>
      </c>
      <c r="R786">
        <f t="shared" si="90"/>
        <v>0</v>
      </c>
    </row>
    <row r="787" spans="1:18" x14ac:dyDescent="0.2">
      <c r="A787">
        <v>786</v>
      </c>
      <c r="B787" t="s">
        <v>14</v>
      </c>
      <c r="C787" t="s">
        <v>14</v>
      </c>
      <c r="D787">
        <v>773</v>
      </c>
      <c r="E787">
        <f t="shared" si="87"/>
        <v>2369</v>
      </c>
      <c r="F787">
        <v>781</v>
      </c>
      <c r="G787">
        <f>VLOOKUP(F787,REJOc!$F$2:$G$864,2,FALSE)</f>
        <v>0</v>
      </c>
      <c r="H787">
        <f t="shared" si="88"/>
        <v>0</v>
      </c>
      <c r="I787">
        <f t="shared" si="86"/>
        <v>0</v>
      </c>
      <c r="J787">
        <f t="shared" si="89"/>
        <v>0</v>
      </c>
      <c r="K787">
        <f t="shared" si="91"/>
        <v>0</v>
      </c>
      <c r="L787">
        <f>IF(COUNTIF(I787:K787,1)&gt;0,1,0)</f>
        <v>0</v>
      </c>
      <c r="N787">
        <f>IF(AND(C787&lt;&gt;"N",C788&lt;&gt;"P",OR(C789="T",C789="S"),C790&lt;&gt;"P"),1,0)</f>
        <v>0</v>
      </c>
      <c r="O787">
        <f>IF(OR(AND(C786="N",C787&lt;&gt;"P",OR(C788="T",C788="S"),C789="P"),AND(C784="N",C785="P",OR(C786="T",C786="S"),C787&lt;&gt;"P")),1,0)</f>
        <v>0</v>
      </c>
      <c r="P787">
        <f>IF(AND(C785="N",C786&lt;&gt;"P",AND(C787&lt;&gt;"T",C787&lt;&gt;"S"),C788&lt;&gt;"P"),1,0)</f>
        <v>0</v>
      </c>
      <c r="Q787">
        <f t="shared" si="85"/>
        <v>0</v>
      </c>
      <c r="R787">
        <f t="shared" si="90"/>
        <v>0</v>
      </c>
    </row>
    <row r="788" spans="1:18" x14ac:dyDescent="0.2">
      <c r="A788">
        <v>787</v>
      </c>
      <c r="B788" t="s">
        <v>2</v>
      </c>
      <c r="C788" t="s">
        <v>2</v>
      </c>
      <c r="D788">
        <v>774</v>
      </c>
      <c r="E788">
        <f t="shared" si="87"/>
        <v>2372</v>
      </c>
      <c r="F788">
        <v>782</v>
      </c>
      <c r="G788">
        <f>VLOOKUP(F788,REJOc!$F$2:$G$864,2,FALSE)</f>
        <v>0</v>
      </c>
      <c r="H788">
        <f t="shared" si="88"/>
        <v>0</v>
      </c>
      <c r="I788">
        <f t="shared" si="86"/>
        <v>0</v>
      </c>
      <c r="J788">
        <f t="shared" si="89"/>
        <v>0</v>
      </c>
      <c r="K788">
        <f t="shared" si="91"/>
        <v>0</v>
      </c>
      <c r="L788">
        <f>IF(COUNTIF(I788:K788,1)&gt;0,1,0)</f>
        <v>0</v>
      </c>
      <c r="N788">
        <f>IF(AND(C788&lt;&gt;"N",C789&lt;&gt;"P",OR(C790="T",C790="S"),C791&lt;&gt;"P"),1,0)</f>
        <v>0</v>
      </c>
      <c r="O788">
        <f>IF(OR(AND(C787="N",C788&lt;&gt;"P",OR(C789="T",C789="S"),C790="P"),AND(C785="N",C786="P",OR(C787="T",C787="S"),C788&lt;&gt;"P")),1,0)</f>
        <v>0</v>
      </c>
      <c r="P788">
        <f>IF(AND(C786="N",C787&lt;&gt;"P",AND(C788&lt;&gt;"T",C788&lt;&gt;"S"),C789&lt;&gt;"P"),1,0)</f>
        <v>0</v>
      </c>
      <c r="Q788">
        <f t="shared" si="85"/>
        <v>0</v>
      </c>
      <c r="R788">
        <f t="shared" si="90"/>
        <v>0</v>
      </c>
    </row>
    <row r="789" spans="1:18" x14ac:dyDescent="0.2">
      <c r="A789">
        <v>788</v>
      </c>
      <c r="B789" t="s">
        <v>6</v>
      </c>
      <c r="C789" t="s">
        <v>6</v>
      </c>
      <c r="D789">
        <v>775</v>
      </c>
      <c r="E789">
        <f t="shared" si="87"/>
        <v>2375</v>
      </c>
      <c r="F789">
        <v>783</v>
      </c>
      <c r="G789">
        <f>VLOOKUP(F789,REJOc!$F$2:$G$864,2,FALSE)</f>
        <v>0</v>
      </c>
      <c r="H789">
        <f t="shared" si="88"/>
        <v>0</v>
      </c>
      <c r="I789">
        <f t="shared" si="86"/>
        <v>0</v>
      </c>
      <c r="J789">
        <f t="shared" si="89"/>
        <v>0</v>
      </c>
      <c r="K789">
        <f t="shared" si="91"/>
        <v>0</v>
      </c>
      <c r="L789">
        <f>IF(COUNTIF(I789:K789,1)&gt;0,1,0)</f>
        <v>0</v>
      </c>
      <c r="N789">
        <f>IF(AND(C789&lt;&gt;"N",C790&lt;&gt;"P",OR(C791="T",C791="S"),C792&lt;&gt;"P"),1,0)</f>
        <v>0</v>
      </c>
      <c r="O789">
        <f>IF(OR(AND(C788="N",C789&lt;&gt;"P",OR(C790="T",C790="S"),C791="P"),AND(C786="N",C787="P",OR(C788="T",C788="S"),C789&lt;&gt;"P")),1,0)</f>
        <v>0</v>
      </c>
      <c r="P789">
        <f>IF(AND(C787="N",C788&lt;&gt;"P",AND(C789&lt;&gt;"T",C789&lt;&gt;"S"),C790&lt;&gt;"P"),1,0)</f>
        <v>0</v>
      </c>
      <c r="Q789">
        <f t="shared" si="85"/>
        <v>0</v>
      </c>
      <c r="R789">
        <f t="shared" si="90"/>
        <v>0</v>
      </c>
    </row>
    <row r="790" spans="1:18" x14ac:dyDescent="0.2">
      <c r="A790">
        <v>789</v>
      </c>
      <c r="B790" t="s">
        <v>10</v>
      </c>
      <c r="C790" t="s">
        <v>10</v>
      </c>
      <c r="D790">
        <v>776</v>
      </c>
      <c r="E790">
        <f t="shared" si="87"/>
        <v>2378</v>
      </c>
      <c r="F790">
        <v>784</v>
      </c>
      <c r="G790">
        <f>VLOOKUP(F790,REJOc!$F$2:$G$864,2,FALSE)</f>
        <v>0</v>
      </c>
      <c r="H790">
        <f t="shared" si="88"/>
        <v>0</v>
      </c>
      <c r="I790">
        <f t="shared" si="86"/>
        <v>0</v>
      </c>
      <c r="J790">
        <f t="shared" si="89"/>
        <v>0</v>
      </c>
      <c r="K790">
        <f t="shared" si="91"/>
        <v>0</v>
      </c>
      <c r="L790">
        <f>IF(COUNTIF(I790:K790,1)&gt;0,1,0)</f>
        <v>0</v>
      </c>
      <c r="N790">
        <f>IF(AND(C790&lt;&gt;"N",C791&lt;&gt;"P",OR(C792="T",C792="S"),C793&lt;&gt;"P"),1,0)</f>
        <v>0</v>
      </c>
      <c r="O790">
        <f>IF(OR(AND(C789="N",C790&lt;&gt;"P",OR(C791="T",C791="S"),C792="P"),AND(C787="N",C788="P",OR(C789="T",C789="S"),C790&lt;&gt;"P")),1,0)</f>
        <v>0</v>
      </c>
      <c r="P790">
        <f>IF(AND(C788="N",C789&lt;&gt;"P",AND(C790&lt;&gt;"T",C790&lt;&gt;"S"),C791&lt;&gt;"P"),1,0)</f>
        <v>0</v>
      </c>
      <c r="Q790">
        <f t="shared" si="85"/>
        <v>0</v>
      </c>
      <c r="R790">
        <f t="shared" si="90"/>
        <v>0</v>
      </c>
    </row>
    <row r="791" spans="1:18" x14ac:dyDescent="0.2">
      <c r="A791">
        <v>790</v>
      </c>
      <c r="B791" t="s">
        <v>10</v>
      </c>
      <c r="C791" t="s">
        <v>10</v>
      </c>
      <c r="D791">
        <v>777</v>
      </c>
      <c r="E791">
        <f t="shared" si="87"/>
        <v>2381</v>
      </c>
      <c r="F791">
        <v>785</v>
      </c>
      <c r="G791">
        <f>VLOOKUP(F791,REJOc!$F$2:$G$864,2,FALSE)</f>
        <v>0</v>
      </c>
      <c r="H791">
        <f t="shared" si="88"/>
        <v>0</v>
      </c>
      <c r="I791">
        <f t="shared" si="86"/>
        <v>0</v>
      </c>
      <c r="J791">
        <f t="shared" si="89"/>
        <v>0</v>
      </c>
      <c r="K791">
        <f t="shared" si="91"/>
        <v>0</v>
      </c>
      <c r="L791">
        <f>IF(COUNTIF(I791:K791,1)&gt;0,1,0)</f>
        <v>0</v>
      </c>
      <c r="N791">
        <f>IF(AND(C791&lt;&gt;"N",C792&lt;&gt;"P",OR(C793="T",C793="S"),C794&lt;&gt;"P"),1,0)</f>
        <v>0</v>
      </c>
      <c r="O791">
        <f>IF(OR(AND(C790="N",C791&lt;&gt;"P",OR(C792="T",C792="S"),C793="P"),AND(C788="N",C789="P",OR(C790="T",C790="S"),C791&lt;&gt;"P")),1,0)</f>
        <v>0</v>
      </c>
      <c r="P791">
        <f>IF(AND(C789="N",C790&lt;&gt;"P",AND(C791&lt;&gt;"T",C791&lt;&gt;"S"),C792&lt;&gt;"P"),1,0)</f>
        <v>0</v>
      </c>
      <c r="Q791">
        <f t="shared" si="85"/>
        <v>0</v>
      </c>
      <c r="R791">
        <f t="shared" si="90"/>
        <v>0</v>
      </c>
    </row>
    <row r="792" spans="1:18" x14ac:dyDescent="0.2">
      <c r="A792">
        <v>791</v>
      </c>
      <c r="B792" t="s">
        <v>12</v>
      </c>
      <c r="C792" t="s">
        <v>12</v>
      </c>
      <c r="D792">
        <v>778</v>
      </c>
      <c r="E792">
        <f t="shared" si="87"/>
        <v>2384</v>
      </c>
      <c r="F792">
        <v>786</v>
      </c>
      <c r="G792">
        <f>VLOOKUP(F792,REJOc!$F$2:$G$864,2,FALSE)</f>
        <v>0</v>
      </c>
      <c r="H792">
        <f t="shared" si="88"/>
        <v>0</v>
      </c>
      <c r="I792">
        <f t="shared" si="86"/>
        <v>0</v>
      </c>
      <c r="J792">
        <f t="shared" si="89"/>
        <v>0</v>
      </c>
      <c r="K792">
        <f t="shared" si="91"/>
        <v>0</v>
      </c>
      <c r="L792">
        <f>IF(COUNTIF(I792:K792,1)&gt;0,1,0)</f>
        <v>0</v>
      </c>
      <c r="N792">
        <f>IF(AND(C792&lt;&gt;"N",C793&lt;&gt;"P",OR(C794="T",C794="S"),C795&lt;&gt;"P"),1,0)</f>
        <v>0</v>
      </c>
      <c r="O792">
        <f>IF(OR(AND(C791="N",C792&lt;&gt;"P",OR(C793="T",C793="S"),C794="P"),AND(C789="N",C790="P",OR(C791="T",C791="S"),C792&lt;&gt;"P")),1,0)</f>
        <v>0</v>
      </c>
      <c r="P792">
        <f>IF(AND(C790="N",C791&lt;&gt;"P",AND(C792&lt;&gt;"T",C792&lt;&gt;"S"),C793&lt;&gt;"P"),1,0)</f>
        <v>0</v>
      </c>
      <c r="Q792">
        <f t="shared" si="85"/>
        <v>0</v>
      </c>
      <c r="R792">
        <f t="shared" si="90"/>
        <v>0</v>
      </c>
    </row>
    <row r="793" spans="1:18" x14ac:dyDescent="0.2">
      <c r="A793">
        <v>792</v>
      </c>
      <c r="B793" t="s">
        <v>1</v>
      </c>
      <c r="C793" t="s">
        <v>1</v>
      </c>
      <c r="D793">
        <v>779</v>
      </c>
      <c r="E793">
        <f t="shared" si="87"/>
        <v>2387</v>
      </c>
      <c r="F793">
        <v>787</v>
      </c>
      <c r="G793">
        <f>VLOOKUP(F793,REJOc!$F$2:$G$864,2,FALSE)</f>
        <v>0</v>
      </c>
      <c r="H793">
        <f t="shared" si="88"/>
        <v>0</v>
      </c>
      <c r="I793">
        <f t="shared" si="86"/>
        <v>0</v>
      </c>
      <c r="J793">
        <f t="shared" si="89"/>
        <v>0</v>
      </c>
      <c r="K793">
        <f t="shared" si="91"/>
        <v>0</v>
      </c>
      <c r="L793">
        <f>IF(COUNTIF(I793:K793,1)&gt;0,1,0)</f>
        <v>0</v>
      </c>
      <c r="N793">
        <f>IF(AND(C793&lt;&gt;"N",C794&lt;&gt;"P",OR(C795="T",C795="S"),C796&lt;&gt;"P"),1,0)</f>
        <v>0</v>
      </c>
      <c r="O793">
        <f>IF(OR(AND(C792="N",C793&lt;&gt;"P",OR(C794="T",C794="S"),C795="P"),AND(C790="N",C791="P",OR(C792="T",C792="S"),C793&lt;&gt;"P")),1,0)</f>
        <v>0</v>
      </c>
      <c r="P793">
        <f>IF(AND(C791="N",C792&lt;&gt;"P",AND(C793&lt;&gt;"T",C793&lt;&gt;"S"),C794&lt;&gt;"P"),1,0)</f>
        <v>0</v>
      </c>
      <c r="Q793">
        <f t="shared" si="85"/>
        <v>0</v>
      </c>
      <c r="R793">
        <f t="shared" si="90"/>
        <v>0</v>
      </c>
    </row>
    <row r="794" spans="1:18" x14ac:dyDescent="0.2">
      <c r="A794">
        <v>793</v>
      </c>
      <c r="B794" t="s">
        <v>1</v>
      </c>
      <c r="C794" t="s">
        <v>1</v>
      </c>
      <c r="D794">
        <v>780</v>
      </c>
      <c r="E794">
        <f t="shared" si="87"/>
        <v>2390</v>
      </c>
      <c r="F794">
        <v>788</v>
      </c>
      <c r="G794">
        <f>VLOOKUP(F794,REJOc!$F$2:$G$864,2,FALSE)</f>
        <v>0</v>
      </c>
      <c r="H794">
        <f t="shared" si="88"/>
        <v>0</v>
      </c>
      <c r="I794">
        <f t="shared" si="86"/>
        <v>0</v>
      </c>
      <c r="J794">
        <f t="shared" si="89"/>
        <v>0</v>
      </c>
      <c r="K794">
        <f t="shared" si="91"/>
        <v>0</v>
      </c>
      <c r="L794">
        <f>IF(COUNTIF(I794:K794,1)&gt;0,1,0)</f>
        <v>0</v>
      </c>
      <c r="N794">
        <f>IF(AND(C794&lt;&gt;"N",C795&lt;&gt;"P",OR(C796="T",C796="S"),C797&lt;&gt;"P"),1,0)</f>
        <v>0</v>
      </c>
      <c r="O794">
        <f>IF(OR(AND(C793="N",C794&lt;&gt;"P",OR(C795="T",C795="S"),C796="P"),AND(C791="N",C792="P",OR(C793="T",C793="S"),C794&lt;&gt;"P")),1,0)</f>
        <v>0</v>
      </c>
      <c r="P794">
        <f>IF(AND(C792="N",C793&lt;&gt;"P",AND(C794&lt;&gt;"T",C794&lt;&gt;"S"),C795&lt;&gt;"P"),1,0)</f>
        <v>0</v>
      </c>
      <c r="Q794">
        <f t="shared" si="85"/>
        <v>0</v>
      </c>
      <c r="R794">
        <f t="shared" si="90"/>
        <v>0</v>
      </c>
    </row>
    <row r="795" spans="1:18" x14ac:dyDescent="0.2">
      <c r="A795">
        <v>794</v>
      </c>
      <c r="B795" t="s">
        <v>12</v>
      </c>
      <c r="C795" t="s">
        <v>12</v>
      </c>
      <c r="D795">
        <v>781</v>
      </c>
      <c r="E795">
        <f t="shared" si="87"/>
        <v>2393</v>
      </c>
      <c r="F795">
        <v>789</v>
      </c>
      <c r="G795">
        <f>VLOOKUP(F795,REJOc!$F$2:$G$864,2,FALSE)</f>
        <v>0</v>
      </c>
      <c r="H795">
        <f t="shared" si="88"/>
        <v>0</v>
      </c>
      <c r="I795">
        <f t="shared" si="86"/>
        <v>0</v>
      </c>
      <c r="J795">
        <f t="shared" si="89"/>
        <v>0</v>
      </c>
      <c r="K795">
        <f t="shared" si="91"/>
        <v>0</v>
      </c>
      <c r="L795">
        <f>IF(COUNTIF(I795:K795,1)&gt;0,1,0)</f>
        <v>0</v>
      </c>
      <c r="N795">
        <f>IF(AND(C795&lt;&gt;"N",C796&lt;&gt;"P",OR(C797="T",C797="S"),C798&lt;&gt;"P"),1,0)</f>
        <v>0</v>
      </c>
      <c r="O795">
        <f>IF(OR(AND(C794="N",C795&lt;&gt;"P",OR(C796="T",C796="S"),C797="P"),AND(C792="N",C793="P",OR(C794="T",C794="S"),C795&lt;&gt;"P")),1,0)</f>
        <v>0</v>
      </c>
      <c r="P795">
        <f>IF(AND(C793="N",C794&lt;&gt;"P",AND(C795&lt;&gt;"T",C795&lt;&gt;"S"),C796&lt;&gt;"P"),1,0)</f>
        <v>0</v>
      </c>
      <c r="Q795">
        <f t="shared" ref="Q795:Q858" si="92">SUM(N795,O796,P797,O798)</f>
        <v>0</v>
      </c>
      <c r="R795">
        <f t="shared" si="90"/>
        <v>0</v>
      </c>
    </row>
    <row r="796" spans="1:18" x14ac:dyDescent="0.2">
      <c r="A796">
        <v>795</v>
      </c>
      <c r="B796" t="s">
        <v>11</v>
      </c>
      <c r="C796" t="s">
        <v>11</v>
      </c>
      <c r="D796">
        <v>782</v>
      </c>
      <c r="E796">
        <f t="shared" si="87"/>
        <v>2396</v>
      </c>
      <c r="F796">
        <v>790</v>
      </c>
      <c r="G796">
        <f>VLOOKUP(F796,REJOc!$F$2:$G$864,2,FALSE)</f>
        <v>0</v>
      </c>
      <c r="H796">
        <f t="shared" si="88"/>
        <v>0</v>
      </c>
      <c r="I796">
        <f t="shared" si="86"/>
        <v>0</v>
      </c>
      <c r="J796">
        <f t="shared" si="89"/>
        <v>0</v>
      </c>
      <c r="K796">
        <f t="shared" si="91"/>
        <v>0</v>
      </c>
      <c r="L796">
        <f>IF(COUNTIF(I796:K796,1)&gt;0,1,0)</f>
        <v>0</v>
      </c>
      <c r="N796">
        <f>IF(AND(C796&lt;&gt;"N",C797&lt;&gt;"P",OR(C798="T",C798="S"),C799&lt;&gt;"P"),1,0)</f>
        <v>0</v>
      </c>
      <c r="O796">
        <f>IF(OR(AND(C795="N",C796&lt;&gt;"P",OR(C797="T",C797="S"),C798="P"),AND(C793="N",C794="P",OR(C795="T",C795="S"),C796&lt;&gt;"P")),1,0)</f>
        <v>0</v>
      </c>
      <c r="P796">
        <f>IF(AND(C794="N",C795&lt;&gt;"P",AND(C796&lt;&gt;"T",C796&lt;&gt;"S"),C797&lt;&gt;"P"),1,0)</f>
        <v>0</v>
      </c>
      <c r="Q796">
        <f t="shared" si="92"/>
        <v>0</v>
      </c>
      <c r="R796">
        <f t="shared" si="90"/>
        <v>0</v>
      </c>
    </row>
    <row r="797" spans="1:18" x14ac:dyDescent="0.2">
      <c r="A797">
        <v>796</v>
      </c>
      <c r="B797" t="s">
        <v>6</v>
      </c>
      <c r="C797" t="s">
        <v>6</v>
      </c>
      <c r="D797">
        <v>783</v>
      </c>
      <c r="E797">
        <f t="shared" si="87"/>
        <v>2399</v>
      </c>
      <c r="F797">
        <v>791</v>
      </c>
      <c r="G797">
        <f>VLOOKUP(F797,REJOc!$F$2:$G$864,2,FALSE)</f>
        <v>0</v>
      </c>
      <c r="H797">
        <f t="shared" si="88"/>
        <v>0</v>
      </c>
      <c r="I797">
        <f t="shared" si="86"/>
        <v>0</v>
      </c>
      <c r="J797">
        <f t="shared" si="89"/>
        <v>0</v>
      </c>
      <c r="K797">
        <f t="shared" si="91"/>
        <v>0</v>
      </c>
      <c r="L797">
        <f>IF(COUNTIF(I797:K797,1)&gt;0,1,0)</f>
        <v>0</v>
      </c>
      <c r="N797">
        <f>IF(AND(C797&lt;&gt;"N",C798&lt;&gt;"P",OR(C799="T",C799="S"),C800&lt;&gt;"P"),1,0)</f>
        <v>0</v>
      </c>
      <c r="O797">
        <f>IF(OR(AND(C796="N",C797&lt;&gt;"P",OR(C798="T",C798="S"),C799="P"),AND(C794="N",C795="P",OR(C796="T",C796="S"),C797&lt;&gt;"P")),1,0)</f>
        <v>0</v>
      </c>
      <c r="P797">
        <f>IF(AND(C795="N",C796&lt;&gt;"P",AND(C797&lt;&gt;"T",C797&lt;&gt;"S"),C798&lt;&gt;"P"),1,0)</f>
        <v>0</v>
      </c>
      <c r="Q797">
        <f t="shared" si="92"/>
        <v>0</v>
      </c>
      <c r="R797">
        <f t="shared" si="90"/>
        <v>0</v>
      </c>
    </row>
    <row r="798" spans="1:18" x14ac:dyDescent="0.2">
      <c r="A798">
        <v>797</v>
      </c>
      <c r="B798" t="s">
        <v>17</v>
      </c>
      <c r="C798" t="s">
        <v>14</v>
      </c>
      <c r="D798">
        <v>784</v>
      </c>
      <c r="E798">
        <f t="shared" si="87"/>
        <v>2402</v>
      </c>
      <c r="F798">
        <v>792</v>
      </c>
      <c r="G798">
        <f>VLOOKUP(F798,REJOc!$F$2:$G$864,2,FALSE)</f>
        <v>0</v>
      </c>
      <c r="H798">
        <f t="shared" si="88"/>
        <v>0</v>
      </c>
      <c r="I798">
        <f t="shared" si="86"/>
        <v>0</v>
      </c>
      <c r="J798">
        <f t="shared" si="89"/>
        <v>0</v>
      </c>
      <c r="K798">
        <f t="shared" si="91"/>
        <v>0</v>
      </c>
      <c r="L798">
        <f>IF(COUNTIF(I798:K798,1)&gt;0,1,0)</f>
        <v>0</v>
      </c>
      <c r="N798">
        <f>IF(AND(C798&lt;&gt;"N",C799&lt;&gt;"P",OR(C800="T",C800="S"),C801&lt;&gt;"P"),1,0)</f>
        <v>0</v>
      </c>
      <c r="O798">
        <f>IF(OR(AND(C797="N",C798&lt;&gt;"P",OR(C799="T",C799="S"),C800="P"),AND(C795="N",C796="P",OR(C797="T",C797="S"),C798&lt;&gt;"P")),1,0)</f>
        <v>0</v>
      </c>
      <c r="P798">
        <f>IF(AND(C796="N",C797&lt;&gt;"P",AND(C798&lt;&gt;"T",C798&lt;&gt;"S"),C799&lt;&gt;"P"),1,0)</f>
        <v>0</v>
      </c>
      <c r="Q798">
        <f t="shared" si="92"/>
        <v>0</v>
      </c>
      <c r="R798">
        <f t="shared" si="90"/>
        <v>0</v>
      </c>
    </row>
    <row r="799" spans="1:18" x14ac:dyDescent="0.2">
      <c r="A799">
        <v>798</v>
      </c>
      <c r="B799" t="s">
        <v>10</v>
      </c>
      <c r="C799" t="s">
        <v>10</v>
      </c>
      <c r="D799">
        <v>785</v>
      </c>
      <c r="E799">
        <f t="shared" si="87"/>
        <v>2405</v>
      </c>
      <c r="F799">
        <v>793</v>
      </c>
      <c r="G799">
        <f>VLOOKUP(F799,REJOc!$F$2:$G$864,2,FALSE)</f>
        <v>0</v>
      </c>
      <c r="H799">
        <f t="shared" si="88"/>
        <v>0</v>
      </c>
      <c r="I799">
        <f t="shared" si="86"/>
        <v>0</v>
      </c>
      <c r="J799">
        <f t="shared" si="89"/>
        <v>0</v>
      </c>
      <c r="K799">
        <f t="shared" si="91"/>
        <v>0</v>
      </c>
      <c r="L799">
        <f>IF(COUNTIF(I799:K799,1)&gt;0,1,0)</f>
        <v>0</v>
      </c>
      <c r="N799">
        <f>IF(AND(C799&lt;&gt;"N",C800&lt;&gt;"P",OR(C801="T",C801="S"),C802&lt;&gt;"P"),1,0)</f>
        <v>0</v>
      </c>
      <c r="O799">
        <f>IF(OR(AND(C798="N",C799&lt;&gt;"P",OR(C800="T",C800="S"),C801="P"),AND(C796="N",C797="P",OR(C798="T",C798="S"),C799&lt;&gt;"P")),1,0)</f>
        <v>0</v>
      </c>
      <c r="P799">
        <f>IF(AND(C797="N",C798&lt;&gt;"P",AND(C799&lt;&gt;"T",C799&lt;&gt;"S"),C800&lt;&gt;"P"),1,0)</f>
        <v>0</v>
      </c>
      <c r="Q799">
        <f t="shared" si="92"/>
        <v>0</v>
      </c>
      <c r="R799">
        <f t="shared" si="90"/>
        <v>0</v>
      </c>
    </row>
    <row r="800" spans="1:18" x14ac:dyDescent="0.2">
      <c r="A800">
        <v>799</v>
      </c>
      <c r="B800" t="s">
        <v>3</v>
      </c>
      <c r="C800" t="s">
        <v>3</v>
      </c>
      <c r="D800">
        <v>786</v>
      </c>
      <c r="E800">
        <f t="shared" si="87"/>
        <v>2408</v>
      </c>
      <c r="F800">
        <v>794</v>
      </c>
      <c r="G800">
        <f>VLOOKUP(F800,REJOc!$F$2:$G$864,2,FALSE)</f>
        <v>0</v>
      </c>
      <c r="H800">
        <f t="shared" si="88"/>
        <v>0</v>
      </c>
      <c r="I800">
        <f t="shared" si="86"/>
        <v>0</v>
      </c>
      <c r="J800">
        <f t="shared" si="89"/>
        <v>0</v>
      </c>
      <c r="K800">
        <f t="shared" si="91"/>
        <v>0</v>
      </c>
      <c r="L800">
        <f>IF(COUNTIF(I800:K800,1)&gt;0,1,0)</f>
        <v>0</v>
      </c>
      <c r="N800">
        <f>IF(AND(C800&lt;&gt;"N",C801&lt;&gt;"P",OR(C802="T",C802="S"),C803&lt;&gt;"P"),1,0)</f>
        <v>0</v>
      </c>
      <c r="O800">
        <f>IF(OR(AND(C799="N",C800&lt;&gt;"P",OR(C801="T",C801="S"),C802="P"),AND(C797="N",C798="P",OR(C799="T",C799="S"),C800&lt;&gt;"P")),1,0)</f>
        <v>0</v>
      </c>
      <c r="P800">
        <f>IF(AND(C798="N",C799&lt;&gt;"P",AND(C800&lt;&gt;"T",C800&lt;&gt;"S"),C801&lt;&gt;"P"),1,0)</f>
        <v>0</v>
      </c>
      <c r="Q800">
        <f t="shared" si="92"/>
        <v>0</v>
      </c>
      <c r="R800">
        <f t="shared" si="90"/>
        <v>0</v>
      </c>
    </row>
    <row r="801" spans="1:18" x14ac:dyDescent="0.2">
      <c r="A801">
        <v>800</v>
      </c>
      <c r="B801" t="s">
        <v>7</v>
      </c>
      <c r="C801" t="s">
        <v>7</v>
      </c>
      <c r="D801">
        <v>787</v>
      </c>
      <c r="E801">
        <f t="shared" si="87"/>
        <v>2411</v>
      </c>
      <c r="F801">
        <v>795</v>
      </c>
      <c r="G801">
        <f>VLOOKUP(F801,REJOc!$F$2:$G$864,2,FALSE)</f>
        <v>0</v>
      </c>
      <c r="H801">
        <f t="shared" si="88"/>
        <v>0</v>
      </c>
      <c r="I801">
        <f t="shared" si="86"/>
        <v>0</v>
      </c>
      <c r="J801">
        <f t="shared" si="89"/>
        <v>0</v>
      </c>
      <c r="K801">
        <f t="shared" si="91"/>
        <v>0</v>
      </c>
      <c r="L801">
        <f>IF(COUNTIF(I801:K801,1)&gt;0,1,0)</f>
        <v>0</v>
      </c>
      <c r="N801">
        <f>IF(AND(C801&lt;&gt;"N",C802&lt;&gt;"P",OR(C803="T",C803="S"),C804&lt;&gt;"P"),1,0)</f>
        <v>0</v>
      </c>
      <c r="O801">
        <f>IF(OR(AND(C800="N",C801&lt;&gt;"P",OR(C802="T",C802="S"),C803="P"),AND(C798="N",C799="P",OR(C800="T",C800="S"),C801&lt;&gt;"P")),1,0)</f>
        <v>0</v>
      </c>
      <c r="P801">
        <f>IF(AND(C799="N",C800&lt;&gt;"P",AND(C801&lt;&gt;"T",C801&lt;&gt;"S"),C802&lt;&gt;"P"),1,0)</f>
        <v>0</v>
      </c>
      <c r="Q801">
        <f t="shared" si="92"/>
        <v>0</v>
      </c>
      <c r="R801">
        <f t="shared" si="90"/>
        <v>0</v>
      </c>
    </row>
    <row r="802" spans="1:18" x14ac:dyDescent="0.2">
      <c r="A802">
        <v>801</v>
      </c>
      <c r="B802" t="s">
        <v>11</v>
      </c>
      <c r="C802" t="s">
        <v>11</v>
      </c>
      <c r="D802">
        <v>788</v>
      </c>
      <c r="E802">
        <f t="shared" si="87"/>
        <v>2414</v>
      </c>
      <c r="F802">
        <v>796</v>
      </c>
      <c r="G802">
        <f>VLOOKUP(F802,REJOc!$F$2:$G$864,2,FALSE)</f>
        <v>0</v>
      </c>
      <c r="H802">
        <f t="shared" si="88"/>
        <v>0</v>
      </c>
      <c r="I802">
        <f t="shared" si="86"/>
        <v>0</v>
      </c>
      <c r="J802">
        <f t="shared" si="89"/>
        <v>0</v>
      </c>
      <c r="K802">
        <f t="shared" si="91"/>
        <v>0</v>
      </c>
      <c r="L802">
        <f>IF(COUNTIF(I802:K802,1)&gt;0,1,0)</f>
        <v>0</v>
      </c>
      <c r="N802">
        <f>IF(AND(C802&lt;&gt;"N",C803&lt;&gt;"P",OR(C804="T",C804="S"),C805&lt;&gt;"P"),1,0)</f>
        <v>0</v>
      </c>
      <c r="O802">
        <f>IF(OR(AND(C801="N",C802&lt;&gt;"P",OR(C803="T",C803="S"),C804="P"),AND(C799="N",C800="P",OR(C801="T",C801="S"),C802&lt;&gt;"P")),1,0)</f>
        <v>0</v>
      </c>
      <c r="P802">
        <f>IF(AND(C800="N",C801&lt;&gt;"P",AND(C802&lt;&gt;"T",C802&lt;&gt;"S"),C803&lt;&gt;"P"),1,0)</f>
        <v>0</v>
      </c>
      <c r="Q802">
        <f t="shared" si="92"/>
        <v>0</v>
      </c>
      <c r="R802">
        <f t="shared" si="90"/>
        <v>0</v>
      </c>
    </row>
    <row r="803" spans="1:18" x14ac:dyDescent="0.2">
      <c r="A803">
        <v>802</v>
      </c>
      <c r="B803" t="s">
        <v>11</v>
      </c>
      <c r="C803" t="s">
        <v>11</v>
      </c>
      <c r="D803">
        <v>789</v>
      </c>
      <c r="E803">
        <f t="shared" si="87"/>
        <v>2417</v>
      </c>
      <c r="F803">
        <v>797</v>
      </c>
      <c r="G803">
        <f>VLOOKUP(F803,REJOc!$F$2:$G$864,2,FALSE)</f>
        <v>0</v>
      </c>
      <c r="H803">
        <f t="shared" si="88"/>
        <v>0</v>
      </c>
      <c r="I803">
        <f t="shared" si="86"/>
        <v>0</v>
      </c>
      <c r="J803">
        <f t="shared" si="89"/>
        <v>0</v>
      </c>
      <c r="K803">
        <f t="shared" si="91"/>
        <v>0</v>
      </c>
      <c r="L803">
        <f>IF(COUNTIF(I803:K803,1)&gt;0,1,0)</f>
        <v>0</v>
      </c>
      <c r="N803">
        <f>IF(AND(C803&lt;&gt;"N",C804&lt;&gt;"P",OR(C805="T",C805="S"),C806&lt;&gt;"P"),1,0)</f>
        <v>0</v>
      </c>
      <c r="O803">
        <f>IF(OR(AND(C802="N",C803&lt;&gt;"P",OR(C804="T",C804="S"),C805="P"),AND(C800="N",C801="P",OR(C802="T",C802="S"),C803&lt;&gt;"P")),1,0)</f>
        <v>0</v>
      </c>
      <c r="P803">
        <f>IF(AND(C801="N",C802&lt;&gt;"P",AND(C803&lt;&gt;"T",C803&lt;&gt;"S"),C804&lt;&gt;"P"),1,0)</f>
        <v>0</v>
      </c>
      <c r="Q803">
        <f t="shared" si="92"/>
        <v>0</v>
      </c>
      <c r="R803">
        <f t="shared" si="90"/>
        <v>0</v>
      </c>
    </row>
    <row r="804" spans="1:18" x14ac:dyDescent="0.2">
      <c r="A804">
        <v>803</v>
      </c>
      <c r="B804" t="s">
        <v>21</v>
      </c>
      <c r="C804" t="s">
        <v>21</v>
      </c>
      <c r="D804">
        <v>790</v>
      </c>
      <c r="E804">
        <f t="shared" si="87"/>
        <v>2420</v>
      </c>
      <c r="F804">
        <v>798</v>
      </c>
      <c r="G804">
        <f>VLOOKUP(F804,REJOc!$F$2:$G$864,2,FALSE)</f>
        <v>0</v>
      </c>
      <c r="H804">
        <f t="shared" si="88"/>
        <v>0</v>
      </c>
      <c r="I804">
        <f t="shared" si="86"/>
        <v>0</v>
      </c>
      <c r="J804">
        <f t="shared" si="89"/>
        <v>0</v>
      </c>
      <c r="K804">
        <f t="shared" si="91"/>
        <v>0</v>
      </c>
      <c r="L804">
        <f>IF(COUNTIF(I804:K804,1)&gt;0,1,0)</f>
        <v>0</v>
      </c>
      <c r="N804">
        <f>IF(AND(C804&lt;&gt;"N",C805&lt;&gt;"P",OR(C806="T",C806="S"),C807&lt;&gt;"P"),1,0)</f>
        <v>0</v>
      </c>
      <c r="O804">
        <f>IF(OR(AND(C803="N",C804&lt;&gt;"P",OR(C805="T",C805="S"),C806="P"),AND(C801="N",C802="P",OR(C803="T",C803="S"),C804&lt;&gt;"P")),1,0)</f>
        <v>0</v>
      </c>
      <c r="P804">
        <f>IF(AND(C802="N",C803&lt;&gt;"P",AND(C804&lt;&gt;"T",C804&lt;&gt;"S"),C805&lt;&gt;"P"),1,0)</f>
        <v>0</v>
      </c>
      <c r="Q804">
        <f t="shared" si="92"/>
        <v>1</v>
      </c>
      <c r="R804">
        <f t="shared" si="90"/>
        <v>1</v>
      </c>
    </row>
    <row r="805" spans="1:18" x14ac:dyDescent="0.2">
      <c r="A805">
        <v>804</v>
      </c>
      <c r="B805" t="s">
        <v>10</v>
      </c>
      <c r="C805" t="s">
        <v>10</v>
      </c>
      <c r="D805">
        <v>791</v>
      </c>
      <c r="E805">
        <f t="shared" si="87"/>
        <v>2423</v>
      </c>
      <c r="F805">
        <v>799</v>
      </c>
      <c r="G805">
        <f>VLOOKUP(F805,REJOc!$F$2:$G$864,2,FALSE)</f>
        <v>0</v>
      </c>
      <c r="H805">
        <f t="shared" si="88"/>
        <v>0</v>
      </c>
      <c r="I805">
        <f t="shared" si="86"/>
        <v>0</v>
      </c>
      <c r="J805">
        <f t="shared" si="89"/>
        <v>0</v>
      </c>
      <c r="K805">
        <f t="shared" si="91"/>
        <v>0</v>
      </c>
      <c r="L805">
        <f>IF(COUNTIF(I805:K805,1)&gt;0,1,0)</f>
        <v>0</v>
      </c>
      <c r="N805">
        <f>IF(AND(C805&lt;&gt;"N",C806&lt;&gt;"P",OR(C807="T",C807="S"),C808&lt;&gt;"P"),1,0)</f>
        <v>0</v>
      </c>
      <c r="O805">
        <f>IF(OR(AND(C804="N",C805&lt;&gt;"P",OR(C806="T",C806="S"),C807="P"),AND(C802="N",C803="P",OR(C804="T",C804="S"),C805&lt;&gt;"P")),1,0)</f>
        <v>0</v>
      </c>
      <c r="P805">
        <f>IF(AND(C803="N",C804&lt;&gt;"P",AND(C805&lt;&gt;"T",C805&lt;&gt;"S"),C806&lt;&gt;"P"),1,0)</f>
        <v>0</v>
      </c>
      <c r="Q805">
        <f t="shared" si="92"/>
        <v>0</v>
      </c>
      <c r="R805">
        <f t="shared" si="90"/>
        <v>0</v>
      </c>
    </row>
    <row r="806" spans="1:18" x14ac:dyDescent="0.2">
      <c r="A806">
        <v>805</v>
      </c>
      <c r="B806" t="s">
        <v>10</v>
      </c>
      <c r="C806" t="s">
        <v>10</v>
      </c>
      <c r="D806">
        <v>792</v>
      </c>
      <c r="E806">
        <f t="shared" si="87"/>
        <v>2426</v>
      </c>
      <c r="F806">
        <v>800</v>
      </c>
      <c r="G806">
        <f>VLOOKUP(F806,REJOc!$F$2:$G$864,2,FALSE)</f>
        <v>0</v>
      </c>
      <c r="H806">
        <f t="shared" si="88"/>
        <v>0</v>
      </c>
      <c r="I806">
        <f t="shared" si="86"/>
        <v>0</v>
      </c>
      <c r="J806">
        <f t="shared" si="89"/>
        <v>0</v>
      </c>
      <c r="K806">
        <f t="shared" si="91"/>
        <v>0</v>
      </c>
      <c r="L806">
        <f>IF(COUNTIF(I806:K806,1)&gt;0,1,0)</f>
        <v>0</v>
      </c>
      <c r="N806">
        <f>IF(AND(C806&lt;&gt;"N",C807&lt;&gt;"P",OR(C808="T",C808="S"),C809&lt;&gt;"P"),1,0)</f>
        <v>0</v>
      </c>
      <c r="O806">
        <f>IF(OR(AND(C805="N",C806&lt;&gt;"P",OR(C807="T",C807="S"),C808="P"),AND(C803="N",C804="P",OR(C805="T",C805="S"),C806&lt;&gt;"P")),1,0)</f>
        <v>0</v>
      </c>
      <c r="P806">
        <f>IF(AND(C804="N",C805&lt;&gt;"P",AND(C806&lt;&gt;"T",C806&lt;&gt;"S"),C807&lt;&gt;"P"),1,0)</f>
        <v>1</v>
      </c>
      <c r="Q806">
        <f t="shared" si="92"/>
        <v>0</v>
      </c>
      <c r="R806">
        <f t="shared" si="90"/>
        <v>1</v>
      </c>
    </row>
    <row r="807" spans="1:18" x14ac:dyDescent="0.2">
      <c r="A807">
        <v>806</v>
      </c>
      <c r="B807" t="s">
        <v>8</v>
      </c>
      <c r="C807" t="s">
        <v>8</v>
      </c>
      <c r="D807">
        <v>793</v>
      </c>
      <c r="E807">
        <f t="shared" si="87"/>
        <v>2429</v>
      </c>
      <c r="F807">
        <v>801</v>
      </c>
      <c r="G807">
        <f>VLOOKUP(F807,REJOc!$F$2:$G$864,2,FALSE)</f>
        <v>0</v>
      </c>
      <c r="H807">
        <f t="shared" si="88"/>
        <v>0</v>
      </c>
      <c r="I807">
        <f t="shared" si="86"/>
        <v>0</v>
      </c>
      <c r="J807">
        <f t="shared" si="89"/>
        <v>0</v>
      </c>
      <c r="K807">
        <f t="shared" si="91"/>
        <v>0</v>
      </c>
      <c r="L807">
        <f>IF(COUNTIF(I807:K807,1)&gt;0,1,0)</f>
        <v>0</v>
      </c>
      <c r="N807">
        <f>IF(AND(C807&lt;&gt;"N",C808&lt;&gt;"P",OR(C809="T",C809="S"),C810&lt;&gt;"P"),1,0)</f>
        <v>0</v>
      </c>
      <c r="O807">
        <f>IF(OR(AND(C806="N",C807&lt;&gt;"P",OR(C808="T",C808="S"),C809="P"),AND(C804="N",C805="P",OR(C806="T",C806="S"),C807&lt;&gt;"P")),1,0)</f>
        <v>0</v>
      </c>
      <c r="P807">
        <f>IF(AND(C805="N",C806&lt;&gt;"P",AND(C807&lt;&gt;"T",C807&lt;&gt;"S"),C808&lt;&gt;"P"),1,0)</f>
        <v>0</v>
      </c>
      <c r="Q807">
        <f t="shared" si="92"/>
        <v>0</v>
      </c>
      <c r="R807">
        <f t="shared" si="90"/>
        <v>0</v>
      </c>
    </row>
    <row r="808" spans="1:18" x14ac:dyDescent="0.2">
      <c r="A808">
        <v>807</v>
      </c>
      <c r="B808" t="s">
        <v>7</v>
      </c>
      <c r="C808" t="s">
        <v>7</v>
      </c>
      <c r="D808">
        <v>794</v>
      </c>
      <c r="E808">
        <f t="shared" si="87"/>
        <v>2432</v>
      </c>
      <c r="F808">
        <v>802</v>
      </c>
      <c r="G808">
        <f>VLOOKUP(F808,REJOc!$F$2:$G$864,2,FALSE)</f>
        <v>0</v>
      </c>
      <c r="H808">
        <f t="shared" si="88"/>
        <v>0</v>
      </c>
      <c r="I808">
        <f t="shared" si="86"/>
        <v>0</v>
      </c>
      <c r="J808">
        <f t="shared" si="89"/>
        <v>0</v>
      </c>
      <c r="K808">
        <f t="shared" si="91"/>
        <v>0</v>
      </c>
      <c r="L808">
        <f>IF(COUNTIF(I808:K808,1)&gt;0,1,0)</f>
        <v>0</v>
      </c>
      <c r="N808">
        <f>IF(AND(C808&lt;&gt;"N",C809&lt;&gt;"P",OR(C810="T",C810="S"),C811&lt;&gt;"P"),1,0)</f>
        <v>1</v>
      </c>
      <c r="O808">
        <f>IF(OR(AND(C807="N",C808&lt;&gt;"P",OR(C809="T",C809="S"),C810="P"),AND(C805="N",C806="P",OR(C807="T",C807="S"),C808&lt;&gt;"P")),1,0)</f>
        <v>0</v>
      </c>
      <c r="P808">
        <f>IF(AND(C806="N",C807&lt;&gt;"P",AND(C808&lt;&gt;"T",C808&lt;&gt;"S"),C809&lt;&gt;"P"),1,0)</f>
        <v>0</v>
      </c>
      <c r="Q808">
        <f t="shared" si="92"/>
        <v>1</v>
      </c>
      <c r="R808">
        <f t="shared" si="90"/>
        <v>2</v>
      </c>
    </row>
    <row r="809" spans="1:18" x14ac:dyDescent="0.2">
      <c r="A809">
        <v>808</v>
      </c>
      <c r="B809" t="s">
        <v>11</v>
      </c>
      <c r="C809" t="s">
        <v>11</v>
      </c>
      <c r="D809">
        <v>795</v>
      </c>
      <c r="E809">
        <f t="shared" si="87"/>
        <v>2435</v>
      </c>
      <c r="F809">
        <v>803</v>
      </c>
      <c r="G809">
        <f>VLOOKUP(F809,REJOc!$F$2:$G$864,2,FALSE)</f>
        <v>0</v>
      </c>
      <c r="H809">
        <f t="shared" si="88"/>
        <v>0</v>
      </c>
      <c r="I809">
        <f t="shared" si="86"/>
        <v>0</v>
      </c>
      <c r="J809">
        <f t="shared" si="89"/>
        <v>0</v>
      </c>
      <c r="K809">
        <f t="shared" si="91"/>
        <v>0</v>
      </c>
      <c r="L809">
        <f>IF(COUNTIF(I809:K809,1)&gt;0,1,0)</f>
        <v>0</v>
      </c>
      <c r="N809">
        <f>IF(AND(C809&lt;&gt;"N",C810&lt;&gt;"P",OR(C811="T",C811="S"),C812&lt;&gt;"P"),1,0)</f>
        <v>0</v>
      </c>
      <c r="O809">
        <f>IF(OR(AND(C808="N",C809&lt;&gt;"P",OR(C810="T",C810="S"),C811="P"),AND(C806="N",C807="P",OR(C808="T",C808="S"),C809&lt;&gt;"P")),1,0)</f>
        <v>0</v>
      </c>
      <c r="P809">
        <f>IF(AND(C807="N",C808&lt;&gt;"P",AND(C809&lt;&gt;"T",C809&lt;&gt;"S"),C810&lt;&gt;"P"),1,0)</f>
        <v>0</v>
      </c>
      <c r="Q809">
        <f t="shared" si="92"/>
        <v>0</v>
      </c>
      <c r="R809">
        <f t="shared" si="90"/>
        <v>0</v>
      </c>
    </row>
    <row r="810" spans="1:18" x14ac:dyDescent="0.2">
      <c r="A810">
        <v>809</v>
      </c>
      <c r="B810" t="s">
        <v>16</v>
      </c>
      <c r="C810" t="s">
        <v>16</v>
      </c>
      <c r="D810">
        <v>796</v>
      </c>
      <c r="E810">
        <f t="shared" si="87"/>
        <v>2438</v>
      </c>
      <c r="F810">
        <v>804</v>
      </c>
      <c r="G810">
        <f>VLOOKUP(F810,REJOc!$F$2:$G$864,2,FALSE)</f>
        <v>0</v>
      </c>
      <c r="H810">
        <f t="shared" si="88"/>
        <v>0</v>
      </c>
      <c r="I810">
        <f t="shared" si="86"/>
        <v>0</v>
      </c>
      <c r="J810">
        <f t="shared" si="89"/>
        <v>0</v>
      </c>
      <c r="K810">
        <f t="shared" si="91"/>
        <v>0</v>
      </c>
      <c r="L810">
        <f>IF(COUNTIF(I810:K810,1)&gt;0,1,0)</f>
        <v>0</v>
      </c>
      <c r="N810">
        <f>IF(AND(C810&lt;&gt;"N",C811&lt;&gt;"P",OR(C812="T",C812="S"),C813&lt;&gt;"P"),1,0)</f>
        <v>0</v>
      </c>
      <c r="O810">
        <f>IF(OR(AND(C809="N",C810&lt;&gt;"P",OR(C811="T",C811="S"),C812="P"),AND(C807="N",C808="P",OR(C809="T",C809="S"),C810&lt;&gt;"P")),1,0)</f>
        <v>0</v>
      </c>
      <c r="P810">
        <f>IF(AND(C808="N",C809&lt;&gt;"P",AND(C810&lt;&gt;"T",C810&lt;&gt;"S"),C811&lt;&gt;"P"),1,0)</f>
        <v>0</v>
      </c>
      <c r="Q810">
        <f t="shared" si="92"/>
        <v>0</v>
      </c>
      <c r="R810">
        <f t="shared" si="90"/>
        <v>0</v>
      </c>
    </row>
    <row r="811" spans="1:18" x14ac:dyDescent="0.2">
      <c r="A811">
        <v>810</v>
      </c>
      <c r="B811" t="s">
        <v>8</v>
      </c>
      <c r="C811" t="s">
        <v>8</v>
      </c>
      <c r="D811">
        <v>797</v>
      </c>
      <c r="E811">
        <f t="shared" si="87"/>
        <v>2441</v>
      </c>
      <c r="F811">
        <v>805</v>
      </c>
      <c r="G811">
        <f>VLOOKUP(F811,REJOc!$F$2:$G$864,2,FALSE)</f>
        <v>0</v>
      </c>
      <c r="H811">
        <f t="shared" si="88"/>
        <v>0</v>
      </c>
      <c r="I811">
        <f t="shared" si="86"/>
        <v>0</v>
      </c>
      <c r="J811">
        <f t="shared" si="89"/>
        <v>0</v>
      </c>
      <c r="K811">
        <f t="shared" si="91"/>
        <v>0</v>
      </c>
      <c r="L811">
        <f>IF(COUNTIF(I811:K811,1)&gt;0,1,0)</f>
        <v>0</v>
      </c>
      <c r="N811">
        <f>IF(AND(C811&lt;&gt;"N",C812&lt;&gt;"P",OR(C813="T",C813="S"),C814&lt;&gt;"P"),1,0)</f>
        <v>0</v>
      </c>
      <c r="O811">
        <f>IF(OR(AND(C810="N",C811&lt;&gt;"P",OR(C812="T",C812="S"),C813="P"),AND(C808="N",C809="P",OR(C810="T",C810="S"),C811&lt;&gt;"P")),1,0)</f>
        <v>0</v>
      </c>
      <c r="P811">
        <f>IF(AND(C809="N",C810&lt;&gt;"P",AND(C811&lt;&gt;"T",C811&lt;&gt;"S"),C812&lt;&gt;"P"),1,0)</f>
        <v>0</v>
      </c>
      <c r="Q811">
        <f t="shared" si="92"/>
        <v>0</v>
      </c>
      <c r="R811">
        <f t="shared" si="90"/>
        <v>0</v>
      </c>
    </row>
    <row r="812" spans="1:18" x14ac:dyDescent="0.2">
      <c r="A812">
        <v>811</v>
      </c>
      <c r="B812" t="s">
        <v>6</v>
      </c>
      <c r="C812" t="s">
        <v>6</v>
      </c>
      <c r="D812">
        <v>798</v>
      </c>
      <c r="E812">
        <f t="shared" si="87"/>
        <v>2444</v>
      </c>
      <c r="F812">
        <v>806</v>
      </c>
      <c r="G812">
        <f>VLOOKUP(F812,REJOc!$F$2:$G$864,2,FALSE)</f>
        <v>0</v>
      </c>
      <c r="H812">
        <f t="shared" si="88"/>
        <v>0</v>
      </c>
      <c r="I812">
        <f t="shared" si="86"/>
        <v>0</v>
      </c>
      <c r="J812">
        <f t="shared" si="89"/>
        <v>0</v>
      </c>
      <c r="K812">
        <f t="shared" si="91"/>
        <v>0</v>
      </c>
      <c r="L812">
        <f>IF(COUNTIF(I812:K812,1)&gt;0,1,0)</f>
        <v>0</v>
      </c>
      <c r="N812">
        <f>IF(AND(C812&lt;&gt;"N",C813&lt;&gt;"P",OR(C814="T",C814="S"),C815&lt;&gt;"P"),1,0)</f>
        <v>0</v>
      </c>
      <c r="O812">
        <f>IF(OR(AND(C811="N",C812&lt;&gt;"P",OR(C813="T",C813="S"),C814="P"),AND(C809="N",C810="P",OR(C811="T",C811="S"),C812&lt;&gt;"P")),1,0)</f>
        <v>0</v>
      </c>
      <c r="P812">
        <f>IF(AND(C810="N",C811&lt;&gt;"P",AND(C812&lt;&gt;"T",C812&lt;&gt;"S"),C813&lt;&gt;"P"),1,0)</f>
        <v>0</v>
      </c>
      <c r="Q812">
        <f t="shared" si="92"/>
        <v>0</v>
      </c>
      <c r="R812">
        <f t="shared" si="90"/>
        <v>0</v>
      </c>
    </row>
    <row r="813" spans="1:18" x14ac:dyDescent="0.2">
      <c r="A813">
        <v>812</v>
      </c>
      <c r="B813" t="s">
        <v>10</v>
      </c>
      <c r="C813" t="s">
        <v>10</v>
      </c>
      <c r="D813">
        <v>799</v>
      </c>
      <c r="E813">
        <f t="shared" si="87"/>
        <v>2447</v>
      </c>
      <c r="F813">
        <v>807</v>
      </c>
      <c r="G813">
        <f>VLOOKUP(F813,REJOc!$F$2:$G$864,2,FALSE)</f>
        <v>0</v>
      </c>
      <c r="H813">
        <f t="shared" si="88"/>
        <v>0</v>
      </c>
      <c r="I813">
        <f t="shared" si="86"/>
        <v>0</v>
      </c>
      <c r="J813">
        <f t="shared" si="89"/>
        <v>0</v>
      </c>
      <c r="K813">
        <f t="shared" si="91"/>
        <v>0</v>
      </c>
      <c r="L813">
        <f>IF(COUNTIF(I813:K813,1)&gt;0,1,0)</f>
        <v>0</v>
      </c>
      <c r="N813">
        <f>IF(AND(C813&lt;&gt;"N",C814&lt;&gt;"P",OR(C815="T",C815="S"),C816&lt;&gt;"P"),1,0)</f>
        <v>0</v>
      </c>
      <c r="O813">
        <f>IF(OR(AND(C812="N",C813&lt;&gt;"P",OR(C814="T",C814="S"),C815="P"),AND(C810="N",C811="P",OR(C812="T",C812="S"),C813&lt;&gt;"P")),1,0)</f>
        <v>0</v>
      </c>
      <c r="P813">
        <f>IF(AND(C811="N",C812&lt;&gt;"P",AND(C813&lt;&gt;"T",C813&lt;&gt;"S"),C814&lt;&gt;"P"),1,0)</f>
        <v>0</v>
      </c>
      <c r="Q813">
        <f t="shared" si="92"/>
        <v>0</v>
      </c>
      <c r="R813">
        <f t="shared" si="90"/>
        <v>0</v>
      </c>
    </row>
    <row r="814" spans="1:18" x14ac:dyDescent="0.2">
      <c r="A814">
        <v>813</v>
      </c>
      <c r="B814" t="s">
        <v>3</v>
      </c>
      <c r="C814" t="s">
        <v>3</v>
      </c>
      <c r="D814">
        <v>800</v>
      </c>
      <c r="E814">
        <f t="shared" si="87"/>
        <v>2450</v>
      </c>
      <c r="F814">
        <v>808</v>
      </c>
      <c r="G814">
        <f>VLOOKUP(F814,REJOc!$F$2:$G$864,2,FALSE)</f>
        <v>0</v>
      </c>
      <c r="H814">
        <f t="shared" si="88"/>
        <v>0</v>
      </c>
      <c r="I814">
        <f t="shared" si="86"/>
        <v>0</v>
      </c>
      <c r="J814">
        <f t="shared" si="89"/>
        <v>0</v>
      </c>
      <c r="K814">
        <f t="shared" si="91"/>
        <v>0</v>
      </c>
      <c r="L814">
        <f>IF(COUNTIF(I814:K814,1)&gt;0,1,0)</f>
        <v>0</v>
      </c>
      <c r="N814">
        <f>IF(AND(C814&lt;&gt;"N",C815&lt;&gt;"P",OR(C816="T",C816="S"),C817&lt;&gt;"P"),1,0)</f>
        <v>1</v>
      </c>
      <c r="O814">
        <f>IF(OR(AND(C813="N",C814&lt;&gt;"P",OR(C815="T",C815="S"),C816="P"),AND(C811="N",C812="P",OR(C813="T",C813="S"),C814&lt;&gt;"P")),1,0)</f>
        <v>0</v>
      </c>
      <c r="P814">
        <f>IF(AND(C812="N",C813&lt;&gt;"P",AND(C814&lt;&gt;"T",C814&lt;&gt;"S"),C815&lt;&gt;"P"),1,0)</f>
        <v>0</v>
      </c>
      <c r="Q814">
        <f t="shared" si="92"/>
        <v>1</v>
      </c>
      <c r="R814">
        <f t="shared" si="90"/>
        <v>2</v>
      </c>
    </row>
    <row r="815" spans="1:18" x14ac:dyDescent="0.2">
      <c r="A815">
        <v>814</v>
      </c>
      <c r="B815" t="s">
        <v>21</v>
      </c>
      <c r="C815" t="s">
        <v>21</v>
      </c>
      <c r="D815">
        <v>801</v>
      </c>
      <c r="E815">
        <f t="shared" si="87"/>
        <v>2453</v>
      </c>
      <c r="F815">
        <v>809</v>
      </c>
      <c r="G815">
        <f>VLOOKUP(F815,REJOc!$F$2:$G$864,2,FALSE)</f>
        <v>0</v>
      </c>
      <c r="H815">
        <f t="shared" si="88"/>
        <v>0</v>
      </c>
      <c r="I815">
        <f t="shared" si="86"/>
        <v>0</v>
      </c>
      <c r="J815">
        <f t="shared" si="89"/>
        <v>0</v>
      </c>
      <c r="K815">
        <f t="shared" si="91"/>
        <v>0</v>
      </c>
      <c r="L815">
        <f>IF(COUNTIF(I815:K815,1)&gt;0,1,0)</f>
        <v>0</v>
      </c>
      <c r="N815">
        <f>IF(AND(C815&lt;&gt;"N",C816&lt;&gt;"P",OR(C817="T",C817="S"),C818&lt;&gt;"P"),1,0)</f>
        <v>0</v>
      </c>
      <c r="O815">
        <f>IF(OR(AND(C814="N",C815&lt;&gt;"P",OR(C816="T",C816="S"),C817="P"),AND(C812="N",C813="P",OR(C814="T",C814="S"),C815&lt;&gt;"P")),1,0)</f>
        <v>0</v>
      </c>
      <c r="P815">
        <f>IF(AND(C813="N",C814&lt;&gt;"P",AND(C815&lt;&gt;"T",C815&lt;&gt;"S"),C816&lt;&gt;"P"),1,0)</f>
        <v>0</v>
      </c>
      <c r="Q815">
        <f t="shared" si="92"/>
        <v>1</v>
      </c>
      <c r="R815">
        <f t="shared" si="90"/>
        <v>1</v>
      </c>
    </row>
    <row r="816" spans="1:18" x14ac:dyDescent="0.2">
      <c r="A816">
        <v>815</v>
      </c>
      <c r="B816" t="s">
        <v>16</v>
      </c>
      <c r="C816" t="s">
        <v>16</v>
      </c>
      <c r="D816">
        <v>802</v>
      </c>
      <c r="E816">
        <f t="shared" si="87"/>
        <v>2456</v>
      </c>
      <c r="F816">
        <v>810</v>
      </c>
      <c r="G816">
        <f>VLOOKUP(F816,REJOc!$F$2:$G$864,2,FALSE)</f>
        <v>0</v>
      </c>
      <c r="H816">
        <f t="shared" si="88"/>
        <v>0</v>
      </c>
      <c r="I816">
        <f t="shared" si="86"/>
        <v>0</v>
      </c>
      <c r="J816">
        <f t="shared" si="89"/>
        <v>0</v>
      </c>
      <c r="K816">
        <f t="shared" si="91"/>
        <v>0</v>
      </c>
      <c r="L816">
        <f>IF(COUNTIF(I816:K816,1)&gt;0,1,0)</f>
        <v>0</v>
      </c>
      <c r="N816">
        <f>IF(AND(C816&lt;&gt;"N",C817&lt;&gt;"P",OR(C818="T",C818="S"),C819&lt;&gt;"P"),1,0)</f>
        <v>0</v>
      </c>
      <c r="O816">
        <f>IF(OR(AND(C815="N",C816&lt;&gt;"P",OR(C817="T",C817="S"),C818="P"),AND(C813="N",C814="P",OR(C815="T",C815="S"),C816&lt;&gt;"P")),1,0)</f>
        <v>0</v>
      </c>
      <c r="P816">
        <f>IF(AND(C814="N",C815&lt;&gt;"P",AND(C816&lt;&gt;"T",C816&lt;&gt;"S"),C817&lt;&gt;"P"),1,0)</f>
        <v>0</v>
      </c>
      <c r="Q816">
        <f t="shared" si="92"/>
        <v>0</v>
      </c>
      <c r="R816">
        <f t="shared" si="90"/>
        <v>0</v>
      </c>
    </row>
    <row r="817" spans="1:18" x14ac:dyDescent="0.2">
      <c r="A817">
        <v>816</v>
      </c>
      <c r="B817" t="s">
        <v>17</v>
      </c>
      <c r="C817" t="s">
        <v>17</v>
      </c>
      <c r="D817">
        <v>803</v>
      </c>
      <c r="E817">
        <f t="shared" si="87"/>
        <v>2459</v>
      </c>
      <c r="F817">
        <v>811</v>
      </c>
      <c r="G817">
        <f>VLOOKUP(F817,REJOc!$F$2:$G$864,2,FALSE)</f>
        <v>0</v>
      </c>
      <c r="H817">
        <f t="shared" si="88"/>
        <v>0</v>
      </c>
      <c r="I817">
        <f t="shared" si="86"/>
        <v>0</v>
      </c>
      <c r="J817">
        <f t="shared" si="89"/>
        <v>0</v>
      </c>
      <c r="K817">
        <f t="shared" si="91"/>
        <v>0</v>
      </c>
      <c r="L817">
        <f>IF(COUNTIF(I817:K817,1)&gt;0,1,0)</f>
        <v>0</v>
      </c>
      <c r="N817">
        <f>IF(AND(C817&lt;&gt;"N",C818&lt;&gt;"P",OR(C819="T",C819="S"),C820&lt;&gt;"P"),1,0)</f>
        <v>1</v>
      </c>
      <c r="O817">
        <f>IF(OR(AND(C816="N",C817&lt;&gt;"P",OR(C818="T",C818="S"),C819="P"),AND(C814="N",C815="P",OR(C816="T",C816="S"),C817&lt;&gt;"P")),1,0)</f>
        <v>0</v>
      </c>
      <c r="P817">
        <f>IF(AND(C815="N",C816&lt;&gt;"P",AND(C817&lt;&gt;"T",C817&lt;&gt;"S"),C818&lt;&gt;"P"),1,0)</f>
        <v>1</v>
      </c>
      <c r="Q817">
        <f t="shared" si="92"/>
        <v>1</v>
      </c>
      <c r="R817">
        <f t="shared" si="90"/>
        <v>3</v>
      </c>
    </row>
    <row r="818" spans="1:18" x14ac:dyDescent="0.2">
      <c r="A818">
        <v>817</v>
      </c>
      <c r="B818" t="s">
        <v>2</v>
      </c>
      <c r="C818" t="s">
        <v>2</v>
      </c>
      <c r="D818">
        <v>804</v>
      </c>
      <c r="E818">
        <f t="shared" si="87"/>
        <v>2462</v>
      </c>
      <c r="F818">
        <v>812</v>
      </c>
      <c r="G818">
        <f>VLOOKUP(F818,REJOc!$F$2:$G$864,2,FALSE)</f>
        <v>0</v>
      </c>
      <c r="H818">
        <f t="shared" si="88"/>
        <v>0</v>
      </c>
      <c r="I818">
        <f t="shared" si="86"/>
        <v>0</v>
      </c>
      <c r="J818">
        <f t="shared" si="89"/>
        <v>0</v>
      </c>
      <c r="K818">
        <f t="shared" si="91"/>
        <v>0</v>
      </c>
      <c r="L818">
        <f>IF(COUNTIF(I818:K818,1)&gt;0,1,0)</f>
        <v>0</v>
      </c>
      <c r="N818">
        <f>IF(AND(C818&lt;&gt;"N",C819&lt;&gt;"P",OR(C820="T",C820="S"),C821&lt;&gt;"P"),1,0)</f>
        <v>0</v>
      </c>
      <c r="O818">
        <f>IF(OR(AND(C817="N",C818&lt;&gt;"P",OR(C819="T",C819="S"),C820="P"),AND(C815="N",C816="P",OR(C817="T",C817="S"),C818&lt;&gt;"P")),1,0)</f>
        <v>0</v>
      </c>
      <c r="P818">
        <f>IF(AND(C816="N",C817&lt;&gt;"P",AND(C818&lt;&gt;"T",C818&lt;&gt;"S"),C819&lt;&gt;"P"),1,0)</f>
        <v>0</v>
      </c>
      <c r="Q818">
        <f t="shared" si="92"/>
        <v>0</v>
      </c>
      <c r="R818">
        <f t="shared" si="90"/>
        <v>0</v>
      </c>
    </row>
    <row r="819" spans="1:18" x14ac:dyDescent="0.2">
      <c r="A819">
        <v>818</v>
      </c>
      <c r="B819" t="s">
        <v>16</v>
      </c>
      <c r="C819" t="s">
        <v>16</v>
      </c>
      <c r="D819">
        <v>805</v>
      </c>
      <c r="E819">
        <f t="shared" si="87"/>
        <v>2465</v>
      </c>
      <c r="F819">
        <v>813</v>
      </c>
      <c r="G819">
        <f>VLOOKUP(F819,REJOc!$F$2:$G$864,2,FALSE)</f>
        <v>0</v>
      </c>
      <c r="H819">
        <f t="shared" si="88"/>
        <v>0</v>
      </c>
      <c r="I819">
        <f t="shared" si="86"/>
        <v>0</v>
      </c>
      <c r="J819">
        <f t="shared" si="89"/>
        <v>0</v>
      </c>
      <c r="K819">
        <f t="shared" si="91"/>
        <v>0</v>
      </c>
      <c r="L819">
        <f>IF(COUNTIF(I819:K819,1)&gt;0,1,0)</f>
        <v>0</v>
      </c>
      <c r="N819">
        <f>IF(AND(C819&lt;&gt;"N",C820&lt;&gt;"P",OR(C821="T",C821="S"),C822&lt;&gt;"P"),1,0)</f>
        <v>0</v>
      </c>
      <c r="O819">
        <f>IF(OR(AND(C818="N",C819&lt;&gt;"P",OR(C820="T",C820="S"),C821="P"),AND(C816="N",C817="P",OR(C818="T",C818="S"),C819&lt;&gt;"P")),1,0)</f>
        <v>0</v>
      </c>
      <c r="P819">
        <f>IF(AND(C817="N",C818&lt;&gt;"P",AND(C819&lt;&gt;"T",C819&lt;&gt;"S"),C820&lt;&gt;"P"),1,0)</f>
        <v>0</v>
      </c>
      <c r="Q819">
        <f t="shared" si="92"/>
        <v>0</v>
      </c>
      <c r="R819">
        <f t="shared" si="90"/>
        <v>0</v>
      </c>
    </row>
    <row r="820" spans="1:18" x14ac:dyDescent="0.2">
      <c r="A820">
        <v>819</v>
      </c>
      <c r="B820" t="s">
        <v>10</v>
      </c>
      <c r="C820" t="s">
        <v>10</v>
      </c>
      <c r="D820">
        <v>806</v>
      </c>
      <c r="E820">
        <f t="shared" si="87"/>
        <v>2468</v>
      </c>
      <c r="F820">
        <v>814</v>
      </c>
      <c r="G820">
        <f>VLOOKUP(F820,REJOc!$F$2:$G$864,2,FALSE)</f>
        <v>0</v>
      </c>
      <c r="H820">
        <f t="shared" si="88"/>
        <v>0</v>
      </c>
      <c r="I820">
        <f t="shared" si="86"/>
        <v>0</v>
      </c>
      <c r="J820">
        <f t="shared" si="89"/>
        <v>0</v>
      </c>
      <c r="K820">
        <f t="shared" si="91"/>
        <v>0</v>
      </c>
      <c r="L820">
        <f>IF(COUNTIF(I820:K820,1)&gt;0,1,0)</f>
        <v>0</v>
      </c>
      <c r="N820">
        <f>IF(AND(C820&lt;&gt;"N",C821&lt;&gt;"P",OR(C822="T",C822="S"),C823&lt;&gt;"P"),1,0)</f>
        <v>0</v>
      </c>
      <c r="O820">
        <f>IF(OR(AND(C819="N",C820&lt;&gt;"P",OR(C821="T",C821="S"),C822="P"),AND(C817="N",C818="P",OR(C819="T",C819="S"),C820&lt;&gt;"P")),1,0)</f>
        <v>0</v>
      </c>
      <c r="P820">
        <f>IF(AND(C818="N",C819&lt;&gt;"P",AND(C820&lt;&gt;"T",C820&lt;&gt;"S"),C821&lt;&gt;"P"),1,0)</f>
        <v>0</v>
      </c>
      <c r="Q820">
        <f t="shared" si="92"/>
        <v>0</v>
      </c>
      <c r="R820">
        <f t="shared" si="90"/>
        <v>0</v>
      </c>
    </row>
    <row r="821" spans="1:18" x14ac:dyDescent="0.2">
      <c r="A821">
        <v>820</v>
      </c>
      <c r="B821" t="s">
        <v>10</v>
      </c>
      <c r="C821" t="s">
        <v>10</v>
      </c>
      <c r="D821">
        <v>807</v>
      </c>
      <c r="E821">
        <f t="shared" si="87"/>
        <v>2471</v>
      </c>
      <c r="F821">
        <v>815</v>
      </c>
      <c r="G821">
        <f>VLOOKUP(F821,REJOc!$F$2:$G$864,2,FALSE)</f>
        <v>0</v>
      </c>
      <c r="H821">
        <f t="shared" si="88"/>
        <v>0</v>
      </c>
      <c r="I821">
        <f t="shared" si="86"/>
        <v>0</v>
      </c>
      <c r="J821">
        <f t="shared" si="89"/>
        <v>0</v>
      </c>
      <c r="K821">
        <f t="shared" si="91"/>
        <v>0</v>
      </c>
      <c r="L821">
        <f>IF(COUNTIF(I821:K821,1)&gt;0,1,0)</f>
        <v>0</v>
      </c>
      <c r="N821">
        <f>IF(AND(C821&lt;&gt;"N",C822&lt;&gt;"P",OR(C823="T",C823="S"),C824&lt;&gt;"P"),1,0)</f>
        <v>0</v>
      </c>
      <c r="O821">
        <f>IF(OR(AND(C820="N",C821&lt;&gt;"P",OR(C822="T",C822="S"),C823="P"),AND(C818="N",C819="P",OR(C820="T",C820="S"),C821&lt;&gt;"P")),1,0)</f>
        <v>0</v>
      </c>
      <c r="P821">
        <f>IF(AND(C819="N",C820&lt;&gt;"P",AND(C821&lt;&gt;"T",C821&lt;&gt;"S"),C822&lt;&gt;"P"),1,0)</f>
        <v>0</v>
      </c>
      <c r="Q821">
        <f t="shared" si="92"/>
        <v>0</v>
      </c>
      <c r="R821">
        <f t="shared" si="90"/>
        <v>0</v>
      </c>
    </row>
    <row r="822" spans="1:18" x14ac:dyDescent="0.2">
      <c r="A822">
        <v>821</v>
      </c>
      <c r="B822" t="s">
        <v>21</v>
      </c>
      <c r="C822" t="s">
        <v>21</v>
      </c>
      <c r="D822">
        <v>808</v>
      </c>
      <c r="E822">
        <f t="shared" si="87"/>
        <v>2474</v>
      </c>
      <c r="F822">
        <v>816</v>
      </c>
      <c r="G822">
        <f>VLOOKUP(F822,REJOc!$F$2:$G$864,2,FALSE)</f>
        <v>0</v>
      </c>
      <c r="H822">
        <f t="shared" si="88"/>
        <v>0</v>
      </c>
      <c r="I822">
        <f t="shared" si="86"/>
        <v>1</v>
      </c>
      <c r="J822">
        <f t="shared" si="89"/>
        <v>0</v>
      </c>
      <c r="K822">
        <f t="shared" si="91"/>
        <v>0</v>
      </c>
      <c r="L822">
        <f>IF(COUNTIF(I822:K822,1)&gt;0,1,0)</f>
        <v>1</v>
      </c>
      <c r="N822">
        <f>IF(AND(C822&lt;&gt;"N",C823&lt;&gt;"P",OR(C824="T",C824="S"),C825&lt;&gt;"P"),1,0)</f>
        <v>0</v>
      </c>
      <c r="O822">
        <f>IF(OR(AND(C821="N",C822&lt;&gt;"P",OR(C823="T",C823="S"),C824="P"),AND(C819="N",C820="P",OR(C821="T",C821="S"),C822&lt;&gt;"P")),1,0)</f>
        <v>0</v>
      </c>
      <c r="P822">
        <f>IF(AND(C820="N",C821&lt;&gt;"P",AND(C822&lt;&gt;"T",C822&lt;&gt;"S"),C823&lt;&gt;"P"),1,0)</f>
        <v>0</v>
      </c>
      <c r="Q822">
        <f t="shared" si="92"/>
        <v>0</v>
      </c>
      <c r="R822">
        <f t="shared" si="90"/>
        <v>0</v>
      </c>
    </row>
    <row r="823" spans="1:18" x14ac:dyDescent="0.2">
      <c r="A823">
        <v>822</v>
      </c>
      <c r="B823" t="s">
        <v>17</v>
      </c>
      <c r="C823" t="s">
        <v>17</v>
      </c>
      <c r="D823">
        <v>809</v>
      </c>
      <c r="E823">
        <f t="shared" si="87"/>
        <v>2477</v>
      </c>
      <c r="F823">
        <v>817</v>
      </c>
      <c r="G823">
        <f>VLOOKUP(F823,REJOc!$F$2:$G$864,2,FALSE)</f>
        <v>0</v>
      </c>
      <c r="H823">
        <f t="shared" si="88"/>
        <v>0</v>
      </c>
      <c r="I823">
        <f t="shared" si="86"/>
        <v>0</v>
      </c>
      <c r="J823">
        <f t="shared" si="89"/>
        <v>1</v>
      </c>
      <c r="K823">
        <f t="shared" si="91"/>
        <v>0</v>
      </c>
      <c r="L823">
        <f>IF(COUNTIF(I823:K823,1)&gt;0,1,0)</f>
        <v>1</v>
      </c>
      <c r="N823">
        <f>IF(AND(C823&lt;&gt;"N",C824&lt;&gt;"P",OR(C825="T",C825="S"),C826&lt;&gt;"P"),1,0)</f>
        <v>0</v>
      </c>
      <c r="O823">
        <f>IF(OR(AND(C822="N",C823&lt;&gt;"P",OR(C824="T",C824="S"),C825="P"),AND(C820="N",C821="P",OR(C822="T",C822="S"),C823&lt;&gt;"P")),1,0)</f>
        <v>0</v>
      </c>
      <c r="P823">
        <f>IF(AND(C821="N",C822&lt;&gt;"P",AND(C823&lt;&gt;"T",C823&lt;&gt;"S"),C824&lt;&gt;"P"),1,0)</f>
        <v>0</v>
      </c>
      <c r="Q823">
        <f t="shared" si="92"/>
        <v>0</v>
      </c>
      <c r="R823">
        <f t="shared" si="90"/>
        <v>0</v>
      </c>
    </row>
    <row r="824" spans="1:18" x14ac:dyDescent="0.2">
      <c r="A824">
        <v>823</v>
      </c>
      <c r="B824" t="s">
        <v>13</v>
      </c>
      <c r="C824" t="s">
        <v>13</v>
      </c>
      <c r="D824">
        <v>810</v>
      </c>
      <c r="E824">
        <f t="shared" si="87"/>
        <v>2480</v>
      </c>
      <c r="F824">
        <v>818</v>
      </c>
      <c r="G824">
        <f>VLOOKUP(F824,REJOc!$F$2:$G$864,2,FALSE)</f>
        <v>0</v>
      </c>
      <c r="H824">
        <f t="shared" si="88"/>
        <v>0</v>
      </c>
      <c r="I824">
        <f t="shared" si="86"/>
        <v>0</v>
      </c>
      <c r="J824">
        <f t="shared" si="89"/>
        <v>0</v>
      </c>
      <c r="K824">
        <f t="shared" si="91"/>
        <v>1</v>
      </c>
      <c r="L824">
        <f>IF(COUNTIF(I824:K824,1)&gt;0,1,0)</f>
        <v>1</v>
      </c>
      <c r="N824">
        <f>IF(AND(C824&lt;&gt;"N",C825&lt;&gt;"P",OR(C826="T",C826="S"),C827&lt;&gt;"P"),1,0)</f>
        <v>0</v>
      </c>
      <c r="O824">
        <f>IF(OR(AND(C823="N",C824&lt;&gt;"P",OR(C825="T",C825="S"),C826="P"),AND(C821="N",C822="P",OR(C823="T",C823="S"),C824&lt;&gt;"P")),1,0)</f>
        <v>0</v>
      </c>
      <c r="P824">
        <f>IF(AND(C822="N",C823&lt;&gt;"P",AND(C824&lt;&gt;"T",C824&lt;&gt;"S"),C825&lt;&gt;"P"),1,0)</f>
        <v>0</v>
      </c>
      <c r="Q824">
        <f t="shared" si="92"/>
        <v>0</v>
      </c>
      <c r="R824">
        <f t="shared" si="90"/>
        <v>0</v>
      </c>
    </row>
    <row r="825" spans="1:18" x14ac:dyDescent="0.2">
      <c r="A825">
        <v>824</v>
      </c>
      <c r="B825" t="s">
        <v>17</v>
      </c>
      <c r="C825" t="s">
        <v>17</v>
      </c>
      <c r="D825">
        <v>811</v>
      </c>
      <c r="E825">
        <f t="shared" si="87"/>
        <v>2483</v>
      </c>
      <c r="F825">
        <v>819</v>
      </c>
      <c r="G825">
        <f>VLOOKUP(F825,REJOc!$F$2:$G$864,2,FALSE)</f>
        <v>0</v>
      </c>
      <c r="H825">
        <f t="shared" si="88"/>
        <v>0</v>
      </c>
      <c r="I825">
        <f t="shared" si="86"/>
        <v>0</v>
      </c>
      <c r="J825">
        <f t="shared" si="89"/>
        <v>0</v>
      </c>
      <c r="K825">
        <f t="shared" si="91"/>
        <v>0</v>
      </c>
      <c r="L825">
        <f>IF(COUNTIF(I825:K825,1)&gt;0,1,0)</f>
        <v>0</v>
      </c>
      <c r="N825">
        <f>IF(AND(C825&lt;&gt;"N",C826&lt;&gt;"P",OR(C827="T",C827="S"),C828&lt;&gt;"P"),1,0)</f>
        <v>0</v>
      </c>
      <c r="O825">
        <f>IF(OR(AND(C824="N",C825&lt;&gt;"P",OR(C826="T",C826="S"),C827="P"),AND(C822="N",C823="P",OR(C824="T",C824="S"),C825&lt;&gt;"P")),1,0)</f>
        <v>0</v>
      </c>
      <c r="P825">
        <f>IF(AND(C823="N",C824&lt;&gt;"P",AND(C825&lt;&gt;"T",C825&lt;&gt;"S"),C826&lt;&gt;"P"),1,0)</f>
        <v>0</v>
      </c>
      <c r="Q825">
        <f t="shared" si="92"/>
        <v>0</v>
      </c>
      <c r="R825">
        <f t="shared" si="90"/>
        <v>0</v>
      </c>
    </row>
    <row r="826" spans="1:18" x14ac:dyDescent="0.2">
      <c r="A826">
        <v>825</v>
      </c>
      <c r="B826" t="s">
        <v>14</v>
      </c>
      <c r="C826" t="s">
        <v>14</v>
      </c>
      <c r="D826">
        <v>812</v>
      </c>
      <c r="E826">
        <f t="shared" si="87"/>
        <v>2486</v>
      </c>
      <c r="F826">
        <v>820</v>
      </c>
      <c r="G826">
        <f>VLOOKUP(F826,REJOc!$F$2:$G$864,2,FALSE)</f>
        <v>0</v>
      </c>
      <c r="H826">
        <f t="shared" si="88"/>
        <v>0</v>
      </c>
      <c r="I826">
        <f t="shared" si="86"/>
        <v>0</v>
      </c>
      <c r="J826">
        <f t="shared" si="89"/>
        <v>0</v>
      </c>
      <c r="K826">
        <f t="shared" si="91"/>
        <v>0</v>
      </c>
      <c r="L826">
        <f>IF(COUNTIF(I826:K826,1)&gt;0,1,0)</f>
        <v>0</v>
      </c>
      <c r="N826">
        <f>IF(AND(C826&lt;&gt;"N",C827&lt;&gt;"P",OR(C828="T",C828="S"),C829&lt;&gt;"P"),1,0)</f>
        <v>0</v>
      </c>
      <c r="O826">
        <f>IF(OR(AND(C825="N",C826&lt;&gt;"P",OR(C827="T",C827="S"),C828="P"),AND(C823="N",C824="P",OR(C825="T",C825="S"),C826&lt;&gt;"P")),1,0)</f>
        <v>0</v>
      </c>
      <c r="P826">
        <f>IF(AND(C824="N",C825&lt;&gt;"P",AND(C826&lt;&gt;"T",C826&lt;&gt;"S"),C827&lt;&gt;"P"),1,0)</f>
        <v>0</v>
      </c>
      <c r="Q826">
        <f t="shared" si="92"/>
        <v>0</v>
      </c>
      <c r="R826">
        <f t="shared" si="90"/>
        <v>0</v>
      </c>
    </row>
    <row r="827" spans="1:18" x14ac:dyDescent="0.2">
      <c r="A827">
        <v>826</v>
      </c>
      <c r="B827" t="s">
        <v>17</v>
      </c>
      <c r="C827" t="s">
        <v>17</v>
      </c>
      <c r="D827">
        <v>813</v>
      </c>
      <c r="E827">
        <f t="shared" si="87"/>
        <v>2489</v>
      </c>
      <c r="F827">
        <v>821</v>
      </c>
      <c r="G827">
        <f>VLOOKUP(F827,REJOc!$F$2:$G$864,2,FALSE)</f>
        <v>0</v>
      </c>
      <c r="H827">
        <f t="shared" si="88"/>
        <v>0</v>
      </c>
      <c r="I827">
        <f t="shared" si="86"/>
        <v>0</v>
      </c>
      <c r="J827">
        <f t="shared" si="89"/>
        <v>0</v>
      </c>
      <c r="K827">
        <f t="shared" si="91"/>
        <v>0</v>
      </c>
      <c r="L827">
        <f>IF(COUNTIF(I827:K827,1)&gt;0,1,0)</f>
        <v>0</v>
      </c>
      <c r="N827">
        <f>IF(AND(C827&lt;&gt;"N",C828&lt;&gt;"P",OR(C829="T",C829="S"),C830&lt;&gt;"P"),1,0)</f>
        <v>0</v>
      </c>
      <c r="O827">
        <f>IF(OR(AND(C826="N",C827&lt;&gt;"P",OR(C828="T",C828="S"),C829="P"),AND(C824="N",C825="P",OR(C826="T",C826="S"),C827&lt;&gt;"P")),1,0)</f>
        <v>0</v>
      </c>
      <c r="P827">
        <f>IF(AND(C825="N",C826&lt;&gt;"P",AND(C827&lt;&gt;"T",C827&lt;&gt;"S"),C828&lt;&gt;"P"),1,0)</f>
        <v>0</v>
      </c>
      <c r="Q827">
        <f t="shared" si="92"/>
        <v>0</v>
      </c>
      <c r="R827">
        <f t="shared" si="90"/>
        <v>0</v>
      </c>
    </row>
    <row r="828" spans="1:18" x14ac:dyDescent="0.2">
      <c r="A828">
        <v>827</v>
      </c>
      <c r="B828" t="s">
        <v>2</v>
      </c>
      <c r="C828" t="s">
        <v>2</v>
      </c>
      <c r="D828">
        <v>814</v>
      </c>
      <c r="E828">
        <f t="shared" si="87"/>
        <v>2492</v>
      </c>
      <c r="F828">
        <v>822</v>
      </c>
      <c r="G828">
        <f>VLOOKUP(F828,REJOc!$F$2:$G$864,2,FALSE)</f>
        <v>0</v>
      </c>
      <c r="H828">
        <f t="shared" si="88"/>
        <v>0</v>
      </c>
      <c r="I828">
        <f t="shared" si="86"/>
        <v>0</v>
      </c>
      <c r="J828">
        <f t="shared" si="89"/>
        <v>0</v>
      </c>
      <c r="K828">
        <f t="shared" si="91"/>
        <v>0</v>
      </c>
      <c r="L828">
        <f>IF(COUNTIF(I828:K828,1)&gt;0,1,0)</f>
        <v>0</v>
      </c>
      <c r="N828">
        <f>IF(AND(C828&lt;&gt;"N",C829&lt;&gt;"P",OR(C830="T",C830="S"),C831&lt;&gt;"P"),1,0)</f>
        <v>0</v>
      </c>
      <c r="O828">
        <f>IF(OR(AND(C827="N",C828&lt;&gt;"P",OR(C829="T",C829="S"),C830="P"),AND(C825="N",C826="P",OR(C827="T",C827="S"),C828&lt;&gt;"P")),1,0)</f>
        <v>0</v>
      </c>
      <c r="P828">
        <f>IF(AND(C826="N",C827&lt;&gt;"P",AND(C828&lt;&gt;"T",C828&lt;&gt;"S"),C829&lt;&gt;"P"),1,0)</f>
        <v>0</v>
      </c>
      <c r="Q828">
        <f t="shared" si="92"/>
        <v>0</v>
      </c>
      <c r="R828">
        <f t="shared" si="90"/>
        <v>0</v>
      </c>
    </row>
    <row r="829" spans="1:18" x14ac:dyDescent="0.2">
      <c r="A829">
        <v>828</v>
      </c>
      <c r="B829" t="s">
        <v>17</v>
      </c>
      <c r="C829" t="s">
        <v>17</v>
      </c>
      <c r="D829">
        <v>815</v>
      </c>
      <c r="E829">
        <f t="shared" si="87"/>
        <v>2495</v>
      </c>
      <c r="F829">
        <v>823</v>
      </c>
      <c r="G829">
        <f>VLOOKUP(F829,REJOc!$F$2:$G$864,2,FALSE)</f>
        <v>0</v>
      </c>
      <c r="H829">
        <f t="shared" si="88"/>
        <v>0</v>
      </c>
      <c r="I829">
        <f t="shared" si="86"/>
        <v>0</v>
      </c>
      <c r="J829">
        <f t="shared" si="89"/>
        <v>0</v>
      </c>
      <c r="K829">
        <f t="shared" si="91"/>
        <v>0</v>
      </c>
      <c r="L829">
        <f>IF(COUNTIF(I829:K829,1)&gt;0,1,0)</f>
        <v>0</v>
      </c>
      <c r="N829">
        <f>IF(AND(C829&lt;&gt;"N",C830&lt;&gt;"P",OR(C831="T",C831="S"),C832&lt;&gt;"P"),1,0)</f>
        <v>0</v>
      </c>
      <c r="O829">
        <f>IF(OR(AND(C828="N",C829&lt;&gt;"P",OR(C830="T",C830="S"),C831="P"),AND(C826="N",C827="P",OR(C828="T",C828="S"),C829&lt;&gt;"P")),1,0)</f>
        <v>0</v>
      </c>
      <c r="P829">
        <f>IF(AND(C827="N",C828&lt;&gt;"P",AND(C829&lt;&gt;"T",C829&lt;&gt;"S"),C830&lt;&gt;"P"),1,0)</f>
        <v>0</v>
      </c>
      <c r="Q829">
        <f t="shared" si="92"/>
        <v>0</v>
      </c>
      <c r="R829">
        <f t="shared" si="90"/>
        <v>0</v>
      </c>
    </row>
    <row r="830" spans="1:18" x14ac:dyDescent="0.2">
      <c r="A830">
        <v>829</v>
      </c>
      <c r="B830" t="s">
        <v>6</v>
      </c>
      <c r="C830" t="s">
        <v>6</v>
      </c>
      <c r="D830">
        <v>816</v>
      </c>
      <c r="E830">
        <f t="shared" si="87"/>
        <v>2498</v>
      </c>
      <c r="F830">
        <v>824</v>
      </c>
      <c r="G830">
        <f>VLOOKUP(F830,REJOc!$F$2:$G$864,2,FALSE)</f>
        <v>0</v>
      </c>
      <c r="H830">
        <f t="shared" si="88"/>
        <v>0</v>
      </c>
      <c r="I830">
        <f t="shared" si="86"/>
        <v>0</v>
      </c>
      <c r="J830">
        <f t="shared" si="89"/>
        <v>0</v>
      </c>
      <c r="K830">
        <f t="shared" si="91"/>
        <v>0</v>
      </c>
      <c r="L830">
        <f>IF(COUNTIF(I830:K830,1)&gt;0,1,0)</f>
        <v>0</v>
      </c>
      <c r="N830">
        <f>IF(AND(C830&lt;&gt;"N",C831&lt;&gt;"P",OR(C832="T",C832="S"),C833&lt;&gt;"P"),1,0)</f>
        <v>1</v>
      </c>
      <c r="O830">
        <f>IF(OR(AND(C829="N",C830&lt;&gt;"P",OR(C831="T",C831="S"),C832="P"),AND(C827="N",C828="P",OR(C829="T",C829="S"),C830&lt;&gt;"P")),1,0)</f>
        <v>0</v>
      </c>
      <c r="P830">
        <f>IF(AND(C828="N",C829&lt;&gt;"P",AND(C830&lt;&gt;"T",C830&lt;&gt;"S"),C831&lt;&gt;"P"),1,0)</f>
        <v>0</v>
      </c>
      <c r="Q830">
        <f t="shared" si="92"/>
        <v>1</v>
      </c>
      <c r="R830">
        <f t="shared" si="90"/>
        <v>2</v>
      </c>
    </row>
    <row r="831" spans="1:18" x14ac:dyDescent="0.2">
      <c r="A831">
        <v>830</v>
      </c>
      <c r="B831" t="s">
        <v>12</v>
      </c>
      <c r="C831" t="s">
        <v>12</v>
      </c>
      <c r="D831">
        <v>817</v>
      </c>
      <c r="E831">
        <f t="shared" si="87"/>
        <v>2501</v>
      </c>
      <c r="F831">
        <v>825</v>
      </c>
      <c r="G831">
        <f>VLOOKUP(F831,REJOc!$F$2:$G$864,2,FALSE)</f>
        <v>0</v>
      </c>
      <c r="H831">
        <f t="shared" si="88"/>
        <v>0</v>
      </c>
      <c r="I831">
        <f t="shared" si="86"/>
        <v>0</v>
      </c>
      <c r="J831">
        <f t="shared" si="89"/>
        <v>0</v>
      </c>
      <c r="K831">
        <f t="shared" si="91"/>
        <v>0</v>
      </c>
      <c r="L831">
        <f>IF(COUNTIF(I831:K831,1)&gt;0,1,0)</f>
        <v>0</v>
      </c>
      <c r="N831">
        <f>IF(AND(C831&lt;&gt;"N",C832&lt;&gt;"P",OR(C833="T",C833="S"),C834&lt;&gt;"P"),1,0)</f>
        <v>0</v>
      </c>
      <c r="O831">
        <f>IF(OR(AND(C830="N",C831&lt;&gt;"P",OR(C832="T",C832="S"),C833="P"),AND(C828="N",C829="P",OR(C830="T",C830="S"),C831&lt;&gt;"P")),1,0)</f>
        <v>0</v>
      </c>
      <c r="P831">
        <f>IF(AND(C829="N",C830&lt;&gt;"P",AND(C831&lt;&gt;"T",C831&lt;&gt;"S"),C832&lt;&gt;"P"),1,0)</f>
        <v>0</v>
      </c>
      <c r="Q831">
        <f t="shared" si="92"/>
        <v>0</v>
      </c>
      <c r="R831">
        <f t="shared" si="90"/>
        <v>0</v>
      </c>
    </row>
    <row r="832" spans="1:18" x14ac:dyDescent="0.2">
      <c r="A832">
        <v>831</v>
      </c>
      <c r="B832" t="s">
        <v>13</v>
      </c>
      <c r="C832" t="s">
        <v>13</v>
      </c>
      <c r="D832">
        <v>818</v>
      </c>
      <c r="E832">
        <f t="shared" si="87"/>
        <v>2504</v>
      </c>
      <c r="F832">
        <v>826</v>
      </c>
      <c r="G832">
        <f>VLOOKUP(F832,REJOc!$F$2:$G$864,2,FALSE)</f>
        <v>0</v>
      </c>
      <c r="H832">
        <f t="shared" si="88"/>
        <v>0</v>
      </c>
      <c r="I832">
        <f t="shared" si="86"/>
        <v>0</v>
      </c>
      <c r="J832">
        <f t="shared" si="89"/>
        <v>0</v>
      </c>
      <c r="K832">
        <f t="shared" si="91"/>
        <v>0</v>
      </c>
      <c r="L832">
        <f>IF(COUNTIF(I832:K832,1)&gt;0,1,0)</f>
        <v>0</v>
      </c>
      <c r="N832">
        <f>IF(AND(C832&lt;&gt;"N",C833&lt;&gt;"P",OR(C834="T",C834="S"),C835&lt;&gt;"P"),1,0)</f>
        <v>0</v>
      </c>
      <c r="O832">
        <f>IF(OR(AND(C831="N",C832&lt;&gt;"P",OR(C833="T",C833="S"),C834="P"),AND(C829="N",C830="P",OR(C831="T",C831="S"),C832&lt;&gt;"P")),1,0)</f>
        <v>0</v>
      </c>
      <c r="P832">
        <f>IF(AND(C830="N",C831&lt;&gt;"P",AND(C832&lt;&gt;"T",C832&lt;&gt;"S"),C833&lt;&gt;"P"),1,0)</f>
        <v>0</v>
      </c>
      <c r="Q832">
        <f t="shared" si="92"/>
        <v>0</v>
      </c>
      <c r="R832">
        <f t="shared" si="90"/>
        <v>0</v>
      </c>
    </row>
    <row r="833" spans="1:18" x14ac:dyDescent="0.2">
      <c r="A833">
        <v>832</v>
      </c>
      <c r="B833" t="s">
        <v>20</v>
      </c>
      <c r="C833" t="s">
        <v>20</v>
      </c>
      <c r="D833">
        <v>819</v>
      </c>
      <c r="E833">
        <f t="shared" si="87"/>
        <v>2507</v>
      </c>
      <c r="F833">
        <v>827</v>
      </c>
      <c r="G833">
        <f>VLOOKUP(F833,REJOc!$F$2:$G$864,2,FALSE)</f>
        <v>0</v>
      </c>
      <c r="H833">
        <f t="shared" si="88"/>
        <v>0</v>
      </c>
      <c r="I833">
        <f t="shared" si="86"/>
        <v>0</v>
      </c>
      <c r="J833">
        <f t="shared" si="89"/>
        <v>0</v>
      </c>
      <c r="K833">
        <f t="shared" si="91"/>
        <v>0</v>
      </c>
      <c r="L833">
        <f>IF(COUNTIF(I833:K833,1)&gt;0,1,0)</f>
        <v>0</v>
      </c>
      <c r="N833">
        <f>IF(AND(C833&lt;&gt;"N",C834&lt;&gt;"P",OR(C835="T",C835="S"),C836&lt;&gt;"P"),1,0)</f>
        <v>0</v>
      </c>
      <c r="O833">
        <f>IF(OR(AND(C832="N",C833&lt;&gt;"P",OR(C834="T",C834="S"),C835="P"),AND(C830="N",C831="P",OR(C832="T",C832="S"),C833&lt;&gt;"P")),1,0)</f>
        <v>0</v>
      </c>
      <c r="P833">
        <f>IF(AND(C831="N",C832&lt;&gt;"P",AND(C833&lt;&gt;"T",C833&lt;&gt;"S"),C834&lt;&gt;"P"),1,0)</f>
        <v>0</v>
      </c>
      <c r="Q833">
        <f t="shared" si="92"/>
        <v>0</v>
      </c>
      <c r="R833">
        <f t="shared" si="90"/>
        <v>0</v>
      </c>
    </row>
    <row r="834" spans="1:18" x14ac:dyDescent="0.2">
      <c r="A834">
        <v>833</v>
      </c>
      <c r="B834" t="s">
        <v>1</v>
      </c>
      <c r="C834" t="s">
        <v>1</v>
      </c>
      <c r="D834">
        <v>820</v>
      </c>
      <c r="E834">
        <f t="shared" si="87"/>
        <v>2510</v>
      </c>
      <c r="F834">
        <v>828</v>
      </c>
      <c r="G834">
        <f>VLOOKUP(F834,REJOc!$F$2:$G$864,2,FALSE)</f>
        <v>0</v>
      </c>
      <c r="H834">
        <f t="shared" si="88"/>
        <v>0</v>
      </c>
      <c r="I834">
        <f t="shared" ref="I834:I862" si="93">IF(AND(AND(C834="N",OR(C836="T",C836="S")),OR(C835&lt;&gt;"P",C837&lt;&gt;"P")),1,0)</f>
        <v>0</v>
      </c>
      <c r="J834">
        <f t="shared" si="89"/>
        <v>0</v>
      </c>
      <c r="K834">
        <f t="shared" si="91"/>
        <v>0</v>
      </c>
      <c r="L834">
        <f>IF(COUNTIF(I834:K834,1)&gt;0,1,0)</f>
        <v>0</v>
      </c>
      <c r="N834">
        <f>IF(AND(C834&lt;&gt;"N",C835&lt;&gt;"P",OR(C836="T",C836="S"),C837&lt;&gt;"P"),1,0)</f>
        <v>0</v>
      </c>
      <c r="O834">
        <f>IF(OR(AND(C833="N",C834&lt;&gt;"P",OR(C835="T",C835="S"),C836="P"),AND(C831="N",C832="P",OR(C833="T",C833="S"),C834&lt;&gt;"P")),1,0)</f>
        <v>0</v>
      </c>
      <c r="P834">
        <f>IF(AND(C832="N",C833&lt;&gt;"P",AND(C834&lt;&gt;"T",C834&lt;&gt;"S"),C835&lt;&gt;"P"),1,0)</f>
        <v>0</v>
      </c>
      <c r="Q834">
        <f t="shared" si="92"/>
        <v>0</v>
      </c>
      <c r="R834">
        <f t="shared" si="90"/>
        <v>0</v>
      </c>
    </row>
    <row r="835" spans="1:18" x14ac:dyDescent="0.2">
      <c r="A835">
        <v>834</v>
      </c>
      <c r="B835" t="s">
        <v>2</v>
      </c>
      <c r="C835" t="s">
        <v>14</v>
      </c>
      <c r="D835">
        <v>821</v>
      </c>
      <c r="E835">
        <f t="shared" ref="E835:E862" si="94">_xlfn.IFNA(((D835-1)*3)+53,0)</f>
        <v>2513</v>
      </c>
      <c r="F835">
        <v>829</v>
      </c>
      <c r="G835">
        <f>VLOOKUP(F835,REJOc!$F$2:$G$864,2,FALSE)</f>
        <v>0</v>
      </c>
      <c r="H835">
        <f t="shared" ref="H835:H862" si="95">IF(G835=0,0,1)</f>
        <v>0</v>
      </c>
      <c r="I835">
        <f t="shared" si="93"/>
        <v>0</v>
      </c>
      <c r="J835">
        <f t="shared" ref="J835:J862" si="96">IF(AND(I834=1,C835&lt;&gt;"P"),1,0)</f>
        <v>0</v>
      </c>
      <c r="K835">
        <f t="shared" si="91"/>
        <v>0</v>
      </c>
      <c r="L835">
        <f>IF(COUNTIF(I835:K835,1)&gt;0,1,0)</f>
        <v>0</v>
      </c>
      <c r="N835">
        <f>IF(AND(C835&lt;&gt;"N",C836&lt;&gt;"P",OR(C837="T",C837="S"),C838&lt;&gt;"P"),1,0)</f>
        <v>0</v>
      </c>
      <c r="O835">
        <f>IF(OR(AND(C834="N",C835&lt;&gt;"P",OR(C836="T",C836="S"),C837="P"),AND(C832="N",C833="P",OR(C834="T",C834="S"),C835&lt;&gt;"P")),1,0)</f>
        <v>0</v>
      </c>
      <c r="P835">
        <f>IF(AND(C833="N",C834&lt;&gt;"P",AND(C835&lt;&gt;"T",C835&lt;&gt;"S"),C836&lt;&gt;"P"),1,0)</f>
        <v>0</v>
      </c>
      <c r="Q835">
        <f t="shared" si="92"/>
        <v>0</v>
      </c>
      <c r="R835">
        <f t="shared" ref="R835:R862" si="97">SUM(N835:Q835)</f>
        <v>0</v>
      </c>
    </row>
    <row r="836" spans="1:18" x14ac:dyDescent="0.2">
      <c r="A836">
        <v>835</v>
      </c>
      <c r="B836" t="s">
        <v>14</v>
      </c>
      <c r="C836" t="s">
        <v>14</v>
      </c>
      <c r="D836">
        <v>822</v>
      </c>
      <c r="E836">
        <f t="shared" si="94"/>
        <v>2516</v>
      </c>
      <c r="F836">
        <v>830</v>
      </c>
      <c r="G836">
        <f>VLOOKUP(F836,REJOc!$F$2:$G$864,2,FALSE)</f>
        <v>0</v>
      </c>
      <c r="H836">
        <f t="shared" si="95"/>
        <v>0</v>
      </c>
      <c r="I836">
        <f t="shared" si="93"/>
        <v>0</v>
      </c>
      <c r="J836">
        <f t="shared" si="96"/>
        <v>0</v>
      </c>
      <c r="K836">
        <f t="shared" ref="K836:K862" si="98">IF(AND(I834=1,OR(C836="S",C836="T")),1,0)</f>
        <v>0</v>
      </c>
      <c r="L836">
        <f>IF(COUNTIF(I836:K836,1)&gt;0,1,0)</f>
        <v>0</v>
      </c>
      <c r="N836">
        <f>IF(AND(C836&lt;&gt;"N",C837&lt;&gt;"P",OR(C838="T",C838="S"),C839&lt;&gt;"P"),1,0)</f>
        <v>0</v>
      </c>
      <c r="O836">
        <f>IF(OR(AND(C835="N",C836&lt;&gt;"P",OR(C837="T",C837="S"),C838="P"),AND(C833="N",C834="P",OR(C835="T",C835="S"),C836&lt;&gt;"P")),1,0)</f>
        <v>0</v>
      </c>
      <c r="P836">
        <f>IF(AND(C834="N",C835&lt;&gt;"P",AND(C836&lt;&gt;"T",C836&lt;&gt;"S"),C837&lt;&gt;"P"),1,0)</f>
        <v>0</v>
      </c>
      <c r="Q836">
        <f t="shared" si="92"/>
        <v>0</v>
      </c>
      <c r="R836">
        <f t="shared" si="97"/>
        <v>0</v>
      </c>
    </row>
    <row r="837" spans="1:18" x14ac:dyDescent="0.2">
      <c r="A837">
        <v>836</v>
      </c>
      <c r="B837" t="s">
        <v>6</v>
      </c>
      <c r="C837" t="s">
        <v>6</v>
      </c>
      <c r="D837">
        <v>823</v>
      </c>
      <c r="E837">
        <f t="shared" si="94"/>
        <v>2519</v>
      </c>
      <c r="F837">
        <v>831</v>
      </c>
      <c r="G837">
        <f>VLOOKUP(F837,REJOc!$F$2:$G$864,2,FALSE)</f>
        <v>0</v>
      </c>
      <c r="H837">
        <f t="shared" si="95"/>
        <v>0</v>
      </c>
      <c r="I837">
        <f t="shared" si="93"/>
        <v>0</v>
      </c>
      <c r="J837">
        <f t="shared" si="96"/>
        <v>0</v>
      </c>
      <c r="K837">
        <f t="shared" si="98"/>
        <v>0</v>
      </c>
      <c r="L837">
        <f>IF(COUNTIF(I837:K837,1)&gt;0,1,0)</f>
        <v>0</v>
      </c>
      <c r="N837">
        <f>IF(AND(C837&lt;&gt;"N",C838&lt;&gt;"P",OR(C839="T",C839="S"),C840&lt;&gt;"P"),1,0)</f>
        <v>0</v>
      </c>
      <c r="O837">
        <f>IF(OR(AND(C836="N",C837&lt;&gt;"P",OR(C838="T",C838="S"),C839="P"),AND(C834="N",C835="P",OR(C836="T",C836="S"),C837&lt;&gt;"P")),1,0)</f>
        <v>0</v>
      </c>
      <c r="P837">
        <f>IF(AND(C835="N",C836&lt;&gt;"P",AND(C837&lt;&gt;"T",C837&lt;&gt;"S"),C838&lt;&gt;"P"),1,0)</f>
        <v>0</v>
      </c>
      <c r="Q837">
        <f t="shared" si="92"/>
        <v>0</v>
      </c>
      <c r="R837">
        <f t="shared" si="97"/>
        <v>0</v>
      </c>
    </row>
    <row r="838" spans="1:18" x14ac:dyDescent="0.2">
      <c r="A838">
        <v>837</v>
      </c>
      <c r="B838" t="s">
        <v>2</v>
      </c>
      <c r="C838" t="s">
        <v>2</v>
      </c>
      <c r="D838">
        <v>824</v>
      </c>
      <c r="E838">
        <f t="shared" si="94"/>
        <v>2522</v>
      </c>
      <c r="F838">
        <v>832</v>
      </c>
      <c r="G838">
        <f>VLOOKUP(F838,REJOc!$F$2:$G$864,2,FALSE)</f>
        <v>0</v>
      </c>
      <c r="H838">
        <f t="shared" si="95"/>
        <v>0</v>
      </c>
      <c r="I838">
        <f t="shared" si="93"/>
        <v>0</v>
      </c>
      <c r="J838">
        <f t="shared" si="96"/>
        <v>0</v>
      </c>
      <c r="K838">
        <f t="shared" si="98"/>
        <v>0</v>
      </c>
      <c r="L838">
        <f>IF(COUNTIF(I838:K838,1)&gt;0,1,0)</f>
        <v>0</v>
      </c>
      <c r="N838">
        <f>IF(AND(C838&lt;&gt;"N",C839&lt;&gt;"P",OR(C840="T",C840="S"),C841&lt;&gt;"P"),1,0)</f>
        <v>0</v>
      </c>
      <c r="O838">
        <f>IF(OR(AND(C837="N",C838&lt;&gt;"P",OR(C839="T",C839="S"),C840="P"),AND(C835="N",C836="P",OR(C837="T",C837="S"),C838&lt;&gt;"P")),1,0)</f>
        <v>0</v>
      </c>
      <c r="P838">
        <f>IF(AND(C836="N",C837&lt;&gt;"P",AND(C838&lt;&gt;"T",C838&lt;&gt;"S"),C839&lt;&gt;"P"),1,0)</f>
        <v>0</v>
      </c>
      <c r="Q838">
        <f t="shared" si="92"/>
        <v>0</v>
      </c>
      <c r="R838">
        <f t="shared" si="97"/>
        <v>0</v>
      </c>
    </row>
    <row r="839" spans="1:18" x14ac:dyDescent="0.2">
      <c r="A839">
        <v>838</v>
      </c>
      <c r="B839" t="s">
        <v>2</v>
      </c>
      <c r="C839" t="s">
        <v>2</v>
      </c>
      <c r="D839">
        <v>825</v>
      </c>
      <c r="E839">
        <f t="shared" si="94"/>
        <v>2525</v>
      </c>
      <c r="F839">
        <v>833</v>
      </c>
      <c r="G839">
        <f>VLOOKUP(F839,REJOc!$F$2:$G$864,2,FALSE)</f>
        <v>0</v>
      </c>
      <c r="H839">
        <f t="shared" si="95"/>
        <v>0</v>
      </c>
      <c r="I839">
        <f t="shared" si="93"/>
        <v>0</v>
      </c>
      <c r="J839">
        <f t="shared" si="96"/>
        <v>0</v>
      </c>
      <c r="K839">
        <f t="shared" si="98"/>
        <v>0</v>
      </c>
      <c r="L839">
        <f>IF(COUNTIF(I839:K839,1)&gt;0,1,0)</f>
        <v>0</v>
      </c>
      <c r="N839">
        <f>IF(AND(C839&lt;&gt;"N",C840&lt;&gt;"P",OR(C841="T",C841="S"),C842&lt;&gt;"P"),1,0)</f>
        <v>0</v>
      </c>
      <c r="O839">
        <f>IF(OR(AND(C838="N",C839&lt;&gt;"P",OR(C840="T",C840="S"),C841="P"),AND(C836="N",C837="P",OR(C838="T",C838="S"),C839&lt;&gt;"P")),1,0)</f>
        <v>0</v>
      </c>
      <c r="P839">
        <f>IF(AND(C837="N",C838&lt;&gt;"P",AND(C839&lt;&gt;"T",C839&lt;&gt;"S"),C840&lt;&gt;"P"),1,0)</f>
        <v>0</v>
      </c>
      <c r="Q839">
        <f t="shared" si="92"/>
        <v>0</v>
      </c>
      <c r="R839">
        <f t="shared" si="97"/>
        <v>0</v>
      </c>
    </row>
    <row r="840" spans="1:18" x14ac:dyDescent="0.2">
      <c r="A840">
        <v>839</v>
      </c>
      <c r="B840" t="s">
        <v>8</v>
      </c>
      <c r="C840" t="s">
        <v>8</v>
      </c>
      <c r="D840">
        <v>826</v>
      </c>
      <c r="E840">
        <f t="shared" si="94"/>
        <v>2528</v>
      </c>
      <c r="F840">
        <v>834</v>
      </c>
      <c r="G840">
        <f>VLOOKUP(F840,REJOc!$F$2:$G$864,2,FALSE)</f>
        <v>0</v>
      </c>
      <c r="H840">
        <f t="shared" si="95"/>
        <v>0</v>
      </c>
      <c r="I840">
        <f t="shared" si="93"/>
        <v>0</v>
      </c>
      <c r="J840">
        <f t="shared" si="96"/>
        <v>0</v>
      </c>
      <c r="K840">
        <f t="shared" si="98"/>
        <v>0</v>
      </c>
      <c r="L840">
        <f>IF(COUNTIF(I840:K840,1)&gt;0,1,0)</f>
        <v>0</v>
      </c>
      <c r="N840">
        <f>IF(AND(C840&lt;&gt;"N",C841&lt;&gt;"P",OR(C842="T",C842="S"),C843&lt;&gt;"P"),1,0)</f>
        <v>0</v>
      </c>
      <c r="O840">
        <f>IF(OR(AND(C839="N",C840&lt;&gt;"P",OR(C841="T",C841="S"),C842="P"),AND(C837="N",C838="P",OR(C839="T",C839="S"),C840&lt;&gt;"P")),1,0)</f>
        <v>0</v>
      </c>
      <c r="P840">
        <f>IF(AND(C838="N",C839&lt;&gt;"P",AND(C840&lt;&gt;"T",C840&lt;&gt;"S"),C841&lt;&gt;"P"),1,0)</f>
        <v>0</v>
      </c>
      <c r="Q840">
        <f t="shared" si="92"/>
        <v>0</v>
      </c>
      <c r="R840">
        <f t="shared" si="97"/>
        <v>0</v>
      </c>
    </row>
    <row r="841" spans="1:18" x14ac:dyDescent="0.2">
      <c r="A841">
        <v>840</v>
      </c>
      <c r="B841" t="s">
        <v>12</v>
      </c>
      <c r="C841" t="s">
        <v>1</v>
      </c>
      <c r="D841">
        <v>827</v>
      </c>
      <c r="E841">
        <f t="shared" si="94"/>
        <v>2531</v>
      </c>
      <c r="F841">
        <v>835</v>
      </c>
      <c r="G841">
        <f>VLOOKUP(F841,REJOc!$F$2:$G$864,2,FALSE)</f>
        <v>0</v>
      </c>
      <c r="H841">
        <f t="shared" si="95"/>
        <v>0</v>
      </c>
      <c r="I841">
        <f t="shared" si="93"/>
        <v>0</v>
      </c>
      <c r="J841">
        <f t="shared" si="96"/>
        <v>0</v>
      </c>
      <c r="K841">
        <f t="shared" si="98"/>
        <v>0</v>
      </c>
      <c r="L841">
        <f>IF(COUNTIF(I841:K841,1)&gt;0,1,0)</f>
        <v>0</v>
      </c>
      <c r="N841">
        <f>IF(AND(C841&lt;&gt;"N",C842&lt;&gt;"P",OR(C843="T",C843="S"),C844&lt;&gt;"P"),1,0)</f>
        <v>0</v>
      </c>
      <c r="O841">
        <f>IF(OR(AND(C840="N",C841&lt;&gt;"P",OR(C842="T",C842="S"),C843="P"),AND(C838="N",C839="P",OR(C840="T",C840="S"),C841&lt;&gt;"P")),1,0)</f>
        <v>0</v>
      </c>
      <c r="P841">
        <f>IF(AND(C839="N",C840&lt;&gt;"P",AND(C841&lt;&gt;"T",C841&lt;&gt;"S"),C842&lt;&gt;"P"),1,0)</f>
        <v>0</v>
      </c>
      <c r="Q841">
        <f t="shared" si="92"/>
        <v>0</v>
      </c>
      <c r="R841">
        <f t="shared" si="97"/>
        <v>0</v>
      </c>
    </row>
    <row r="842" spans="1:18" x14ac:dyDescent="0.2">
      <c r="A842">
        <v>841</v>
      </c>
      <c r="B842" t="s">
        <v>17</v>
      </c>
      <c r="C842" t="s">
        <v>2</v>
      </c>
      <c r="D842">
        <v>828</v>
      </c>
      <c r="E842">
        <f t="shared" si="94"/>
        <v>2534</v>
      </c>
      <c r="F842">
        <v>836</v>
      </c>
      <c r="G842">
        <f>VLOOKUP(F842,REJOc!$F$2:$G$864,2,FALSE)</f>
        <v>0</v>
      </c>
      <c r="H842">
        <f t="shared" si="95"/>
        <v>0</v>
      </c>
      <c r="I842">
        <f t="shared" si="93"/>
        <v>0</v>
      </c>
      <c r="J842">
        <f t="shared" si="96"/>
        <v>0</v>
      </c>
      <c r="K842">
        <f t="shared" si="98"/>
        <v>0</v>
      </c>
      <c r="L842">
        <f>IF(COUNTIF(I842:K842,1)&gt;0,1,0)</f>
        <v>0</v>
      </c>
      <c r="N842">
        <f>IF(AND(C842&lt;&gt;"N",C843&lt;&gt;"P",OR(C844="T",C844="S"),C845&lt;&gt;"P"),1,0)</f>
        <v>0</v>
      </c>
      <c r="O842">
        <f>IF(OR(AND(C841="N",C842&lt;&gt;"P",OR(C843="T",C843="S"),C844="P"),AND(C839="N",C840="P",OR(C841="T",C841="S"),C842&lt;&gt;"P")),1,0)</f>
        <v>0</v>
      </c>
      <c r="P842">
        <f>IF(AND(C840="N",C841&lt;&gt;"P",AND(C842&lt;&gt;"T",C842&lt;&gt;"S"),C843&lt;&gt;"P"),1,0)</f>
        <v>0</v>
      </c>
      <c r="Q842">
        <f t="shared" si="92"/>
        <v>0</v>
      </c>
      <c r="R842">
        <f t="shared" si="97"/>
        <v>0</v>
      </c>
    </row>
    <row r="843" spans="1:18" x14ac:dyDescent="0.2">
      <c r="A843">
        <v>842</v>
      </c>
      <c r="B843" t="s">
        <v>15</v>
      </c>
      <c r="C843" t="s">
        <v>7</v>
      </c>
      <c r="D843">
        <v>829</v>
      </c>
      <c r="E843">
        <f t="shared" si="94"/>
        <v>2537</v>
      </c>
      <c r="F843">
        <v>837</v>
      </c>
      <c r="G843">
        <f>VLOOKUP(F843,REJOc!$F$2:$G$864,2,FALSE)</f>
        <v>0</v>
      </c>
      <c r="H843">
        <f t="shared" si="95"/>
        <v>0</v>
      </c>
      <c r="I843">
        <f t="shared" si="93"/>
        <v>0</v>
      </c>
      <c r="J843">
        <f t="shared" si="96"/>
        <v>0</v>
      </c>
      <c r="K843">
        <f t="shared" si="98"/>
        <v>0</v>
      </c>
      <c r="L843">
        <f>IF(COUNTIF(I843:K843,1)&gt;0,1,0)</f>
        <v>0</v>
      </c>
      <c r="N843">
        <f>IF(AND(C843&lt;&gt;"N",C844&lt;&gt;"P",OR(C845="T",C845="S"),C846&lt;&gt;"P"),1,0)</f>
        <v>0</v>
      </c>
      <c r="O843">
        <f>IF(OR(AND(C842="N",C843&lt;&gt;"P",OR(C844="T",C844="S"),C845="P"),AND(C840="N",C841="P",OR(C842="T",C842="S"),C843&lt;&gt;"P")),1,0)</f>
        <v>0</v>
      </c>
      <c r="P843">
        <f>IF(AND(C841="N",C842&lt;&gt;"P",AND(C843&lt;&gt;"T",C843&lt;&gt;"S"),C844&lt;&gt;"P"),1,0)</f>
        <v>0</v>
      </c>
      <c r="Q843">
        <f t="shared" si="92"/>
        <v>0</v>
      </c>
      <c r="R843">
        <f t="shared" si="97"/>
        <v>0</v>
      </c>
    </row>
    <row r="844" spans="1:18" x14ac:dyDescent="0.2">
      <c r="A844">
        <v>843</v>
      </c>
      <c r="B844" t="s">
        <v>1</v>
      </c>
      <c r="C844" t="s">
        <v>1</v>
      </c>
      <c r="D844">
        <v>830</v>
      </c>
      <c r="E844">
        <f t="shared" si="94"/>
        <v>2540</v>
      </c>
      <c r="F844">
        <v>838</v>
      </c>
      <c r="G844">
        <f>VLOOKUP(F844,REJOc!$F$2:$G$864,2,FALSE)</f>
        <v>0</v>
      </c>
      <c r="H844">
        <f t="shared" si="95"/>
        <v>0</v>
      </c>
      <c r="I844">
        <f t="shared" si="93"/>
        <v>0</v>
      </c>
      <c r="J844">
        <f t="shared" si="96"/>
        <v>0</v>
      </c>
      <c r="K844">
        <f t="shared" si="98"/>
        <v>0</v>
      </c>
      <c r="L844">
        <f>IF(COUNTIF(I844:K844,1)&gt;0,1,0)</f>
        <v>0</v>
      </c>
      <c r="N844">
        <f>IF(AND(C844&lt;&gt;"N",C845&lt;&gt;"P",OR(C846="T",C846="S"),C847&lt;&gt;"P"),1,0)</f>
        <v>0</v>
      </c>
      <c r="O844">
        <f>IF(OR(AND(C843="N",C844&lt;&gt;"P",OR(C845="T",C845="S"),C846="P"),AND(C841="N",C842="P",OR(C843="T",C843="S"),C844&lt;&gt;"P")),1,0)</f>
        <v>0</v>
      </c>
      <c r="P844">
        <f>IF(AND(C842="N",C843&lt;&gt;"P",AND(C844&lt;&gt;"T",C844&lt;&gt;"S"),C845&lt;&gt;"P"),1,0)</f>
        <v>0</v>
      </c>
      <c r="Q844">
        <f t="shared" si="92"/>
        <v>0</v>
      </c>
      <c r="R844">
        <f t="shared" si="97"/>
        <v>0</v>
      </c>
    </row>
    <row r="845" spans="1:18" x14ac:dyDescent="0.2">
      <c r="A845">
        <v>844</v>
      </c>
      <c r="B845" t="s">
        <v>17</v>
      </c>
      <c r="C845" t="s">
        <v>17</v>
      </c>
      <c r="D845">
        <v>831</v>
      </c>
      <c r="E845">
        <f t="shared" si="94"/>
        <v>2543</v>
      </c>
      <c r="F845">
        <v>839</v>
      </c>
      <c r="G845">
        <f>VLOOKUP(F845,REJOc!$F$2:$G$864,2,FALSE)</f>
        <v>0</v>
      </c>
      <c r="H845">
        <f t="shared" si="95"/>
        <v>0</v>
      </c>
      <c r="I845">
        <f t="shared" si="93"/>
        <v>0</v>
      </c>
      <c r="J845">
        <f t="shared" si="96"/>
        <v>0</v>
      </c>
      <c r="K845">
        <f t="shared" si="98"/>
        <v>0</v>
      </c>
      <c r="L845">
        <f>IF(COUNTIF(I845:K845,1)&gt;0,1,0)</f>
        <v>0</v>
      </c>
      <c r="N845">
        <f>IF(AND(C845&lt;&gt;"N",C846&lt;&gt;"P",OR(C847="T",C847="S"),C848&lt;&gt;"P"),1,0)</f>
        <v>0</v>
      </c>
      <c r="O845">
        <f>IF(OR(AND(C844="N",C845&lt;&gt;"P",OR(C846="T",C846="S"),C847="P"),AND(C842="N",C843="P",OR(C844="T",C844="S"),C845&lt;&gt;"P")),1,0)</f>
        <v>0</v>
      </c>
      <c r="P845">
        <f>IF(AND(C843="N",C844&lt;&gt;"P",AND(C845&lt;&gt;"T",C845&lt;&gt;"S"),C846&lt;&gt;"P"),1,0)</f>
        <v>0</v>
      </c>
      <c r="Q845">
        <f t="shared" si="92"/>
        <v>0</v>
      </c>
      <c r="R845">
        <f t="shared" si="97"/>
        <v>0</v>
      </c>
    </row>
    <row r="846" spans="1:18" x14ac:dyDescent="0.2">
      <c r="A846">
        <v>845</v>
      </c>
      <c r="B846" t="s">
        <v>14</v>
      </c>
      <c r="C846" t="s">
        <v>14</v>
      </c>
      <c r="D846">
        <v>832</v>
      </c>
      <c r="E846">
        <f t="shared" si="94"/>
        <v>2546</v>
      </c>
      <c r="F846">
        <v>840</v>
      </c>
      <c r="G846">
        <f>VLOOKUP(F846,REJOc!$F$2:$G$864,2,FALSE)</f>
        <v>0</v>
      </c>
      <c r="H846">
        <f t="shared" si="95"/>
        <v>0</v>
      </c>
      <c r="I846">
        <f t="shared" si="93"/>
        <v>0</v>
      </c>
      <c r="J846">
        <f t="shared" si="96"/>
        <v>0</v>
      </c>
      <c r="K846">
        <f t="shared" si="98"/>
        <v>0</v>
      </c>
      <c r="L846">
        <f>IF(COUNTIF(I846:K846,1)&gt;0,1,0)</f>
        <v>0</v>
      </c>
      <c r="N846">
        <f>IF(AND(C846&lt;&gt;"N",C847&lt;&gt;"P",OR(C848="T",C848="S"),C849&lt;&gt;"P"),1,0)</f>
        <v>0</v>
      </c>
      <c r="O846">
        <f>IF(OR(AND(C845="N",C846&lt;&gt;"P",OR(C847="T",C847="S"),C848="P"),AND(C843="N",C844="P",OR(C845="T",C845="S"),C846&lt;&gt;"P")),1,0)</f>
        <v>0</v>
      </c>
      <c r="P846">
        <f>IF(AND(C844="N",C845&lt;&gt;"P",AND(C846&lt;&gt;"T",C846&lt;&gt;"S"),C847&lt;&gt;"P"),1,0)</f>
        <v>0</v>
      </c>
      <c r="Q846">
        <f t="shared" si="92"/>
        <v>0</v>
      </c>
      <c r="R846">
        <f t="shared" si="97"/>
        <v>0</v>
      </c>
    </row>
    <row r="847" spans="1:18" x14ac:dyDescent="0.2">
      <c r="A847">
        <v>846</v>
      </c>
      <c r="B847" t="s">
        <v>1</v>
      </c>
      <c r="C847" t="s">
        <v>10</v>
      </c>
      <c r="D847">
        <v>833</v>
      </c>
      <c r="E847">
        <f t="shared" si="94"/>
        <v>2549</v>
      </c>
      <c r="F847">
        <v>841</v>
      </c>
      <c r="G847">
        <f>VLOOKUP(F847,REJOc!$F$2:$G$864,2,FALSE)</f>
        <v>0</v>
      </c>
      <c r="H847">
        <f t="shared" si="95"/>
        <v>0</v>
      </c>
      <c r="I847">
        <f t="shared" si="93"/>
        <v>0</v>
      </c>
      <c r="J847">
        <f t="shared" si="96"/>
        <v>0</v>
      </c>
      <c r="K847">
        <f t="shared" si="98"/>
        <v>0</v>
      </c>
      <c r="L847">
        <f>IF(COUNTIF(I847:K847,1)&gt;0,1,0)</f>
        <v>0</v>
      </c>
      <c r="N847">
        <f>IF(AND(C847&lt;&gt;"N",C848&lt;&gt;"P",OR(C849="T",C849="S"),C850&lt;&gt;"P"),1,0)</f>
        <v>0</v>
      </c>
      <c r="O847">
        <f>IF(OR(AND(C846="N",C847&lt;&gt;"P",OR(C848="T",C848="S"),C849="P"),AND(C844="N",C845="P",OR(C846="T",C846="S"),C847&lt;&gt;"P")),1,0)</f>
        <v>0</v>
      </c>
      <c r="P847">
        <f>IF(AND(C845="N",C846&lt;&gt;"P",AND(C847&lt;&gt;"T",C847&lt;&gt;"S"),C848&lt;&gt;"P"),1,0)</f>
        <v>0</v>
      </c>
      <c r="Q847">
        <f t="shared" si="92"/>
        <v>0</v>
      </c>
      <c r="R847">
        <f t="shared" si="97"/>
        <v>0</v>
      </c>
    </row>
    <row r="848" spans="1:18" x14ac:dyDescent="0.2">
      <c r="A848">
        <v>847</v>
      </c>
      <c r="B848" t="s">
        <v>9</v>
      </c>
      <c r="C848" t="s">
        <v>9</v>
      </c>
      <c r="D848">
        <v>834</v>
      </c>
      <c r="E848">
        <f t="shared" si="94"/>
        <v>2552</v>
      </c>
      <c r="F848">
        <v>842</v>
      </c>
      <c r="G848">
        <f>VLOOKUP(F848,REJOc!$F$2:$G$864,2,FALSE)</f>
        <v>0</v>
      </c>
      <c r="H848">
        <f t="shared" si="95"/>
        <v>0</v>
      </c>
      <c r="I848">
        <f t="shared" si="93"/>
        <v>0</v>
      </c>
      <c r="J848">
        <f t="shared" si="96"/>
        <v>0</v>
      </c>
      <c r="K848">
        <f t="shared" si="98"/>
        <v>0</v>
      </c>
      <c r="L848">
        <f>IF(COUNTIF(I848:K848,1)&gt;0,1,0)</f>
        <v>0</v>
      </c>
      <c r="N848">
        <f>IF(AND(C848&lt;&gt;"N",C849&lt;&gt;"P",OR(C850="T",C850="S"),C851&lt;&gt;"P"),1,0)</f>
        <v>0</v>
      </c>
      <c r="O848">
        <f>IF(OR(AND(C847="N",C848&lt;&gt;"P",OR(C849="T",C849="S"),C850="P"),AND(C845="N",C846="P",OR(C847="T",C847="S"),C848&lt;&gt;"P")),1,0)</f>
        <v>0</v>
      </c>
      <c r="P848">
        <f>IF(AND(C846="N",C847&lt;&gt;"P",AND(C848&lt;&gt;"T",C848&lt;&gt;"S"),C849&lt;&gt;"P"),1,0)</f>
        <v>0</v>
      </c>
      <c r="Q848">
        <f t="shared" si="92"/>
        <v>0</v>
      </c>
      <c r="R848">
        <f t="shared" si="97"/>
        <v>0</v>
      </c>
    </row>
    <row r="849" spans="1:18" x14ac:dyDescent="0.2">
      <c r="A849">
        <v>848</v>
      </c>
      <c r="B849" t="s">
        <v>14</v>
      </c>
      <c r="C849" t="s">
        <v>14</v>
      </c>
      <c r="D849">
        <v>835</v>
      </c>
      <c r="E849">
        <f t="shared" si="94"/>
        <v>2555</v>
      </c>
      <c r="F849">
        <v>843</v>
      </c>
      <c r="G849">
        <f>VLOOKUP(F849,REJOc!$F$2:$G$864,2,FALSE)</f>
        <v>0</v>
      </c>
      <c r="H849">
        <f t="shared" si="95"/>
        <v>0</v>
      </c>
      <c r="I849">
        <f t="shared" si="93"/>
        <v>0</v>
      </c>
      <c r="J849">
        <f t="shared" si="96"/>
        <v>0</v>
      </c>
      <c r="K849">
        <f t="shared" si="98"/>
        <v>0</v>
      </c>
      <c r="L849">
        <f>IF(COUNTIF(I849:K849,1)&gt;0,1,0)</f>
        <v>0</v>
      </c>
      <c r="N849">
        <f>IF(AND(C849&lt;&gt;"N",C850&lt;&gt;"P",OR(C851="T",C851="S"),C852&lt;&gt;"P"),1,0)</f>
        <v>0</v>
      </c>
      <c r="O849">
        <f>IF(OR(AND(C848="N",C849&lt;&gt;"P",OR(C850="T",C850="S"),C851="P"),AND(C846="N",C847="P",OR(C848="T",C848="S"),C849&lt;&gt;"P")),1,0)</f>
        <v>0</v>
      </c>
      <c r="P849">
        <f>IF(AND(C847="N",C848&lt;&gt;"P",AND(C849&lt;&gt;"T",C849&lt;&gt;"S"),C850&lt;&gt;"P"),1,0)</f>
        <v>0</v>
      </c>
      <c r="Q849">
        <f t="shared" si="92"/>
        <v>0</v>
      </c>
      <c r="R849">
        <f t="shared" si="97"/>
        <v>0</v>
      </c>
    </row>
    <row r="850" spans="1:18" x14ac:dyDescent="0.2">
      <c r="A850">
        <v>849</v>
      </c>
      <c r="B850" t="s">
        <v>18</v>
      </c>
      <c r="C850" t="s">
        <v>18</v>
      </c>
      <c r="D850">
        <v>836</v>
      </c>
      <c r="E850">
        <f t="shared" si="94"/>
        <v>2558</v>
      </c>
      <c r="F850">
        <v>844</v>
      </c>
      <c r="G850">
        <f>VLOOKUP(F850,REJOc!$F$2:$G$864,2,FALSE)</f>
        <v>0</v>
      </c>
      <c r="H850">
        <f t="shared" si="95"/>
        <v>0</v>
      </c>
      <c r="I850">
        <f t="shared" si="93"/>
        <v>0</v>
      </c>
      <c r="J850">
        <f t="shared" si="96"/>
        <v>0</v>
      </c>
      <c r="K850">
        <f t="shared" si="98"/>
        <v>0</v>
      </c>
      <c r="L850">
        <f>IF(COUNTIF(I850:K850,1)&gt;0,1,0)</f>
        <v>0</v>
      </c>
      <c r="N850">
        <f>IF(AND(C850&lt;&gt;"N",C851&lt;&gt;"P",OR(C852="T",C852="S"),C853&lt;&gt;"P"),1,0)</f>
        <v>0</v>
      </c>
      <c r="O850">
        <f>IF(OR(AND(C849="N",C850&lt;&gt;"P",OR(C851="T",C851="S"),C852="P"),AND(C847="N",C848="P",OR(C849="T",C849="S"),C850&lt;&gt;"P")),1,0)</f>
        <v>0</v>
      </c>
      <c r="P850">
        <f>IF(AND(C848="N",C849&lt;&gt;"P",AND(C850&lt;&gt;"T",C850&lt;&gt;"S"),C851&lt;&gt;"P"),1,0)</f>
        <v>0</v>
      </c>
      <c r="Q850">
        <f t="shared" si="92"/>
        <v>0</v>
      </c>
      <c r="R850">
        <f t="shared" si="97"/>
        <v>0</v>
      </c>
    </row>
    <row r="851" spans="1:18" x14ac:dyDescent="0.2">
      <c r="A851">
        <v>850</v>
      </c>
      <c r="B851" t="s">
        <v>1</v>
      </c>
      <c r="C851" t="s">
        <v>13</v>
      </c>
      <c r="D851">
        <v>837</v>
      </c>
      <c r="E851">
        <f t="shared" si="94"/>
        <v>2561</v>
      </c>
      <c r="F851">
        <v>845</v>
      </c>
      <c r="G851">
        <f>VLOOKUP(F851,REJOc!$F$2:$G$864,2,FALSE)</f>
        <v>0</v>
      </c>
      <c r="H851">
        <f t="shared" si="95"/>
        <v>0</v>
      </c>
      <c r="I851">
        <f t="shared" si="93"/>
        <v>0</v>
      </c>
      <c r="J851">
        <f t="shared" si="96"/>
        <v>0</v>
      </c>
      <c r="K851">
        <f t="shared" si="98"/>
        <v>0</v>
      </c>
      <c r="L851">
        <f>IF(COUNTIF(I851:K851,1)&gt;0,1,0)</f>
        <v>0</v>
      </c>
      <c r="N851">
        <f>IF(AND(C851&lt;&gt;"N",C852&lt;&gt;"P",OR(C853="T",C853="S"),C854&lt;&gt;"P"),1,0)</f>
        <v>0</v>
      </c>
      <c r="O851">
        <f>IF(OR(AND(C850="N",C851&lt;&gt;"P",OR(C852="T",C852="S"),C853="P"),AND(C848="N",C849="P",OR(C850="T",C850="S"),C851&lt;&gt;"P")),1,0)</f>
        <v>0</v>
      </c>
      <c r="P851">
        <f>IF(AND(C849="N",C850&lt;&gt;"P",AND(C851&lt;&gt;"T",C851&lt;&gt;"S"),C852&lt;&gt;"P"),1,0)</f>
        <v>0</v>
      </c>
      <c r="Q851">
        <f t="shared" si="92"/>
        <v>0</v>
      </c>
      <c r="R851">
        <f t="shared" si="97"/>
        <v>0</v>
      </c>
    </row>
    <row r="852" spans="1:18" x14ac:dyDescent="0.2">
      <c r="A852">
        <v>851</v>
      </c>
      <c r="B852" t="s">
        <v>1</v>
      </c>
      <c r="C852" t="s">
        <v>1</v>
      </c>
      <c r="D852">
        <v>838</v>
      </c>
      <c r="E852">
        <f t="shared" si="94"/>
        <v>2564</v>
      </c>
      <c r="F852">
        <v>846</v>
      </c>
      <c r="G852">
        <f>VLOOKUP(F852,REJOc!$F$2:$G$864,2,FALSE)</f>
        <v>0</v>
      </c>
      <c r="H852">
        <f t="shared" si="95"/>
        <v>0</v>
      </c>
      <c r="I852">
        <f t="shared" si="93"/>
        <v>0</v>
      </c>
      <c r="J852">
        <f t="shared" si="96"/>
        <v>0</v>
      </c>
      <c r="K852">
        <f t="shared" si="98"/>
        <v>0</v>
      </c>
      <c r="L852">
        <f>IF(COUNTIF(I852:K852,1)&gt;0,1,0)</f>
        <v>0</v>
      </c>
      <c r="N852">
        <f>IF(AND(C852&lt;&gt;"N",C853&lt;&gt;"P",OR(C854="T",C854="S"),C855&lt;&gt;"P"),1,0)</f>
        <v>0</v>
      </c>
      <c r="O852">
        <f>IF(OR(AND(C851="N",C852&lt;&gt;"P",OR(C853="T",C853="S"),C854="P"),AND(C849="N",C850="P",OR(C851="T",C851="S"),C852&lt;&gt;"P")),1,0)</f>
        <v>0</v>
      </c>
      <c r="P852">
        <f>IF(AND(C850="N",C851&lt;&gt;"P",AND(C852&lt;&gt;"T",C852&lt;&gt;"S"),C853&lt;&gt;"P"),1,0)</f>
        <v>0</v>
      </c>
      <c r="Q852">
        <f t="shared" si="92"/>
        <v>0</v>
      </c>
      <c r="R852">
        <f t="shared" si="97"/>
        <v>0</v>
      </c>
    </row>
    <row r="853" spans="1:18" x14ac:dyDescent="0.2">
      <c r="A853">
        <v>852</v>
      </c>
      <c r="B853" t="s">
        <v>14</v>
      </c>
      <c r="C853" t="s">
        <v>14</v>
      </c>
      <c r="D853">
        <v>839</v>
      </c>
      <c r="E853">
        <f t="shared" si="94"/>
        <v>2567</v>
      </c>
      <c r="F853">
        <v>847</v>
      </c>
      <c r="G853">
        <f>VLOOKUP(F853,REJOc!$F$2:$G$864,2,FALSE)</f>
        <v>0</v>
      </c>
      <c r="H853">
        <f t="shared" si="95"/>
        <v>0</v>
      </c>
      <c r="I853">
        <f t="shared" si="93"/>
        <v>0</v>
      </c>
      <c r="J853">
        <f t="shared" si="96"/>
        <v>0</v>
      </c>
      <c r="K853">
        <f t="shared" si="98"/>
        <v>0</v>
      </c>
      <c r="L853">
        <f>IF(COUNTIF(I853:K853,1)&gt;0,1,0)</f>
        <v>0</v>
      </c>
      <c r="N853">
        <f>IF(AND(C853&lt;&gt;"N",C854&lt;&gt;"P",OR(C855="T",C855="S"),C856&lt;&gt;"P"),1,0)</f>
        <v>0</v>
      </c>
      <c r="O853">
        <f>IF(OR(AND(C852="N",C853&lt;&gt;"P",OR(C854="T",C854="S"),C855="P"),AND(C850="N",C851="P",OR(C852="T",C852="S"),C853&lt;&gt;"P")),1,0)</f>
        <v>0</v>
      </c>
      <c r="P853">
        <f>IF(AND(C851="N",C852&lt;&gt;"P",AND(C853&lt;&gt;"T",C853&lt;&gt;"S"),C854&lt;&gt;"P"),1,0)</f>
        <v>0</v>
      </c>
      <c r="Q853">
        <f t="shared" si="92"/>
        <v>0</v>
      </c>
      <c r="R853">
        <f t="shared" si="97"/>
        <v>0</v>
      </c>
    </row>
    <row r="854" spans="1:18" x14ac:dyDescent="0.2">
      <c r="A854">
        <v>853</v>
      </c>
      <c r="B854" t="s">
        <v>1</v>
      </c>
      <c r="C854" t="s">
        <v>1</v>
      </c>
      <c r="D854">
        <v>840</v>
      </c>
      <c r="E854">
        <f t="shared" si="94"/>
        <v>2570</v>
      </c>
      <c r="F854">
        <v>848</v>
      </c>
      <c r="G854">
        <f>VLOOKUP(F854,REJOc!$F$2:$G$864,2,FALSE)</f>
        <v>0</v>
      </c>
      <c r="H854">
        <f t="shared" si="95"/>
        <v>0</v>
      </c>
      <c r="I854">
        <f t="shared" si="93"/>
        <v>0</v>
      </c>
      <c r="J854">
        <f t="shared" si="96"/>
        <v>0</v>
      </c>
      <c r="K854">
        <f t="shared" si="98"/>
        <v>0</v>
      </c>
      <c r="L854">
        <f>IF(COUNTIF(I854:K854,1)&gt;0,1,0)</f>
        <v>0</v>
      </c>
      <c r="N854">
        <f>IF(AND(C854&lt;&gt;"N",C855&lt;&gt;"P",OR(C856="T",C856="S"),C857&lt;&gt;"P"),1,0)</f>
        <v>0</v>
      </c>
      <c r="O854">
        <f>IF(OR(AND(C853="N",C854&lt;&gt;"P",OR(C855="T",C855="S"),C856="P"),AND(C851="N",C852="P",OR(C853="T",C853="S"),C854&lt;&gt;"P")),1,0)</f>
        <v>0</v>
      </c>
      <c r="P854">
        <f>IF(AND(C852="N",C853&lt;&gt;"P",AND(C854&lt;&gt;"T",C854&lt;&gt;"S"),C855&lt;&gt;"P"),1,0)</f>
        <v>0</v>
      </c>
      <c r="Q854">
        <f t="shared" si="92"/>
        <v>0</v>
      </c>
      <c r="R854">
        <f t="shared" si="97"/>
        <v>0</v>
      </c>
    </row>
    <row r="855" spans="1:18" x14ac:dyDescent="0.2">
      <c r="A855">
        <v>854</v>
      </c>
      <c r="B855" t="s">
        <v>8</v>
      </c>
      <c r="C855" t="s">
        <v>8</v>
      </c>
      <c r="D855">
        <v>841</v>
      </c>
      <c r="E855">
        <f t="shared" si="94"/>
        <v>2573</v>
      </c>
      <c r="F855">
        <v>849</v>
      </c>
      <c r="G855">
        <f>VLOOKUP(F855,REJOc!$F$2:$G$864,2,FALSE)</f>
        <v>0</v>
      </c>
      <c r="H855">
        <f t="shared" si="95"/>
        <v>0</v>
      </c>
      <c r="I855">
        <f t="shared" si="93"/>
        <v>0</v>
      </c>
      <c r="J855">
        <f t="shared" si="96"/>
        <v>0</v>
      </c>
      <c r="K855">
        <f t="shared" si="98"/>
        <v>0</v>
      </c>
      <c r="L855">
        <f>IF(COUNTIF(I855:K855,1)&gt;0,1,0)</f>
        <v>0</v>
      </c>
      <c r="N855">
        <f>IF(AND(C855&lt;&gt;"N",C856&lt;&gt;"P",OR(C857="T",C857="S"),C858&lt;&gt;"P"),1,0)</f>
        <v>0</v>
      </c>
      <c r="O855">
        <f>IF(OR(AND(C854="N",C855&lt;&gt;"P",OR(C856="T",C856="S"),C857="P"),AND(C852="N",C853="P",OR(C854="T",C854="S"),C855&lt;&gt;"P")),1,0)</f>
        <v>0</v>
      </c>
      <c r="P855">
        <f>IF(AND(C853="N",C854&lt;&gt;"P",AND(C855&lt;&gt;"T",C855&lt;&gt;"S"),C856&lt;&gt;"P"),1,0)</f>
        <v>0</v>
      </c>
      <c r="Q855">
        <f t="shared" si="92"/>
        <v>0</v>
      </c>
      <c r="R855">
        <f t="shared" si="97"/>
        <v>0</v>
      </c>
    </row>
    <row r="856" spans="1:18" x14ac:dyDescent="0.2">
      <c r="A856">
        <v>855</v>
      </c>
      <c r="B856" t="s">
        <v>12</v>
      </c>
      <c r="C856" t="s">
        <v>12</v>
      </c>
      <c r="D856">
        <v>842</v>
      </c>
      <c r="E856">
        <f t="shared" si="94"/>
        <v>2576</v>
      </c>
      <c r="F856">
        <v>850</v>
      </c>
      <c r="G856">
        <f>VLOOKUP(F856,REJOc!$F$2:$G$864,2,FALSE)</f>
        <v>0</v>
      </c>
      <c r="H856">
        <f t="shared" si="95"/>
        <v>0</v>
      </c>
      <c r="I856">
        <f t="shared" si="93"/>
        <v>0</v>
      </c>
      <c r="J856">
        <f t="shared" si="96"/>
        <v>0</v>
      </c>
      <c r="K856">
        <f t="shared" si="98"/>
        <v>0</v>
      </c>
      <c r="L856">
        <f>IF(COUNTIF(I856:K856,1)&gt;0,1,0)</f>
        <v>0</v>
      </c>
      <c r="N856">
        <f>IF(AND(C856&lt;&gt;"N",C857&lt;&gt;"P",OR(C858="T",C858="S"),C859&lt;&gt;"P"),1,0)</f>
        <v>0</v>
      </c>
      <c r="O856">
        <f>IF(OR(AND(C855="N",C856&lt;&gt;"P",OR(C857="T",C857="S"),C858="P"),AND(C853="N",C854="P",OR(C855="T",C855="S"),C856&lt;&gt;"P")),1,0)</f>
        <v>0</v>
      </c>
      <c r="P856">
        <f>IF(AND(C854="N",C855&lt;&gt;"P",AND(C856&lt;&gt;"T",C856&lt;&gt;"S"),C857&lt;&gt;"P"),1,0)</f>
        <v>0</v>
      </c>
      <c r="Q856">
        <f t="shared" si="92"/>
        <v>0</v>
      </c>
      <c r="R856">
        <f t="shared" si="97"/>
        <v>0</v>
      </c>
    </row>
    <row r="857" spans="1:18" x14ac:dyDescent="0.2">
      <c r="A857">
        <v>856</v>
      </c>
      <c r="B857" t="s">
        <v>10</v>
      </c>
      <c r="C857" t="s">
        <v>10</v>
      </c>
      <c r="D857">
        <v>843</v>
      </c>
      <c r="E857">
        <f t="shared" si="94"/>
        <v>2579</v>
      </c>
      <c r="F857">
        <v>851</v>
      </c>
      <c r="G857">
        <f>VLOOKUP(F857,REJOc!$F$2:$G$864,2,FALSE)</f>
        <v>0</v>
      </c>
      <c r="H857">
        <f t="shared" si="95"/>
        <v>0</v>
      </c>
      <c r="I857">
        <f t="shared" si="93"/>
        <v>0</v>
      </c>
      <c r="J857">
        <f t="shared" si="96"/>
        <v>0</v>
      </c>
      <c r="K857">
        <f t="shared" si="98"/>
        <v>0</v>
      </c>
      <c r="L857">
        <f>IF(COUNTIF(I857:K857,1)&gt;0,1,0)</f>
        <v>0</v>
      </c>
      <c r="N857">
        <f>IF(AND(C857&lt;&gt;"N",C858&lt;&gt;"P",OR(C859="T",C859="S"),C860&lt;&gt;"P"),1,0)</f>
        <v>0</v>
      </c>
      <c r="O857">
        <f>IF(OR(AND(C856="N",C857&lt;&gt;"P",OR(C858="T",C858="S"),C859="P"),AND(C854="N",C855="P",OR(C856="T",C856="S"),C857&lt;&gt;"P")),1,0)</f>
        <v>0</v>
      </c>
      <c r="P857">
        <f>IF(AND(C855="N",C856&lt;&gt;"P",AND(C857&lt;&gt;"T",C857&lt;&gt;"S"),C858&lt;&gt;"P"),1,0)</f>
        <v>0</v>
      </c>
      <c r="Q857">
        <f t="shared" si="92"/>
        <v>0</v>
      </c>
      <c r="R857">
        <f t="shared" si="97"/>
        <v>0</v>
      </c>
    </row>
    <row r="858" spans="1:18" x14ac:dyDescent="0.2">
      <c r="A858">
        <v>857</v>
      </c>
      <c r="B858" t="s">
        <v>6</v>
      </c>
      <c r="C858" t="s">
        <v>6</v>
      </c>
      <c r="D858">
        <v>844</v>
      </c>
      <c r="E858">
        <f t="shared" si="94"/>
        <v>2582</v>
      </c>
      <c r="F858">
        <v>852</v>
      </c>
      <c r="G858">
        <f>VLOOKUP(F858,REJOc!$F$2:$G$864,2,FALSE)</f>
        <v>0</v>
      </c>
      <c r="H858">
        <f t="shared" si="95"/>
        <v>0</v>
      </c>
      <c r="I858">
        <f t="shared" si="93"/>
        <v>0</v>
      </c>
      <c r="J858">
        <f t="shared" si="96"/>
        <v>0</v>
      </c>
      <c r="K858">
        <f t="shared" si="98"/>
        <v>0</v>
      </c>
      <c r="L858">
        <f>IF(COUNTIF(I858:K858,1)&gt;0,1,0)</f>
        <v>0</v>
      </c>
      <c r="N858">
        <f>IF(AND(C858&lt;&gt;"N",C859&lt;&gt;"P",OR(C860="T",C860="S"),C861&lt;&gt;"P"),1,0)</f>
        <v>0</v>
      </c>
      <c r="O858">
        <f>IF(OR(AND(C857="N",C858&lt;&gt;"P",OR(C859="T",C859="S"),C860="P"),AND(C855="N",C856="P",OR(C857="T",C857="S"),C858&lt;&gt;"P")),1,0)</f>
        <v>0</v>
      </c>
      <c r="P858">
        <f>IF(AND(C856="N",C857&lt;&gt;"P",AND(C858&lt;&gt;"T",C858&lt;&gt;"S"),C859&lt;&gt;"P"),1,0)</f>
        <v>0</v>
      </c>
      <c r="Q858">
        <f t="shared" si="92"/>
        <v>0</v>
      </c>
      <c r="R858">
        <f t="shared" si="97"/>
        <v>0</v>
      </c>
    </row>
    <row r="859" spans="1:18" x14ac:dyDescent="0.2">
      <c r="A859">
        <v>858</v>
      </c>
      <c r="B859" t="s">
        <v>1</v>
      </c>
      <c r="C859" t="s">
        <v>1</v>
      </c>
      <c r="D859">
        <v>845</v>
      </c>
      <c r="E859">
        <f t="shared" si="94"/>
        <v>2585</v>
      </c>
      <c r="F859">
        <v>853</v>
      </c>
      <c r="G859">
        <f>VLOOKUP(F859,REJOc!$F$2:$G$864,2,FALSE)</f>
        <v>0</v>
      </c>
      <c r="H859">
        <f t="shared" si="95"/>
        <v>0</v>
      </c>
      <c r="I859">
        <f t="shared" si="93"/>
        <v>0</v>
      </c>
      <c r="J859">
        <f t="shared" si="96"/>
        <v>0</v>
      </c>
      <c r="K859">
        <f t="shared" si="98"/>
        <v>0</v>
      </c>
      <c r="L859">
        <f>IF(COUNTIF(I859:K859,1)&gt;0,1,0)</f>
        <v>0</v>
      </c>
      <c r="N859">
        <f>IF(AND(C859&lt;&gt;"N",C860&lt;&gt;"P",OR(C861="T",C861="S"),C862&lt;&gt;"P"),1,0)</f>
        <v>0</v>
      </c>
      <c r="O859">
        <f>IF(OR(AND(C858="N",C859&lt;&gt;"P",OR(C860="T",C860="S"),C861="P"),AND(C856="N",C857="P",OR(C858="T",C858="S"),C859&lt;&gt;"P")),1,0)</f>
        <v>0</v>
      </c>
      <c r="P859">
        <f>IF(AND(C857="N",C858&lt;&gt;"P",AND(C859&lt;&gt;"T",C859&lt;&gt;"S"),C860&lt;&gt;"P"),1,0)</f>
        <v>0</v>
      </c>
      <c r="Q859">
        <f t="shared" ref="Q859:Q862" si="99">SUM(N859,O860,P861,O862)</f>
        <v>0</v>
      </c>
      <c r="R859">
        <f t="shared" si="97"/>
        <v>0</v>
      </c>
    </row>
    <row r="860" spans="1:18" x14ac:dyDescent="0.2">
      <c r="A860">
        <v>859</v>
      </c>
      <c r="B860" t="s">
        <v>14</v>
      </c>
      <c r="C860" t="s">
        <v>17</v>
      </c>
      <c r="D860">
        <v>846</v>
      </c>
      <c r="E860">
        <f t="shared" si="94"/>
        <v>2588</v>
      </c>
      <c r="F860">
        <v>854</v>
      </c>
      <c r="G860">
        <f>VLOOKUP(F860,REJOc!$F$2:$G$864,2,FALSE)</f>
        <v>0</v>
      </c>
      <c r="H860">
        <f t="shared" si="95"/>
        <v>0</v>
      </c>
      <c r="I860">
        <f t="shared" si="93"/>
        <v>0</v>
      </c>
      <c r="J860">
        <f t="shared" si="96"/>
        <v>0</v>
      </c>
      <c r="K860">
        <f t="shared" si="98"/>
        <v>0</v>
      </c>
      <c r="L860">
        <f>IF(COUNTIF(I860:K860,1)&gt;0,1,0)</f>
        <v>0</v>
      </c>
      <c r="N860">
        <f>IF(AND(C860&lt;&gt;"N",C861&lt;&gt;"P",OR(C862="T",C862="S"),C863&lt;&gt;"P"),1,0)</f>
        <v>0</v>
      </c>
      <c r="O860">
        <f>IF(OR(AND(C859="N",C860&lt;&gt;"P",OR(C861="T",C861="S"),C862="P"),AND(C857="N",C858="P",OR(C859="T",C859="S"),C860&lt;&gt;"P")),1,0)</f>
        <v>0</v>
      </c>
      <c r="P860">
        <f>IF(AND(C858="N",C859&lt;&gt;"P",AND(C860&lt;&gt;"T",C860&lt;&gt;"S"),C861&lt;&gt;"P"),1,0)</f>
        <v>0</v>
      </c>
      <c r="Q860">
        <f t="shared" si="99"/>
        <v>0</v>
      </c>
      <c r="R860">
        <f t="shared" si="97"/>
        <v>0</v>
      </c>
    </row>
    <row r="861" spans="1:18" x14ac:dyDescent="0.2">
      <c r="A861">
        <v>860</v>
      </c>
      <c r="B861" t="s">
        <v>10</v>
      </c>
      <c r="C861" t="s">
        <v>10</v>
      </c>
      <c r="D861">
        <v>847</v>
      </c>
      <c r="E861">
        <f t="shared" si="94"/>
        <v>2591</v>
      </c>
      <c r="F861">
        <v>855</v>
      </c>
      <c r="G861">
        <f>VLOOKUP(F861,REJOc!$F$2:$G$864,2,FALSE)</f>
        <v>0</v>
      </c>
      <c r="H861">
        <f t="shared" si="95"/>
        <v>0</v>
      </c>
      <c r="I861">
        <f t="shared" si="93"/>
        <v>0</v>
      </c>
      <c r="J861">
        <f t="shared" si="96"/>
        <v>0</v>
      </c>
      <c r="K861">
        <f t="shared" si="98"/>
        <v>0</v>
      </c>
      <c r="L861">
        <f>IF(COUNTIF(I861:K861,1)&gt;0,1,0)</f>
        <v>0</v>
      </c>
      <c r="N861">
        <f>IF(AND(C861&lt;&gt;"N",C862&lt;&gt;"P",OR(C863="T",C863="S"),C864&lt;&gt;"P"),1,0)</f>
        <v>0</v>
      </c>
      <c r="O861">
        <f>IF(OR(AND(C860="N",C861&lt;&gt;"P",OR(C862="T",C862="S"),C863="P"),AND(C858="N",C859="P",OR(C860="T",C860="S"),C861&lt;&gt;"P")),1,0)</f>
        <v>0</v>
      </c>
      <c r="P861">
        <f>IF(AND(C859="N",C860&lt;&gt;"P",AND(C861&lt;&gt;"T",C861&lt;&gt;"S"),C862&lt;&gt;"P"),1,0)</f>
        <v>0</v>
      </c>
      <c r="Q861">
        <f t="shared" si="99"/>
        <v>0</v>
      </c>
      <c r="R861">
        <f t="shared" si="97"/>
        <v>0</v>
      </c>
    </row>
    <row r="862" spans="1:18" x14ac:dyDescent="0.2">
      <c r="A862">
        <v>861</v>
      </c>
      <c r="B862" t="s">
        <v>10</v>
      </c>
      <c r="C862" t="s">
        <v>10</v>
      </c>
      <c r="D862">
        <v>848</v>
      </c>
      <c r="E862">
        <f t="shared" si="94"/>
        <v>2594</v>
      </c>
      <c r="F862">
        <v>856</v>
      </c>
      <c r="G862">
        <f>VLOOKUP(F862,REJOc!$F$2:$G$864,2,FALSE)</f>
        <v>0</v>
      </c>
      <c r="H862">
        <f t="shared" si="95"/>
        <v>0</v>
      </c>
      <c r="I862">
        <f t="shared" si="93"/>
        <v>0</v>
      </c>
      <c r="J862">
        <f t="shared" si="96"/>
        <v>0</v>
      </c>
      <c r="K862">
        <f t="shared" si="98"/>
        <v>0</v>
      </c>
      <c r="L862">
        <f>IF(COUNTIF(I862:K862,1)&gt;0,1,0)</f>
        <v>0</v>
      </c>
      <c r="N862">
        <f>IF(AND(C862&lt;&gt;"N",C863&lt;&gt;"P",OR(C864="T",C864="S"),C865&lt;&gt;"P"),1,0)</f>
        <v>0</v>
      </c>
      <c r="O862">
        <f>IF(OR(AND(C861="N",C862&lt;&gt;"P",OR(C863="T",C863="S"),C864="P"),AND(C859="N",C860="P",OR(C861="T",C861="S"),C862&lt;&gt;"P")),1,0)</f>
        <v>0</v>
      </c>
      <c r="P862">
        <f>IF(AND(C860="N",C861&lt;&gt;"P",AND(C862&lt;&gt;"T",C862&lt;&gt;"S"),C863&lt;&gt;"P"),1,0)</f>
        <v>0</v>
      </c>
      <c r="Q862">
        <f t="shared" si="99"/>
        <v>0</v>
      </c>
      <c r="R862">
        <f t="shared" si="97"/>
        <v>0</v>
      </c>
    </row>
  </sheetData>
  <autoFilter ref="A1:S862" xr:uid="{210FC203-351B-D842-AC84-0FF1807882EF}"/>
  <conditionalFormatting sqref="B1:C1048576">
    <cfRule type="cellIs" dxfId="7" priority="1" operator="equal">
      <formula>"-"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3D32-6CA7-FE44-B142-E2F373C8E558}">
  <dimension ref="A1:M862"/>
  <sheetViews>
    <sheetView topLeftCell="A60" workbookViewId="0">
      <selection activeCell="E92" sqref="C92:E95"/>
    </sheetView>
  </sheetViews>
  <sheetFormatPr baseColWidth="10" defaultRowHeight="16" x14ac:dyDescent="0.2"/>
  <cols>
    <col min="2" max="2" width="13.1640625" bestFit="1" customWidth="1"/>
    <col min="3" max="3" width="13.6640625" bestFit="1" customWidth="1"/>
    <col min="4" max="4" width="15.6640625" bestFit="1" customWidth="1"/>
    <col min="7" max="7" width="15.1640625" bestFit="1" customWidth="1"/>
    <col min="9" max="9" width="19.5" bestFit="1" customWidth="1"/>
    <col min="10" max="10" width="18.33203125" customWidth="1"/>
    <col min="11" max="11" width="19.5" bestFit="1" customWidth="1"/>
    <col min="12" max="12" width="16.33203125" customWidth="1"/>
    <col min="13" max="13" width="16.5" bestFit="1" customWidth="1"/>
  </cols>
  <sheetData>
    <row r="1" spans="1:13" x14ac:dyDescent="0.2">
      <c r="A1" t="s">
        <v>4</v>
      </c>
      <c r="B1" t="s">
        <v>37</v>
      </c>
      <c r="C1" t="s">
        <v>78</v>
      </c>
      <c r="D1" t="s">
        <v>79</v>
      </c>
      <c r="E1" t="s">
        <v>39</v>
      </c>
      <c r="F1" t="s">
        <v>66</v>
      </c>
      <c r="G1" t="s">
        <v>74</v>
      </c>
      <c r="H1" t="s">
        <v>75</v>
      </c>
      <c r="I1" t="s">
        <v>81</v>
      </c>
      <c r="J1" t="s">
        <v>80</v>
      </c>
      <c r="K1" t="s">
        <v>82</v>
      </c>
      <c r="L1" t="s">
        <v>83</v>
      </c>
      <c r="M1" t="s">
        <v>84</v>
      </c>
    </row>
    <row r="2" spans="1:13" x14ac:dyDescent="0.2">
      <c r="A2">
        <v>1</v>
      </c>
      <c r="B2" t="s">
        <v>0</v>
      </c>
      <c r="C2" t="s">
        <v>0</v>
      </c>
      <c r="D2">
        <v>1</v>
      </c>
      <c r="E2">
        <v>1</v>
      </c>
      <c r="F2">
        <f>VLOOKUP(E2,REJOc!$F$2:$G$864,2,FALSE)</f>
        <v>0</v>
      </c>
      <c r="G2">
        <f>IF(F2=0,0,1)</f>
        <v>0</v>
      </c>
      <c r="H2">
        <f t="shared" ref="H2:H65" si="0">IF(C2="N",IF(C4="S",1,IF(C4="T",1,0)),0)</f>
        <v>0</v>
      </c>
      <c r="L2">
        <f>IF(COUNTIF(H2:K2,1)&gt;0,1,0)</f>
        <v>0</v>
      </c>
      <c r="M2">
        <f t="shared" ref="M2:M65" si="1">IF(AND(B2&lt;&gt;"N",B3&lt;&gt;"P",OR(B4="T",B4="S"),B5&lt;&gt;"P"),1,0)</f>
        <v>0</v>
      </c>
    </row>
    <row r="3" spans="1:13" x14ac:dyDescent="0.2">
      <c r="A3">
        <v>2</v>
      </c>
      <c r="B3" t="s">
        <v>1</v>
      </c>
      <c r="C3" t="s">
        <v>1</v>
      </c>
      <c r="D3">
        <v>2</v>
      </c>
      <c r="E3">
        <v>2</v>
      </c>
      <c r="F3">
        <f>VLOOKUP(E3,REJOc!$F$2:$G$864,2,FALSE)</f>
        <v>0</v>
      </c>
      <c r="G3">
        <f t="shared" ref="G3:G66" si="2">IF(F3=0,0,1)</f>
        <v>0</v>
      </c>
      <c r="H3">
        <f t="shared" si="0"/>
        <v>0</v>
      </c>
      <c r="I3">
        <f t="shared" ref="I3:I66" si="3">IF(AND(H2=1,B3&lt;&gt;"P"),1,0)</f>
        <v>0</v>
      </c>
      <c r="L3">
        <f t="shared" ref="L3:L66" si="4">IF(COUNTIF(H3:K3,1)&gt;0,1,0)</f>
        <v>0</v>
      </c>
      <c r="M3">
        <f t="shared" si="1"/>
        <v>0</v>
      </c>
    </row>
    <row r="4" spans="1:13" x14ac:dyDescent="0.2">
      <c r="A4">
        <v>3</v>
      </c>
      <c r="B4" t="s">
        <v>2</v>
      </c>
      <c r="C4" t="s">
        <v>2</v>
      </c>
      <c r="D4">
        <v>3</v>
      </c>
      <c r="E4">
        <v>3</v>
      </c>
      <c r="F4">
        <f>VLOOKUP(E4,REJOc!$F$2:$G$864,2,FALSE)</f>
        <v>0</v>
      </c>
      <c r="G4">
        <f t="shared" si="2"/>
        <v>0</v>
      </c>
      <c r="H4">
        <f t="shared" si="0"/>
        <v>0</v>
      </c>
      <c r="I4">
        <f t="shared" si="3"/>
        <v>0</v>
      </c>
      <c r="J4">
        <f t="shared" ref="J4:J67" si="5">IF(AND(H2=1,OR(B4="S",B4="T")),1,0)</f>
        <v>0</v>
      </c>
      <c r="L4">
        <f t="shared" si="4"/>
        <v>0</v>
      </c>
      <c r="M4">
        <f t="shared" si="1"/>
        <v>0</v>
      </c>
    </row>
    <row r="5" spans="1:13" x14ac:dyDescent="0.2">
      <c r="A5">
        <v>4</v>
      </c>
      <c r="B5" t="s">
        <v>3</v>
      </c>
      <c r="C5" t="s">
        <v>3</v>
      </c>
      <c r="D5">
        <v>4</v>
      </c>
      <c r="E5">
        <v>4</v>
      </c>
      <c r="F5">
        <f>VLOOKUP(E5,REJOc!$F$2:$G$864,2,FALSE)</f>
        <v>0</v>
      </c>
      <c r="G5">
        <f t="shared" si="2"/>
        <v>0</v>
      </c>
      <c r="H5">
        <f t="shared" si="0"/>
        <v>0</v>
      </c>
      <c r="I5">
        <f t="shared" si="3"/>
        <v>0</v>
      </c>
      <c r="J5">
        <f t="shared" si="5"/>
        <v>0</v>
      </c>
      <c r="K5">
        <f t="shared" ref="K5:K68" si="6">IF(H2=1,IF(B5&lt;&gt;"P",1,0),0)</f>
        <v>0</v>
      </c>
      <c r="L5">
        <f>IF(COUNTIF(H5:K5,1)&gt;0,1,0)</f>
        <v>0</v>
      </c>
      <c r="M5">
        <f t="shared" si="1"/>
        <v>0</v>
      </c>
    </row>
    <row r="6" spans="1:13" x14ac:dyDescent="0.2">
      <c r="A6">
        <v>5</v>
      </c>
      <c r="B6" t="s">
        <v>5</v>
      </c>
      <c r="C6" t="s">
        <v>12</v>
      </c>
      <c r="D6">
        <v>5</v>
      </c>
      <c r="E6" s="1" t="s">
        <v>22</v>
      </c>
      <c r="F6">
        <f>VLOOKUP(E6,REJOc!$F$2:$G$864,2,FALSE)</f>
        <v>0</v>
      </c>
      <c r="G6">
        <f t="shared" si="2"/>
        <v>0</v>
      </c>
      <c r="H6">
        <f t="shared" si="0"/>
        <v>0</v>
      </c>
      <c r="I6">
        <f t="shared" si="3"/>
        <v>0</v>
      </c>
      <c r="J6">
        <f t="shared" si="5"/>
        <v>0</v>
      </c>
      <c r="K6">
        <f t="shared" si="6"/>
        <v>0</v>
      </c>
      <c r="L6">
        <f t="shared" si="4"/>
        <v>0</v>
      </c>
      <c r="M6">
        <f t="shared" si="1"/>
        <v>0</v>
      </c>
    </row>
    <row r="7" spans="1:13" x14ac:dyDescent="0.2">
      <c r="A7">
        <v>6</v>
      </c>
      <c r="B7" t="s">
        <v>5</v>
      </c>
      <c r="C7" t="s">
        <v>14</v>
      </c>
      <c r="D7">
        <v>6</v>
      </c>
      <c r="E7" s="1" t="s">
        <v>23</v>
      </c>
      <c r="F7">
        <f>VLOOKUP(E7,REJOc!$F$2:$G$864,2,FALSE)</f>
        <v>0</v>
      </c>
      <c r="G7">
        <f t="shared" si="2"/>
        <v>0</v>
      </c>
      <c r="H7">
        <f t="shared" si="0"/>
        <v>0</v>
      </c>
      <c r="I7">
        <f t="shared" si="3"/>
        <v>0</v>
      </c>
      <c r="J7">
        <f t="shared" si="5"/>
        <v>0</v>
      </c>
      <c r="K7">
        <f t="shared" si="6"/>
        <v>0</v>
      </c>
      <c r="L7">
        <f t="shared" si="4"/>
        <v>0</v>
      </c>
      <c r="M7">
        <f t="shared" si="1"/>
        <v>0</v>
      </c>
    </row>
    <row r="8" spans="1:13" x14ac:dyDescent="0.2">
      <c r="A8">
        <v>7</v>
      </c>
      <c r="B8" t="s">
        <v>5</v>
      </c>
      <c r="C8" t="s">
        <v>1</v>
      </c>
      <c r="D8">
        <v>7</v>
      </c>
      <c r="E8" s="1" t="s">
        <v>24</v>
      </c>
      <c r="F8">
        <f>VLOOKUP(E8,REJOc!$F$2:$G$864,2,FALSE)</f>
        <v>0</v>
      </c>
      <c r="G8">
        <f t="shared" si="2"/>
        <v>0</v>
      </c>
      <c r="H8">
        <f t="shared" si="0"/>
        <v>0</v>
      </c>
      <c r="I8">
        <f t="shared" si="3"/>
        <v>0</v>
      </c>
      <c r="J8">
        <f t="shared" si="5"/>
        <v>0</v>
      </c>
      <c r="K8">
        <f t="shared" si="6"/>
        <v>0</v>
      </c>
      <c r="L8">
        <f t="shared" si="4"/>
        <v>0</v>
      </c>
      <c r="M8">
        <f t="shared" si="1"/>
        <v>0</v>
      </c>
    </row>
    <row r="9" spans="1:13" x14ac:dyDescent="0.2">
      <c r="A9">
        <v>8</v>
      </c>
      <c r="B9" t="s">
        <v>6</v>
      </c>
      <c r="C9" t="s">
        <v>3</v>
      </c>
      <c r="D9">
        <v>8</v>
      </c>
      <c r="E9">
        <v>5</v>
      </c>
      <c r="F9">
        <f>VLOOKUP(E9,REJOc!$F$2:$G$864,2,FALSE)</f>
        <v>0</v>
      </c>
      <c r="G9">
        <f t="shared" si="2"/>
        <v>0</v>
      </c>
      <c r="H9">
        <f t="shared" si="0"/>
        <v>0</v>
      </c>
      <c r="I9">
        <f t="shared" si="3"/>
        <v>0</v>
      </c>
      <c r="J9">
        <f t="shared" si="5"/>
        <v>0</v>
      </c>
      <c r="K9">
        <f t="shared" si="6"/>
        <v>0</v>
      </c>
      <c r="L9">
        <f t="shared" si="4"/>
        <v>0</v>
      </c>
      <c r="M9">
        <f t="shared" si="1"/>
        <v>0</v>
      </c>
    </row>
    <row r="10" spans="1:13" x14ac:dyDescent="0.2">
      <c r="A10">
        <v>9</v>
      </c>
      <c r="B10" t="s">
        <v>3</v>
      </c>
      <c r="C10" t="s">
        <v>21</v>
      </c>
      <c r="D10">
        <v>9</v>
      </c>
      <c r="E10">
        <v>6</v>
      </c>
      <c r="F10">
        <f>VLOOKUP(E10,REJOc!$F$2:$G$864,2,FALSE)</f>
        <v>0</v>
      </c>
      <c r="G10">
        <f t="shared" si="2"/>
        <v>0</v>
      </c>
      <c r="H10">
        <f t="shared" si="0"/>
        <v>0</v>
      </c>
      <c r="I10">
        <f t="shared" si="3"/>
        <v>0</v>
      </c>
      <c r="J10">
        <f t="shared" si="5"/>
        <v>0</v>
      </c>
      <c r="K10">
        <f t="shared" si="6"/>
        <v>0</v>
      </c>
      <c r="L10">
        <f>IF(COUNTIF(H10:K10,1)&gt;0,1,0)</f>
        <v>0</v>
      </c>
      <c r="M10">
        <f t="shared" si="1"/>
        <v>0</v>
      </c>
    </row>
    <row r="11" spans="1:13" x14ac:dyDescent="0.2">
      <c r="A11">
        <v>10</v>
      </c>
      <c r="B11" t="s">
        <v>7</v>
      </c>
      <c r="C11" t="s">
        <v>7</v>
      </c>
      <c r="D11">
        <v>10</v>
      </c>
      <c r="E11">
        <v>7</v>
      </c>
      <c r="F11">
        <f>VLOOKUP(E11,REJOc!$F$2:$G$864,2,FALSE)</f>
        <v>0</v>
      </c>
      <c r="G11">
        <f t="shared" si="2"/>
        <v>0</v>
      </c>
      <c r="H11">
        <f t="shared" si="0"/>
        <v>0</v>
      </c>
      <c r="I11">
        <f t="shared" si="3"/>
        <v>0</v>
      </c>
      <c r="J11">
        <f t="shared" si="5"/>
        <v>0</v>
      </c>
      <c r="K11">
        <f t="shared" si="6"/>
        <v>0</v>
      </c>
      <c r="L11">
        <f t="shared" si="4"/>
        <v>0</v>
      </c>
      <c r="M11">
        <f t="shared" si="1"/>
        <v>0</v>
      </c>
    </row>
    <row r="12" spans="1:13" x14ac:dyDescent="0.2">
      <c r="A12">
        <v>11</v>
      </c>
      <c r="B12" t="s">
        <v>8</v>
      </c>
      <c r="C12" t="s">
        <v>8</v>
      </c>
      <c r="D12">
        <v>11</v>
      </c>
      <c r="E12">
        <v>8</v>
      </c>
      <c r="F12">
        <f>VLOOKUP(E12,REJOc!$F$2:$G$864,2,FALSE)</f>
        <v>0</v>
      </c>
      <c r="G12">
        <f t="shared" si="2"/>
        <v>0</v>
      </c>
      <c r="H12">
        <f t="shared" si="0"/>
        <v>0</v>
      </c>
      <c r="I12">
        <f t="shared" si="3"/>
        <v>0</v>
      </c>
      <c r="J12">
        <f t="shared" si="5"/>
        <v>0</v>
      </c>
      <c r="K12">
        <f t="shared" si="6"/>
        <v>0</v>
      </c>
      <c r="L12">
        <f t="shared" si="4"/>
        <v>0</v>
      </c>
      <c r="M12">
        <f t="shared" si="1"/>
        <v>0</v>
      </c>
    </row>
    <row r="13" spans="1:13" x14ac:dyDescent="0.2">
      <c r="A13">
        <v>12</v>
      </c>
      <c r="B13" t="s">
        <v>9</v>
      </c>
      <c r="C13" t="s">
        <v>9</v>
      </c>
      <c r="D13">
        <v>12</v>
      </c>
      <c r="E13">
        <v>9</v>
      </c>
      <c r="F13">
        <f>VLOOKUP(E13,REJOc!$F$2:$G$864,2,FALSE)</f>
        <v>0</v>
      </c>
      <c r="G13">
        <f t="shared" si="2"/>
        <v>0</v>
      </c>
      <c r="H13">
        <f t="shared" si="0"/>
        <v>0</v>
      </c>
      <c r="I13">
        <f t="shared" si="3"/>
        <v>0</v>
      </c>
      <c r="J13">
        <f t="shared" si="5"/>
        <v>0</v>
      </c>
      <c r="K13">
        <f t="shared" si="6"/>
        <v>0</v>
      </c>
      <c r="L13">
        <f t="shared" si="4"/>
        <v>0</v>
      </c>
      <c r="M13">
        <f t="shared" si="1"/>
        <v>0</v>
      </c>
    </row>
    <row r="14" spans="1:13" x14ac:dyDescent="0.2">
      <c r="A14">
        <v>13</v>
      </c>
      <c r="B14" t="s">
        <v>10</v>
      </c>
      <c r="C14" t="s">
        <v>10</v>
      </c>
      <c r="D14">
        <v>13</v>
      </c>
      <c r="E14">
        <v>10</v>
      </c>
      <c r="F14">
        <f>VLOOKUP(E14,REJOc!$F$2:$G$864,2,FALSE)</f>
        <v>0</v>
      </c>
      <c r="G14">
        <f t="shared" si="2"/>
        <v>0</v>
      </c>
      <c r="H14">
        <f t="shared" si="0"/>
        <v>0</v>
      </c>
      <c r="I14">
        <f t="shared" si="3"/>
        <v>0</v>
      </c>
      <c r="J14">
        <f t="shared" si="5"/>
        <v>0</v>
      </c>
      <c r="K14">
        <f t="shared" si="6"/>
        <v>0</v>
      </c>
      <c r="L14">
        <f t="shared" si="4"/>
        <v>0</v>
      </c>
      <c r="M14">
        <f t="shared" si="1"/>
        <v>0</v>
      </c>
    </row>
    <row r="15" spans="1:13" x14ac:dyDescent="0.2">
      <c r="A15">
        <v>14</v>
      </c>
      <c r="B15" t="s">
        <v>11</v>
      </c>
      <c r="C15" t="s">
        <v>11</v>
      </c>
      <c r="D15">
        <v>14</v>
      </c>
      <c r="E15">
        <v>11</v>
      </c>
      <c r="F15">
        <f>VLOOKUP(E15,REJOc!$F$2:$G$864,2,FALSE)</f>
        <v>0</v>
      </c>
      <c r="G15">
        <f t="shared" si="2"/>
        <v>0</v>
      </c>
      <c r="H15">
        <f t="shared" si="0"/>
        <v>0</v>
      </c>
      <c r="I15">
        <f t="shared" si="3"/>
        <v>0</v>
      </c>
      <c r="J15">
        <f t="shared" si="5"/>
        <v>0</v>
      </c>
      <c r="K15">
        <f t="shared" si="6"/>
        <v>0</v>
      </c>
      <c r="L15">
        <f t="shared" si="4"/>
        <v>0</v>
      </c>
      <c r="M15">
        <f t="shared" si="1"/>
        <v>0</v>
      </c>
    </row>
    <row r="16" spans="1:13" x14ac:dyDescent="0.2">
      <c r="A16">
        <v>15</v>
      </c>
      <c r="B16" t="s">
        <v>1</v>
      </c>
      <c r="C16" t="s">
        <v>3</v>
      </c>
      <c r="D16">
        <v>15</v>
      </c>
      <c r="E16">
        <v>12</v>
      </c>
      <c r="F16">
        <f>VLOOKUP(E16,REJOc!$F$2:$G$864,2,FALSE)</f>
        <v>0</v>
      </c>
      <c r="G16">
        <f t="shared" si="2"/>
        <v>0</v>
      </c>
      <c r="H16">
        <f t="shared" si="0"/>
        <v>0</v>
      </c>
      <c r="I16">
        <f t="shared" si="3"/>
        <v>0</v>
      </c>
      <c r="J16">
        <f t="shared" si="5"/>
        <v>0</v>
      </c>
      <c r="K16">
        <f t="shared" si="6"/>
        <v>0</v>
      </c>
      <c r="L16">
        <f t="shared" si="4"/>
        <v>0</v>
      </c>
      <c r="M16">
        <f t="shared" si="1"/>
        <v>0</v>
      </c>
    </row>
    <row r="17" spans="1:13" x14ac:dyDescent="0.2">
      <c r="A17">
        <v>16</v>
      </c>
      <c r="B17" t="s">
        <v>11</v>
      </c>
      <c r="C17" t="s">
        <v>5</v>
      </c>
      <c r="D17" t="s">
        <v>33</v>
      </c>
      <c r="E17">
        <v>13</v>
      </c>
      <c r="F17">
        <f>VLOOKUP(E17,REJOc!$F$2:$G$864,2,FALSE)</f>
        <v>0</v>
      </c>
      <c r="G17">
        <f t="shared" si="2"/>
        <v>0</v>
      </c>
      <c r="H17">
        <f t="shared" si="0"/>
        <v>0</v>
      </c>
      <c r="I17">
        <f t="shared" si="3"/>
        <v>0</v>
      </c>
      <c r="J17">
        <f t="shared" si="5"/>
        <v>0</v>
      </c>
      <c r="K17">
        <f t="shared" si="6"/>
        <v>0</v>
      </c>
      <c r="L17">
        <f t="shared" si="4"/>
        <v>0</v>
      </c>
      <c r="M17">
        <f t="shared" si="1"/>
        <v>0</v>
      </c>
    </row>
    <row r="18" spans="1:13" x14ac:dyDescent="0.2">
      <c r="A18">
        <v>17</v>
      </c>
      <c r="B18" t="s">
        <v>12</v>
      </c>
      <c r="C18" t="s">
        <v>5</v>
      </c>
      <c r="D18" t="s">
        <v>34</v>
      </c>
      <c r="E18">
        <v>14</v>
      </c>
      <c r="F18">
        <f>VLOOKUP(E18,REJOc!$F$2:$G$864,2,FALSE)</f>
        <v>0</v>
      </c>
      <c r="G18">
        <f t="shared" si="2"/>
        <v>0</v>
      </c>
      <c r="H18">
        <f t="shared" si="0"/>
        <v>0</v>
      </c>
      <c r="I18">
        <f t="shared" si="3"/>
        <v>0</v>
      </c>
      <c r="J18">
        <f t="shared" si="5"/>
        <v>0</v>
      </c>
      <c r="K18">
        <f t="shared" si="6"/>
        <v>0</v>
      </c>
      <c r="L18">
        <f t="shared" si="4"/>
        <v>0</v>
      </c>
      <c r="M18">
        <f t="shared" si="1"/>
        <v>0</v>
      </c>
    </row>
    <row r="19" spans="1:13" x14ac:dyDescent="0.2">
      <c r="A19">
        <v>18</v>
      </c>
      <c r="B19" t="s">
        <v>11</v>
      </c>
      <c r="C19" t="s">
        <v>5</v>
      </c>
      <c r="D19" t="s">
        <v>35</v>
      </c>
      <c r="E19">
        <v>15</v>
      </c>
      <c r="F19">
        <f>VLOOKUP(E19,REJOc!$F$2:$G$864,2,FALSE)</f>
        <v>0</v>
      </c>
      <c r="G19">
        <f t="shared" si="2"/>
        <v>0</v>
      </c>
      <c r="H19">
        <f t="shared" si="0"/>
        <v>0</v>
      </c>
      <c r="I19">
        <f t="shared" si="3"/>
        <v>0</v>
      </c>
      <c r="J19">
        <f t="shared" si="5"/>
        <v>0</v>
      </c>
      <c r="K19">
        <f t="shared" si="6"/>
        <v>0</v>
      </c>
      <c r="L19">
        <f t="shared" si="4"/>
        <v>0</v>
      </c>
      <c r="M19">
        <f t="shared" si="1"/>
        <v>0</v>
      </c>
    </row>
    <row r="20" spans="1:13" x14ac:dyDescent="0.2">
      <c r="A20">
        <v>19</v>
      </c>
      <c r="B20" t="s">
        <v>1</v>
      </c>
      <c r="C20" t="s">
        <v>5</v>
      </c>
      <c r="D20" t="s">
        <v>41</v>
      </c>
      <c r="E20">
        <v>16</v>
      </c>
      <c r="F20">
        <f>VLOOKUP(E20,REJOc!$F$2:$G$864,2,FALSE)</f>
        <v>0</v>
      </c>
      <c r="G20">
        <f t="shared" si="2"/>
        <v>0</v>
      </c>
      <c r="H20">
        <f t="shared" si="0"/>
        <v>0</v>
      </c>
      <c r="I20">
        <f t="shared" si="3"/>
        <v>0</v>
      </c>
      <c r="J20">
        <f t="shared" si="5"/>
        <v>0</v>
      </c>
      <c r="K20">
        <f t="shared" si="6"/>
        <v>0</v>
      </c>
      <c r="L20">
        <f t="shared" si="4"/>
        <v>0</v>
      </c>
      <c r="M20">
        <f t="shared" si="1"/>
        <v>0</v>
      </c>
    </row>
    <row r="21" spans="1:13" x14ac:dyDescent="0.2">
      <c r="A21">
        <v>20</v>
      </c>
      <c r="B21" t="s">
        <v>11</v>
      </c>
      <c r="C21" t="s">
        <v>12</v>
      </c>
      <c r="D21">
        <v>16</v>
      </c>
      <c r="E21">
        <v>17</v>
      </c>
      <c r="F21">
        <f>VLOOKUP(E21,REJOc!$F$2:$G$864,2,FALSE)</f>
        <v>0</v>
      </c>
      <c r="G21">
        <f t="shared" si="2"/>
        <v>0</v>
      </c>
      <c r="H21">
        <f t="shared" si="0"/>
        <v>0</v>
      </c>
      <c r="I21">
        <f t="shared" si="3"/>
        <v>0</v>
      </c>
      <c r="J21">
        <f t="shared" si="5"/>
        <v>0</v>
      </c>
      <c r="K21">
        <f t="shared" si="6"/>
        <v>0</v>
      </c>
      <c r="L21">
        <f t="shared" si="4"/>
        <v>0</v>
      </c>
      <c r="M21">
        <f t="shared" si="1"/>
        <v>1</v>
      </c>
    </row>
    <row r="22" spans="1:13" x14ac:dyDescent="0.2">
      <c r="A22">
        <v>21</v>
      </c>
      <c r="B22" t="s">
        <v>12</v>
      </c>
      <c r="C22" t="s">
        <v>12</v>
      </c>
      <c r="D22">
        <v>17</v>
      </c>
      <c r="E22">
        <v>18</v>
      </c>
      <c r="F22">
        <f>VLOOKUP(E22,REJOc!$F$2:$G$864,2,FALSE)</f>
        <v>0</v>
      </c>
      <c r="G22">
        <f t="shared" si="2"/>
        <v>0</v>
      </c>
      <c r="H22">
        <f t="shared" si="0"/>
        <v>0</v>
      </c>
      <c r="I22">
        <f t="shared" si="3"/>
        <v>0</v>
      </c>
      <c r="J22">
        <f t="shared" si="5"/>
        <v>0</v>
      </c>
      <c r="K22">
        <f t="shared" si="6"/>
        <v>0</v>
      </c>
      <c r="L22">
        <f t="shared" si="4"/>
        <v>0</v>
      </c>
      <c r="M22">
        <f t="shared" si="1"/>
        <v>0</v>
      </c>
    </row>
    <row r="23" spans="1:13" x14ac:dyDescent="0.2">
      <c r="A23">
        <v>22</v>
      </c>
      <c r="B23" t="s">
        <v>13</v>
      </c>
      <c r="C23" t="s">
        <v>14</v>
      </c>
      <c r="D23">
        <v>18</v>
      </c>
      <c r="E23">
        <v>19</v>
      </c>
      <c r="F23">
        <f>VLOOKUP(E23,REJOc!$F$2:$G$864,2,FALSE)</f>
        <v>0</v>
      </c>
      <c r="G23">
        <f t="shared" si="2"/>
        <v>0</v>
      </c>
      <c r="H23">
        <f t="shared" si="0"/>
        <v>0</v>
      </c>
      <c r="I23">
        <f t="shared" si="3"/>
        <v>0</v>
      </c>
      <c r="J23">
        <f t="shared" si="5"/>
        <v>0</v>
      </c>
      <c r="K23">
        <f t="shared" si="6"/>
        <v>0</v>
      </c>
      <c r="L23">
        <f t="shared" si="4"/>
        <v>0</v>
      </c>
      <c r="M23">
        <f t="shared" si="1"/>
        <v>0</v>
      </c>
    </row>
    <row r="24" spans="1:13" x14ac:dyDescent="0.2">
      <c r="A24">
        <v>23</v>
      </c>
      <c r="B24" t="s">
        <v>0</v>
      </c>
      <c r="C24" t="s">
        <v>10</v>
      </c>
      <c r="D24">
        <v>19</v>
      </c>
      <c r="E24">
        <v>20</v>
      </c>
      <c r="F24">
        <f>VLOOKUP(E24,REJOc!$F$2:$G$864,2,FALSE)</f>
        <v>0</v>
      </c>
      <c r="G24">
        <f t="shared" si="2"/>
        <v>0</v>
      </c>
      <c r="H24">
        <f t="shared" si="0"/>
        <v>0</v>
      </c>
      <c r="I24">
        <f t="shared" si="3"/>
        <v>0</v>
      </c>
      <c r="J24">
        <f t="shared" si="5"/>
        <v>0</v>
      </c>
      <c r="K24">
        <f t="shared" si="6"/>
        <v>0</v>
      </c>
      <c r="L24">
        <f t="shared" si="4"/>
        <v>0</v>
      </c>
      <c r="M24">
        <f t="shared" si="1"/>
        <v>0</v>
      </c>
    </row>
    <row r="25" spans="1:13" x14ac:dyDescent="0.2">
      <c r="A25">
        <v>24</v>
      </c>
      <c r="B25" t="s">
        <v>10</v>
      </c>
      <c r="C25" t="s">
        <v>10</v>
      </c>
      <c r="D25">
        <v>20</v>
      </c>
      <c r="E25">
        <v>21</v>
      </c>
      <c r="F25">
        <f>VLOOKUP(E25,REJOc!$F$2:$G$864,2,FALSE)</f>
        <v>0</v>
      </c>
      <c r="G25">
        <f t="shared" si="2"/>
        <v>0</v>
      </c>
      <c r="H25">
        <f t="shared" si="0"/>
        <v>0</v>
      </c>
      <c r="I25">
        <f t="shared" si="3"/>
        <v>0</v>
      </c>
      <c r="J25">
        <f t="shared" si="5"/>
        <v>0</v>
      </c>
      <c r="K25">
        <f t="shared" si="6"/>
        <v>0</v>
      </c>
      <c r="L25">
        <f t="shared" si="4"/>
        <v>0</v>
      </c>
      <c r="M25">
        <f t="shared" si="1"/>
        <v>0</v>
      </c>
    </row>
    <row r="26" spans="1:13" x14ac:dyDescent="0.2">
      <c r="A26">
        <v>25</v>
      </c>
      <c r="B26" t="s">
        <v>10</v>
      </c>
      <c r="C26" t="s">
        <v>10</v>
      </c>
      <c r="D26">
        <v>21</v>
      </c>
      <c r="E26">
        <v>22</v>
      </c>
      <c r="F26">
        <f>VLOOKUP(E26,REJOc!$F$2:$G$864,2,FALSE)</f>
        <v>0</v>
      </c>
      <c r="G26">
        <f t="shared" si="2"/>
        <v>0</v>
      </c>
      <c r="H26">
        <f t="shared" si="0"/>
        <v>0</v>
      </c>
      <c r="I26">
        <f t="shared" si="3"/>
        <v>0</v>
      </c>
      <c r="J26">
        <f t="shared" si="5"/>
        <v>0</v>
      </c>
      <c r="K26">
        <f t="shared" si="6"/>
        <v>0</v>
      </c>
      <c r="L26">
        <f t="shared" si="4"/>
        <v>0</v>
      </c>
      <c r="M26">
        <f t="shared" si="1"/>
        <v>0</v>
      </c>
    </row>
    <row r="27" spans="1:13" x14ac:dyDescent="0.2">
      <c r="A27">
        <v>26</v>
      </c>
      <c r="B27" t="s">
        <v>12</v>
      </c>
      <c r="C27" t="s">
        <v>12</v>
      </c>
      <c r="D27">
        <v>22</v>
      </c>
      <c r="E27">
        <v>23</v>
      </c>
      <c r="F27">
        <f>VLOOKUP(E27,REJOc!$F$2:$G$864,2,FALSE)</f>
        <v>0</v>
      </c>
      <c r="G27">
        <f t="shared" si="2"/>
        <v>0</v>
      </c>
      <c r="H27">
        <f t="shared" si="0"/>
        <v>0</v>
      </c>
      <c r="I27">
        <f t="shared" si="3"/>
        <v>0</v>
      </c>
      <c r="J27">
        <f t="shared" si="5"/>
        <v>0</v>
      </c>
      <c r="K27">
        <f t="shared" si="6"/>
        <v>0</v>
      </c>
      <c r="L27">
        <f t="shared" si="4"/>
        <v>0</v>
      </c>
      <c r="M27">
        <f t="shared" si="1"/>
        <v>0</v>
      </c>
    </row>
    <row r="28" spans="1:13" x14ac:dyDescent="0.2">
      <c r="A28">
        <v>27</v>
      </c>
      <c r="B28" t="s">
        <v>0</v>
      </c>
      <c r="C28" t="s">
        <v>13</v>
      </c>
      <c r="D28">
        <v>23</v>
      </c>
      <c r="E28">
        <v>24</v>
      </c>
      <c r="F28">
        <f>VLOOKUP(E28,REJOc!$F$2:$G$864,2,FALSE)</f>
        <v>0</v>
      </c>
      <c r="G28">
        <f t="shared" si="2"/>
        <v>0</v>
      </c>
      <c r="H28">
        <f t="shared" si="0"/>
        <v>0</v>
      </c>
      <c r="I28">
        <f t="shared" si="3"/>
        <v>0</v>
      </c>
      <c r="J28">
        <f t="shared" si="5"/>
        <v>0</v>
      </c>
      <c r="K28">
        <f t="shared" si="6"/>
        <v>0</v>
      </c>
      <c r="L28">
        <f t="shared" si="4"/>
        <v>0</v>
      </c>
      <c r="M28">
        <f t="shared" si="1"/>
        <v>0</v>
      </c>
    </row>
    <row r="29" spans="1:13" x14ac:dyDescent="0.2">
      <c r="A29">
        <v>28</v>
      </c>
      <c r="B29" t="s">
        <v>10</v>
      </c>
      <c r="C29" t="s">
        <v>10</v>
      </c>
      <c r="D29">
        <v>24</v>
      </c>
      <c r="E29">
        <v>25</v>
      </c>
      <c r="F29">
        <f>VLOOKUP(E29,REJOc!$F$2:$G$864,2,FALSE)</f>
        <v>0</v>
      </c>
      <c r="G29">
        <f t="shared" si="2"/>
        <v>0</v>
      </c>
      <c r="H29">
        <f t="shared" si="0"/>
        <v>0</v>
      </c>
      <c r="I29">
        <f t="shared" si="3"/>
        <v>0</v>
      </c>
      <c r="J29">
        <f t="shared" si="5"/>
        <v>0</v>
      </c>
      <c r="K29">
        <f t="shared" si="6"/>
        <v>0</v>
      </c>
      <c r="L29">
        <f t="shared" si="4"/>
        <v>0</v>
      </c>
      <c r="M29">
        <f t="shared" si="1"/>
        <v>0</v>
      </c>
    </row>
    <row r="30" spans="1:13" x14ac:dyDescent="0.2">
      <c r="A30">
        <v>29</v>
      </c>
      <c r="B30" t="s">
        <v>0</v>
      </c>
      <c r="C30" t="s">
        <v>0</v>
      </c>
      <c r="D30">
        <v>25</v>
      </c>
      <c r="E30">
        <v>26</v>
      </c>
      <c r="F30">
        <f>VLOOKUP(E30,REJOc!$F$2:$G$864,2,FALSE)</f>
        <v>0</v>
      </c>
      <c r="G30">
        <f t="shared" si="2"/>
        <v>0</v>
      </c>
      <c r="H30">
        <f t="shared" si="0"/>
        <v>0</v>
      </c>
      <c r="I30">
        <f t="shared" si="3"/>
        <v>0</v>
      </c>
      <c r="J30">
        <f t="shared" si="5"/>
        <v>0</v>
      </c>
      <c r="K30">
        <f t="shared" si="6"/>
        <v>0</v>
      </c>
      <c r="L30">
        <f t="shared" si="4"/>
        <v>0</v>
      </c>
      <c r="M30">
        <f t="shared" si="1"/>
        <v>0</v>
      </c>
    </row>
    <row r="31" spans="1:13" x14ac:dyDescent="0.2">
      <c r="A31">
        <v>30</v>
      </c>
      <c r="B31" t="s">
        <v>14</v>
      </c>
      <c r="C31" t="s">
        <v>14</v>
      </c>
      <c r="D31">
        <v>26</v>
      </c>
      <c r="E31">
        <v>27</v>
      </c>
      <c r="F31">
        <f>VLOOKUP(E31,REJOc!$F$2:$G$864,2,FALSE)</f>
        <v>0</v>
      </c>
      <c r="G31">
        <f t="shared" si="2"/>
        <v>0</v>
      </c>
      <c r="H31">
        <f t="shared" si="0"/>
        <v>0</v>
      </c>
      <c r="I31">
        <f t="shared" si="3"/>
        <v>0</v>
      </c>
      <c r="J31">
        <f t="shared" si="5"/>
        <v>0</v>
      </c>
      <c r="K31">
        <f t="shared" si="6"/>
        <v>0</v>
      </c>
      <c r="L31">
        <f t="shared" si="4"/>
        <v>0</v>
      </c>
      <c r="M31">
        <f t="shared" si="1"/>
        <v>1</v>
      </c>
    </row>
    <row r="32" spans="1:13" x14ac:dyDescent="0.2">
      <c r="A32">
        <v>31</v>
      </c>
      <c r="B32" t="s">
        <v>15</v>
      </c>
      <c r="C32" t="s">
        <v>15</v>
      </c>
      <c r="D32">
        <v>27</v>
      </c>
      <c r="E32">
        <v>28</v>
      </c>
      <c r="F32">
        <f>VLOOKUP(E32,REJOc!$F$2:$G$864,2,FALSE)</f>
        <v>0</v>
      </c>
      <c r="G32">
        <f t="shared" si="2"/>
        <v>0</v>
      </c>
      <c r="H32">
        <f t="shared" si="0"/>
        <v>0</v>
      </c>
      <c r="I32">
        <f t="shared" si="3"/>
        <v>0</v>
      </c>
      <c r="J32">
        <f t="shared" si="5"/>
        <v>0</v>
      </c>
      <c r="K32">
        <f t="shared" si="6"/>
        <v>0</v>
      </c>
      <c r="L32">
        <f t="shared" si="4"/>
        <v>0</v>
      </c>
      <c r="M32">
        <f t="shared" si="1"/>
        <v>0</v>
      </c>
    </row>
    <row r="33" spans="1:13" x14ac:dyDescent="0.2">
      <c r="A33">
        <v>32</v>
      </c>
      <c r="B33" t="s">
        <v>16</v>
      </c>
      <c r="C33" t="s">
        <v>16</v>
      </c>
      <c r="D33">
        <v>28</v>
      </c>
      <c r="E33">
        <v>29</v>
      </c>
      <c r="F33">
        <f>VLOOKUP(E33,REJOc!$F$2:$G$864,2,FALSE)</f>
        <v>0</v>
      </c>
      <c r="G33">
        <f t="shared" si="2"/>
        <v>0</v>
      </c>
      <c r="H33">
        <f t="shared" si="0"/>
        <v>0</v>
      </c>
      <c r="I33">
        <f t="shared" si="3"/>
        <v>0</v>
      </c>
      <c r="J33">
        <f t="shared" si="5"/>
        <v>0</v>
      </c>
      <c r="K33">
        <f t="shared" si="6"/>
        <v>0</v>
      </c>
      <c r="L33">
        <f t="shared" si="4"/>
        <v>0</v>
      </c>
      <c r="M33">
        <f t="shared" si="1"/>
        <v>1</v>
      </c>
    </row>
    <row r="34" spans="1:13" x14ac:dyDescent="0.2">
      <c r="A34">
        <v>33</v>
      </c>
      <c r="B34" t="s">
        <v>17</v>
      </c>
      <c r="C34" t="s">
        <v>17</v>
      </c>
      <c r="D34">
        <v>29</v>
      </c>
      <c r="E34">
        <v>30</v>
      </c>
      <c r="F34">
        <f>VLOOKUP(E34,REJOc!$F$2:$G$864,2,FALSE)</f>
        <v>0</v>
      </c>
      <c r="G34">
        <f t="shared" si="2"/>
        <v>0</v>
      </c>
      <c r="H34">
        <f t="shared" si="0"/>
        <v>0</v>
      </c>
      <c r="I34">
        <f t="shared" si="3"/>
        <v>0</v>
      </c>
      <c r="J34">
        <f t="shared" si="5"/>
        <v>0</v>
      </c>
      <c r="K34">
        <f t="shared" si="6"/>
        <v>0</v>
      </c>
      <c r="L34">
        <f t="shared" si="4"/>
        <v>0</v>
      </c>
      <c r="M34">
        <f t="shared" si="1"/>
        <v>0</v>
      </c>
    </row>
    <row r="35" spans="1:13" x14ac:dyDescent="0.2">
      <c r="A35">
        <v>34</v>
      </c>
      <c r="B35" t="s">
        <v>13</v>
      </c>
      <c r="C35" t="s">
        <v>2</v>
      </c>
      <c r="D35">
        <v>30</v>
      </c>
      <c r="E35">
        <v>31</v>
      </c>
      <c r="F35">
        <f>VLOOKUP(E35,REJOc!$F$2:$G$864,2,FALSE)</f>
        <v>0</v>
      </c>
      <c r="G35">
        <f t="shared" si="2"/>
        <v>0</v>
      </c>
      <c r="H35">
        <f t="shared" si="0"/>
        <v>0</v>
      </c>
      <c r="I35">
        <f t="shared" si="3"/>
        <v>0</v>
      </c>
      <c r="J35">
        <f t="shared" si="5"/>
        <v>0</v>
      </c>
      <c r="K35">
        <f t="shared" si="6"/>
        <v>0</v>
      </c>
      <c r="L35">
        <f t="shared" si="4"/>
        <v>0</v>
      </c>
      <c r="M35">
        <f t="shared" si="1"/>
        <v>0</v>
      </c>
    </row>
    <row r="36" spans="1:13" x14ac:dyDescent="0.2">
      <c r="A36">
        <v>35</v>
      </c>
      <c r="B36" t="s">
        <v>6</v>
      </c>
      <c r="C36" t="s">
        <v>6</v>
      </c>
      <c r="D36">
        <v>31</v>
      </c>
      <c r="E36">
        <v>32</v>
      </c>
      <c r="F36">
        <f>VLOOKUP(E36,REJOc!$F$2:$G$864,2,FALSE)</f>
        <v>0</v>
      </c>
      <c r="G36">
        <f t="shared" si="2"/>
        <v>0</v>
      </c>
      <c r="H36">
        <f t="shared" si="0"/>
        <v>0</v>
      </c>
      <c r="I36">
        <f t="shared" si="3"/>
        <v>0</v>
      </c>
      <c r="J36">
        <f t="shared" si="5"/>
        <v>0</v>
      </c>
      <c r="K36">
        <f t="shared" si="6"/>
        <v>0</v>
      </c>
      <c r="L36">
        <f t="shared" si="4"/>
        <v>0</v>
      </c>
      <c r="M36">
        <f t="shared" si="1"/>
        <v>0</v>
      </c>
    </row>
    <row r="37" spans="1:13" x14ac:dyDescent="0.2">
      <c r="A37">
        <v>36</v>
      </c>
      <c r="B37" t="s">
        <v>3</v>
      </c>
      <c r="C37" t="s">
        <v>3</v>
      </c>
      <c r="D37">
        <v>32</v>
      </c>
      <c r="E37">
        <v>33</v>
      </c>
      <c r="F37">
        <f>VLOOKUP(E37,REJOc!$F$2:$G$864,2,FALSE)</f>
        <v>0</v>
      </c>
      <c r="G37">
        <f t="shared" si="2"/>
        <v>0</v>
      </c>
      <c r="H37">
        <f t="shared" si="0"/>
        <v>0</v>
      </c>
      <c r="I37">
        <f t="shared" si="3"/>
        <v>0</v>
      </c>
      <c r="J37">
        <f t="shared" si="5"/>
        <v>0</v>
      </c>
      <c r="K37">
        <f t="shared" si="6"/>
        <v>0</v>
      </c>
      <c r="L37">
        <f t="shared" si="4"/>
        <v>0</v>
      </c>
      <c r="M37">
        <f t="shared" si="1"/>
        <v>0</v>
      </c>
    </row>
    <row r="38" spans="1:13" x14ac:dyDescent="0.2">
      <c r="A38">
        <v>37</v>
      </c>
      <c r="B38" t="s">
        <v>10</v>
      </c>
      <c r="C38" t="s">
        <v>10</v>
      </c>
      <c r="D38">
        <v>33</v>
      </c>
      <c r="E38">
        <v>34</v>
      </c>
      <c r="F38">
        <f>VLOOKUP(E38,REJOc!$F$2:$G$864,2,FALSE)</f>
        <v>0</v>
      </c>
      <c r="G38">
        <f t="shared" si="2"/>
        <v>0</v>
      </c>
      <c r="H38">
        <f t="shared" si="0"/>
        <v>0</v>
      </c>
      <c r="I38">
        <f t="shared" si="3"/>
        <v>0</v>
      </c>
      <c r="J38">
        <f t="shared" si="5"/>
        <v>0</v>
      </c>
      <c r="K38">
        <f t="shared" si="6"/>
        <v>0</v>
      </c>
      <c r="L38">
        <f t="shared" si="4"/>
        <v>0</v>
      </c>
      <c r="M38">
        <f t="shared" si="1"/>
        <v>0</v>
      </c>
    </row>
    <row r="39" spans="1:13" x14ac:dyDescent="0.2">
      <c r="A39">
        <v>38</v>
      </c>
      <c r="B39" t="s">
        <v>11</v>
      </c>
      <c r="C39" t="s">
        <v>11</v>
      </c>
      <c r="D39">
        <v>34</v>
      </c>
      <c r="E39">
        <v>35</v>
      </c>
      <c r="F39">
        <f>VLOOKUP(E39,REJOc!$F$2:$G$864,2,FALSE)</f>
        <v>0</v>
      </c>
      <c r="G39">
        <f t="shared" si="2"/>
        <v>0</v>
      </c>
      <c r="H39">
        <f t="shared" si="0"/>
        <v>0</v>
      </c>
      <c r="I39">
        <f t="shared" si="3"/>
        <v>0</v>
      </c>
      <c r="J39">
        <f t="shared" si="5"/>
        <v>0</v>
      </c>
      <c r="K39">
        <f t="shared" si="6"/>
        <v>0</v>
      </c>
      <c r="L39">
        <f t="shared" si="4"/>
        <v>0</v>
      </c>
      <c r="M39">
        <f t="shared" si="1"/>
        <v>1</v>
      </c>
    </row>
    <row r="40" spans="1:13" x14ac:dyDescent="0.2">
      <c r="A40">
        <v>39</v>
      </c>
      <c r="B40" t="s">
        <v>2</v>
      </c>
      <c r="C40" t="s">
        <v>2</v>
      </c>
      <c r="D40">
        <v>35</v>
      </c>
      <c r="E40">
        <v>36</v>
      </c>
      <c r="F40">
        <f>VLOOKUP(E40,REJOc!$F$2:$G$864,2,FALSE)</f>
        <v>0</v>
      </c>
      <c r="G40">
        <f t="shared" si="2"/>
        <v>0</v>
      </c>
      <c r="H40">
        <f t="shared" si="0"/>
        <v>0</v>
      </c>
      <c r="I40">
        <f t="shared" si="3"/>
        <v>0</v>
      </c>
      <c r="J40">
        <f t="shared" si="5"/>
        <v>0</v>
      </c>
      <c r="K40">
        <f t="shared" si="6"/>
        <v>0</v>
      </c>
      <c r="L40">
        <f t="shared" si="4"/>
        <v>0</v>
      </c>
      <c r="M40">
        <f t="shared" si="1"/>
        <v>0</v>
      </c>
    </row>
    <row r="41" spans="1:13" x14ac:dyDescent="0.2">
      <c r="A41">
        <v>40</v>
      </c>
      <c r="B41" t="s">
        <v>13</v>
      </c>
      <c r="C41" t="s">
        <v>13</v>
      </c>
      <c r="D41">
        <v>36</v>
      </c>
      <c r="E41">
        <v>37</v>
      </c>
      <c r="F41">
        <f>VLOOKUP(E41,REJOc!$F$2:$G$864,2,FALSE)</f>
        <v>0</v>
      </c>
      <c r="G41">
        <f t="shared" si="2"/>
        <v>0</v>
      </c>
      <c r="H41">
        <f t="shared" si="0"/>
        <v>0</v>
      </c>
      <c r="I41">
        <f t="shared" si="3"/>
        <v>0</v>
      </c>
      <c r="J41">
        <f t="shared" si="5"/>
        <v>0</v>
      </c>
      <c r="K41">
        <f t="shared" si="6"/>
        <v>0</v>
      </c>
      <c r="L41">
        <f t="shared" si="4"/>
        <v>0</v>
      </c>
      <c r="M41">
        <f t="shared" si="1"/>
        <v>0</v>
      </c>
    </row>
    <row r="42" spans="1:13" x14ac:dyDescent="0.2">
      <c r="A42">
        <v>41</v>
      </c>
      <c r="B42" t="s">
        <v>2</v>
      </c>
      <c r="C42" t="s">
        <v>2</v>
      </c>
      <c r="D42">
        <v>37</v>
      </c>
      <c r="E42">
        <v>38</v>
      </c>
      <c r="F42">
        <f>VLOOKUP(E42,REJOc!$F$2:$G$864,2,FALSE)</f>
        <v>0</v>
      </c>
      <c r="G42">
        <f t="shared" si="2"/>
        <v>0</v>
      </c>
      <c r="H42">
        <f t="shared" si="0"/>
        <v>0</v>
      </c>
      <c r="I42">
        <f t="shared" si="3"/>
        <v>0</v>
      </c>
      <c r="J42">
        <f t="shared" si="5"/>
        <v>0</v>
      </c>
      <c r="K42">
        <f t="shared" si="6"/>
        <v>0</v>
      </c>
      <c r="L42">
        <f t="shared" si="4"/>
        <v>0</v>
      </c>
      <c r="M42">
        <f t="shared" si="1"/>
        <v>0</v>
      </c>
    </row>
    <row r="43" spans="1:13" x14ac:dyDescent="0.2">
      <c r="A43">
        <v>42</v>
      </c>
      <c r="B43" t="s">
        <v>7</v>
      </c>
      <c r="C43" t="s">
        <v>7</v>
      </c>
      <c r="D43">
        <v>38</v>
      </c>
      <c r="E43">
        <v>39</v>
      </c>
      <c r="F43">
        <f>VLOOKUP(E43,REJOc!$F$2:$G$864,2,FALSE)</f>
        <v>0</v>
      </c>
      <c r="G43">
        <f t="shared" si="2"/>
        <v>0</v>
      </c>
      <c r="H43">
        <f t="shared" si="0"/>
        <v>0</v>
      </c>
      <c r="I43">
        <f t="shared" si="3"/>
        <v>0</v>
      </c>
      <c r="J43">
        <f t="shared" si="5"/>
        <v>0</v>
      </c>
      <c r="K43">
        <f t="shared" si="6"/>
        <v>0</v>
      </c>
      <c r="L43">
        <f t="shared" si="4"/>
        <v>0</v>
      </c>
      <c r="M43">
        <f t="shared" si="1"/>
        <v>0</v>
      </c>
    </row>
    <row r="44" spans="1:13" x14ac:dyDescent="0.2">
      <c r="A44">
        <v>43</v>
      </c>
      <c r="B44" t="s">
        <v>7</v>
      </c>
      <c r="C44" t="s">
        <v>7</v>
      </c>
      <c r="D44">
        <v>39</v>
      </c>
      <c r="E44">
        <v>40</v>
      </c>
      <c r="F44">
        <f>VLOOKUP(E44,REJOc!$F$2:$G$864,2,FALSE)</f>
        <v>0</v>
      </c>
      <c r="G44">
        <f t="shared" si="2"/>
        <v>0</v>
      </c>
      <c r="H44">
        <f t="shared" si="0"/>
        <v>0</v>
      </c>
      <c r="I44">
        <f t="shared" si="3"/>
        <v>0</v>
      </c>
      <c r="J44">
        <f t="shared" si="5"/>
        <v>0</v>
      </c>
      <c r="K44">
        <f t="shared" si="6"/>
        <v>0</v>
      </c>
      <c r="L44">
        <f t="shared" si="4"/>
        <v>0</v>
      </c>
      <c r="M44">
        <f t="shared" si="1"/>
        <v>0</v>
      </c>
    </row>
    <row r="45" spans="1:13" x14ac:dyDescent="0.2">
      <c r="A45">
        <v>44</v>
      </c>
      <c r="B45" t="s">
        <v>12</v>
      </c>
      <c r="C45" t="s">
        <v>12</v>
      </c>
      <c r="D45">
        <v>40</v>
      </c>
      <c r="E45">
        <v>41</v>
      </c>
      <c r="F45">
        <f>VLOOKUP(E45,REJOc!$F$2:$G$864,2,FALSE)</f>
        <v>0</v>
      </c>
      <c r="G45">
        <f t="shared" si="2"/>
        <v>0</v>
      </c>
      <c r="H45">
        <f t="shared" si="0"/>
        <v>0</v>
      </c>
      <c r="I45">
        <f t="shared" si="3"/>
        <v>0</v>
      </c>
      <c r="J45">
        <f t="shared" si="5"/>
        <v>0</v>
      </c>
      <c r="K45">
        <f t="shared" si="6"/>
        <v>0</v>
      </c>
      <c r="L45">
        <f t="shared" si="4"/>
        <v>0</v>
      </c>
      <c r="M45">
        <f t="shared" si="1"/>
        <v>0</v>
      </c>
    </row>
    <row r="46" spans="1:13" x14ac:dyDescent="0.2">
      <c r="A46">
        <v>45</v>
      </c>
      <c r="B46" t="s">
        <v>2</v>
      </c>
      <c r="C46" t="s">
        <v>2</v>
      </c>
      <c r="D46">
        <v>41</v>
      </c>
      <c r="E46">
        <v>42</v>
      </c>
      <c r="F46">
        <f>VLOOKUP(E46,REJOc!$F$2:$G$864,2,FALSE)</f>
        <v>0</v>
      </c>
      <c r="G46">
        <f t="shared" si="2"/>
        <v>0</v>
      </c>
      <c r="H46">
        <f t="shared" si="0"/>
        <v>0</v>
      </c>
      <c r="I46">
        <f t="shared" si="3"/>
        <v>0</v>
      </c>
      <c r="J46">
        <f t="shared" si="5"/>
        <v>0</v>
      </c>
      <c r="K46">
        <f t="shared" si="6"/>
        <v>0</v>
      </c>
      <c r="L46">
        <f t="shared" si="4"/>
        <v>0</v>
      </c>
      <c r="M46">
        <f t="shared" si="1"/>
        <v>0</v>
      </c>
    </row>
    <row r="47" spans="1:13" x14ac:dyDescent="0.2">
      <c r="A47">
        <v>46</v>
      </c>
      <c r="B47" t="s">
        <v>18</v>
      </c>
      <c r="C47" t="s">
        <v>18</v>
      </c>
      <c r="D47">
        <v>42</v>
      </c>
      <c r="E47">
        <v>43</v>
      </c>
      <c r="F47">
        <f>VLOOKUP(E47,REJOc!$F$2:$G$864,2,FALSE)</f>
        <v>0</v>
      </c>
      <c r="G47">
        <f t="shared" si="2"/>
        <v>0</v>
      </c>
      <c r="H47">
        <f t="shared" si="0"/>
        <v>0</v>
      </c>
      <c r="I47">
        <f t="shared" si="3"/>
        <v>0</v>
      </c>
      <c r="J47">
        <f t="shared" si="5"/>
        <v>0</v>
      </c>
      <c r="K47">
        <f t="shared" si="6"/>
        <v>0</v>
      </c>
      <c r="L47">
        <f t="shared" si="4"/>
        <v>0</v>
      </c>
      <c r="M47">
        <f t="shared" si="1"/>
        <v>0</v>
      </c>
    </row>
    <row r="48" spans="1:13" x14ac:dyDescent="0.2">
      <c r="A48">
        <v>47</v>
      </c>
      <c r="B48" t="s">
        <v>2</v>
      </c>
      <c r="C48" t="s">
        <v>2</v>
      </c>
      <c r="D48">
        <v>43</v>
      </c>
      <c r="E48">
        <v>44</v>
      </c>
      <c r="F48">
        <f>VLOOKUP(E48,REJOc!$F$2:$G$864,2,FALSE)</f>
        <v>0</v>
      </c>
      <c r="G48">
        <f t="shared" si="2"/>
        <v>0</v>
      </c>
      <c r="H48">
        <f t="shared" si="0"/>
        <v>0</v>
      </c>
      <c r="I48">
        <f t="shared" si="3"/>
        <v>0</v>
      </c>
      <c r="J48">
        <f t="shared" si="5"/>
        <v>0</v>
      </c>
      <c r="K48">
        <f t="shared" si="6"/>
        <v>0</v>
      </c>
      <c r="L48">
        <f t="shared" si="4"/>
        <v>0</v>
      </c>
      <c r="M48">
        <f t="shared" si="1"/>
        <v>0</v>
      </c>
    </row>
    <row r="49" spans="1:13" x14ac:dyDescent="0.2">
      <c r="A49">
        <v>48</v>
      </c>
      <c r="B49" t="s">
        <v>11</v>
      </c>
      <c r="C49" t="s">
        <v>11</v>
      </c>
      <c r="D49">
        <v>44</v>
      </c>
      <c r="E49">
        <v>45</v>
      </c>
      <c r="F49">
        <f>VLOOKUP(E49,REJOc!$F$2:$G$864,2,FALSE)</f>
        <v>0</v>
      </c>
      <c r="G49">
        <f t="shared" si="2"/>
        <v>0</v>
      </c>
      <c r="H49">
        <f t="shared" si="0"/>
        <v>0</v>
      </c>
      <c r="I49">
        <f t="shared" si="3"/>
        <v>0</v>
      </c>
      <c r="J49">
        <f t="shared" si="5"/>
        <v>0</v>
      </c>
      <c r="K49">
        <f t="shared" si="6"/>
        <v>0</v>
      </c>
      <c r="L49">
        <f t="shared" si="4"/>
        <v>0</v>
      </c>
      <c r="M49">
        <f t="shared" si="1"/>
        <v>0</v>
      </c>
    </row>
    <row r="50" spans="1:13" x14ac:dyDescent="0.2">
      <c r="A50">
        <v>49</v>
      </c>
      <c r="B50" t="s">
        <v>3</v>
      </c>
      <c r="C50" t="s">
        <v>3</v>
      </c>
      <c r="D50">
        <v>45</v>
      </c>
      <c r="E50">
        <v>46</v>
      </c>
      <c r="F50">
        <f>VLOOKUP(E50,REJOc!$F$2:$G$864,2,FALSE)</f>
        <v>0</v>
      </c>
      <c r="G50">
        <f t="shared" si="2"/>
        <v>0</v>
      </c>
      <c r="H50">
        <f t="shared" si="0"/>
        <v>0</v>
      </c>
      <c r="I50">
        <f t="shared" si="3"/>
        <v>0</v>
      </c>
      <c r="J50">
        <f t="shared" si="5"/>
        <v>0</v>
      </c>
      <c r="K50">
        <f t="shared" si="6"/>
        <v>0</v>
      </c>
      <c r="L50">
        <f t="shared" si="4"/>
        <v>0</v>
      </c>
      <c r="M50">
        <f t="shared" si="1"/>
        <v>0</v>
      </c>
    </row>
    <row r="51" spans="1:13" x14ac:dyDescent="0.2">
      <c r="A51">
        <v>50</v>
      </c>
      <c r="B51" t="s">
        <v>6</v>
      </c>
      <c r="C51" t="s">
        <v>6</v>
      </c>
      <c r="D51">
        <v>46</v>
      </c>
      <c r="E51">
        <v>47</v>
      </c>
      <c r="F51">
        <f>VLOOKUP(E51,REJOc!$F$2:$G$864,2,FALSE)</f>
        <v>0</v>
      </c>
      <c r="G51">
        <f t="shared" si="2"/>
        <v>0</v>
      </c>
      <c r="H51">
        <f t="shared" si="0"/>
        <v>0</v>
      </c>
      <c r="I51">
        <f t="shared" si="3"/>
        <v>0</v>
      </c>
      <c r="J51">
        <f t="shared" si="5"/>
        <v>0</v>
      </c>
      <c r="K51">
        <f t="shared" si="6"/>
        <v>0</v>
      </c>
      <c r="L51">
        <f t="shared" si="4"/>
        <v>0</v>
      </c>
      <c r="M51">
        <f t="shared" si="1"/>
        <v>1</v>
      </c>
    </row>
    <row r="52" spans="1:13" x14ac:dyDescent="0.2">
      <c r="A52">
        <v>51</v>
      </c>
      <c r="B52" t="s">
        <v>17</v>
      </c>
      <c r="C52" t="s">
        <v>13</v>
      </c>
      <c r="D52">
        <v>47</v>
      </c>
      <c r="E52">
        <v>48</v>
      </c>
      <c r="F52">
        <f>VLOOKUP(E52,REJOc!$F$2:$G$864,2,FALSE)</f>
        <v>0</v>
      </c>
      <c r="G52">
        <f t="shared" si="2"/>
        <v>0</v>
      </c>
      <c r="H52">
        <f t="shared" si="0"/>
        <v>0</v>
      </c>
      <c r="I52">
        <f t="shared" si="3"/>
        <v>0</v>
      </c>
      <c r="J52">
        <f t="shared" si="5"/>
        <v>0</v>
      </c>
      <c r="K52">
        <f t="shared" si="6"/>
        <v>0</v>
      </c>
      <c r="L52">
        <f t="shared" si="4"/>
        <v>0</v>
      </c>
      <c r="M52">
        <f t="shared" si="1"/>
        <v>1</v>
      </c>
    </row>
    <row r="53" spans="1:13" x14ac:dyDescent="0.2">
      <c r="A53">
        <v>52</v>
      </c>
      <c r="B53" t="s">
        <v>13</v>
      </c>
      <c r="C53" t="s">
        <v>13</v>
      </c>
      <c r="D53">
        <v>48</v>
      </c>
      <c r="E53">
        <v>49</v>
      </c>
      <c r="F53">
        <f>VLOOKUP(E53,REJOc!$F$2:$G$864,2,FALSE)</f>
        <v>0</v>
      </c>
      <c r="G53">
        <f t="shared" si="2"/>
        <v>0</v>
      </c>
      <c r="H53">
        <f t="shared" si="0"/>
        <v>0</v>
      </c>
      <c r="I53">
        <f t="shared" si="3"/>
        <v>0</v>
      </c>
      <c r="J53">
        <f t="shared" si="5"/>
        <v>0</v>
      </c>
      <c r="K53">
        <f t="shared" si="6"/>
        <v>0</v>
      </c>
      <c r="L53">
        <f t="shared" si="4"/>
        <v>0</v>
      </c>
      <c r="M53">
        <f t="shared" si="1"/>
        <v>1</v>
      </c>
    </row>
    <row r="54" spans="1:13" x14ac:dyDescent="0.2">
      <c r="A54">
        <v>53</v>
      </c>
      <c r="B54" t="s">
        <v>13</v>
      </c>
      <c r="C54" t="s">
        <v>13</v>
      </c>
      <c r="D54">
        <v>49</v>
      </c>
      <c r="E54">
        <v>50</v>
      </c>
      <c r="F54">
        <f>VLOOKUP(E54,REJOc!$F$2:$G$864,2,FALSE)</f>
        <v>0</v>
      </c>
      <c r="G54">
        <f t="shared" si="2"/>
        <v>0</v>
      </c>
      <c r="H54">
        <f t="shared" si="0"/>
        <v>0</v>
      </c>
      <c r="I54">
        <f t="shared" si="3"/>
        <v>0</v>
      </c>
      <c r="J54">
        <f t="shared" si="5"/>
        <v>0</v>
      </c>
      <c r="K54">
        <f t="shared" si="6"/>
        <v>0</v>
      </c>
      <c r="L54">
        <f t="shared" si="4"/>
        <v>0</v>
      </c>
      <c r="M54">
        <f t="shared" si="1"/>
        <v>0</v>
      </c>
    </row>
    <row r="55" spans="1:13" x14ac:dyDescent="0.2">
      <c r="A55">
        <v>54</v>
      </c>
      <c r="B55" t="s">
        <v>13</v>
      </c>
      <c r="C55" t="s">
        <v>13</v>
      </c>
      <c r="D55">
        <v>50</v>
      </c>
      <c r="E55">
        <v>51</v>
      </c>
      <c r="F55">
        <f>VLOOKUP(E55,REJOc!$F$2:$G$864,2,FALSE)</f>
        <v>0</v>
      </c>
      <c r="G55">
        <f t="shared" si="2"/>
        <v>0</v>
      </c>
      <c r="H55">
        <f t="shared" si="0"/>
        <v>0</v>
      </c>
      <c r="I55">
        <f t="shared" si="3"/>
        <v>0</v>
      </c>
      <c r="J55">
        <f t="shared" si="5"/>
        <v>0</v>
      </c>
      <c r="K55">
        <f t="shared" si="6"/>
        <v>0</v>
      </c>
      <c r="L55">
        <f t="shared" si="4"/>
        <v>0</v>
      </c>
      <c r="M55">
        <f t="shared" si="1"/>
        <v>0</v>
      </c>
    </row>
    <row r="56" spans="1:13" x14ac:dyDescent="0.2">
      <c r="A56">
        <v>55</v>
      </c>
      <c r="B56" t="s">
        <v>10</v>
      </c>
      <c r="C56" t="s">
        <v>10</v>
      </c>
      <c r="D56">
        <v>51</v>
      </c>
      <c r="E56">
        <v>52</v>
      </c>
      <c r="F56">
        <f>VLOOKUP(E56,REJOc!$F$2:$G$864,2,FALSE)</f>
        <v>0</v>
      </c>
      <c r="G56">
        <f t="shared" si="2"/>
        <v>0</v>
      </c>
      <c r="H56">
        <f t="shared" si="0"/>
        <v>0</v>
      </c>
      <c r="I56">
        <f t="shared" si="3"/>
        <v>0</v>
      </c>
      <c r="J56">
        <f t="shared" si="5"/>
        <v>0</v>
      </c>
      <c r="K56">
        <f t="shared" si="6"/>
        <v>0</v>
      </c>
      <c r="L56">
        <f t="shared" si="4"/>
        <v>0</v>
      </c>
      <c r="M56">
        <f t="shared" si="1"/>
        <v>0</v>
      </c>
    </row>
    <row r="57" spans="1:13" x14ac:dyDescent="0.2">
      <c r="A57">
        <v>56</v>
      </c>
      <c r="B57" t="s">
        <v>19</v>
      </c>
      <c r="C57" t="s">
        <v>19</v>
      </c>
      <c r="D57">
        <v>52</v>
      </c>
      <c r="E57">
        <v>53</v>
      </c>
      <c r="F57">
        <f>VLOOKUP(E57,REJOc!$F$2:$G$864,2,FALSE)</f>
        <v>0</v>
      </c>
      <c r="G57">
        <f t="shared" si="2"/>
        <v>0</v>
      </c>
      <c r="H57">
        <f t="shared" si="0"/>
        <v>0</v>
      </c>
      <c r="I57">
        <f t="shared" si="3"/>
        <v>0</v>
      </c>
      <c r="J57">
        <f t="shared" si="5"/>
        <v>0</v>
      </c>
      <c r="K57">
        <f t="shared" si="6"/>
        <v>0</v>
      </c>
      <c r="L57">
        <f t="shared" si="4"/>
        <v>0</v>
      </c>
      <c r="M57">
        <f t="shared" si="1"/>
        <v>0</v>
      </c>
    </row>
    <row r="58" spans="1:13" x14ac:dyDescent="0.2">
      <c r="A58">
        <v>57</v>
      </c>
      <c r="B58" t="s">
        <v>15</v>
      </c>
      <c r="C58" t="s">
        <v>15</v>
      </c>
      <c r="D58">
        <v>53</v>
      </c>
      <c r="E58">
        <v>54</v>
      </c>
      <c r="F58">
        <f>VLOOKUP(E58,REJOc!$F$2:$G$864,2,FALSE)</f>
        <v>0</v>
      </c>
      <c r="G58">
        <f t="shared" si="2"/>
        <v>0</v>
      </c>
      <c r="H58">
        <f t="shared" si="0"/>
        <v>0</v>
      </c>
      <c r="I58">
        <f t="shared" si="3"/>
        <v>0</v>
      </c>
      <c r="J58">
        <f t="shared" si="5"/>
        <v>0</v>
      </c>
      <c r="K58">
        <f t="shared" si="6"/>
        <v>0</v>
      </c>
      <c r="L58">
        <f t="shared" si="4"/>
        <v>0</v>
      </c>
      <c r="M58">
        <f t="shared" si="1"/>
        <v>1</v>
      </c>
    </row>
    <row r="59" spans="1:13" x14ac:dyDescent="0.2">
      <c r="A59">
        <v>58</v>
      </c>
      <c r="B59" t="s">
        <v>17</v>
      </c>
      <c r="C59" t="s">
        <v>17</v>
      </c>
      <c r="D59">
        <v>54</v>
      </c>
      <c r="E59">
        <v>55</v>
      </c>
      <c r="F59">
        <f>VLOOKUP(E59,REJOc!$F$2:$G$864,2,FALSE)</f>
        <v>0</v>
      </c>
      <c r="G59">
        <f t="shared" si="2"/>
        <v>0</v>
      </c>
      <c r="H59">
        <f t="shared" si="0"/>
        <v>0</v>
      </c>
      <c r="I59">
        <f t="shared" si="3"/>
        <v>0</v>
      </c>
      <c r="J59">
        <f t="shared" si="5"/>
        <v>0</v>
      </c>
      <c r="K59">
        <f t="shared" si="6"/>
        <v>0</v>
      </c>
      <c r="L59">
        <f t="shared" si="4"/>
        <v>0</v>
      </c>
      <c r="M59">
        <f t="shared" si="1"/>
        <v>0</v>
      </c>
    </row>
    <row r="60" spans="1:13" x14ac:dyDescent="0.2">
      <c r="A60">
        <v>59</v>
      </c>
      <c r="B60" t="s">
        <v>16</v>
      </c>
      <c r="C60" t="s">
        <v>16</v>
      </c>
      <c r="D60">
        <v>55</v>
      </c>
      <c r="E60">
        <v>56</v>
      </c>
      <c r="F60">
        <f>VLOOKUP(E60,REJOc!$F$2:$G$864,2,FALSE)</f>
        <v>0</v>
      </c>
      <c r="G60">
        <f t="shared" si="2"/>
        <v>0</v>
      </c>
      <c r="H60">
        <f t="shared" si="0"/>
        <v>0</v>
      </c>
      <c r="I60">
        <f t="shared" si="3"/>
        <v>0</v>
      </c>
      <c r="J60">
        <f t="shared" si="5"/>
        <v>0</v>
      </c>
      <c r="K60">
        <f t="shared" si="6"/>
        <v>0</v>
      </c>
      <c r="L60">
        <f t="shared" si="4"/>
        <v>0</v>
      </c>
      <c r="M60">
        <f t="shared" si="1"/>
        <v>0</v>
      </c>
    </row>
    <row r="61" spans="1:13" x14ac:dyDescent="0.2">
      <c r="A61">
        <v>60</v>
      </c>
      <c r="B61" t="s">
        <v>20</v>
      </c>
      <c r="C61" t="s">
        <v>20</v>
      </c>
      <c r="D61">
        <v>56</v>
      </c>
      <c r="E61">
        <v>57</v>
      </c>
      <c r="F61">
        <f>VLOOKUP(E61,REJOc!$F$2:$G$864,2,FALSE)</f>
        <v>0</v>
      </c>
      <c r="G61">
        <f t="shared" si="2"/>
        <v>0</v>
      </c>
      <c r="H61">
        <f t="shared" si="0"/>
        <v>0</v>
      </c>
      <c r="I61">
        <f t="shared" si="3"/>
        <v>0</v>
      </c>
      <c r="J61">
        <f t="shared" si="5"/>
        <v>0</v>
      </c>
      <c r="K61">
        <f t="shared" si="6"/>
        <v>0</v>
      </c>
      <c r="L61">
        <f t="shared" si="4"/>
        <v>0</v>
      </c>
      <c r="M61">
        <f t="shared" si="1"/>
        <v>0</v>
      </c>
    </row>
    <row r="62" spans="1:13" x14ac:dyDescent="0.2">
      <c r="A62">
        <v>61</v>
      </c>
      <c r="B62" t="s">
        <v>17</v>
      </c>
      <c r="C62" t="s">
        <v>17</v>
      </c>
      <c r="D62">
        <v>57</v>
      </c>
      <c r="E62">
        <v>58</v>
      </c>
      <c r="F62">
        <f>VLOOKUP(E62,REJOc!$F$2:$G$864,2,FALSE)</f>
        <v>0</v>
      </c>
      <c r="G62">
        <f t="shared" si="2"/>
        <v>0</v>
      </c>
      <c r="H62">
        <f t="shared" si="0"/>
        <v>0</v>
      </c>
      <c r="I62">
        <f t="shared" si="3"/>
        <v>0</v>
      </c>
      <c r="J62">
        <f t="shared" si="5"/>
        <v>0</v>
      </c>
      <c r="K62">
        <f t="shared" si="6"/>
        <v>0</v>
      </c>
      <c r="L62">
        <f t="shared" si="4"/>
        <v>0</v>
      </c>
      <c r="M62">
        <f t="shared" si="1"/>
        <v>0</v>
      </c>
    </row>
    <row r="63" spans="1:13" x14ac:dyDescent="0.2">
      <c r="A63">
        <v>62</v>
      </c>
      <c r="B63" t="s">
        <v>3</v>
      </c>
      <c r="C63" t="s">
        <v>3</v>
      </c>
      <c r="D63">
        <v>58</v>
      </c>
      <c r="E63">
        <v>59</v>
      </c>
      <c r="F63">
        <f>VLOOKUP(E63,REJOc!$F$2:$G$864,2,FALSE)</f>
        <v>0</v>
      </c>
      <c r="G63">
        <f t="shared" si="2"/>
        <v>0</v>
      </c>
      <c r="H63">
        <f t="shared" si="0"/>
        <v>0</v>
      </c>
      <c r="I63">
        <f t="shared" si="3"/>
        <v>0</v>
      </c>
      <c r="J63">
        <f t="shared" si="5"/>
        <v>0</v>
      </c>
      <c r="K63">
        <f t="shared" si="6"/>
        <v>0</v>
      </c>
      <c r="L63">
        <f t="shared" si="4"/>
        <v>0</v>
      </c>
      <c r="M63">
        <f t="shared" si="1"/>
        <v>0</v>
      </c>
    </row>
    <row r="64" spans="1:13" x14ac:dyDescent="0.2">
      <c r="A64">
        <v>63</v>
      </c>
      <c r="B64" t="s">
        <v>17</v>
      </c>
      <c r="C64" t="s">
        <v>17</v>
      </c>
      <c r="D64">
        <v>59</v>
      </c>
      <c r="E64">
        <v>60</v>
      </c>
      <c r="F64">
        <f>VLOOKUP(E64,REJOc!$F$2:$G$864,2,FALSE)</f>
        <v>0</v>
      </c>
      <c r="G64">
        <f t="shared" si="2"/>
        <v>0</v>
      </c>
      <c r="H64">
        <f t="shared" si="0"/>
        <v>0</v>
      </c>
      <c r="I64">
        <f t="shared" si="3"/>
        <v>0</v>
      </c>
      <c r="J64">
        <f t="shared" si="5"/>
        <v>0</v>
      </c>
      <c r="K64">
        <f t="shared" si="6"/>
        <v>0</v>
      </c>
      <c r="L64">
        <f t="shared" si="4"/>
        <v>0</v>
      </c>
      <c r="M64">
        <f t="shared" si="1"/>
        <v>0</v>
      </c>
    </row>
    <row r="65" spans="1:13" x14ac:dyDescent="0.2">
      <c r="A65">
        <v>64</v>
      </c>
      <c r="B65" t="s">
        <v>7</v>
      </c>
      <c r="C65" t="s">
        <v>7</v>
      </c>
      <c r="D65">
        <v>60</v>
      </c>
      <c r="E65">
        <v>61</v>
      </c>
      <c r="F65">
        <f>VLOOKUP(E65,REJOc!$F$2:$G$864,2,FALSE)</f>
        <v>0</v>
      </c>
      <c r="G65">
        <f t="shared" si="2"/>
        <v>0</v>
      </c>
      <c r="H65">
        <f t="shared" si="0"/>
        <v>0</v>
      </c>
      <c r="I65">
        <f t="shared" si="3"/>
        <v>0</v>
      </c>
      <c r="J65">
        <f t="shared" si="5"/>
        <v>0</v>
      </c>
      <c r="K65">
        <f t="shared" si="6"/>
        <v>0</v>
      </c>
      <c r="L65">
        <f t="shared" si="4"/>
        <v>0</v>
      </c>
      <c r="M65">
        <f t="shared" si="1"/>
        <v>1</v>
      </c>
    </row>
    <row r="66" spans="1:13" x14ac:dyDescent="0.2">
      <c r="A66">
        <v>65</v>
      </c>
      <c r="B66" t="s">
        <v>20</v>
      </c>
      <c r="C66" t="s">
        <v>20</v>
      </c>
      <c r="D66">
        <v>61</v>
      </c>
      <c r="E66">
        <v>62</v>
      </c>
      <c r="F66">
        <f>VLOOKUP(E66,REJOc!$F$2:$G$864,2,FALSE)</f>
        <v>0</v>
      </c>
      <c r="G66">
        <f t="shared" si="2"/>
        <v>0</v>
      </c>
      <c r="H66">
        <f t="shared" ref="H66:H129" si="7">IF(C66="N",IF(C68="S",1,IF(C68="T",1,0)),0)</f>
        <v>0</v>
      </c>
      <c r="I66">
        <f t="shared" si="3"/>
        <v>0</v>
      </c>
      <c r="J66">
        <f t="shared" si="5"/>
        <v>0</v>
      </c>
      <c r="K66">
        <f t="shared" si="6"/>
        <v>0</v>
      </c>
      <c r="L66">
        <f t="shared" si="4"/>
        <v>0</v>
      </c>
      <c r="M66">
        <f t="shared" ref="M66:M129" si="8">IF(AND(B66&lt;&gt;"N",B67&lt;&gt;"P",OR(B68="T",B68="S"),B69&lt;&gt;"P"),1,0)</f>
        <v>0</v>
      </c>
    </row>
    <row r="67" spans="1:13" x14ac:dyDescent="0.2">
      <c r="A67">
        <v>66</v>
      </c>
      <c r="B67" t="s">
        <v>13</v>
      </c>
      <c r="C67" t="s">
        <v>13</v>
      </c>
      <c r="D67">
        <v>62</v>
      </c>
      <c r="E67">
        <v>63</v>
      </c>
      <c r="F67">
        <f>VLOOKUP(E67,REJOc!$F$2:$G$864,2,FALSE)</f>
        <v>0</v>
      </c>
      <c r="G67">
        <f t="shared" ref="G67:G130" si="9">IF(F67=0,0,1)</f>
        <v>0</v>
      </c>
      <c r="H67">
        <f t="shared" si="7"/>
        <v>0</v>
      </c>
      <c r="I67">
        <f t="shared" ref="I67:I130" si="10">IF(AND(H66=1,B67&lt;&gt;"P"),1,0)</f>
        <v>0</v>
      </c>
      <c r="J67">
        <f t="shared" si="5"/>
        <v>0</v>
      </c>
      <c r="K67">
        <f t="shared" si="6"/>
        <v>0</v>
      </c>
      <c r="L67">
        <f t="shared" ref="L67:L130" si="11">IF(COUNTIF(H67:K67,1)&gt;0,1,0)</f>
        <v>0</v>
      </c>
      <c r="M67">
        <f t="shared" si="8"/>
        <v>0</v>
      </c>
    </row>
    <row r="68" spans="1:13" x14ac:dyDescent="0.2">
      <c r="A68">
        <v>67</v>
      </c>
      <c r="B68" t="s">
        <v>6</v>
      </c>
      <c r="C68" t="s">
        <v>6</v>
      </c>
      <c r="D68">
        <v>63</v>
      </c>
      <c r="E68">
        <v>64</v>
      </c>
      <c r="F68">
        <f>VLOOKUP(E68,REJOc!$F$2:$G$864,2,FALSE)</f>
        <v>0</v>
      </c>
      <c r="G68">
        <f t="shared" si="9"/>
        <v>0</v>
      </c>
      <c r="H68">
        <f t="shared" si="7"/>
        <v>0</v>
      </c>
      <c r="I68">
        <f t="shared" si="10"/>
        <v>0</v>
      </c>
      <c r="J68">
        <f t="shared" ref="J68:J131" si="12">IF(AND(H66=1,OR(B68="S",B68="T")),1,0)</f>
        <v>0</v>
      </c>
      <c r="K68">
        <f t="shared" si="6"/>
        <v>0</v>
      </c>
      <c r="L68">
        <f t="shared" si="11"/>
        <v>0</v>
      </c>
      <c r="M68">
        <f t="shared" si="8"/>
        <v>0</v>
      </c>
    </row>
    <row r="69" spans="1:13" x14ac:dyDescent="0.2">
      <c r="A69">
        <v>68</v>
      </c>
      <c r="B69" t="s">
        <v>2</v>
      </c>
      <c r="C69" t="s">
        <v>2</v>
      </c>
      <c r="D69">
        <v>64</v>
      </c>
      <c r="E69">
        <v>65</v>
      </c>
      <c r="F69">
        <f>VLOOKUP(E69,REJOc!$F$2:$G$864,2,FALSE)</f>
        <v>0</v>
      </c>
      <c r="G69">
        <f t="shared" si="9"/>
        <v>0</v>
      </c>
      <c r="H69">
        <f t="shared" si="7"/>
        <v>0</v>
      </c>
      <c r="I69">
        <f t="shared" si="10"/>
        <v>0</v>
      </c>
      <c r="J69">
        <f t="shared" si="12"/>
        <v>0</v>
      </c>
      <c r="K69">
        <f t="shared" ref="K69:K132" si="13">IF(H66=1,IF(B69&lt;&gt;"P",1,0),0)</f>
        <v>0</v>
      </c>
      <c r="L69">
        <f t="shared" si="11"/>
        <v>0</v>
      </c>
      <c r="M69">
        <f t="shared" si="8"/>
        <v>0</v>
      </c>
    </row>
    <row r="70" spans="1:13" x14ac:dyDescent="0.2">
      <c r="A70">
        <v>69</v>
      </c>
      <c r="B70" t="s">
        <v>9</v>
      </c>
      <c r="C70" t="s">
        <v>9</v>
      </c>
      <c r="D70">
        <v>65</v>
      </c>
      <c r="E70">
        <v>66</v>
      </c>
      <c r="F70">
        <f>VLOOKUP(E70,REJOc!$F$2:$G$864,2,FALSE)</f>
        <v>0</v>
      </c>
      <c r="G70">
        <f t="shared" si="9"/>
        <v>0</v>
      </c>
      <c r="H70">
        <f t="shared" si="7"/>
        <v>0</v>
      </c>
      <c r="I70">
        <f t="shared" si="10"/>
        <v>0</v>
      </c>
      <c r="J70">
        <f t="shared" si="12"/>
        <v>0</v>
      </c>
      <c r="K70">
        <f t="shared" si="13"/>
        <v>0</v>
      </c>
      <c r="L70">
        <f t="shared" si="11"/>
        <v>0</v>
      </c>
      <c r="M70">
        <f t="shared" si="8"/>
        <v>0</v>
      </c>
    </row>
    <row r="71" spans="1:13" x14ac:dyDescent="0.2">
      <c r="A71">
        <v>70</v>
      </c>
      <c r="B71" t="s">
        <v>21</v>
      </c>
      <c r="C71" t="s">
        <v>21</v>
      </c>
      <c r="D71">
        <v>66</v>
      </c>
      <c r="E71">
        <v>67</v>
      </c>
      <c r="F71">
        <f>VLOOKUP(E71,REJOc!$F$2:$G$864,2,FALSE)</f>
        <v>0</v>
      </c>
      <c r="G71">
        <f t="shared" si="9"/>
        <v>0</v>
      </c>
      <c r="H71">
        <f t="shared" si="7"/>
        <v>0</v>
      </c>
      <c r="I71">
        <f t="shared" si="10"/>
        <v>0</v>
      </c>
      <c r="J71">
        <f t="shared" si="12"/>
        <v>0</v>
      </c>
      <c r="K71">
        <f t="shared" si="13"/>
        <v>0</v>
      </c>
      <c r="L71">
        <f t="shared" si="11"/>
        <v>0</v>
      </c>
      <c r="M71">
        <f t="shared" si="8"/>
        <v>0</v>
      </c>
    </row>
    <row r="72" spans="1:13" x14ac:dyDescent="0.2">
      <c r="A72">
        <v>71</v>
      </c>
      <c r="B72" t="s">
        <v>2</v>
      </c>
      <c r="C72" t="s">
        <v>2</v>
      </c>
      <c r="D72">
        <v>67</v>
      </c>
      <c r="E72">
        <v>68</v>
      </c>
      <c r="F72">
        <f>VLOOKUP(E72,REJOc!$F$2:$G$864,2,FALSE)</f>
        <v>0</v>
      </c>
      <c r="G72">
        <f t="shared" si="9"/>
        <v>0</v>
      </c>
      <c r="H72">
        <f t="shared" si="7"/>
        <v>0</v>
      </c>
      <c r="I72">
        <f t="shared" si="10"/>
        <v>0</v>
      </c>
      <c r="J72">
        <f t="shared" si="12"/>
        <v>0</v>
      </c>
      <c r="K72">
        <f t="shared" si="13"/>
        <v>0</v>
      </c>
      <c r="L72">
        <f t="shared" si="11"/>
        <v>0</v>
      </c>
      <c r="M72">
        <f t="shared" si="8"/>
        <v>0</v>
      </c>
    </row>
    <row r="73" spans="1:13" x14ac:dyDescent="0.2">
      <c r="A73">
        <v>72</v>
      </c>
      <c r="B73" t="s">
        <v>11</v>
      </c>
      <c r="C73" t="s">
        <v>11</v>
      </c>
      <c r="D73">
        <v>68</v>
      </c>
      <c r="E73">
        <v>69</v>
      </c>
      <c r="F73">
        <f>VLOOKUP(E73,REJOc!$F$2:$G$864,2,FALSE)</f>
        <v>0</v>
      </c>
      <c r="G73">
        <f t="shared" si="9"/>
        <v>0</v>
      </c>
      <c r="H73">
        <f t="shared" si="7"/>
        <v>0</v>
      </c>
      <c r="I73">
        <f t="shared" si="10"/>
        <v>0</v>
      </c>
      <c r="J73">
        <f t="shared" si="12"/>
        <v>0</v>
      </c>
      <c r="K73">
        <f t="shared" si="13"/>
        <v>0</v>
      </c>
      <c r="L73">
        <f t="shared" si="11"/>
        <v>0</v>
      </c>
      <c r="M73">
        <f t="shared" si="8"/>
        <v>1</v>
      </c>
    </row>
    <row r="74" spans="1:13" x14ac:dyDescent="0.2">
      <c r="A74">
        <v>73</v>
      </c>
      <c r="B74" t="s">
        <v>17</v>
      </c>
      <c r="C74" t="s">
        <v>17</v>
      </c>
      <c r="D74">
        <v>69</v>
      </c>
      <c r="E74">
        <v>70</v>
      </c>
      <c r="F74">
        <f>VLOOKUP(E74,REJOc!$F$2:$G$864,2,FALSE)</f>
        <v>0</v>
      </c>
      <c r="G74">
        <f t="shared" si="9"/>
        <v>0</v>
      </c>
      <c r="H74">
        <f t="shared" si="7"/>
        <v>0</v>
      </c>
      <c r="I74">
        <f t="shared" si="10"/>
        <v>0</v>
      </c>
      <c r="J74">
        <f t="shared" si="12"/>
        <v>0</v>
      </c>
      <c r="K74">
        <f t="shared" si="13"/>
        <v>0</v>
      </c>
      <c r="L74">
        <f t="shared" si="11"/>
        <v>0</v>
      </c>
      <c r="M74">
        <f t="shared" si="8"/>
        <v>0</v>
      </c>
    </row>
    <row r="75" spans="1:13" x14ac:dyDescent="0.2">
      <c r="A75">
        <v>74</v>
      </c>
      <c r="B75" t="s">
        <v>13</v>
      </c>
      <c r="C75" t="s">
        <v>13</v>
      </c>
      <c r="D75">
        <v>70</v>
      </c>
      <c r="E75">
        <v>71</v>
      </c>
      <c r="F75">
        <f>VLOOKUP(E75,REJOc!$F$2:$G$864,2,FALSE)</f>
        <v>0</v>
      </c>
      <c r="G75">
        <f t="shared" si="9"/>
        <v>0</v>
      </c>
      <c r="H75">
        <f t="shared" si="7"/>
        <v>0</v>
      </c>
      <c r="I75">
        <f t="shared" si="10"/>
        <v>0</v>
      </c>
      <c r="J75">
        <f t="shared" si="12"/>
        <v>0</v>
      </c>
      <c r="K75">
        <f t="shared" si="13"/>
        <v>0</v>
      </c>
      <c r="L75">
        <f t="shared" si="11"/>
        <v>0</v>
      </c>
      <c r="M75">
        <f t="shared" si="8"/>
        <v>0</v>
      </c>
    </row>
    <row r="76" spans="1:13" x14ac:dyDescent="0.2">
      <c r="A76">
        <v>75</v>
      </c>
      <c r="B76" t="s">
        <v>9</v>
      </c>
      <c r="C76" t="s">
        <v>9</v>
      </c>
      <c r="D76">
        <v>71</v>
      </c>
      <c r="E76">
        <v>72</v>
      </c>
      <c r="F76">
        <f>VLOOKUP(E76,REJOc!$F$2:$G$864,2,FALSE)</f>
        <v>0</v>
      </c>
      <c r="G76">
        <f t="shared" si="9"/>
        <v>0</v>
      </c>
      <c r="H76">
        <f t="shared" si="7"/>
        <v>0</v>
      </c>
      <c r="I76">
        <f t="shared" si="10"/>
        <v>0</v>
      </c>
      <c r="J76">
        <f t="shared" si="12"/>
        <v>0</v>
      </c>
      <c r="K76">
        <f t="shared" si="13"/>
        <v>0</v>
      </c>
      <c r="L76">
        <f t="shared" si="11"/>
        <v>0</v>
      </c>
      <c r="M76">
        <f t="shared" si="8"/>
        <v>0</v>
      </c>
    </row>
    <row r="77" spans="1:13" x14ac:dyDescent="0.2">
      <c r="A77">
        <v>76</v>
      </c>
      <c r="B77" t="s">
        <v>17</v>
      </c>
      <c r="C77" t="s">
        <v>17</v>
      </c>
      <c r="D77">
        <v>72</v>
      </c>
      <c r="E77">
        <v>73</v>
      </c>
      <c r="F77">
        <f>VLOOKUP(E77,REJOc!$F$2:$G$864,2,FALSE)</f>
        <v>0</v>
      </c>
      <c r="G77">
        <f t="shared" si="9"/>
        <v>0</v>
      </c>
      <c r="H77">
        <f t="shared" si="7"/>
        <v>0</v>
      </c>
      <c r="I77">
        <f t="shared" si="10"/>
        <v>0</v>
      </c>
      <c r="J77">
        <f t="shared" si="12"/>
        <v>0</v>
      </c>
      <c r="K77">
        <f t="shared" si="13"/>
        <v>0</v>
      </c>
      <c r="L77">
        <f t="shared" si="11"/>
        <v>0</v>
      </c>
      <c r="M77">
        <f t="shared" si="8"/>
        <v>0</v>
      </c>
    </row>
    <row r="78" spans="1:13" x14ac:dyDescent="0.2">
      <c r="A78">
        <v>77</v>
      </c>
      <c r="B78" t="s">
        <v>15</v>
      </c>
      <c r="C78" t="s">
        <v>15</v>
      </c>
      <c r="D78">
        <v>73</v>
      </c>
      <c r="E78">
        <v>74</v>
      </c>
      <c r="F78">
        <f>VLOOKUP(E78,REJOc!$F$2:$G$864,2,FALSE)</f>
        <v>0</v>
      </c>
      <c r="G78">
        <f t="shared" si="9"/>
        <v>0</v>
      </c>
      <c r="H78">
        <f t="shared" si="7"/>
        <v>0</v>
      </c>
      <c r="I78">
        <f t="shared" si="10"/>
        <v>0</v>
      </c>
      <c r="J78">
        <f t="shared" si="12"/>
        <v>0</v>
      </c>
      <c r="K78">
        <f t="shared" si="13"/>
        <v>0</v>
      </c>
      <c r="L78">
        <f t="shared" si="11"/>
        <v>0</v>
      </c>
      <c r="M78">
        <f t="shared" si="8"/>
        <v>0</v>
      </c>
    </row>
    <row r="79" spans="1:13" x14ac:dyDescent="0.2">
      <c r="A79">
        <v>78</v>
      </c>
      <c r="B79" t="s">
        <v>2</v>
      </c>
      <c r="C79" t="s">
        <v>2</v>
      </c>
      <c r="D79">
        <v>74</v>
      </c>
      <c r="E79">
        <v>75</v>
      </c>
      <c r="F79">
        <f>VLOOKUP(E79,REJOc!$F$2:$G$864,2,FALSE)</f>
        <v>0</v>
      </c>
      <c r="G79">
        <f t="shared" si="9"/>
        <v>0</v>
      </c>
      <c r="H79">
        <f t="shared" si="7"/>
        <v>0</v>
      </c>
      <c r="I79">
        <f t="shared" si="10"/>
        <v>0</v>
      </c>
      <c r="J79">
        <f t="shared" si="12"/>
        <v>0</v>
      </c>
      <c r="K79">
        <f t="shared" si="13"/>
        <v>0</v>
      </c>
      <c r="L79">
        <f t="shared" si="11"/>
        <v>0</v>
      </c>
      <c r="M79">
        <f t="shared" si="8"/>
        <v>0</v>
      </c>
    </row>
    <row r="80" spans="1:13" x14ac:dyDescent="0.2">
      <c r="A80">
        <v>79</v>
      </c>
      <c r="B80" t="s">
        <v>18</v>
      </c>
      <c r="C80" t="s">
        <v>18</v>
      </c>
      <c r="D80">
        <v>75</v>
      </c>
      <c r="E80">
        <v>76</v>
      </c>
      <c r="F80">
        <f>VLOOKUP(E80,REJOc!$F$2:$G$864,2,FALSE)</f>
        <v>0</v>
      </c>
      <c r="G80">
        <f t="shared" si="9"/>
        <v>0</v>
      </c>
      <c r="H80">
        <f t="shared" si="7"/>
        <v>0</v>
      </c>
      <c r="I80">
        <f t="shared" si="10"/>
        <v>0</v>
      </c>
      <c r="J80">
        <f t="shared" si="12"/>
        <v>0</v>
      </c>
      <c r="K80">
        <f t="shared" si="13"/>
        <v>0</v>
      </c>
      <c r="L80">
        <f t="shared" si="11"/>
        <v>0</v>
      </c>
      <c r="M80">
        <f t="shared" si="8"/>
        <v>0</v>
      </c>
    </row>
    <row r="81" spans="1:13" x14ac:dyDescent="0.2">
      <c r="A81">
        <v>80</v>
      </c>
      <c r="B81" t="s">
        <v>13</v>
      </c>
      <c r="C81" t="s">
        <v>13</v>
      </c>
      <c r="D81">
        <v>76</v>
      </c>
      <c r="E81">
        <v>77</v>
      </c>
      <c r="F81">
        <f>VLOOKUP(E81,REJOc!$F$2:$G$864,2,FALSE)</f>
        <v>0</v>
      </c>
      <c r="G81">
        <f t="shared" si="9"/>
        <v>0</v>
      </c>
      <c r="H81">
        <f t="shared" si="7"/>
        <v>0</v>
      </c>
      <c r="I81">
        <f t="shared" si="10"/>
        <v>0</v>
      </c>
      <c r="J81">
        <f t="shared" si="12"/>
        <v>0</v>
      </c>
      <c r="K81">
        <f t="shared" si="13"/>
        <v>0</v>
      </c>
      <c r="L81">
        <f t="shared" si="11"/>
        <v>0</v>
      </c>
      <c r="M81">
        <f t="shared" si="8"/>
        <v>0</v>
      </c>
    </row>
    <row r="82" spans="1:13" x14ac:dyDescent="0.2">
      <c r="A82">
        <v>81</v>
      </c>
      <c r="B82" t="s">
        <v>20</v>
      </c>
      <c r="C82" t="s">
        <v>20</v>
      </c>
      <c r="D82">
        <v>77</v>
      </c>
      <c r="E82">
        <v>78</v>
      </c>
      <c r="F82">
        <f>VLOOKUP(E82,REJOc!$F$2:$G$864,2,FALSE)</f>
        <v>0</v>
      </c>
      <c r="G82">
        <f t="shared" si="9"/>
        <v>0</v>
      </c>
      <c r="H82">
        <f t="shared" si="7"/>
        <v>0</v>
      </c>
      <c r="I82">
        <f t="shared" si="10"/>
        <v>0</v>
      </c>
      <c r="J82">
        <f t="shared" si="12"/>
        <v>0</v>
      </c>
      <c r="K82">
        <f t="shared" si="13"/>
        <v>0</v>
      </c>
      <c r="L82">
        <f t="shared" si="11"/>
        <v>0</v>
      </c>
      <c r="M82">
        <f t="shared" si="8"/>
        <v>0</v>
      </c>
    </row>
    <row r="83" spans="1:13" x14ac:dyDescent="0.2">
      <c r="A83">
        <v>82</v>
      </c>
      <c r="B83" t="s">
        <v>18</v>
      </c>
      <c r="C83" t="s">
        <v>18</v>
      </c>
      <c r="D83">
        <v>78</v>
      </c>
      <c r="E83">
        <v>79</v>
      </c>
      <c r="F83">
        <f>VLOOKUP(E83,REJOc!$F$2:$G$864,2,FALSE)</f>
        <v>0</v>
      </c>
      <c r="G83">
        <f t="shared" si="9"/>
        <v>0</v>
      </c>
      <c r="H83">
        <f t="shared" si="7"/>
        <v>0</v>
      </c>
      <c r="I83">
        <f t="shared" si="10"/>
        <v>0</v>
      </c>
      <c r="J83">
        <f t="shared" si="12"/>
        <v>0</v>
      </c>
      <c r="K83">
        <f t="shared" si="13"/>
        <v>0</v>
      </c>
      <c r="L83">
        <f t="shared" si="11"/>
        <v>0</v>
      </c>
      <c r="M83">
        <f t="shared" si="8"/>
        <v>0</v>
      </c>
    </row>
    <row r="84" spans="1:13" x14ac:dyDescent="0.2">
      <c r="A84">
        <v>83</v>
      </c>
      <c r="B84" t="s">
        <v>21</v>
      </c>
      <c r="C84" t="s">
        <v>21</v>
      </c>
      <c r="D84">
        <v>79</v>
      </c>
      <c r="E84">
        <v>80</v>
      </c>
      <c r="F84">
        <f>VLOOKUP(E84,REJOc!$F$2:$G$864,2,FALSE)</f>
        <v>0</v>
      </c>
      <c r="G84">
        <f t="shared" si="9"/>
        <v>0</v>
      </c>
      <c r="H84">
        <f t="shared" si="7"/>
        <v>0</v>
      </c>
      <c r="I84">
        <f t="shared" si="10"/>
        <v>0</v>
      </c>
      <c r="J84">
        <f t="shared" si="12"/>
        <v>0</v>
      </c>
      <c r="K84">
        <f t="shared" si="13"/>
        <v>0</v>
      </c>
      <c r="L84">
        <f t="shared" si="11"/>
        <v>0</v>
      </c>
      <c r="M84">
        <f t="shared" si="8"/>
        <v>0</v>
      </c>
    </row>
    <row r="85" spans="1:13" x14ac:dyDescent="0.2">
      <c r="A85">
        <v>84</v>
      </c>
      <c r="B85" t="s">
        <v>18</v>
      </c>
      <c r="C85" t="s">
        <v>18</v>
      </c>
      <c r="D85">
        <v>80</v>
      </c>
      <c r="E85">
        <v>81</v>
      </c>
      <c r="F85">
        <f>VLOOKUP(E85,REJOc!$F$2:$G$864,2,FALSE)</f>
        <v>0</v>
      </c>
      <c r="G85">
        <f t="shared" si="9"/>
        <v>0</v>
      </c>
      <c r="H85">
        <f t="shared" si="7"/>
        <v>0</v>
      </c>
      <c r="I85">
        <f t="shared" si="10"/>
        <v>0</v>
      </c>
      <c r="J85">
        <f t="shared" si="12"/>
        <v>0</v>
      </c>
      <c r="K85">
        <f t="shared" si="13"/>
        <v>0</v>
      </c>
      <c r="L85">
        <f t="shared" si="11"/>
        <v>0</v>
      </c>
      <c r="M85">
        <f t="shared" si="8"/>
        <v>0</v>
      </c>
    </row>
    <row r="86" spans="1:13" x14ac:dyDescent="0.2">
      <c r="A86">
        <v>85</v>
      </c>
      <c r="B86" t="s">
        <v>8</v>
      </c>
      <c r="C86" t="s">
        <v>8</v>
      </c>
      <c r="D86">
        <v>81</v>
      </c>
      <c r="E86">
        <v>82</v>
      </c>
      <c r="F86">
        <f>VLOOKUP(E86,REJOc!$F$2:$G$864,2,FALSE)</f>
        <v>0</v>
      </c>
      <c r="G86">
        <f t="shared" si="9"/>
        <v>0</v>
      </c>
      <c r="H86">
        <f t="shared" si="7"/>
        <v>0</v>
      </c>
      <c r="I86">
        <f t="shared" si="10"/>
        <v>0</v>
      </c>
      <c r="J86">
        <f t="shared" si="12"/>
        <v>0</v>
      </c>
      <c r="K86">
        <f t="shared" si="13"/>
        <v>0</v>
      </c>
      <c r="L86">
        <f t="shared" si="11"/>
        <v>0</v>
      </c>
      <c r="M86">
        <f t="shared" si="8"/>
        <v>0</v>
      </c>
    </row>
    <row r="87" spans="1:13" x14ac:dyDescent="0.2">
      <c r="A87">
        <v>86</v>
      </c>
      <c r="B87" t="s">
        <v>6</v>
      </c>
      <c r="C87" t="s">
        <v>6</v>
      </c>
      <c r="D87">
        <v>82</v>
      </c>
      <c r="E87">
        <v>83</v>
      </c>
      <c r="F87">
        <f>VLOOKUP(E87,REJOc!$F$2:$G$864,2,FALSE)</f>
        <v>0</v>
      </c>
      <c r="G87">
        <f t="shared" si="9"/>
        <v>0</v>
      </c>
      <c r="H87">
        <f t="shared" si="7"/>
        <v>0</v>
      </c>
      <c r="I87">
        <f t="shared" si="10"/>
        <v>0</v>
      </c>
      <c r="J87">
        <f t="shared" si="12"/>
        <v>0</v>
      </c>
      <c r="K87">
        <f t="shared" si="13"/>
        <v>0</v>
      </c>
      <c r="L87">
        <f t="shared" si="11"/>
        <v>0</v>
      </c>
      <c r="M87">
        <f t="shared" si="8"/>
        <v>0</v>
      </c>
    </row>
    <row r="88" spans="1:13" x14ac:dyDescent="0.2">
      <c r="A88">
        <v>87</v>
      </c>
      <c r="B88" t="s">
        <v>2</v>
      </c>
      <c r="C88" t="s">
        <v>2</v>
      </c>
      <c r="D88">
        <v>83</v>
      </c>
      <c r="E88">
        <v>84</v>
      </c>
      <c r="F88">
        <f>VLOOKUP(E88,REJOc!$F$2:$G$864,2,FALSE)</f>
        <v>0</v>
      </c>
      <c r="G88">
        <f t="shared" si="9"/>
        <v>0</v>
      </c>
      <c r="H88">
        <f t="shared" si="7"/>
        <v>0</v>
      </c>
      <c r="I88">
        <f t="shared" si="10"/>
        <v>0</v>
      </c>
      <c r="J88">
        <f t="shared" si="12"/>
        <v>0</v>
      </c>
      <c r="K88">
        <f t="shared" si="13"/>
        <v>0</v>
      </c>
      <c r="L88">
        <f t="shared" si="11"/>
        <v>0</v>
      </c>
      <c r="M88">
        <f t="shared" si="8"/>
        <v>0</v>
      </c>
    </row>
    <row r="89" spans="1:13" x14ac:dyDescent="0.2">
      <c r="A89">
        <v>88</v>
      </c>
      <c r="B89" t="s">
        <v>2</v>
      </c>
      <c r="C89" t="s">
        <v>2</v>
      </c>
      <c r="D89">
        <v>84</v>
      </c>
      <c r="E89">
        <v>85</v>
      </c>
      <c r="F89">
        <f>VLOOKUP(E89,REJOc!$F$2:$G$864,2,FALSE)</f>
        <v>0</v>
      </c>
      <c r="G89">
        <f t="shared" si="9"/>
        <v>0</v>
      </c>
      <c r="H89">
        <f t="shared" si="7"/>
        <v>0</v>
      </c>
      <c r="I89">
        <f t="shared" si="10"/>
        <v>0</v>
      </c>
      <c r="J89">
        <f t="shared" si="12"/>
        <v>0</v>
      </c>
      <c r="K89">
        <f t="shared" si="13"/>
        <v>0</v>
      </c>
      <c r="L89">
        <f t="shared" si="11"/>
        <v>0</v>
      </c>
      <c r="M89">
        <f t="shared" si="8"/>
        <v>0</v>
      </c>
    </row>
    <row r="90" spans="1:13" x14ac:dyDescent="0.2">
      <c r="A90">
        <v>89</v>
      </c>
      <c r="B90" t="s">
        <v>10</v>
      </c>
      <c r="C90" t="s">
        <v>10</v>
      </c>
      <c r="D90">
        <v>85</v>
      </c>
      <c r="E90">
        <v>86</v>
      </c>
      <c r="F90">
        <f>VLOOKUP(E90,REJOc!$F$2:$G$864,2,FALSE)</f>
        <v>0</v>
      </c>
      <c r="G90">
        <f t="shared" si="9"/>
        <v>0</v>
      </c>
      <c r="H90">
        <f t="shared" si="7"/>
        <v>0</v>
      </c>
      <c r="I90">
        <f t="shared" si="10"/>
        <v>0</v>
      </c>
      <c r="J90">
        <f t="shared" si="12"/>
        <v>0</v>
      </c>
      <c r="K90">
        <f t="shared" si="13"/>
        <v>0</v>
      </c>
      <c r="L90">
        <f t="shared" si="11"/>
        <v>0</v>
      </c>
      <c r="M90">
        <f t="shared" si="8"/>
        <v>0</v>
      </c>
    </row>
    <row r="91" spans="1:13" x14ac:dyDescent="0.2">
      <c r="A91">
        <v>90</v>
      </c>
      <c r="B91" t="s">
        <v>2</v>
      </c>
      <c r="C91" t="s">
        <v>6</v>
      </c>
      <c r="D91">
        <v>86</v>
      </c>
      <c r="E91">
        <v>87</v>
      </c>
      <c r="F91">
        <f>VLOOKUP(E91,REJOc!$F$2:$G$864,2,FALSE)</f>
        <v>0</v>
      </c>
      <c r="G91">
        <f t="shared" si="9"/>
        <v>0</v>
      </c>
      <c r="H91">
        <f t="shared" si="7"/>
        <v>0</v>
      </c>
      <c r="I91">
        <f t="shared" si="10"/>
        <v>0</v>
      </c>
      <c r="J91">
        <f t="shared" si="12"/>
        <v>0</v>
      </c>
      <c r="K91">
        <f t="shared" si="13"/>
        <v>0</v>
      </c>
      <c r="L91">
        <f t="shared" si="11"/>
        <v>0</v>
      </c>
      <c r="M91">
        <f t="shared" si="8"/>
        <v>0</v>
      </c>
    </row>
    <row r="92" spans="1:13" x14ac:dyDescent="0.2">
      <c r="A92">
        <v>91</v>
      </c>
      <c r="B92" t="s">
        <v>21</v>
      </c>
      <c r="C92" t="s">
        <v>21</v>
      </c>
      <c r="D92">
        <v>87</v>
      </c>
      <c r="E92">
        <v>88</v>
      </c>
      <c r="F92">
        <f>VLOOKUP(E92,REJOc!$F$2:$G$864,2,FALSE)</f>
        <v>0</v>
      </c>
      <c r="G92">
        <f t="shared" si="9"/>
        <v>0</v>
      </c>
      <c r="H92">
        <f t="shared" si="7"/>
        <v>1</v>
      </c>
      <c r="I92">
        <f t="shared" si="10"/>
        <v>0</v>
      </c>
      <c r="J92">
        <f t="shared" si="12"/>
        <v>0</v>
      </c>
      <c r="K92">
        <f t="shared" si="13"/>
        <v>0</v>
      </c>
      <c r="L92">
        <f t="shared" si="11"/>
        <v>1</v>
      </c>
      <c r="M92">
        <f t="shared" si="8"/>
        <v>0</v>
      </c>
    </row>
    <row r="93" spans="1:13" x14ac:dyDescent="0.2">
      <c r="A93">
        <v>92</v>
      </c>
      <c r="B93" t="s">
        <v>2</v>
      </c>
      <c r="C93" t="s">
        <v>2</v>
      </c>
      <c r="D93">
        <v>88</v>
      </c>
      <c r="E93">
        <v>89</v>
      </c>
      <c r="F93">
        <f>VLOOKUP(E93,REJOc!$F$2:$G$864,2,FALSE)</f>
        <v>0</v>
      </c>
      <c r="G93">
        <f t="shared" si="9"/>
        <v>0</v>
      </c>
      <c r="H93">
        <f t="shared" si="7"/>
        <v>0</v>
      </c>
      <c r="I93">
        <f t="shared" si="10"/>
        <v>1</v>
      </c>
      <c r="J93">
        <f t="shared" si="12"/>
        <v>0</v>
      </c>
      <c r="K93">
        <f t="shared" si="13"/>
        <v>0</v>
      </c>
      <c r="L93">
        <f t="shared" si="11"/>
        <v>1</v>
      </c>
      <c r="M93">
        <f t="shared" si="8"/>
        <v>0</v>
      </c>
    </row>
    <row r="94" spans="1:13" x14ac:dyDescent="0.2">
      <c r="A94">
        <v>93</v>
      </c>
      <c r="B94" t="s">
        <v>13</v>
      </c>
      <c r="C94" t="s">
        <v>13</v>
      </c>
      <c r="D94">
        <v>89</v>
      </c>
      <c r="E94">
        <v>90</v>
      </c>
      <c r="F94">
        <f>VLOOKUP(E94,REJOc!$F$2:$G$864,2,FALSE)</f>
        <v>0</v>
      </c>
      <c r="G94">
        <f t="shared" si="9"/>
        <v>0</v>
      </c>
      <c r="H94">
        <f t="shared" si="7"/>
        <v>0</v>
      </c>
      <c r="I94">
        <f t="shared" si="10"/>
        <v>0</v>
      </c>
      <c r="J94">
        <f t="shared" si="12"/>
        <v>1</v>
      </c>
      <c r="K94">
        <f t="shared" si="13"/>
        <v>0</v>
      </c>
      <c r="L94">
        <f t="shared" si="11"/>
        <v>1</v>
      </c>
      <c r="M94">
        <f t="shared" si="8"/>
        <v>0</v>
      </c>
    </row>
    <row r="95" spans="1:13" x14ac:dyDescent="0.2">
      <c r="A95">
        <v>94</v>
      </c>
      <c r="B95" t="s">
        <v>6</v>
      </c>
      <c r="C95" t="s">
        <v>6</v>
      </c>
      <c r="D95">
        <v>90</v>
      </c>
      <c r="E95">
        <v>91</v>
      </c>
      <c r="F95">
        <f>VLOOKUP(E95,REJOc!$F$2:$G$864,2,FALSE)</f>
        <v>0</v>
      </c>
      <c r="G95">
        <f t="shared" si="9"/>
        <v>0</v>
      </c>
      <c r="H95">
        <f t="shared" si="7"/>
        <v>0</v>
      </c>
      <c r="I95">
        <f t="shared" si="10"/>
        <v>0</v>
      </c>
      <c r="J95">
        <f t="shared" si="12"/>
        <v>0</v>
      </c>
      <c r="K95">
        <f t="shared" si="13"/>
        <v>1</v>
      </c>
      <c r="L95">
        <f t="shared" si="11"/>
        <v>1</v>
      </c>
      <c r="M95">
        <f t="shared" si="8"/>
        <v>0</v>
      </c>
    </row>
    <row r="96" spans="1:13" x14ac:dyDescent="0.2">
      <c r="A96">
        <v>95</v>
      </c>
      <c r="B96" t="s">
        <v>21</v>
      </c>
      <c r="C96" t="s">
        <v>20</v>
      </c>
      <c r="D96">
        <v>91</v>
      </c>
      <c r="E96">
        <v>92</v>
      </c>
      <c r="F96">
        <f>VLOOKUP(E96,REJOc!$F$2:$G$864,2,FALSE)</f>
        <v>0</v>
      </c>
      <c r="G96">
        <f t="shared" si="9"/>
        <v>0</v>
      </c>
      <c r="H96">
        <f t="shared" si="7"/>
        <v>0</v>
      </c>
      <c r="I96">
        <f t="shared" si="10"/>
        <v>0</v>
      </c>
      <c r="J96">
        <f t="shared" si="12"/>
        <v>0</v>
      </c>
      <c r="K96">
        <f t="shared" si="13"/>
        <v>0</v>
      </c>
      <c r="L96">
        <f t="shared" si="11"/>
        <v>0</v>
      </c>
      <c r="M96">
        <f t="shared" si="8"/>
        <v>0</v>
      </c>
    </row>
    <row r="97" spans="1:13" x14ac:dyDescent="0.2">
      <c r="A97">
        <v>96</v>
      </c>
      <c r="B97" t="s">
        <v>19</v>
      </c>
      <c r="C97" t="s">
        <v>19</v>
      </c>
      <c r="D97">
        <v>92</v>
      </c>
      <c r="E97">
        <v>93</v>
      </c>
      <c r="F97">
        <f>VLOOKUP(E97,REJOc!$F$2:$G$864,2,FALSE)</f>
        <v>0</v>
      </c>
      <c r="G97">
        <f t="shared" si="9"/>
        <v>0</v>
      </c>
      <c r="H97">
        <f t="shared" si="7"/>
        <v>0</v>
      </c>
      <c r="I97">
        <f t="shared" si="10"/>
        <v>0</v>
      </c>
      <c r="J97">
        <f t="shared" si="12"/>
        <v>0</v>
      </c>
      <c r="K97">
        <f t="shared" si="13"/>
        <v>0</v>
      </c>
      <c r="L97">
        <f t="shared" si="11"/>
        <v>0</v>
      </c>
      <c r="M97">
        <f t="shared" si="8"/>
        <v>0</v>
      </c>
    </row>
    <row r="98" spans="1:13" x14ac:dyDescent="0.2">
      <c r="A98">
        <v>97</v>
      </c>
      <c r="B98" t="s">
        <v>21</v>
      </c>
      <c r="C98" t="s">
        <v>21</v>
      </c>
      <c r="D98">
        <v>93</v>
      </c>
      <c r="E98">
        <v>94</v>
      </c>
      <c r="F98">
        <f>VLOOKUP(E98,REJOc!$F$2:$G$864,2,FALSE)</f>
        <v>0</v>
      </c>
      <c r="G98">
        <f t="shared" si="9"/>
        <v>0</v>
      </c>
      <c r="H98">
        <f t="shared" si="7"/>
        <v>0</v>
      </c>
      <c r="I98">
        <f t="shared" si="10"/>
        <v>0</v>
      </c>
      <c r="J98">
        <f t="shared" si="12"/>
        <v>0</v>
      </c>
      <c r="K98">
        <f t="shared" si="13"/>
        <v>0</v>
      </c>
      <c r="L98">
        <f t="shared" si="11"/>
        <v>0</v>
      </c>
      <c r="M98">
        <f t="shared" si="8"/>
        <v>0</v>
      </c>
    </row>
    <row r="99" spans="1:13" x14ac:dyDescent="0.2">
      <c r="A99">
        <v>98</v>
      </c>
      <c r="B99" t="s">
        <v>0</v>
      </c>
      <c r="C99" t="s">
        <v>0</v>
      </c>
      <c r="D99">
        <v>94</v>
      </c>
      <c r="E99">
        <v>95</v>
      </c>
      <c r="F99">
        <f>VLOOKUP(E99,REJOc!$F$2:$G$864,2,FALSE)</f>
        <v>0</v>
      </c>
      <c r="G99">
        <f t="shared" si="9"/>
        <v>0</v>
      </c>
      <c r="H99">
        <f t="shared" si="7"/>
        <v>0</v>
      </c>
      <c r="I99">
        <f t="shared" si="10"/>
        <v>0</v>
      </c>
      <c r="J99">
        <f t="shared" si="12"/>
        <v>0</v>
      </c>
      <c r="K99">
        <f t="shared" si="13"/>
        <v>0</v>
      </c>
      <c r="L99">
        <f t="shared" si="11"/>
        <v>0</v>
      </c>
      <c r="M99">
        <f t="shared" si="8"/>
        <v>0</v>
      </c>
    </row>
    <row r="100" spans="1:13" x14ac:dyDescent="0.2">
      <c r="A100">
        <v>99</v>
      </c>
      <c r="B100" t="s">
        <v>11</v>
      </c>
      <c r="C100" t="s">
        <v>11</v>
      </c>
      <c r="D100">
        <v>95</v>
      </c>
      <c r="E100">
        <v>96</v>
      </c>
      <c r="F100">
        <f>VLOOKUP(E100,REJOc!$F$2:$G$864,2,FALSE)</f>
        <v>0</v>
      </c>
      <c r="G100">
        <f t="shared" si="9"/>
        <v>0</v>
      </c>
      <c r="H100">
        <f t="shared" si="7"/>
        <v>0</v>
      </c>
      <c r="I100">
        <f t="shared" si="10"/>
        <v>0</v>
      </c>
      <c r="J100">
        <f t="shared" si="12"/>
        <v>0</v>
      </c>
      <c r="K100">
        <f t="shared" si="13"/>
        <v>0</v>
      </c>
      <c r="L100">
        <f t="shared" si="11"/>
        <v>0</v>
      </c>
      <c r="M100">
        <f t="shared" si="8"/>
        <v>0</v>
      </c>
    </row>
    <row r="101" spans="1:13" x14ac:dyDescent="0.2">
      <c r="A101">
        <v>100</v>
      </c>
      <c r="B101" t="s">
        <v>3</v>
      </c>
      <c r="C101" t="s">
        <v>3</v>
      </c>
      <c r="D101">
        <v>96</v>
      </c>
      <c r="E101">
        <v>97</v>
      </c>
      <c r="F101">
        <f>VLOOKUP(E101,REJOc!$F$2:$G$864,2,FALSE)</f>
        <v>0</v>
      </c>
      <c r="G101">
        <f t="shared" si="9"/>
        <v>0</v>
      </c>
      <c r="H101">
        <f t="shared" si="7"/>
        <v>0</v>
      </c>
      <c r="I101">
        <f t="shared" si="10"/>
        <v>0</v>
      </c>
      <c r="J101">
        <f t="shared" si="12"/>
        <v>0</v>
      </c>
      <c r="K101">
        <f t="shared" si="13"/>
        <v>0</v>
      </c>
      <c r="L101">
        <f t="shared" si="11"/>
        <v>0</v>
      </c>
      <c r="M101">
        <f t="shared" si="8"/>
        <v>0</v>
      </c>
    </row>
    <row r="102" spans="1:13" x14ac:dyDescent="0.2">
      <c r="A102">
        <v>101</v>
      </c>
      <c r="B102" t="s">
        <v>21</v>
      </c>
      <c r="C102" t="s">
        <v>21</v>
      </c>
      <c r="D102">
        <v>97</v>
      </c>
      <c r="E102">
        <v>98</v>
      </c>
      <c r="F102">
        <f>VLOOKUP(E102,REJOc!$F$2:$G$864,2,FALSE)</f>
        <v>0</v>
      </c>
      <c r="G102">
        <f t="shared" si="9"/>
        <v>0</v>
      </c>
      <c r="H102">
        <f t="shared" si="7"/>
        <v>0</v>
      </c>
      <c r="I102">
        <f t="shared" si="10"/>
        <v>0</v>
      </c>
      <c r="J102">
        <f t="shared" si="12"/>
        <v>0</v>
      </c>
      <c r="K102">
        <f t="shared" si="13"/>
        <v>0</v>
      </c>
      <c r="L102">
        <f t="shared" si="11"/>
        <v>0</v>
      </c>
      <c r="M102">
        <f t="shared" si="8"/>
        <v>0</v>
      </c>
    </row>
    <row r="103" spans="1:13" x14ac:dyDescent="0.2">
      <c r="A103">
        <v>102</v>
      </c>
      <c r="B103" t="s">
        <v>20</v>
      </c>
      <c r="C103" t="s">
        <v>21</v>
      </c>
      <c r="D103">
        <v>98</v>
      </c>
      <c r="E103">
        <v>99</v>
      </c>
      <c r="F103">
        <f>VLOOKUP(E103,REJOc!$F$2:$G$864,2,FALSE)</f>
        <v>0</v>
      </c>
      <c r="G103">
        <f t="shared" si="9"/>
        <v>0</v>
      </c>
      <c r="H103">
        <f t="shared" si="7"/>
        <v>0</v>
      </c>
      <c r="I103">
        <f t="shared" si="10"/>
        <v>0</v>
      </c>
      <c r="J103">
        <f t="shared" si="12"/>
        <v>0</v>
      </c>
      <c r="K103">
        <f t="shared" si="13"/>
        <v>0</v>
      </c>
      <c r="L103">
        <f t="shared" si="11"/>
        <v>0</v>
      </c>
      <c r="M103">
        <f t="shared" si="8"/>
        <v>0</v>
      </c>
    </row>
    <row r="104" spans="1:13" x14ac:dyDescent="0.2">
      <c r="A104">
        <v>103</v>
      </c>
      <c r="B104" t="s">
        <v>0</v>
      </c>
      <c r="C104" t="s">
        <v>0</v>
      </c>
      <c r="D104">
        <v>99</v>
      </c>
      <c r="E104">
        <v>100</v>
      </c>
      <c r="F104">
        <f>VLOOKUP(E104,REJOc!$F$2:$G$864,2,FALSE)</f>
        <v>0</v>
      </c>
      <c r="G104">
        <f t="shared" si="9"/>
        <v>0</v>
      </c>
      <c r="H104">
        <f t="shared" si="7"/>
        <v>0</v>
      </c>
      <c r="I104">
        <f t="shared" si="10"/>
        <v>0</v>
      </c>
      <c r="J104">
        <f t="shared" si="12"/>
        <v>0</v>
      </c>
      <c r="K104">
        <f t="shared" si="13"/>
        <v>0</v>
      </c>
      <c r="L104">
        <f t="shared" si="11"/>
        <v>0</v>
      </c>
      <c r="M104">
        <f t="shared" si="8"/>
        <v>0</v>
      </c>
    </row>
    <row r="105" spans="1:13" x14ac:dyDescent="0.2">
      <c r="A105">
        <v>104</v>
      </c>
      <c r="B105" t="s">
        <v>2</v>
      </c>
      <c r="C105" t="s">
        <v>2</v>
      </c>
      <c r="D105">
        <v>100</v>
      </c>
      <c r="E105">
        <v>101</v>
      </c>
      <c r="F105">
        <f>VLOOKUP(E105,REJOc!$F$2:$G$864,2,FALSE)</f>
        <v>0</v>
      </c>
      <c r="G105">
        <f t="shared" si="9"/>
        <v>0</v>
      </c>
      <c r="H105">
        <f t="shared" si="7"/>
        <v>0</v>
      </c>
      <c r="I105">
        <f t="shared" si="10"/>
        <v>0</v>
      </c>
      <c r="J105">
        <f t="shared" si="12"/>
        <v>0</v>
      </c>
      <c r="K105">
        <f t="shared" si="13"/>
        <v>0</v>
      </c>
      <c r="L105">
        <f t="shared" si="11"/>
        <v>0</v>
      </c>
      <c r="M105">
        <f t="shared" si="8"/>
        <v>0</v>
      </c>
    </row>
    <row r="106" spans="1:13" x14ac:dyDescent="0.2">
      <c r="A106">
        <v>105</v>
      </c>
      <c r="B106" t="s">
        <v>6</v>
      </c>
      <c r="C106" t="s">
        <v>6</v>
      </c>
      <c r="D106">
        <v>101</v>
      </c>
      <c r="E106">
        <v>102</v>
      </c>
      <c r="F106">
        <f>VLOOKUP(E106,REJOc!$F$2:$G$864,2,FALSE)</f>
        <v>0</v>
      </c>
      <c r="G106">
        <f t="shared" si="9"/>
        <v>0</v>
      </c>
      <c r="H106">
        <f t="shared" si="7"/>
        <v>0</v>
      </c>
      <c r="I106">
        <f t="shared" si="10"/>
        <v>0</v>
      </c>
      <c r="J106">
        <f t="shared" si="12"/>
        <v>0</v>
      </c>
      <c r="K106">
        <f t="shared" si="13"/>
        <v>0</v>
      </c>
      <c r="L106">
        <f t="shared" si="11"/>
        <v>0</v>
      </c>
      <c r="M106">
        <f t="shared" si="8"/>
        <v>0</v>
      </c>
    </row>
    <row r="107" spans="1:13" x14ac:dyDescent="0.2">
      <c r="A107">
        <v>106</v>
      </c>
      <c r="B107" t="s">
        <v>8</v>
      </c>
      <c r="C107" t="s">
        <v>8</v>
      </c>
      <c r="D107">
        <v>102</v>
      </c>
      <c r="E107">
        <v>103</v>
      </c>
      <c r="F107">
        <f>VLOOKUP(E107,REJOc!$F$2:$G$864,2,FALSE)</f>
        <v>0</v>
      </c>
      <c r="G107">
        <f t="shared" si="9"/>
        <v>0</v>
      </c>
      <c r="H107">
        <f t="shared" si="7"/>
        <v>0</v>
      </c>
      <c r="I107">
        <f t="shared" si="10"/>
        <v>0</v>
      </c>
      <c r="J107">
        <f t="shared" si="12"/>
        <v>0</v>
      </c>
      <c r="K107">
        <f t="shared" si="13"/>
        <v>0</v>
      </c>
      <c r="L107">
        <f t="shared" si="11"/>
        <v>0</v>
      </c>
      <c r="M107">
        <f t="shared" si="8"/>
        <v>0</v>
      </c>
    </row>
    <row r="108" spans="1:13" x14ac:dyDescent="0.2">
      <c r="A108">
        <v>107</v>
      </c>
      <c r="B108" t="s">
        <v>0</v>
      </c>
      <c r="C108" t="s">
        <v>0</v>
      </c>
      <c r="D108">
        <v>103</v>
      </c>
      <c r="E108">
        <v>104</v>
      </c>
      <c r="F108">
        <f>VLOOKUP(E108,REJOc!$F$2:$G$864,2,FALSE)</f>
        <v>0</v>
      </c>
      <c r="G108">
        <f t="shared" si="9"/>
        <v>0</v>
      </c>
      <c r="H108">
        <f t="shared" si="7"/>
        <v>0</v>
      </c>
      <c r="I108">
        <f t="shared" si="10"/>
        <v>0</v>
      </c>
      <c r="J108">
        <f t="shared" si="12"/>
        <v>0</v>
      </c>
      <c r="K108">
        <f t="shared" si="13"/>
        <v>0</v>
      </c>
      <c r="L108">
        <f t="shared" si="11"/>
        <v>0</v>
      </c>
      <c r="M108">
        <f t="shared" si="8"/>
        <v>0</v>
      </c>
    </row>
    <row r="109" spans="1:13" x14ac:dyDescent="0.2">
      <c r="A109">
        <v>108</v>
      </c>
      <c r="B109" t="s">
        <v>9</v>
      </c>
      <c r="C109" t="s">
        <v>8</v>
      </c>
      <c r="D109">
        <v>104</v>
      </c>
      <c r="E109">
        <v>105</v>
      </c>
      <c r="F109">
        <f>VLOOKUP(E109,REJOc!$F$2:$G$864,2,FALSE)</f>
        <v>0</v>
      </c>
      <c r="G109">
        <f t="shared" si="9"/>
        <v>0</v>
      </c>
      <c r="H109">
        <f t="shared" si="7"/>
        <v>0</v>
      </c>
      <c r="I109">
        <f t="shared" si="10"/>
        <v>0</v>
      </c>
      <c r="J109">
        <f t="shared" si="12"/>
        <v>0</v>
      </c>
      <c r="K109">
        <f t="shared" si="13"/>
        <v>0</v>
      </c>
      <c r="L109">
        <f t="shared" si="11"/>
        <v>0</v>
      </c>
      <c r="M109">
        <f t="shared" si="8"/>
        <v>0</v>
      </c>
    </row>
    <row r="110" spans="1:13" x14ac:dyDescent="0.2">
      <c r="A110">
        <v>109</v>
      </c>
      <c r="B110" t="s">
        <v>6</v>
      </c>
      <c r="C110" t="s">
        <v>6</v>
      </c>
      <c r="D110">
        <v>105</v>
      </c>
      <c r="E110">
        <v>106</v>
      </c>
      <c r="F110">
        <f>VLOOKUP(E110,REJOc!$F$2:$G$864,2,FALSE)</f>
        <v>0</v>
      </c>
      <c r="G110">
        <f t="shared" si="9"/>
        <v>0</v>
      </c>
      <c r="H110">
        <f t="shared" si="7"/>
        <v>0</v>
      </c>
      <c r="I110">
        <f t="shared" si="10"/>
        <v>0</v>
      </c>
      <c r="J110">
        <f t="shared" si="12"/>
        <v>0</v>
      </c>
      <c r="K110">
        <f t="shared" si="13"/>
        <v>0</v>
      </c>
      <c r="L110">
        <f t="shared" si="11"/>
        <v>0</v>
      </c>
      <c r="M110">
        <f t="shared" si="8"/>
        <v>0</v>
      </c>
    </row>
    <row r="111" spans="1:13" x14ac:dyDescent="0.2">
      <c r="A111">
        <v>110</v>
      </c>
      <c r="B111" t="s">
        <v>20</v>
      </c>
      <c r="C111" t="s">
        <v>20</v>
      </c>
      <c r="D111">
        <v>106</v>
      </c>
      <c r="E111">
        <v>107</v>
      </c>
      <c r="F111">
        <f>VLOOKUP(E111,REJOc!$F$2:$G$864,2,FALSE)</f>
        <v>0</v>
      </c>
      <c r="G111">
        <f t="shared" si="9"/>
        <v>0</v>
      </c>
      <c r="H111">
        <f t="shared" si="7"/>
        <v>0</v>
      </c>
      <c r="I111">
        <f t="shared" si="10"/>
        <v>0</v>
      </c>
      <c r="J111">
        <f t="shared" si="12"/>
        <v>0</v>
      </c>
      <c r="K111">
        <f t="shared" si="13"/>
        <v>0</v>
      </c>
      <c r="L111">
        <f t="shared" si="11"/>
        <v>0</v>
      </c>
      <c r="M111">
        <f t="shared" si="8"/>
        <v>0</v>
      </c>
    </row>
    <row r="112" spans="1:13" x14ac:dyDescent="0.2">
      <c r="A112">
        <v>111</v>
      </c>
      <c r="B112" t="s">
        <v>14</v>
      </c>
      <c r="C112" t="s">
        <v>2</v>
      </c>
      <c r="D112">
        <v>107</v>
      </c>
      <c r="E112">
        <v>108</v>
      </c>
      <c r="F112">
        <f>VLOOKUP(E112,REJOc!$F$2:$G$864,2,FALSE)</f>
        <v>0</v>
      </c>
      <c r="G112">
        <f t="shared" si="9"/>
        <v>0</v>
      </c>
      <c r="H112">
        <f t="shared" si="7"/>
        <v>0</v>
      </c>
      <c r="I112">
        <f t="shared" si="10"/>
        <v>0</v>
      </c>
      <c r="J112">
        <f t="shared" si="12"/>
        <v>0</v>
      </c>
      <c r="K112">
        <f t="shared" si="13"/>
        <v>0</v>
      </c>
      <c r="L112">
        <f t="shared" si="11"/>
        <v>0</v>
      </c>
      <c r="M112">
        <f t="shared" si="8"/>
        <v>1</v>
      </c>
    </row>
    <row r="113" spans="1:13" x14ac:dyDescent="0.2">
      <c r="A113">
        <v>112</v>
      </c>
      <c r="B113" t="s">
        <v>14</v>
      </c>
      <c r="C113" t="s">
        <v>14</v>
      </c>
      <c r="D113">
        <v>108</v>
      </c>
      <c r="E113">
        <v>109</v>
      </c>
      <c r="F113">
        <f>VLOOKUP(E113,REJOc!$F$2:$G$864,2,FALSE)</f>
        <v>0</v>
      </c>
      <c r="G113">
        <f t="shared" si="9"/>
        <v>0</v>
      </c>
      <c r="H113">
        <f t="shared" si="7"/>
        <v>0</v>
      </c>
      <c r="I113">
        <f t="shared" si="10"/>
        <v>0</v>
      </c>
      <c r="J113">
        <f t="shared" si="12"/>
        <v>0</v>
      </c>
      <c r="K113">
        <f t="shared" si="13"/>
        <v>0</v>
      </c>
      <c r="L113">
        <f t="shared" si="11"/>
        <v>0</v>
      </c>
      <c r="M113">
        <f t="shared" si="8"/>
        <v>0</v>
      </c>
    </row>
    <row r="114" spans="1:13" x14ac:dyDescent="0.2">
      <c r="A114">
        <v>113</v>
      </c>
      <c r="B114" t="s">
        <v>16</v>
      </c>
      <c r="C114" t="s">
        <v>21</v>
      </c>
      <c r="D114">
        <v>109</v>
      </c>
      <c r="E114">
        <v>110</v>
      </c>
      <c r="F114">
        <f>VLOOKUP(E114,REJOc!$F$2:$G$864,2,FALSE)</f>
        <v>0</v>
      </c>
      <c r="G114">
        <f t="shared" si="9"/>
        <v>0</v>
      </c>
      <c r="H114">
        <f t="shared" si="7"/>
        <v>0</v>
      </c>
      <c r="I114">
        <f t="shared" si="10"/>
        <v>0</v>
      </c>
      <c r="J114">
        <f t="shared" si="12"/>
        <v>0</v>
      </c>
      <c r="K114">
        <f t="shared" si="13"/>
        <v>0</v>
      </c>
      <c r="L114">
        <f t="shared" si="11"/>
        <v>0</v>
      </c>
      <c r="M114">
        <f t="shared" si="8"/>
        <v>0</v>
      </c>
    </row>
    <row r="115" spans="1:13" x14ac:dyDescent="0.2">
      <c r="A115">
        <v>114</v>
      </c>
      <c r="B115" t="s">
        <v>10</v>
      </c>
      <c r="C115" t="s">
        <v>10</v>
      </c>
      <c r="D115">
        <v>110</v>
      </c>
      <c r="E115">
        <v>111</v>
      </c>
      <c r="F115">
        <f>VLOOKUP(E115,REJOc!$F$2:$G$864,2,FALSE)</f>
        <v>0</v>
      </c>
      <c r="G115">
        <f t="shared" si="9"/>
        <v>0</v>
      </c>
      <c r="H115">
        <f t="shared" si="7"/>
        <v>0</v>
      </c>
      <c r="I115">
        <f t="shared" si="10"/>
        <v>0</v>
      </c>
      <c r="J115">
        <f t="shared" si="12"/>
        <v>0</v>
      </c>
      <c r="K115">
        <f t="shared" si="13"/>
        <v>0</v>
      </c>
      <c r="L115">
        <f t="shared" si="11"/>
        <v>0</v>
      </c>
      <c r="M115">
        <f t="shared" si="8"/>
        <v>0</v>
      </c>
    </row>
    <row r="116" spans="1:13" x14ac:dyDescent="0.2">
      <c r="A116">
        <v>115</v>
      </c>
      <c r="B116" t="s">
        <v>11</v>
      </c>
      <c r="C116" t="s">
        <v>11</v>
      </c>
      <c r="D116">
        <v>111</v>
      </c>
      <c r="E116">
        <v>112</v>
      </c>
      <c r="F116">
        <f>VLOOKUP(E116,REJOc!$F$2:$G$864,2,FALSE)</f>
        <v>0</v>
      </c>
      <c r="G116">
        <f t="shared" si="9"/>
        <v>0</v>
      </c>
      <c r="H116">
        <f t="shared" si="7"/>
        <v>0</v>
      </c>
      <c r="I116">
        <f t="shared" si="10"/>
        <v>0</v>
      </c>
      <c r="J116">
        <f t="shared" si="12"/>
        <v>0</v>
      </c>
      <c r="K116">
        <f t="shared" si="13"/>
        <v>0</v>
      </c>
      <c r="L116">
        <f t="shared" si="11"/>
        <v>0</v>
      </c>
      <c r="M116">
        <f t="shared" si="8"/>
        <v>0</v>
      </c>
    </row>
    <row r="117" spans="1:13" x14ac:dyDescent="0.2">
      <c r="A117">
        <v>116</v>
      </c>
      <c r="B117" t="s">
        <v>20</v>
      </c>
      <c r="C117" t="s">
        <v>20</v>
      </c>
      <c r="D117">
        <v>112</v>
      </c>
      <c r="E117">
        <v>113</v>
      </c>
      <c r="F117">
        <f>VLOOKUP(E117,REJOc!$F$2:$G$864,2,FALSE)</f>
        <v>0</v>
      </c>
      <c r="G117">
        <f t="shared" si="9"/>
        <v>0</v>
      </c>
      <c r="H117">
        <f t="shared" si="7"/>
        <v>0</v>
      </c>
      <c r="I117">
        <f t="shared" si="10"/>
        <v>0</v>
      </c>
      <c r="J117">
        <f t="shared" si="12"/>
        <v>0</v>
      </c>
      <c r="K117">
        <f t="shared" si="13"/>
        <v>0</v>
      </c>
      <c r="L117">
        <f t="shared" si="11"/>
        <v>0</v>
      </c>
      <c r="M117">
        <f t="shared" si="8"/>
        <v>1</v>
      </c>
    </row>
    <row r="118" spans="1:13" x14ac:dyDescent="0.2">
      <c r="A118">
        <v>117</v>
      </c>
      <c r="B118" t="s">
        <v>8</v>
      </c>
      <c r="C118" t="s">
        <v>8</v>
      </c>
      <c r="D118">
        <v>113</v>
      </c>
      <c r="E118">
        <v>114</v>
      </c>
      <c r="F118">
        <f>VLOOKUP(E118,REJOc!$F$2:$G$864,2,FALSE)</f>
        <v>0</v>
      </c>
      <c r="G118">
        <f t="shared" si="9"/>
        <v>0</v>
      </c>
      <c r="H118">
        <f t="shared" si="7"/>
        <v>0</v>
      </c>
      <c r="I118">
        <f t="shared" si="10"/>
        <v>0</v>
      </c>
      <c r="J118">
        <f t="shared" si="12"/>
        <v>0</v>
      </c>
      <c r="K118">
        <f t="shared" si="13"/>
        <v>0</v>
      </c>
      <c r="L118">
        <f t="shared" si="11"/>
        <v>0</v>
      </c>
      <c r="M118">
        <f t="shared" si="8"/>
        <v>0</v>
      </c>
    </row>
    <row r="119" spans="1:13" x14ac:dyDescent="0.2">
      <c r="A119">
        <v>118</v>
      </c>
      <c r="B119" t="s">
        <v>16</v>
      </c>
      <c r="C119" t="s">
        <v>16</v>
      </c>
      <c r="D119">
        <v>114</v>
      </c>
      <c r="E119">
        <v>115</v>
      </c>
      <c r="F119">
        <f>VLOOKUP(E119,REJOc!$F$2:$G$864,2,FALSE)</f>
        <v>0</v>
      </c>
      <c r="G119">
        <f t="shared" si="9"/>
        <v>0</v>
      </c>
      <c r="H119">
        <f t="shared" si="7"/>
        <v>0</v>
      </c>
      <c r="I119">
        <f t="shared" si="10"/>
        <v>0</v>
      </c>
      <c r="J119">
        <f t="shared" si="12"/>
        <v>0</v>
      </c>
      <c r="K119">
        <f t="shared" si="13"/>
        <v>0</v>
      </c>
      <c r="L119">
        <f t="shared" si="11"/>
        <v>0</v>
      </c>
      <c r="M119">
        <f t="shared" si="8"/>
        <v>0</v>
      </c>
    </row>
    <row r="120" spans="1:13" x14ac:dyDescent="0.2">
      <c r="A120">
        <v>119</v>
      </c>
      <c r="B120" t="s">
        <v>10</v>
      </c>
      <c r="C120" t="s">
        <v>10</v>
      </c>
      <c r="D120">
        <v>115</v>
      </c>
      <c r="E120">
        <v>116</v>
      </c>
      <c r="F120">
        <f>VLOOKUP(E120,REJOc!$F$2:$G$864,2,FALSE)</f>
        <v>0</v>
      </c>
      <c r="G120">
        <f t="shared" si="9"/>
        <v>0</v>
      </c>
      <c r="H120">
        <f t="shared" si="7"/>
        <v>0</v>
      </c>
      <c r="I120">
        <f t="shared" si="10"/>
        <v>0</v>
      </c>
      <c r="J120">
        <f t="shared" si="12"/>
        <v>0</v>
      </c>
      <c r="K120">
        <f t="shared" si="13"/>
        <v>0</v>
      </c>
      <c r="L120">
        <f t="shared" si="11"/>
        <v>0</v>
      </c>
      <c r="M120">
        <f t="shared" si="8"/>
        <v>0</v>
      </c>
    </row>
    <row r="121" spans="1:13" x14ac:dyDescent="0.2">
      <c r="A121">
        <v>120</v>
      </c>
      <c r="B121" t="s">
        <v>3</v>
      </c>
      <c r="C121" t="s">
        <v>3</v>
      </c>
      <c r="D121">
        <v>116</v>
      </c>
      <c r="E121">
        <v>117</v>
      </c>
      <c r="F121">
        <f>VLOOKUP(E121,REJOc!$F$2:$G$864,2,FALSE)</f>
        <v>0</v>
      </c>
      <c r="G121">
        <f t="shared" si="9"/>
        <v>0</v>
      </c>
      <c r="H121">
        <f t="shared" si="7"/>
        <v>0</v>
      </c>
      <c r="I121">
        <f t="shared" si="10"/>
        <v>0</v>
      </c>
      <c r="J121">
        <f t="shared" si="12"/>
        <v>0</v>
      </c>
      <c r="K121">
        <f t="shared" si="13"/>
        <v>0</v>
      </c>
      <c r="L121">
        <f t="shared" si="11"/>
        <v>0</v>
      </c>
      <c r="M121">
        <f t="shared" si="8"/>
        <v>0</v>
      </c>
    </row>
    <row r="122" spans="1:13" x14ac:dyDescent="0.2">
      <c r="A122">
        <v>121</v>
      </c>
      <c r="B122" t="s">
        <v>18</v>
      </c>
      <c r="C122" t="s">
        <v>18</v>
      </c>
      <c r="D122">
        <v>117</v>
      </c>
      <c r="E122">
        <v>118</v>
      </c>
      <c r="F122">
        <f>VLOOKUP(E122,REJOc!$F$2:$G$864,2,FALSE)</f>
        <v>0</v>
      </c>
      <c r="G122">
        <f t="shared" si="9"/>
        <v>0</v>
      </c>
      <c r="H122">
        <f t="shared" si="7"/>
        <v>0</v>
      </c>
      <c r="I122">
        <f t="shared" si="10"/>
        <v>0</v>
      </c>
      <c r="J122">
        <f t="shared" si="12"/>
        <v>0</v>
      </c>
      <c r="K122">
        <f t="shared" si="13"/>
        <v>0</v>
      </c>
      <c r="L122">
        <f t="shared" si="11"/>
        <v>0</v>
      </c>
      <c r="M122">
        <f t="shared" si="8"/>
        <v>0</v>
      </c>
    </row>
    <row r="123" spans="1:13" x14ac:dyDescent="0.2">
      <c r="A123">
        <v>122</v>
      </c>
      <c r="B123" t="s">
        <v>15</v>
      </c>
      <c r="C123" t="s">
        <v>15</v>
      </c>
      <c r="D123">
        <v>118</v>
      </c>
      <c r="E123">
        <v>119</v>
      </c>
      <c r="F123">
        <f>VLOOKUP(E123,REJOc!$F$2:$G$864,2,FALSE)</f>
        <v>0</v>
      </c>
      <c r="G123">
        <f t="shared" si="9"/>
        <v>0</v>
      </c>
      <c r="H123">
        <f t="shared" si="7"/>
        <v>0</v>
      </c>
      <c r="I123">
        <f t="shared" si="10"/>
        <v>0</v>
      </c>
      <c r="J123">
        <f t="shared" si="12"/>
        <v>0</v>
      </c>
      <c r="K123">
        <f t="shared" si="13"/>
        <v>0</v>
      </c>
      <c r="L123">
        <f t="shared" si="11"/>
        <v>0</v>
      </c>
      <c r="M123">
        <f t="shared" si="8"/>
        <v>0</v>
      </c>
    </row>
    <row r="124" spans="1:13" x14ac:dyDescent="0.2">
      <c r="A124">
        <v>123</v>
      </c>
      <c r="B124" t="s">
        <v>2</v>
      </c>
      <c r="C124" t="s">
        <v>2</v>
      </c>
      <c r="D124">
        <v>119</v>
      </c>
      <c r="E124">
        <v>120</v>
      </c>
      <c r="F124">
        <f>VLOOKUP(E124,REJOc!$F$2:$G$864,2,FALSE)</f>
        <v>0</v>
      </c>
      <c r="G124">
        <f t="shared" si="9"/>
        <v>0</v>
      </c>
      <c r="H124">
        <f t="shared" si="7"/>
        <v>0</v>
      </c>
      <c r="I124">
        <f t="shared" si="10"/>
        <v>0</v>
      </c>
      <c r="J124">
        <f t="shared" si="12"/>
        <v>0</v>
      </c>
      <c r="K124">
        <f t="shared" si="13"/>
        <v>0</v>
      </c>
      <c r="L124">
        <f t="shared" si="11"/>
        <v>0</v>
      </c>
      <c r="M124">
        <f t="shared" si="8"/>
        <v>0</v>
      </c>
    </row>
    <row r="125" spans="1:13" x14ac:dyDescent="0.2">
      <c r="A125">
        <v>124</v>
      </c>
      <c r="B125" t="s">
        <v>3</v>
      </c>
      <c r="C125" t="s">
        <v>3</v>
      </c>
      <c r="D125">
        <v>120</v>
      </c>
      <c r="E125">
        <v>121</v>
      </c>
      <c r="F125">
        <f>VLOOKUP(E125,REJOc!$F$2:$G$864,2,FALSE)</f>
        <v>0</v>
      </c>
      <c r="G125">
        <f t="shared" si="9"/>
        <v>0</v>
      </c>
      <c r="H125">
        <f t="shared" si="7"/>
        <v>0</v>
      </c>
      <c r="I125">
        <f t="shared" si="10"/>
        <v>0</v>
      </c>
      <c r="J125">
        <f t="shared" si="12"/>
        <v>0</v>
      </c>
      <c r="K125">
        <f t="shared" si="13"/>
        <v>0</v>
      </c>
      <c r="L125">
        <f t="shared" si="11"/>
        <v>0</v>
      </c>
      <c r="M125">
        <f t="shared" si="8"/>
        <v>0</v>
      </c>
    </row>
    <row r="126" spans="1:13" x14ac:dyDescent="0.2">
      <c r="A126">
        <v>125</v>
      </c>
      <c r="B126" t="s">
        <v>10</v>
      </c>
      <c r="C126" t="s">
        <v>10</v>
      </c>
      <c r="D126">
        <v>121</v>
      </c>
      <c r="E126">
        <v>122</v>
      </c>
      <c r="F126">
        <f>VLOOKUP(E126,REJOc!$F$2:$G$864,2,FALSE)</f>
        <v>0</v>
      </c>
      <c r="G126">
        <f t="shared" si="9"/>
        <v>0</v>
      </c>
      <c r="H126">
        <f t="shared" si="7"/>
        <v>0</v>
      </c>
      <c r="I126">
        <f t="shared" si="10"/>
        <v>0</v>
      </c>
      <c r="J126">
        <f t="shared" si="12"/>
        <v>0</v>
      </c>
      <c r="K126">
        <f t="shared" si="13"/>
        <v>0</v>
      </c>
      <c r="L126">
        <f t="shared" si="11"/>
        <v>0</v>
      </c>
      <c r="M126">
        <f t="shared" si="8"/>
        <v>0</v>
      </c>
    </row>
    <row r="127" spans="1:13" x14ac:dyDescent="0.2">
      <c r="A127">
        <v>126</v>
      </c>
      <c r="B127" t="s">
        <v>13</v>
      </c>
      <c r="C127" t="s">
        <v>13</v>
      </c>
      <c r="D127">
        <v>122</v>
      </c>
      <c r="E127">
        <v>123</v>
      </c>
      <c r="F127">
        <f>VLOOKUP(E127,REJOc!$F$2:$G$864,2,FALSE)</f>
        <v>0</v>
      </c>
      <c r="G127">
        <f t="shared" si="9"/>
        <v>0</v>
      </c>
      <c r="H127">
        <f t="shared" si="7"/>
        <v>0</v>
      </c>
      <c r="I127">
        <f t="shared" si="10"/>
        <v>0</v>
      </c>
      <c r="J127">
        <f t="shared" si="12"/>
        <v>0</v>
      </c>
      <c r="K127">
        <f t="shared" si="13"/>
        <v>0</v>
      </c>
      <c r="L127">
        <f t="shared" si="11"/>
        <v>0</v>
      </c>
      <c r="M127">
        <f t="shared" si="8"/>
        <v>0</v>
      </c>
    </row>
    <row r="128" spans="1:13" x14ac:dyDescent="0.2">
      <c r="A128">
        <v>127</v>
      </c>
      <c r="B128" t="s">
        <v>18</v>
      </c>
      <c r="C128" t="s">
        <v>18</v>
      </c>
      <c r="D128">
        <v>123</v>
      </c>
      <c r="E128">
        <v>124</v>
      </c>
      <c r="F128">
        <f>VLOOKUP(E128,REJOc!$F$2:$G$864,2,FALSE)</f>
        <v>0</v>
      </c>
      <c r="G128">
        <f t="shared" si="9"/>
        <v>0</v>
      </c>
      <c r="H128">
        <f t="shared" si="7"/>
        <v>0</v>
      </c>
      <c r="I128">
        <f t="shared" si="10"/>
        <v>0</v>
      </c>
      <c r="J128">
        <f t="shared" si="12"/>
        <v>0</v>
      </c>
      <c r="K128">
        <f t="shared" si="13"/>
        <v>0</v>
      </c>
      <c r="L128">
        <f t="shared" si="11"/>
        <v>0</v>
      </c>
      <c r="M128">
        <f t="shared" si="8"/>
        <v>0</v>
      </c>
    </row>
    <row r="129" spans="1:13" x14ac:dyDescent="0.2">
      <c r="A129">
        <v>128</v>
      </c>
      <c r="B129" t="s">
        <v>10</v>
      </c>
      <c r="C129" t="s">
        <v>10</v>
      </c>
      <c r="D129">
        <v>124</v>
      </c>
      <c r="E129">
        <v>125</v>
      </c>
      <c r="F129">
        <f>VLOOKUP(E129,REJOc!$F$2:$G$864,2,FALSE)</f>
        <v>0</v>
      </c>
      <c r="G129">
        <f t="shared" si="9"/>
        <v>0</v>
      </c>
      <c r="H129">
        <f t="shared" si="7"/>
        <v>0</v>
      </c>
      <c r="I129">
        <f t="shared" si="10"/>
        <v>0</v>
      </c>
      <c r="J129">
        <f t="shared" si="12"/>
        <v>0</v>
      </c>
      <c r="K129">
        <f t="shared" si="13"/>
        <v>0</v>
      </c>
      <c r="L129">
        <f t="shared" si="11"/>
        <v>0</v>
      </c>
      <c r="M129">
        <f t="shared" si="8"/>
        <v>0</v>
      </c>
    </row>
    <row r="130" spans="1:13" x14ac:dyDescent="0.2">
      <c r="A130">
        <v>129</v>
      </c>
      <c r="B130" t="s">
        <v>15</v>
      </c>
      <c r="C130" t="s">
        <v>15</v>
      </c>
      <c r="D130">
        <v>125</v>
      </c>
      <c r="E130">
        <v>126</v>
      </c>
      <c r="F130">
        <f>VLOOKUP(E130,REJOc!$F$2:$G$864,2,FALSE)</f>
        <v>0</v>
      </c>
      <c r="G130">
        <f t="shared" si="9"/>
        <v>0</v>
      </c>
      <c r="H130">
        <f t="shared" ref="H130:H193" si="14">IF(C130="N",IF(C132="S",1,IF(C132="T",1,0)),0)</f>
        <v>0</v>
      </c>
      <c r="I130">
        <f t="shared" si="10"/>
        <v>0</v>
      </c>
      <c r="J130">
        <f t="shared" si="12"/>
        <v>0</v>
      </c>
      <c r="K130">
        <f t="shared" si="13"/>
        <v>0</v>
      </c>
      <c r="L130">
        <f t="shared" si="11"/>
        <v>0</v>
      </c>
      <c r="M130">
        <f t="shared" ref="M130:M193" si="15">IF(AND(B130&lt;&gt;"N",B131&lt;&gt;"P",OR(B132="T",B132="S"),B133&lt;&gt;"P"),1,0)</f>
        <v>1</v>
      </c>
    </row>
    <row r="131" spans="1:13" x14ac:dyDescent="0.2">
      <c r="A131">
        <v>130</v>
      </c>
      <c r="B131" t="s">
        <v>2</v>
      </c>
      <c r="C131" t="s">
        <v>2</v>
      </c>
      <c r="D131">
        <v>126</v>
      </c>
      <c r="E131">
        <v>127</v>
      </c>
      <c r="F131">
        <f>VLOOKUP(E131,REJOc!$F$2:$G$864,2,FALSE)</f>
        <v>0</v>
      </c>
      <c r="G131">
        <f t="shared" ref="G131:G194" si="16">IF(F131=0,0,1)</f>
        <v>0</v>
      </c>
      <c r="H131">
        <f t="shared" si="14"/>
        <v>0</v>
      </c>
      <c r="I131">
        <f t="shared" ref="I131:I194" si="17">IF(AND(H130=1,B131&lt;&gt;"P"),1,0)</f>
        <v>0</v>
      </c>
      <c r="J131">
        <f t="shared" si="12"/>
        <v>0</v>
      </c>
      <c r="K131">
        <f t="shared" si="13"/>
        <v>0</v>
      </c>
      <c r="L131">
        <f t="shared" ref="L131:L194" si="18">IF(COUNTIF(H131:K131,1)&gt;0,1,0)</f>
        <v>0</v>
      </c>
      <c r="M131">
        <f t="shared" si="15"/>
        <v>0</v>
      </c>
    </row>
    <row r="132" spans="1:13" x14ac:dyDescent="0.2">
      <c r="A132">
        <v>131</v>
      </c>
      <c r="B132" t="s">
        <v>16</v>
      </c>
      <c r="C132" t="s">
        <v>13</v>
      </c>
      <c r="D132">
        <v>127</v>
      </c>
      <c r="E132">
        <v>128</v>
      </c>
      <c r="F132">
        <f>VLOOKUP(E132,REJOc!$F$2:$G$864,2,FALSE)</f>
        <v>0</v>
      </c>
      <c r="G132">
        <f t="shared" si="16"/>
        <v>0</v>
      </c>
      <c r="H132">
        <f t="shared" si="14"/>
        <v>0</v>
      </c>
      <c r="I132">
        <f t="shared" si="17"/>
        <v>0</v>
      </c>
      <c r="J132">
        <f t="shared" ref="J132:J195" si="19">IF(AND(H130=1,OR(B132="S",B132="T")),1,0)</f>
        <v>0</v>
      </c>
      <c r="K132">
        <f t="shared" si="13"/>
        <v>0</v>
      </c>
      <c r="L132">
        <f t="shared" si="18"/>
        <v>0</v>
      </c>
      <c r="M132">
        <f t="shared" si="15"/>
        <v>0</v>
      </c>
    </row>
    <row r="133" spans="1:13" x14ac:dyDescent="0.2">
      <c r="A133">
        <v>132</v>
      </c>
      <c r="B133" t="s">
        <v>10</v>
      </c>
      <c r="C133" t="s">
        <v>10</v>
      </c>
      <c r="D133">
        <v>128</v>
      </c>
      <c r="E133">
        <v>129</v>
      </c>
      <c r="F133">
        <f>VLOOKUP(E133,REJOc!$F$2:$G$864,2,FALSE)</f>
        <v>0</v>
      </c>
      <c r="G133">
        <f t="shared" si="16"/>
        <v>0</v>
      </c>
      <c r="H133">
        <f t="shared" si="14"/>
        <v>0</v>
      </c>
      <c r="I133">
        <f t="shared" si="17"/>
        <v>0</v>
      </c>
      <c r="J133">
        <f t="shared" si="19"/>
        <v>0</v>
      </c>
      <c r="K133">
        <f t="shared" ref="K133:K196" si="20">IF(H130=1,IF(B133&lt;&gt;"P",1,0),0)</f>
        <v>0</v>
      </c>
      <c r="L133">
        <f t="shared" si="18"/>
        <v>0</v>
      </c>
      <c r="M133">
        <f t="shared" si="15"/>
        <v>0</v>
      </c>
    </row>
    <row r="134" spans="1:13" x14ac:dyDescent="0.2">
      <c r="A134">
        <v>133</v>
      </c>
      <c r="B134" t="s">
        <v>3</v>
      </c>
      <c r="C134" t="s">
        <v>21</v>
      </c>
      <c r="D134">
        <v>129</v>
      </c>
      <c r="E134">
        <v>130</v>
      </c>
      <c r="F134">
        <f>VLOOKUP(E134,REJOc!$F$2:$G$864,2,FALSE)</f>
        <v>0</v>
      </c>
      <c r="G134">
        <f t="shared" si="16"/>
        <v>0</v>
      </c>
      <c r="H134">
        <f t="shared" si="14"/>
        <v>0</v>
      </c>
      <c r="I134">
        <f t="shared" si="17"/>
        <v>0</v>
      </c>
      <c r="J134">
        <f t="shared" si="19"/>
        <v>0</v>
      </c>
      <c r="K134">
        <f t="shared" si="20"/>
        <v>0</v>
      </c>
      <c r="L134">
        <f t="shared" si="18"/>
        <v>0</v>
      </c>
      <c r="M134">
        <f t="shared" si="15"/>
        <v>1</v>
      </c>
    </row>
    <row r="135" spans="1:13" x14ac:dyDescent="0.2">
      <c r="A135">
        <v>134</v>
      </c>
      <c r="B135" t="s">
        <v>15</v>
      </c>
      <c r="C135" t="s">
        <v>15</v>
      </c>
      <c r="D135">
        <v>130</v>
      </c>
      <c r="E135">
        <v>131</v>
      </c>
      <c r="F135">
        <f>VLOOKUP(E135,REJOc!$F$2:$G$864,2,FALSE)</f>
        <v>0</v>
      </c>
      <c r="G135">
        <f t="shared" si="16"/>
        <v>0</v>
      </c>
      <c r="H135">
        <f t="shared" si="14"/>
        <v>0</v>
      </c>
      <c r="I135">
        <f t="shared" si="17"/>
        <v>0</v>
      </c>
      <c r="J135">
        <f t="shared" si="19"/>
        <v>0</v>
      </c>
      <c r="K135">
        <f t="shared" si="20"/>
        <v>0</v>
      </c>
      <c r="L135">
        <f t="shared" si="18"/>
        <v>0</v>
      </c>
      <c r="M135">
        <f t="shared" si="15"/>
        <v>0</v>
      </c>
    </row>
    <row r="136" spans="1:13" x14ac:dyDescent="0.2">
      <c r="A136">
        <v>135</v>
      </c>
      <c r="B136" t="s">
        <v>13</v>
      </c>
      <c r="C136" t="s">
        <v>3</v>
      </c>
      <c r="D136">
        <v>131</v>
      </c>
      <c r="E136">
        <v>132</v>
      </c>
      <c r="F136" t="str">
        <f>VLOOKUP(E136,REJOc!$F$2:$G$864,2,FALSE)</f>
        <v>V1</v>
      </c>
      <c r="G136">
        <f t="shared" si="16"/>
        <v>1</v>
      </c>
      <c r="H136">
        <f t="shared" si="14"/>
        <v>0</v>
      </c>
      <c r="I136">
        <f t="shared" si="17"/>
        <v>0</v>
      </c>
      <c r="J136">
        <f t="shared" si="19"/>
        <v>0</v>
      </c>
      <c r="K136">
        <f t="shared" si="20"/>
        <v>0</v>
      </c>
      <c r="L136">
        <f t="shared" si="18"/>
        <v>0</v>
      </c>
      <c r="M136">
        <f t="shared" si="15"/>
        <v>0</v>
      </c>
    </row>
    <row r="137" spans="1:13" x14ac:dyDescent="0.2">
      <c r="A137">
        <v>136</v>
      </c>
      <c r="B137" t="s">
        <v>20</v>
      </c>
      <c r="C137" t="s">
        <v>20</v>
      </c>
      <c r="D137">
        <v>132</v>
      </c>
      <c r="E137">
        <v>133</v>
      </c>
      <c r="F137" t="str">
        <f>VLOOKUP(E137,REJOc!$F$2:$G$864,2,FALSE)</f>
        <v>V1</v>
      </c>
      <c r="G137">
        <f t="shared" si="16"/>
        <v>1</v>
      </c>
      <c r="H137">
        <f t="shared" si="14"/>
        <v>0</v>
      </c>
      <c r="I137">
        <f t="shared" si="17"/>
        <v>0</v>
      </c>
      <c r="J137">
        <f t="shared" si="19"/>
        <v>0</v>
      </c>
      <c r="K137">
        <f t="shared" si="20"/>
        <v>0</v>
      </c>
      <c r="L137">
        <f t="shared" si="18"/>
        <v>0</v>
      </c>
      <c r="M137">
        <f t="shared" si="15"/>
        <v>0</v>
      </c>
    </row>
    <row r="138" spans="1:13" x14ac:dyDescent="0.2">
      <c r="A138">
        <v>137</v>
      </c>
      <c r="B138" t="s">
        <v>10</v>
      </c>
      <c r="C138" t="s">
        <v>2</v>
      </c>
      <c r="D138">
        <v>133</v>
      </c>
      <c r="E138">
        <v>134</v>
      </c>
      <c r="F138" t="str">
        <f>VLOOKUP(E138,REJOc!$F$2:$G$864,2,FALSE)</f>
        <v>V1</v>
      </c>
      <c r="G138">
        <f t="shared" si="16"/>
        <v>1</v>
      </c>
      <c r="H138">
        <f t="shared" si="14"/>
        <v>0</v>
      </c>
      <c r="I138">
        <f t="shared" si="17"/>
        <v>0</v>
      </c>
      <c r="J138">
        <f t="shared" si="19"/>
        <v>0</v>
      </c>
      <c r="K138">
        <f t="shared" si="20"/>
        <v>0</v>
      </c>
      <c r="L138">
        <f t="shared" si="18"/>
        <v>0</v>
      </c>
      <c r="M138">
        <f t="shared" si="15"/>
        <v>0</v>
      </c>
    </row>
    <row r="139" spans="1:13" x14ac:dyDescent="0.2">
      <c r="A139">
        <v>138</v>
      </c>
      <c r="B139" t="s">
        <v>3</v>
      </c>
      <c r="C139" t="s">
        <v>5</v>
      </c>
      <c r="D139" t="s">
        <v>44</v>
      </c>
      <c r="E139">
        <v>135</v>
      </c>
      <c r="F139" t="str">
        <f>VLOOKUP(E139,REJOc!$F$2:$G$864,2,FALSE)</f>
        <v>V1</v>
      </c>
      <c r="G139">
        <f t="shared" si="16"/>
        <v>1</v>
      </c>
      <c r="H139">
        <f t="shared" si="14"/>
        <v>0</v>
      </c>
      <c r="I139">
        <f t="shared" si="17"/>
        <v>0</v>
      </c>
      <c r="J139">
        <f t="shared" si="19"/>
        <v>0</v>
      </c>
      <c r="K139">
        <f t="shared" si="20"/>
        <v>0</v>
      </c>
      <c r="L139">
        <f t="shared" si="18"/>
        <v>0</v>
      </c>
      <c r="M139">
        <f t="shared" si="15"/>
        <v>0</v>
      </c>
    </row>
    <row r="140" spans="1:13" x14ac:dyDescent="0.2">
      <c r="A140">
        <v>139</v>
      </c>
      <c r="B140" t="s">
        <v>21</v>
      </c>
      <c r="C140" t="s">
        <v>21</v>
      </c>
      <c r="D140">
        <v>134</v>
      </c>
      <c r="E140">
        <v>136</v>
      </c>
      <c r="F140" t="str">
        <f>VLOOKUP(E140,REJOc!$F$2:$G$864,2,FALSE)</f>
        <v>V1</v>
      </c>
      <c r="G140">
        <f t="shared" si="16"/>
        <v>1</v>
      </c>
      <c r="H140">
        <f t="shared" si="14"/>
        <v>1</v>
      </c>
      <c r="I140">
        <f t="shared" si="17"/>
        <v>0</v>
      </c>
      <c r="J140">
        <f t="shared" si="19"/>
        <v>0</v>
      </c>
      <c r="K140">
        <f t="shared" si="20"/>
        <v>0</v>
      </c>
      <c r="L140">
        <f t="shared" si="18"/>
        <v>1</v>
      </c>
      <c r="M140">
        <f t="shared" si="15"/>
        <v>0</v>
      </c>
    </row>
    <row r="141" spans="1:13" x14ac:dyDescent="0.2">
      <c r="A141">
        <v>140</v>
      </c>
      <c r="B141" t="s">
        <v>20</v>
      </c>
      <c r="C141" t="s">
        <v>17</v>
      </c>
      <c r="D141">
        <v>135</v>
      </c>
      <c r="E141">
        <v>137</v>
      </c>
      <c r="F141" t="str">
        <f>VLOOKUP(E141,REJOc!$F$2:$G$864,2,FALSE)</f>
        <v>V1</v>
      </c>
      <c r="G141">
        <f t="shared" si="16"/>
        <v>1</v>
      </c>
      <c r="H141">
        <f t="shared" si="14"/>
        <v>0</v>
      </c>
      <c r="I141">
        <f t="shared" si="17"/>
        <v>1</v>
      </c>
      <c r="J141">
        <f t="shared" si="19"/>
        <v>0</v>
      </c>
      <c r="K141">
        <f t="shared" si="20"/>
        <v>0</v>
      </c>
      <c r="L141">
        <f t="shared" si="18"/>
        <v>1</v>
      </c>
      <c r="M141">
        <f t="shared" si="15"/>
        <v>0</v>
      </c>
    </row>
    <row r="142" spans="1:13" x14ac:dyDescent="0.2">
      <c r="A142">
        <v>141</v>
      </c>
      <c r="B142" t="s">
        <v>13</v>
      </c>
      <c r="C142" t="s">
        <v>13</v>
      </c>
      <c r="D142">
        <v>136</v>
      </c>
      <c r="E142">
        <v>138</v>
      </c>
      <c r="F142" t="str">
        <f>VLOOKUP(E142,REJOc!$F$2:$G$864,2,FALSE)</f>
        <v>V1</v>
      </c>
      <c r="G142">
        <f t="shared" si="16"/>
        <v>1</v>
      </c>
      <c r="H142">
        <f t="shared" si="14"/>
        <v>0</v>
      </c>
      <c r="I142">
        <f t="shared" si="17"/>
        <v>0</v>
      </c>
      <c r="J142">
        <f t="shared" si="19"/>
        <v>1</v>
      </c>
      <c r="K142">
        <f t="shared" si="20"/>
        <v>0</v>
      </c>
      <c r="L142">
        <f t="shared" si="18"/>
        <v>1</v>
      </c>
      <c r="M142">
        <f t="shared" si="15"/>
        <v>1</v>
      </c>
    </row>
    <row r="143" spans="1:13" x14ac:dyDescent="0.2">
      <c r="A143">
        <v>142</v>
      </c>
      <c r="B143" t="s">
        <v>21</v>
      </c>
      <c r="C143" t="s">
        <v>21</v>
      </c>
      <c r="D143">
        <v>137</v>
      </c>
      <c r="E143">
        <v>139</v>
      </c>
      <c r="F143" t="str">
        <f>VLOOKUP(E143,REJOc!$F$2:$G$864,2,FALSE)</f>
        <v>V1</v>
      </c>
      <c r="G143">
        <f t="shared" si="16"/>
        <v>1</v>
      </c>
      <c r="H143">
        <f t="shared" si="14"/>
        <v>1</v>
      </c>
      <c r="I143">
        <f t="shared" si="17"/>
        <v>0</v>
      </c>
      <c r="J143">
        <f t="shared" si="19"/>
        <v>0</v>
      </c>
      <c r="K143">
        <f t="shared" si="20"/>
        <v>1</v>
      </c>
      <c r="L143">
        <f t="shared" si="18"/>
        <v>1</v>
      </c>
      <c r="M143">
        <f t="shared" si="15"/>
        <v>0</v>
      </c>
    </row>
    <row r="144" spans="1:13" x14ac:dyDescent="0.2">
      <c r="A144">
        <v>143</v>
      </c>
      <c r="B144" t="s">
        <v>13</v>
      </c>
      <c r="C144" t="s">
        <v>13</v>
      </c>
      <c r="D144">
        <v>138</v>
      </c>
      <c r="E144">
        <v>140</v>
      </c>
      <c r="F144" t="str">
        <f>VLOOKUP(E144,REJOc!$F$2:$G$864,2,FALSE)</f>
        <v>V1</v>
      </c>
      <c r="G144">
        <f t="shared" si="16"/>
        <v>1</v>
      </c>
      <c r="H144">
        <f t="shared" si="14"/>
        <v>0</v>
      </c>
      <c r="I144">
        <f t="shared" si="17"/>
        <v>1</v>
      </c>
      <c r="J144">
        <f t="shared" si="19"/>
        <v>0</v>
      </c>
      <c r="K144">
        <f t="shared" si="20"/>
        <v>0</v>
      </c>
      <c r="L144">
        <f t="shared" si="18"/>
        <v>1</v>
      </c>
      <c r="M144">
        <f t="shared" si="15"/>
        <v>1</v>
      </c>
    </row>
    <row r="145" spans="1:13" x14ac:dyDescent="0.2">
      <c r="A145">
        <v>144</v>
      </c>
      <c r="B145" t="s">
        <v>21</v>
      </c>
      <c r="C145" t="s">
        <v>13</v>
      </c>
      <c r="D145">
        <v>139</v>
      </c>
      <c r="E145">
        <v>141</v>
      </c>
      <c r="F145" t="str">
        <f>VLOOKUP(E145,REJOc!$F$2:$G$864,2,FALSE)</f>
        <v>V1</v>
      </c>
      <c r="G145">
        <f t="shared" si="16"/>
        <v>1</v>
      </c>
      <c r="H145">
        <f t="shared" si="14"/>
        <v>0</v>
      </c>
      <c r="I145">
        <f t="shared" si="17"/>
        <v>0</v>
      </c>
      <c r="J145">
        <f t="shared" si="19"/>
        <v>0</v>
      </c>
      <c r="K145">
        <f t="shared" si="20"/>
        <v>0</v>
      </c>
      <c r="L145">
        <f t="shared" si="18"/>
        <v>0</v>
      </c>
      <c r="M145">
        <f t="shared" si="15"/>
        <v>0</v>
      </c>
    </row>
    <row r="146" spans="1:13" x14ac:dyDescent="0.2">
      <c r="A146">
        <v>145</v>
      </c>
      <c r="B146" t="s">
        <v>16</v>
      </c>
      <c r="C146" t="s">
        <v>16</v>
      </c>
      <c r="D146">
        <v>140</v>
      </c>
      <c r="E146">
        <v>142</v>
      </c>
      <c r="F146" t="str">
        <f>VLOOKUP(E146,REJOc!$F$2:$G$864,2,FALSE)</f>
        <v>V1</v>
      </c>
      <c r="G146">
        <f t="shared" si="16"/>
        <v>1</v>
      </c>
      <c r="H146">
        <f t="shared" si="14"/>
        <v>0</v>
      </c>
      <c r="I146">
        <f t="shared" si="17"/>
        <v>0</v>
      </c>
      <c r="J146">
        <f t="shared" si="19"/>
        <v>0</v>
      </c>
      <c r="K146">
        <f t="shared" si="20"/>
        <v>1</v>
      </c>
      <c r="L146">
        <f t="shared" si="18"/>
        <v>1</v>
      </c>
      <c r="M146">
        <f t="shared" si="15"/>
        <v>1</v>
      </c>
    </row>
    <row r="147" spans="1:13" x14ac:dyDescent="0.2">
      <c r="A147">
        <v>146</v>
      </c>
      <c r="B147" t="s">
        <v>16</v>
      </c>
      <c r="C147" t="s">
        <v>16</v>
      </c>
      <c r="D147">
        <v>141</v>
      </c>
      <c r="E147">
        <v>143</v>
      </c>
      <c r="F147" t="str">
        <f>VLOOKUP(E147,REJOc!$F$2:$G$864,2,FALSE)</f>
        <v>V1</v>
      </c>
      <c r="G147">
        <f t="shared" si="16"/>
        <v>1</v>
      </c>
      <c r="H147">
        <f t="shared" si="14"/>
        <v>0</v>
      </c>
      <c r="I147">
        <f t="shared" si="17"/>
        <v>0</v>
      </c>
      <c r="J147">
        <f t="shared" si="19"/>
        <v>0</v>
      </c>
      <c r="K147">
        <f t="shared" si="20"/>
        <v>0</v>
      </c>
      <c r="L147">
        <f t="shared" si="18"/>
        <v>0</v>
      </c>
      <c r="M147">
        <f t="shared" si="15"/>
        <v>0</v>
      </c>
    </row>
    <row r="148" spans="1:13" x14ac:dyDescent="0.2">
      <c r="A148">
        <v>147</v>
      </c>
      <c r="B148" t="s">
        <v>16</v>
      </c>
      <c r="C148" t="s">
        <v>16</v>
      </c>
      <c r="D148">
        <v>142</v>
      </c>
      <c r="E148">
        <v>144</v>
      </c>
      <c r="F148" t="str">
        <f>VLOOKUP(E148,REJOc!$F$2:$G$864,2,FALSE)</f>
        <v>V1</v>
      </c>
      <c r="G148">
        <f t="shared" si="16"/>
        <v>1</v>
      </c>
      <c r="H148">
        <f t="shared" si="14"/>
        <v>0</v>
      </c>
      <c r="I148">
        <f t="shared" si="17"/>
        <v>0</v>
      </c>
      <c r="J148">
        <f t="shared" si="19"/>
        <v>0</v>
      </c>
      <c r="K148">
        <f t="shared" si="20"/>
        <v>0</v>
      </c>
      <c r="L148">
        <f t="shared" si="18"/>
        <v>0</v>
      </c>
      <c r="M148">
        <f t="shared" si="15"/>
        <v>0</v>
      </c>
    </row>
    <row r="149" spans="1:13" x14ac:dyDescent="0.2">
      <c r="A149">
        <v>148</v>
      </c>
      <c r="B149" t="s">
        <v>12</v>
      </c>
      <c r="C149" t="s">
        <v>6</v>
      </c>
      <c r="D149">
        <v>143</v>
      </c>
      <c r="E149">
        <v>145</v>
      </c>
      <c r="F149" t="str">
        <f>VLOOKUP(E149,REJOc!$F$2:$G$864,2,FALSE)</f>
        <v>V1</v>
      </c>
      <c r="G149">
        <f t="shared" si="16"/>
        <v>1</v>
      </c>
      <c r="H149">
        <f t="shared" si="14"/>
        <v>0</v>
      </c>
      <c r="I149">
        <f t="shared" si="17"/>
        <v>0</v>
      </c>
      <c r="J149">
        <f t="shared" si="19"/>
        <v>0</v>
      </c>
      <c r="K149">
        <f t="shared" si="20"/>
        <v>0</v>
      </c>
      <c r="L149">
        <f t="shared" si="18"/>
        <v>0</v>
      </c>
      <c r="M149">
        <f t="shared" si="15"/>
        <v>0</v>
      </c>
    </row>
    <row r="150" spans="1:13" x14ac:dyDescent="0.2">
      <c r="A150">
        <v>149</v>
      </c>
      <c r="B150" t="s">
        <v>1</v>
      </c>
      <c r="C150" t="s">
        <v>12</v>
      </c>
      <c r="D150">
        <v>144</v>
      </c>
      <c r="E150">
        <v>146</v>
      </c>
      <c r="F150" t="str">
        <f>VLOOKUP(E150,REJOc!$F$2:$G$864,2,FALSE)</f>
        <v>V1</v>
      </c>
      <c r="G150">
        <f t="shared" si="16"/>
        <v>1</v>
      </c>
      <c r="H150">
        <f t="shared" si="14"/>
        <v>0</v>
      </c>
      <c r="I150">
        <f t="shared" si="17"/>
        <v>0</v>
      </c>
      <c r="J150">
        <f t="shared" si="19"/>
        <v>0</v>
      </c>
      <c r="K150">
        <f t="shared" si="20"/>
        <v>0</v>
      </c>
      <c r="L150">
        <f t="shared" si="18"/>
        <v>0</v>
      </c>
      <c r="M150">
        <f t="shared" si="15"/>
        <v>0</v>
      </c>
    </row>
    <row r="151" spans="1:13" x14ac:dyDescent="0.2">
      <c r="A151">
        <v>150</v>
      </c>
      <c r="B151" t="s">
        <v>0</v>
      </c>
      <c r="C151" t="s">
        <v>0</v>
      </c>
      <c r="D151">
        <v>145</v>
      </c>
      <c r="E151">
        <v>147</v>
      </c>
      <c r="F151" t="str">
        <f>VLOOKUP(E151,REJOc!$F$2:$G$864,2,FALSE)</f>
        <v>V1</v>
      </c>
      <c r="G151">
        <f t="shared" si="16"/>
        <v>1</v>
      </c>
      <c r="H151">
        <f t="shared" si="14"/>
        <v>0</v>
      </c>
      <c r="I151">
        <f t="shared" si="17"/>
        <v>0</v>
      </c>
      <c r="J151">
        <f t="shared" si="19"/>
        <v>0</v>
      </c>
      <c r="K151">
        <f t="shared" si="20"/>
        <v>0</v>
      </c>
      <c r="L151">
        <f t="shared" si="18"/>
        <v>0</v>
      </c>
      <c r="M151">
        <f t="shared" si="15"/>
        <v>0</v>
      </c>
    </row>
    <row r="152" spans="1:13" x14ac:dyDescent="0.2">
      <c r="A152">
        <v>151</v>
      </c>
      <c r="B152" t="s">
        <v>14</v>
      </c>
      <c r="C152" t="s">
        <v>5</v>
      </c>
      <c r="D152" t="s">
        <v>45</v>
      </c>
      <c r="E152">
        <v>148</v>
      </c>
      <c r="F152" t="str">
        <f>VLOOKUP(E152,REJOc!$F$2:$G$864,2,FALSE)</f>
        <v>V1</v>
      </c>
      <c r="G152">
        <f t="shared" si="16"/>
        <v>1</v>
      </c>
      <c r="H152">
        <f t="shared" si="14"/>
        <v>0</v>
      </c>
      <c r="I152">
        <f t="shared" si="17"/>
        <v>0</v>
      </c>
      <c r="J152">
        <f t="shared" si="19"/>
        <v>0</v>
      </c>
      <c r="K152">
        <f t="shared" si="20"/>
        <v>0</v>
      </c>
      <c r="L152">
        <f t="shared" si="18"/>
        <v>0</v>
      </c>
      <c r="M152">
        <f t="shared" si="15"/>
        <v>0</v>
      </c>
    </row>
    <row r="153" spans="1:13" x14ac:dyDescent="0.2">
      <c r="A153">
        <v>152</v>
      </c>
      <c r="B153" t="s">
        <v>0</v>
      </c>
      <c r="C153" t="s">
        <v>0</v>
      </c>
      <c r="D153">
        <v>146</v>
      </c>
      <c r="E153">
        <v>149</v>
      </c>
      <c r="F153" t="str">
        <f>VLOOKUP(E153,REJOc!$F$2:$G$864,2,FALSE)</f>
        <v>V1</v>
      </c>
      <c r="G153">
        <f t="shared" si="16"/>
        <v>1</v>
      </c>
      <c r="H153">
        <f t="shared" si="14"/>
        <v>0</v>
      </c>
      <c r="I153">
        <f t="shared" si="17"/>
        <v>0</v>
      </c>
      <c r="J153">
        <f t="shared" si="19"/>
        <v>0</v>
      </c>
      <c r="K153">
        <f t="shared" si="20"/>
        <v>0</v>
      </c>
      <c r="L153">
        <f t="shared" si="18"/>
        <v>0</v>
      </c>
      <c r="M153">
        <f t="shared" si="15"/>
        <v>0</v>
      </c>
    </row>
    <row r="154" spans="1:13" x14ac:dyDescent="0.2">
      <c r="A154">
        <v>153</v>
      </c>
      <c r="B154" t="s">
        <v>6</v>
      </c>
      <c r="C154" t="s">
        <v>6</v>
      </c>
      <c r="D154">
        <v>147</v>
      </c>
      <c r="E154">
        <v>150</v>
      </c>
      <c r="F154" t="str">
        <f>VLOOKUP(E154,REJOc!$F$2:$G$864,2,FALSE)</f>
        <v>V1</v>
      </c>
      <c r="G154">
        <f t="shared" si="16"/>
        <v>1</v>
      </c>
      <c r="H154">
        <f t="shared" si="14"/>
        <v>0</v>
      </c>
      <c r="I154">
        <f t="shared" si="17"/>
        <v>0</v>
      </c>
      <c r="J154">
        <f t="shared" si="19"/>
        <v>0</v>
      </c>
      <c r="K154">
        <f t="shared" si="20"/>
        <v>0</v>
      </c>
      <c r="L154">
        <f t="shared" si="18"/>
        <v>0</v>
      </c>
      <c r="M154">
        <f t="shared" si="15"/>
        <v>0</v>
      </c>
    </row>
    <row r="155" spans="1:13" x14ac:dyDescent="0.2">
      <c r="A155">
        <v>154</v>
      </c>
      <c r="B155" t="s">
        <v>3</v>
      </c>
      <c r="C155" t="s">
        <v>1</v>
      </c>
      <c r="D155">
        <v>148</v>
      </c>
      <c r="E155">
        <v>151</v>
      </c>
      <c r="F155" t="str">
        <f>VLOOKUP(E155,REJOc!$F$2:$G$864,2,FALSE)</f>
        <v>V1</v>
      </c>
      <c r="G155">
        <f t="shared" si="16"/>
        <v>1</v>
      </c>
      <c r="H155">
        <f t="shared" si="14"/>
        <v>0</v>
      </c>
      <c r="I155">
        <f t="shared" si="17"/>
        <v>0</v>
      </c>
      <c r="J155">
        <f t="shared" si="19"/>
        <v>0</v>
      </c>
      <c r="K155">
        <f t="shared" si="20"/>
        <v>0</v>
      </c>
      <c r="L155">
        <f t="shared" si="18"/>
        <v>0</v>
      </c>
      <c r="M155">
        <f t="shared" si="15"/>
        <v>0</v>
      </c>
    </row>
    <row r="156" spans="1:13" x14ac:dyDescent="0.2">
      <c r="A156">
        <v>155</v>
      </c>
      <c r="B156" t="s">
        <v>12</v>
      </c>
      <c r="C156" t="s">
        <v>12</v>
      </c>
      <c r="D156">
        <v>149</v>
      </c>
      <c r="E156">
        <v>152</v>
      </c>
      <c r="F156" t="str">
        <f>VLOOKUP(E156,REJOc!$F$2:$G$864,2,FALSE)</f>
        <v>V1</v>
      </c>
      <c r="G156">
        <f t="shared" si="16"/>
        <v>1</v>
      </c>
      <c r="H156">
        <f t="shared" si="14"/>
        <v>0</v>
      </c>
      <c r="I156">
        <f t="shared" si="17"/>
        <v>0</v>
      </c>
      <c r="J156">
        <f t="shared" si="19"/>
        <v>0</v>
      </c>
      <c r="K156">
        <f t="shared" si="20"/>
        <v>0</v>
      </c>
      <c r="L156">
        <f t="shared" si="18"/>
        <v>0</v>
      </c>
      <c r="M156">
        <f t="shared" si="15"/>
        <v>0</v>
      </c>
    </row>
    <row r="157" spans="1:13" x14ac:dyDescent="0.2">
      <c r="A157">
        <v>156</v>
      </c>
      <c r="B157" t="s">
        <v>6</v>
      </c>
      <c r="C157" t="s">
        <v>6</v>
      </c>
      <c r="D157">
        <v>150</v>
      </c>
      <c r="E157">
        <v>153</v>
      </c>
      <c r="F157" t="str">
        <f>VLOOKUP(E157,REJOc!$F$2:$G$864,2,FALSE)</f>
        <v>V1</v>
      </c>
      <c r="G157">
        <f t="shared" si="16"/>
        <v>1</v>
      </c>
      <c r="H157">
        <f t="shared" si="14"/>
        <v>0</v>
      </c>
      <c r="I157">
        <f t="shared" si="17"/>
        <v>0</v>
      </c>
      <c r="J157">
        <f t="shared" si="19"/>
        <v>0</v>
      </c>
      <c r="K157">
        <f t="shared" si="20"/>
        <v>0</v>
      </c>
      <c r="L157">
        <f t="shared" si="18"/>
        <v>0</v>
      </c>
      <c r="M157">
        <f t="shared" si="15"/>
        <v>0</v>
      </c>
    </row>
    <row r="158" spans="1:13" x14ac:dyDescent="0.2">
      <c r="A158">
        <v>157</v>
      </c>
      <c r="B158" t="s">
        <v>14</v>
      </c>
      <c r="C158" t="s">
        <v>14</v>
      </c>
      <c r="D158">
        <v>151</v>
      </c>
      <c r="E158">
        <v>154</v>
      </c>
      <c r="F158" t="str">
        <f>VLOOKUP(E158,REJOc!$F$2:$G$864,2,FALSE)</f>
        <v>V1</v>
      </c>
      <c r="G158">
        <f t="shared" si="16"/>
        <v>1</v>
      </c>
      <c r="H158">
        <f t="shared" si="14"/>
        <v>0</v>
      </c>
      <c r="I158">
        <f t="shared" si="17"/>
        <v>0</v>
      </c>
      <c r="J158">
        <f t="shared" si="19"/>
        <v>0</v>
      </c>
      <c r="K158">
        <f t="shared" si="20"/>
        <v>0</v>
      </c>
      <c r="L158">
        <f t="shared" si="18"/>
        <v>0</v>
      </c>
      <c r="M158">
        <f t="shared" si="15"/>
        <v>0</v>
      </c>
    </row>
    <row r="159" spans="1:13" x14ac:dyDescent="0.2">
      <c r="A159">
        <v>158</v>
      </c>
      <c r="B159" t="s">
        <v>3</v>
      </c>
      <c r="C159" t="s">
        <v>3</v>
      </c>
      <c r="D159">
        <v>152</v>
      </c>
      <c r="E159">
        <v>155</v>
      </c>
      <c r="F159" t="str">
        <f>VLOOKUP(E159,REJOc!$F$2:$G$864,2,FALSE)</f>
        <v>V1</v>
      </c>
      <c r="G159">
        <f t="shared" si="16"/>
        <v>1</v>
      </c>
      <c r="H159">
        <f t="shared" si="14"/>
        <v>0</v>
      </c>
      <c r="I159">
        <f t="shared" si="17"/>
        <v>0</v>
      </c>
      <c r="J159">
        <f t="shared" si="19"/>
        <v>0</v>
      </c>
      <c r="K159">
        <f t="shared" si="20"/>
        <v>0</v>
      </c>
      <c r="L159">
        <f t="shared" si="18"/>
        <v>0</v>
      </c>
      <c r="M159">
        <f t="shared" si="15"/>
        <v>0</v>
      </c>
    </row>
    <row r="160" spans="1:13" x14ac:dyDescent="0.2">
      <c r="A160">
        <v>159</v>
      </c>
      <c r="B160" t="s">
        <v>21</v>
      </c>
      <c r="C160" t="s">
        <v>21</v>
      </c>
      <c r="D160">
        <v>153</v>
      </c>
      <c r="E160">
        <v>156</v>
      </c>
      <c r="F160" t="str">
        <f>VLOOKUP(E160,REJOc!$F$2:$G$864,2,FALSE)</f>
        <v>V1</v>
      </c>
      <c r="G160">
        <f t="shared" si="16"/>
        <v>1</v>
      </c>
      <c r="H160">
        <f t="shared" si="14"/>
        <v>1</v>
      </c>
      <c r="I160">
        <f t="shared" si="17"/>
        <v>0</v>
      </c>
      <c r="J160">
        <f t="shared" si="19"/>
        <v>0</v>
      </c>
      <c r="K160">
        <f t="shared" si="20"/>
        <v>0</v>
      </c>
      <c r="L160">
        <f t="shared" si="18"/>
        <v>1</v>
      </c>
      <c r="M160">
        <f t="shared" si="15"/>
        <v>0</v>
      </c>
    </row>
    <row r="161" spans="1:13" x14ac:dyDescent="0.2">
      <c r="A161">
        <v>160</v>
      </c>
      <c r="B161" t="s">
        <v>15</v>
      </c>
      <c r="C161" t="s">
        <v>15</v>
      </c>
      <c r="D161">
        <v>154</v>
      </c>
      <c r="E161">
        <v>157</v>
      </c>
      <c r="F161" t="str">
        <f>VLOOKUP(E161,REJOc!$F$2:$G$864,2,FALSE)</f>
        <v>V2</v>
      </c>
      <c r="G161">
        <f t="shared" si="16"/>
        <v>1</v>
      </c>
      <c r="H161">
        <f t="shared" si="14"/>
        <v>0</v>
      </c>
      <c r="I161">
        <f t="shared" si="17"/>
        <v>1</v>
      </c>
      <c r="J161">
        <f t="shared" si="19"/>
        <v>0</v>
      </c>
      <c r="K161">
        <f t="shared" si="20"/>
        <v>0</v>
      </c>
      <c r="L161">
        <f t="shared" si="18"/>
        <v>1</v>
      </c>
      <c r="M161">
        <f t="shared" si="15"/>
        <v>0</v>
      </c>
    </row>
    <row r="162" spans="1:13" x14ac:dyDescent="0.2">
      <c r="A162">
        <v>161</v>
      </c>
      <c r="B162" t="s">
        <v>16</v>
      </c>
      <c r="C162" t="s">
        <v>16</v>
      </c>
      <c r="D162">
        <v>155</v>
      </c>
      <c r="E162">
        <v>158</v>
      </c>
      <c r="F162" t="str">
        <f>VLOOKUP(E162,REJOc!$F$2:$G$864,2,FALSE)</f>
        <v>V2</v>
      </c>
      <c r="G162">
        <f t="shared" si="16"/>
        <v>1</v>
      </c>
      <c r="H162">
        <f t="shared" si="14"/>
        <v>0</v>
      </c>
      <c r="I162">
        <f t="shared" si="17"/>
        <v>0</v>
      </c>
      <c r="J162">
        <f t="shared" si="19"/>
        <v>1</v>
      </c>
      <c r="K162">
        <f t="shared" si="20"/>
        <v>0</v>
      </c>
      <c r="L162">
        <f t="shared" si="18"/>
        <v>1</v>
      </c>
      <c r="M162">
        <f t="shared" si="15"/>
        <v>0</v>
      </c>
    </row>
    <row r="163" spans="1:13" x14ac:dyDescent="0.2">
      <c r="A163">
        <v>162</v>
      </c>
      <c r="B163" t="s">
        <v>19</v>
      </c>
      <c r="C163" t="s">
        <v>19</v>
      </c>
      <c r="D163">
        <v>156</v>
      </c>
      <c r="E163">
        <v>159</v>
      </c>
      <c r="F163" t="str">
        <f>VLOOKUP(E163,REJOc!$F$2:$G$864,2,FALSE)</f>
        <v>V2</v>
      </c>
      <c r="G163">
        <f t="shared" si="16"/>
        <v>1</v>
      </c>
      <c r="H163">
        <f t="shared" si="14"/>
        <v>0</v>
      </c>
      <c r="I163">
        <f t="shared" si="17"/>
        <v>0</v>
      </c>
      <c r="J163">
        <f t="shared" si="19"/>
        <v>0</v>
      </c>
      <c r="K163">
        <f t="shared" si="20"/>
        <v>1</v>
      </c>
      <c r="L163">
        <f t="shared" si="18"/>
        <v>1</v>
      </c>
      <c r="M163">
        <f t="shared" si="15"/>
        <v>0</v>
      </c>
    </row>
    <row r="164" spans="1:13" x14ac:dyDescent="0.2">
      <c r="A164">
        <v>163</v>
      </c>
      <c r="B164" t="s">
        <v>21</v>
      </c>
      <c r="C164" t="s">
        <v>21</v>
      </c>
      <c r="D164">
        <v>157</v>
      </c>
      <c r="E164">
        <v>160</v>
      </c>
      <c r="F164" t="str">
        <f>VLOOKUP(E164,REJOc!$F$2:$G$864,2,FALSE)</f>
        <v>V2</v>
      </c>
      <c r="G164">
        <f t="shared" si="16"/>
        <v>1</v>
      </c>
      <c r="H164">
        <f t="shared" si="14"/>
        <v>1</v>
      </c>
      <c r="I164">
        <f t="shared" si="17"/>
        <v>0</v>
      </c>
      <c r="J164">
        <f t="shared" si="19"/>
        <v>0</v>
      </c>
      <c r="K164">
        <f t="shared" si="20"/>
        <v>0</v>
      </c>
      <c r="L164">
        <f t="shared" si="18"/>
        <v>1</v>
      </c>
      <c r="M164">
        <f t="shared" si="15"/>
        <v>0</v>
      </c>
    </row>
    <row r="165" spans="1:13" x14ac:dyDescent="0.2">
      <c r="A165">
        <v>164</v>
      </c>
      <c r="B165" t="s">
        <v>14</v>
      </c>
      <c r="C165" t="s">
        <v>14</v>
      </c>
      <c r="D165">
        <v>158</v>
      </c>
      <c r="E165">
        <v>161</v>
      </c>
      <c r="F165" t="str">
        <f>VLOOKUP(E165,REJOc!$F$2:$G$864,2,FALSE)</f>
        <v>V2</v>
      </c>
      <c r="G165">
        <f t="shared" si="16"/>
        <v>1</v>
      </c>
      <c r="H165">
        <f t="shared" si="14"/>
        <v>0</v>
      </c>
      <c r="I165">
        <f t="shared" si="17"/>
        <v>1</v>
      </c>
      <c r="J165">
        <f t="shared" si="19"/>
        <v>0</v>
      </c>
      <c r="K165">
        <f t="shared" si="20"/>
        <v>0</v>
      </c>
      <c r="L165">
        <f t="shared" si="18"/>
        <v>1</v>
      </c>
      <c r="M165">
        <f t="shared" si="15"/>
        <v>1</v>
      </c>
    </row>
    <row r="166" spans="1:13" x14ac:dyDescent="0.2">
      <c r="A166">
        <v>165</v>
      </c>
      <c r="B166" t="s">
        <v>16</v>
      </c>
      <c r="C166" t="s">
        <v>13</v>
      </c>
      <c r="D166">
        <v>159</v>
      </c>
      <c r="E166">
        <v>162</v>
      </c>
      <c r="F166" t="str">
        <f>VLOOKUP(E166,REJOc!$F$2:$G$864,2,FALSE)</f>
        <v>V2</v>
      </c>
      <c r="G166">
        <f t="shared" si="16"/>
        <v>1</v>
      </c>
      <c r="H166">
        <f t="shared" si="14"/>
        <v>0</v>
      </c>
      <c r="I166">
        <f t="shared" si="17"/>
        <v>0</v>
      </c>
      <c r="J166">
        <f t="shared" si="19"/>
        <v>1</v>
      </c>
      <c r="K166">
        <f t="shared" si="20"/>
        <v>0</v>
      </c>
      <c r="L166">
        <f t="shared" si="18"/>
        <v>1</v>
      </c>
      <c r="M166">
        <f t="shared" si="15"/>
        <v>1</v>
      </c>
    </row>
    <row r="167" spans="1:13" x14ac:dyDescent="0.2">
      <c r="A167">
        <v>166</v>
      </c>
      <c r="B167" t="s">
        <v>13</v>
      </c>
      <c r="C167" t="s">
        <v>3</v>
      </c>
      <c r="D167">
        <v>160</v>
      </c>
      <c r="E167">
        <v>163</v>
      </c>
      <c r="F167" t="str">
        <f>VLOOKUP(E167,REJOc!$F$2:$G$864,2,FALSE)</f>
        <v>V2</v>
      </c>
      <c r="G167">
        <f t="shared" si="16"/>
        <v>1</v>
      </c>
      <c r="H167">
        <f t="shared" si="14"/>
        <v>0</v>
      </c>
      <c r="I167">
        <f t="shared" si="17"/>
        <v>0</v>
      </c>
      <c r="J167">
        <f t="shared" si="19"/>
        <v>0</v>
      </c>
      <c r="K167">
        <f t="shared" si="20"/>
        <v>1</v>
      </c>
      <c r="L167">
        <f t="shared" si="18"/>
        <v>1</v>
      </c>
      <c r="M167">
        <f t="shared" si="15"/>
        <v>0</v>
      </c>
    </row>
    <row r="168" spans="1:13" x14ac:dyDescent="0.2">
      <c r="A168">
        <v>167</v>
      </c>
      <c r="B168" t="s">
        <v>16</v>
      </c>
      <c r="C168" t="s">
        <v>16</v>
      </c>
      <c r="D168">
        <v>161</v>
      </c>
      <c r="E168">
        <v>164</v>
      </c>
      <c r="F168" t="str">
        <f>VLOOKUP(E168,REJOc!$F$2:$G$864,2,FALSE)</f>
        <v>V2</v>
      </c>
      <c r="G168">
        <f t="shared" si="16"/>
        <v>1</v>
      </c>
      <c r="H168">
        <f t="shared" si="14"/>
        <v>0</v>
      </c>
      <c r="I168">
        <f t="shared" si="17"/>
        <v>0</v>
      </c>
      <c r="J168">
        <f t="shared" si="19"/>
        <v>0</v>
      </c>
      <c r="K168">
        <f t="shared" si="20"/>
        <v>0</v>
      </c>
      <c r="L168">
        <f t="shared" si="18"/>
        <v>0</v>
      </c>
      <c r="M168">
        <f t="shared" si="15"/>
        <v>0</v>
      </c>
    </row>
    <row r="169" spans="1:13" x14ac:dyDescent="0.2">
      <c r="A169">
        <v>168</v>
      </c>
      <c r="B169" t="s">
        <v>14</v>
      </c>
      <c r="C169" t="s">
        <v>14</v>
      </c>
      <c r="D169">
        <v>162</v>
      </c>
      <c r="E169">
        <v>165</v>
      </c>
      <c r="F169" t="str">
        <f>VLOOKUP(E169,REJOc!$F$2:$G$864,2,FALSE)</f>
        <v>V2</v>
      </c>
      <c r="G169">
        <f t="shared" si="16"/>
        <v>1</v>
      </c>
      <c r="H169">
        <f t="shared" si="14"/>
        <v>0</v>
      </c>
      <c r="I169">
        <f t="shared" si="17"/>
        <v>0</v>
      </c>
      <c r="J169">
        <f t="shared" si="19"/>
        <v>0</v>
      </c>
      <c r="K169">
        <f t="shared" si="20"/>
        <v>0</v>
      </c>
      <c r="L169">
        <f t="shared" si="18"/>
        <v>0</v>
      </c>
      <c r="M169">
        <f t="shared" si="15"/>
        <v>0</v>
      </c>
    </row>
    <row r="170" spans="1:13" x14ac:dyDescent="0.2">
      <c r="A170">
        <v>169</v>
      </c>
      <c r="B170" t="s">
        <v>1</v>
      </c>
      <c r="C170" t="s">
        <v>1</v>
      </c>
      <c r="D170">
        <v>163</v>
      </c>
      <c r="E170">
        <v>166</v>
      </c>
      <c r="F170" t="str">
        <f>VLOOKUP(E170,REJOc!$F$2:$G$864,2,FALSE)</f>
        <v>V2</v>
      </c>
      <c r="G170">
        <f t="shared" si="16"/>
        <v>1</v>
      </c>
      <c r="H170">
        <f t="shared" si="14"/>
        <v>0</v>
      </c>
      <c r="I170">
        <f t="shared" si="17"/>
        <v>0</v>
      </c>
      <c r="J170">
        <f t="shared" si="19"/>
        <v>0</v>
      </c>
      <c r="K170">
        <f t="shared" si="20"/>
        <v>0</v>
      </c>
      <c r="L170">
        <f t="shared" si="18"/>
        <v>0</v>
      </c>
      <c r="M170">
        <f t="shared" si="15"/>
        <v>0</v>
      </c>
    </row>
    <row r="171" spans="1:13" x14ac:dyDescent="0.2">
      <c r="A171">
        <v>170</v>
      </c>
      <c r="B171" t="s">
        <v>12</v>
      </c>
      <c r="C171" t="s">
        <v>20</v>
      </c>
      <c r="D171">
        <v>164</v>
      </c>
      <c r="E171">
        <v>167</v>
      </c>
      <c r="F171" t="str">
        <f>VLOOKUP(E171,REJOc!$F$2:$G$864,2,FALSE)</f>
        <v>V2</v>
      </c>
      <c r="G171">
        <f t="shared" si="16"/>
        <v>1</v>
      </c>
      <c r="H171">
        <f t="shared" si="14"/>
        <v>0</v>
      </c>
      <c r="I171">
        <f t="shared" si="17"/>
        <v>0</v>
      </c>
      <c r="J171">
        <f t="shared" si="19"/>
        <v>0</v>
      </c>
      <c r="K171">
        <f t="shared" si="20"/>
        <v>0</v>
      </c>
      <c r="L171">
        <f t="shared" si="18"/>
        <v>0</v>
      </c>
      <c r="M171">
        <f t="shared" si="15"/>
        <v>0</v>
      </c>
    </row>
    <row r="172" spans="1:13" x14ac:dyDescent="0.2">
      <c r="A172">
        <v>171</v>
      </c>
      <c r="B172" t="s">
        <v>3</v>
      </c>
      <c r="C172" t="s">
        <v>3</v>
      </c>
      <c r="D172">
        <v>165</v>
      </c>
      <c r="E172">
        <v>168</v>
      </c>
      <c r="F172" t="str">
        <f>VLOOKUP(E172,REJOc!$F$2:$G$864,2,FALSE)</f>
        <v>V2</v>
      </c>
      <c r="G172">
        <f t="shared" si="16"/>
        <v>1</v>
      </c>
      <c r="H172">
        <f t="shared" si="14"/>
        <v>0</v>
      </c>
      <c r="I172">
        <f t="shared" si="17"/>
        <v>0</v>
      </c>
      <c r="J172">
        <f t="shared" si="19"/>
        <v>0</v>
      </c>
      <c r="K172">
        <f t="shared" si="20"/>
        <v>0</v>
      </c>
      <c r="L172">
        <f t="shared" si="18"/>
        <v>0</v>
      </c>
      <c r="M172">
        <f t="shared" si="15"/>
        <v>0</v>
      </c>
    </row>
    <row r="173" spans="1:13" x14ac:dyDescent="0.2">
      <c r="A173">
        <v>172</v>
      </c>
      <c r="B173" t="s">
        <v>2</v>
      </c>
      <c r="C173" t="s">
        <v>2</v>
      </c>
      <c r="D173">
        <v>166</v>
      </c>
      <c r="E173">
        <v>169</v>
      </c>
      <c r="F173" t="str">
        <f>VLOOKUP(E173,REJOc!$F$2:$G$864,2,FALSE)</f>
        <v>V2</v>
      </c>
      <c r="G173">
        <f t="shared" si="16"/>
        <v>1</v>
      </c>
      <c r="H173">
        <f t="shared" si="14"/>
        <v>0</v>
      </c>
      <c r="I173">
        <f t="shared" si="17"/>
        <v>0</v>
      </c>
      <c r="J173">
        <f t="shared" si="19"/>
        <v>0</v>
      </c>
      <c r="K173">
        <f t="shared" si="20"/>
        <v>0</v>
      </c>
      <c r="L173">
        <f t="shared" si="18"/>
        <v>0</v>
      </c>
      <c r="M173">
        <f t="shared" si="15"/>
        <v>0</v>
      </c>
    </row>
    <row r="174" spans="1:13" x14ac:dyDescent="0.2">
      <c r="A174">
        <v>173</v>
      </c>
      <c r="B174" t="s">
        <v>8</v>
      </c>
      <c r="C174" t="s">
        <v>8</v>
      </c>
      <c r="D174">
        <v>167</v>
      </c>
      <c r="E174">
        <v>170</v>
      </c>
      <c r="F174" t="str">
        <f>VLOOKUP(E174,REJOc!$F$2:$G$864,2,FALSE)</f>
        <v>V2</v>
      </c>
      <c r="G174">
        <f t="shared" si="16"/>
        <v>1</v>
      </c>
      <c r="H174">
        <f t="shared" si="14"/>
        <v>0</v>
      </c>
      <c r="I174">
        <f t="shared" si="17"/>
        <v>0</v>
      </c>
      <c r="J174">
        <f t="shared" si="19"/>
        <v>0</v>
      </c>
      <c r="K174">
        <f t="shared" si="20"/>
        <v>0</v>
      </c>
      <c r="L174">
        <f t="shared" si="18"/>
        <v>0</v>
      </c>
      <c r="M174">
        <f t="shared" si="15"/>
        <v>0</v>
      </c>
    </row>
    <row r="175" spans="1:13" x14ac:dyDescent="0.2">
      <c r="A175">
        <v>174</v>
      </c>
      <c r="B175" t="s">
        <v>3</v>
      </c>
      <c r="C175" t="s">
        <v>3</v>
      </c>
      <c r="D175">
        <v>168</v>
      </c>
      <c r="E175">
        <v>171</v>
      </c>
      <c r="F175" t="str">
        <f>VLOOKUP(E175,REJOc!$F$2:$G$864,2,FALSE)</f>
        <v>V2</v>
      </c>
      <c r="G175">
        <f t="shared" si="16"/>
        <v>1</v>
      </c>
      <c r="H175">
        <f t="shared" si="14"/>
        <v>0</v>
      </c>
      <c r="I175">
        <f t="shared" si="17"/>
        <v>0</v>
      </c>
      <c r="J175">
        <f t="shared" si="19"/>
        <v>0</v>
      </c>
      <c r="K175">
        <f t="shared" si="20"/>
        <v>0</v>
      </c>
      <c r="L175">
        <f t="shared" si="18"/>
        <v>0</v>
      </c>
      <c r="M175">
        <f t="shared" si="15"/>
        <v>0</v>
      </c>
    </row>
    <row r="176" spans="1:13" x14ac:dyDescent="0.2">
      <c r="A176">
        <v>175</v>
      </c>
      <c r="B176" t="s">
        <v>6</v>
      </c>
      <c r="C176" t="s">
        <v>6</v>
      </c>
      <c r="D176">
        <v>169</v>
      </c>
      <c r="E176">
        <v>172</v>
      </c>
      <c r="F176" t="str">
        <f>VLOOKUP(E176,REJOc!$F$2:$G$864,2,FALSE)</f>
        <v>V2</v>
      </c>
      <c r="G176">
        <f t="shared" si="16"/>
        <v>1</v>
      </c>
      <c r="H176">
        <f t="shared" si="14"/>
        <v>0</v>
      </c>
      <c r="I176">
        <f t="shared" si="17"/>
        <v>0</v>
      </c>
      <c r="J176">
        <f t="shared" si="19"/>
        <v>0</v>
      </c>
      <c r="K176">
        <f t="shared" si="20"/>
        <v>0</v>
      </c>
      <c r="L176">
        <f t="shared" si="18"/>
        <v>0</v>
      </c>
      <c r="M176">
        <f t="shared" si="15"/>
        <v>0</v>
      </c>
    </row>
    <row r="177" spans="1:13" x14ac:dyDescent="0.2">
      <c r="A177">
        <v>176</v>
      </c>
      <c r="B177" t="s">
        <v>7</v>
      </c>
      <c r="C177" t="s">
        <v>7</v>
      </c>
      <c r="D177">
        <v>170</v>
      </c>
      <c r="E177">
        <v>173</v>
      </c>
      <c r="F177" t="str">
        <f>VLOOKUP(E177,REJOc!$F$2:$G$864,2,FALSE)</f>
        <v>V2</v>
      </c>
      <c r="G177">
        <f t="shared" si="16"/>
        <v>1</v>
      </c>
      <c r="H177">
        <f t="shared" si="14"/>
        <v>0</v>
      </c>
      <c r="I177">
        <f t="shared" si="17"/>
        <v>0</v>
      </c>
      <c r="J177">
        <f t="shared" si="19"/>
        <v>0</v>
      </c>
      <c r="K177">
        <f t="shared" si="20"/>
        <v>0</v>
      </c>
      <c r="L177">
        <f t="shared" si="18"/>
        <v>0</v>
      </c>
      <c r="M177">
        <f t="shared" si="15"/>
        <v>0</v>
      </c>
    </row>
    <row r="178" spans="1:13" x14ac:dyDescent="0.2">
      <c r="A178">
        <v>177</v>
      </c>
      <c r="B178" t="s">
        <v>17</v>
      </c>
      <c r="C178" t="s">
        <v>17</v>
      </c>
      <c r="D178">
        <v>171</v>
      </c>
      <c r="E178">
        <v>174</v>
      </c>
      <c r="F178" t="str">
        <f>VLOOKUP(E178,REJOc!$F$2:$G$864,2,FALSE)</f>
        <v>V2</v>
      </c>
      <c r="G178">
        <f t="shared" si="16"/>
        <v>1</v>
      </c>
      <c r="H178">
        <f t="shared" si="14"/>
        <v>0</v>
      </c>
      <c r="I178">
        <f t="shared" si="17"/>
        <v>0</v>
      </c>
      <c r="J178">
        <f t="shared" si="19"/>
        <v>0</v>
      </c>
      <c r="K178">
        <f t="shared" si="20"/>
        <v>0</v>
      </c>
      <c r="L178">
        <f t="shared" si="18"/>
        <v>0</v>
      </c>
      <c r="M178">
        <f t="shared" si="15"/>
        <v>0</v>
      </c>
    </row>
    <row r="179" spans="1:13" x14ac:dyDescent="0.2">
      <c r="A179">
        <v>178</v>
      </c>
      <c r="B179" t="s">
        <v>19</v>
      </c>
      <c r="C179" t="s">
        <v>10</v>
      </c>
      <c r="D179">
        <v>172</v>
      </c>
      <c r="E179">
        <v>175</v>
      </c>
      <c r="F179" t="str">
        <f>VLOOKUP(E179,REJOc!$F$2:$G$864,2,FALSE)</f>
        <v>V2</v>
      </c>
      <c r="G179">
        <f t="shared" si="16"/>
        <v>1</v>
      </c>
      <c r="H179">
        <f t="shared" si="14"/>
        <v>0</v>
      </c>
      <c r="I179">
        <f t="shared" si="17"/>
        <v>0</v>
      </c>
      <c r="J179">
        <f t="shared" si="19"/>
        <v>0</v>
      </c>
      <c r="K179">
        <f t="shared" si="20"/>
        <v>0</v>
      </c>
      <c r="L179">
        <f t="shared" si="18"/>
        <v>0</v>
      </c>
      <c r="M179">
        <f t="shared" si="15"/>
        <v>0</v>
      </c>
    </row>
    <row r="180" spans="1:13" x14ac:dyDescent="0.2">
      <c r="A180">
        <v>179</v>
      </c>
      <c r="B180" t="s">
        <v>19</v>
      </c>
      <c r="C180" t="s">
        <v>19</v>
      </c>
      <c r="D180">
        <v>173</v>
      </c>
      <c r="E180">
        <v>176</v>
      </c>
      <c r="F180" t="str">
        <f>VLOOKUP(E180,REJOc!$F$2:$G$864,2,FALSE)</f>
        <v>V2</v>
      </c>
      <c r="G180">
        <f t="shared" si="16"/>
        <v>1</v>
      </c>
      <c r="H180">
        <f t="shared" si="14"/>
        <v>0</v>
      </c>
      <c r="I180">
        <f t="shared" si="17"/>
        <v>0</v>
      </c>
      <c r="J180">
        <f t="shared" si="19"/>
        <v>0</v>
      </c>
      <c r="K180">
        <f t="shared" si="20"/>
        <v>0</v>
      </c>
      <c r="L180">
        <f t="shared" si="18"/>
        <v>0</v>
      </c>
      <c r="M180">
        <f t="shared" si="15"/>
        <v>0</v>
      </c>
    </row>
    <row r="181" spans="1:13" x14ac:dyDescent="0.2">
      <c r="A181">
        <v>180</v>
      </c>
      <c r="B181" t="s">
        <v>7</v>
      </c>
      <c r="C181" t="s">
        <v>7</v>
      </c>
      <c r="D181">
        <v>174</v>
      </c>
      <c r="E181">
        <v>177</v>
      </c>
      <c r="F181" t="str">
        <f>VLOOKUP(E181,REJOc!$F$2:$G$864,2,FALSE)</f>
        <v>V2</v>
      </c>
      <c r="G181">
        <f t="shared" si="16"/>
        <v>1</v>
      </c>
      <c r="H181">
        <f t="shared" si="14"/>
        <v>0</v>
      </c>
      <c r="I181">
        <f t="shared" si="17"/>
        <v>0</v>
      </c>
      <c r="J181">
        <f t="shared" si="19"/>
        <v>0</v>
      </c>
      <c r="K181">
        <f t="shared" si="20"/>
        <v>0</v>
      </c>
      <c r="L181">
        <f t="shared" si="18"/>
        <v>0</v>
      </c>
      <c r="M181">
        <f t="shared" si="15"/>
        <v>0</v>
      </c>
    </row>
    <row r="182" spans="1:13" x14ac:dyDescent="0.2">
      <c r="A182">
        <v>181</v>
      </c>
      <c r="B182" t="s">
        <v>3</v>
      </c>
      <c r="C182" t="s">
        <v>3</v>
      </c>
      <c r="D182">
        <v>175</v>
      </c>
      <c r="E182">
        <v>178</v>
      </c>
      <c r="F182" t="str">
        <f>VLOOKUP(E182,REJOc!$F$2:$G$864,2,FALSE)</f>
        <v>V2</v>
      </c>
      <c r="G182">
        <f t="shared" si="16"/>
        <v>1</v>
      </c>
      <c r="H182">
        <f t="shared" si="14"/>
        <v>0</v>
      </c>
      <c r="I182">
        <f t="shared" si="17"/>
        <v>0</v>
      </c>
      <c r="J182">
        <f t="shared" si="19"/>
        <v>0</v>
      </c>
      <c r="K182">
        <f t="shared" si="20"/>
        <v>0</v>
      </c>
      <c r="L182">
        <f t="shared" si="18"/>
        <v>0</v>
      </c>
      <c r="M182">
        <f t="shared" si="15"/>
        <v>0</v>
      </c>
    </row>
    <row r="183" spans="1:13" x14ac:dyDescent="0.2">
      <c r="A183">
        <v>182</v>
      </c>
      <c r="B183" t="s">
        <v>10</v>
      </c>
      <c r="C183" t="s">
        <v>10</v>
      </c>
      <c r="D183">
        <v>176</v>
      </c>
      <c r="E183">
        <v>179</v>
      </c>
      <c r="F183" t="str">
        <f>VLOOKUP(E183,REJOc!$F$2:$G$864,2,FALSE)</f>
        <v>V2</v>
      </c>
      <c r="G183">
        <f t="shared" si="16"/>
        <v>1</v>
      </c>
      <c r="H183">
        <f t="shared" si="14"/>
        <v>0</v>
      </c>
      <c r="I183">
        <f t="shared" si="17"/>
        <v>0</v>
      </c>
      <c r="J183">
        <f t="shared" si="19"/>
        <v>0</v>
      </c>
      <c r="K183">
        <f t="shared" si="20"/>
        <v>0</v>
      </c>
      <c r="L183">
        <f t="shared" si="18"/>
        <v>0</v>
      </c>
      <c r="M183">
        <f t="shared" si="15"/>
        <v>0</v>
      </c>
    </row>
    <row r="184" spans="1:13" x14ac:dyDescent="0.2">
      <c r="A184">
        <v>183</v>
      </c>
      <c r="B184" t="s">
        <v>20</v>
      </c>
      <c r="C184" t="s">
        <v>20</v>
      </c>
      <c r="D184">
        <v>177</v>
      </c>
      <c r="E184">
        <v>180</v>
      </c>
      <c r="F184" t="str">
        <f>VLOOKUP(E184,REJOc!$F$2:$G$864,2,FALSE)</f>
        <v>V2</v>
      </c>
      <c r="G184">
        <f t="shared" si="16"/>
        <v>1</v>
      </c>
      <c r="H184">
        <f t="shared" si="14"/>
        <v>0</v>
      </c>
      <c r="I184">
        <f t="shared" si="17"/>
        <v>0</v>
      </c>
      <c r="J184">
        <f t="shared" si="19"/>
        <v>0</v>
      </c>
      <c r="K184">
        <f t="shared" si="20"/>
        <v>0</v>
      </c>
      <c r="L184">
        <f t="shared" si="18"/>
        <v>0</v>
      </c>
      <c r="M184">
        <f t="shared" si="15"/>
        <v>0</v>
      </c>
    </row>
    <row r="185" spans="1:13" x14ac:dyDescent="0.2">
      <c r="A185">
        <v>184</v>
      </c>
      <c r="B185" t="s">
        <v>14</v>
      </c>
      <c r="C185" t="s">
        <v>2</v>
      </c>
      <c r="D185">
        <v>178</v>
      </c>
      <c r="E185">
        <v>181</v>
      </c>
      <c r="F185" t="str">
        <f>VLOOKUP(E185,REJOc!$F$2:$G$864,2,FALSE)</f>
        <v>V2</v>
      </c>
      <c r="G185">
        <f t="shared" si="16"/>
        <v>1</v>
      </c>
      <c r="H185">
        <f t="shared" si="14"/>
        <v>0</v>
      </c>
      <c r="I185">
        <f t="shared" si="17"/>
        <v>0</v>
      </c>
      <c r="J185">
        <f t="shared" si="19"/>
        <v>0</v>
      </c>
      <c r="K185">
        <f t="shared" si="20"/>
        <v>0</v>
      </c>
      <c r="L185">
        <f t="shared" si="18"/>
        <v>0</v>
      </c>
      <c r="M185">
        <f t="shared" si="15"/>
        <v>0</v>
      </c>
    </row>
    <row r="186" spans="1:13" x14ac:dyDescent="0.2">
      <c r="A186">
        <v>185</v>
      </c>
      <c r="B186" t="s">
        <v>14</v>
      </c>
      <c r="C186" t="s">
        <v>2</v>
      </c>
      <c r="D186">
        <v>179</v>
      </c>
      <c r="E186">
        <v>182</v>
      </c>
      <c r="F186" t="str">
        <f>VLOOKUP(E186,REJOc!$F$2:$G$864,2,FALSE)</f>
        <v>V2</v>
      </c>
      <c r="G186">
        <f t="shared" si="16"/>
        <v>1</v>
      </c>
      <c r="H186">
        <f t="shared" si="14"/>
        <v>0</v>
      </c>
      <c r="I186">
        <f t="shared" si="17"/>
        <v>0</v>
      </c>
      <c r="J186">
        <f t="shared" si="19"/>
        <v>0</v>
      </c>
      <c r="K186">
        <f t="shared" si="20"/>
        <v>0</v>
      </c>
      <c r="L186">
        <f t="shared" si="18"/>
        <v>0</v>
      </c>
      <c r="M186">
        <f t="shared" si="15"/>
        <v>0</v>
      </c>
    </row>
    <row r="187" spans="1:13" x14ac:dyDescent="0.2">
      <c r="A187">
        <v>186</v>
      </c>
      <c r="B187" t="s">
        <v>18</v>
      </c>
      <c r="C187" t="s">
        <v>18</v>
      </c>
      <c r="D187">
        <v>180</v>
      </c>
      <c r="E187">
        <v>183</v>
      </c>
      <c r="F187" t="str">
        <f>VLOOKUP(E187,REJOc!$F$2:$G$864,2,FALSE)</f>
        <v>V2</v>
      </c>
      <c r="G187">
        <f t="shared" si="16"/>
        <v>1</v>
      </c>
      <c r="H187">
        <f t="shared" si="14"/>
        <v>0</v>
      </c>
      <c r="I187">
        <f t="shared" si="17"/>
        <v>0</v>
      </c>
      <c r="J187">
        <f t="shared" si="19"/>
        <v>0</v>
      </c>
      <c r="K187">
        <f t="shared" si="20"/>
        <v>0</v>
      </c>
      <c r="L187">
        <f t="shared" si="18"/>
        <v>0</v>
      </c>
      <c r="M187">
        <f t="shared" si="15"/>
        <v>0</v>
      </c>
    </row>
    <row r="188" spans="1:13" x14ac:dyDescent="0.2">
      <c r="A188">
        <v>187</v>
      </c>
      <c r="B188" t="s">
        <v>14</v>
      </c>
      <c r="C188" t="s">
        <v>14</v>
      </c>
      <c r="D188">
        <v>181</v>
      </c>
      <c r="E188">
        <v>184</v>
      </c>
      <c r="F188" t="str">
        <f>VLOOKUP(E188,REJOc!$F$2:$G$864,2,FALSE)</f>
        <v>V2</v>
      </c>
      <c r="G188">
        <f t="shared" si="16"/>
        <v>1</v>
      </c>
      <c r="H188">
        <f t="shared" si="14"/>
        <v>0</v>
      </c>
      <c r="I188">
        <f t="shared" si="17"/>
        <v>0</v>
      </c>
      <c r="J188">
        <f t="shared" si="19"/>
        <v>0</v>
      </c>
      <c r="K188">
        <f t="shared" si="20"/>
        <v>0</v>
      </c>
      <c r="L188">
        <f t="shared" si="18"/>
        <v>0</v>
      </c>
      <c r="M188">
        <f t="shared" si="15"/>
        <v>0</v>
      </c>
    </row>
    <row r="189" spans="1:13" x14ac:dyDescent="0.2">
      <c r="A189">
        <v>188</v>
      </c>
      <c r="B189" t="s">
        <v>20</v>
      </c>
      <c r="C189" t="s">
        <v>20</v>
      </c>
      <c r="D189">
        <v>182</v>
      </c>
      <c r="E189">
        <v>185</v>
      </c>
      <c r="F189" t="str">
        <f>VLOOKUP(E189,REJOc!$F$2:$G$864,2,FALSE)</f>
        <v>V2</v>
      </c>
      <c r="G189">
        <f t="shared" si="16"/>
        <v>1</v>
      </c>
      <c r="H189">
        <f t="shared" si="14"/>
        <v>0</v>
      </c>
      <c r="I189">
        <f t="shared" si="17"/>
        <v>0</v>
      </c>
      <c r="J189">
        <f t="shared" si="19"/>
        <v>0</v>
      </c>
      <c r="K189">
        <f t="shared" si="20"/>
        <v>0</v>
      </c>
      <c r="L189">
        <f t="shared" si="18"/>
        <v>0</v>
      </c>
      <c r="M189">
        <f t="shared" si="15"/>
        <v>0</v>
      </c>
    </row>
    <row r="190" spans="1:13" x14ac:dyDescent="0.2">
      <c r="A190">
        <v>189</v>
      </c>
      <c r="B190" t="s">
        <v>21</v>
      </c>
      <c r="C190" t="s">
        <v>21</v>
      </c>
      <c r="D190">
        <v>183</v>
      </c>
      <c r="E190">
        <v>186</v>
      </c>
      <c r="F190" t="str">
        <f>VLOOKUP(E190,REJOc!$F$2:$G$864,2,FALSE)</f>
        <v>V2</v>
      </c>
      <c r="G190">
        <f t="shared" si="16"/>
        <v>1</v>
      </c>
      <c r="H190">
        <f t="shared" si="14"/>
        <v>0</v>
      </c>
      <c r="I190">
        <f t="shared" si="17"/>
        <v>0</v>
      </c>
      <c r="J190">
        <f t="shared" si="19"/>
        <v>0</v>
      </c>
      <c r="K190">
        <f t="shared" si="20"/>
        <v>0</v>
      </c>
      <c r="L190">
        <f t="shared" si="18"/>
        <v>0</v>
      </c>
      <c r="M190">
        <f t="shared" si="15"/>
        <v>0</v>
      </c>
    </row>
    <row r="191" spans="1:13" x14ac:dyDescent="0.2">
      <c r="A191">
        <v>190</v>
      </c>
      <c r="B191" t="s">
        <v>20</v>
      </c>
      <c r="C191" t="s">
        <v>3</v>
      </c>
      <c r="D191">
        <v>184</v>
      </c>
      <c r="E191">
        <v>187</v>
      </c>
      <c r="F191" t="str">
        <f>VLOOKUP(E191,REJOc!$F$2:$G$864,2,FALSE)</f>
        <v>V2</v>
      </c>
      <c r="G191">
        <f t="shared" si="16"/>
        <v>1</v>
      </c>
      <c r="H191">
        <f t="shared" si="14"/>
        <v>0</v>
      </c>
      <c r="I191">
        <f t="shared" si="17"/>
        <v>0</v>
      </c>
      <c r="J191">
        <f t="shared" si="19"/>
        <v>0</v>
      </c>
      <c r="K191">
        <f t="shared" si="20"/>
        <v>0</v>
      </c>
      <c r="L191">
        <f t="shared" si="18"/>
        <v>0</v>
      </c>
      <c r="M191">
        <f t="shared" si="15"/>
        <v>1</v>
      </c>
    </row>
    <row r="192" spans="1:13" x14ac:dyDescent="0.2">
      <c r="A192">
        <v>191</v>
      </c>
      <c r="B192" t="s">
        <v>5</v>
      </c>
      <c r="C192" t="s">
        <v>21</v>
      </c>
      <c r="D192">
        <v>185</v>
      </c>
      <c r="E192" t="s">
        <v>36</v>
      </c>
      <c r="F192" t="s">
        <v>68</v>
      </c>
      <c r="G192">
        <f t="shared" si="16"/>
        <v>1</v>
      </c>
      <c r="H192">
        <f t="shared" si="14"/>
        <v>1</v>
      </c>
      <c r="I192">
        <f t="shared" si="17"/>
        <v>0</v>
      </c>
      <c r="J192">
        <f t="shared" si="19"/>
        <v>0</v>
      </c>
      <c r="K192">
        <f t="shared" si="20"/>
        <v>0</v>
      </c>
      <c r="L192">
        <f t="shared" si="18"/>
        <v>1</v>
      </c>
      <c r="M192">
        <f t="shared" si="15"/>
        <v>1</v>
      </c>
    </row>
    <row r="193" spans="1:13" x14ac:dyDescent="0.2">
      <c r="A193">
        <v>192</v>
      </c>
      <c r="B193" t="s">
        <v>13</v>
      </c>
      <c r="C193" t="s">
        <v>21</v>
      </c>
      <c r="D193">
        <v>186</v>
      </c>
      <c r="E193">
        <v>188</v>
      </c>
      <c r="F193" t="str">
        <f>VLOOKUP(E193,REJOc!$F$2:$G$864,2,FALSE)</f>
        <v>V2</v>
      </c>
      <c r="G193">
        <f t="shared" si="16"/>
        <v>1</v>
      </c>
      <c r="H193">
        <f t="shared" si="14"/>
        <v>0</v>
      </c>
      <c r="I193">
        <f t="shared" si="17"/>
        <v>1</v>
      </c>
      <c r="J193">
        <f t="shared" si="19"/>
        <v>0</v>
      </c>
      <c r="K193">
        <f t="shared" si="20"/>
        <v>0</v>
      </c>
      <c r="L193">
        <f t="shared" si="18"/>
        <v>1</v>
      </c>
      <c r="M193">
        <f t="shared" si="15"/>
        <v>1</v>
      </c>
    </row>
    <row r="194" spans="1:13" x14ac:dyDescent="0.2">
      <c r="A194">
        <v>193</v>
      </c>
      <c r="B194" t="s">
        <v>13</v>
      </c>
      <c r="C194" t="s">
        <v>13</v>
      </c>
      <c r="D194">
        <v>187</v>
      </c>
      <c r="E194">
        <v>189</v>
      </c>
      <c r="F194" t="str">
        <f>VLOOKUP(E194,REJOc!$F$2:$G$864,2,FALSE)</f>
        <v>V2</v>
      </c>
      <c r="G194">
        <f t="shared" si="16"/>
        <v>1</v>
      </c>
      <c r="H194">
        <f t="shared" ref="H194:H257" si="21">IF(C194="N",IF(C196="S",1,IF(C196="T",1,0)),0)</f>
        <v>0</v>
      </c>
      <c r="I194">
        <f t="shared" si="17"/>
        <v>0</v>
      </c>
      <c r="J194">
        <f t="shared" si="19"/>
        <v>1</v>
      </c>
      <c r="K194">
        <f t="shared" si="20"/>
        <v>0</v>
      </c>
      <c r="L194">
        <f t="shared" si="18"/>
        <v>1</v>
      </c>
      <c r="M194">
        <f t="shared" ref="M194:M257" si="22">IF(AND(B194&lt;&gt;"N",B195&lt;&gt;"P",OR(B196="T",B196="S"),B197&lt;&gt;"P"),1,0)</f>
        <v>0</v>
      </c>
    </row>
    <row r="195" spans="1:13" x14ac:dyDescent="0.2">
      <c r="A195">
        <v>194</v>
      </c>
      <c r="B195" t="s">
        <v>16</v>
      </c>
      <c r="C195" t="s">
        <v>3</v>
      </c>
      <c r="D195">
        <v>188</v>
      </c>
      <c r="E195">
        <v>190</v>
      </c>
      <c r="F195" t="str">
        <f>VLOOKUP(E195,REJOc!$F$2:$G$864,2,FALSE)</f>
        <v>V2</v>
      </c>
      <c r="G195">
        <f t="shared" ref="G195:G258" si="23">IF(F195=0,0,1)</f>
        <v>1</v>
      </c>
      <c r="H195">
        <f t="shared" si="21"/>
        <v>0</v>
      </c>
      <c r="I195">
        <f t="shared" ref="I195:I258" si="24">IF(AND(H194=1,B195&lt;&gt;"P"),1,0)</f>
        <v>0</v>
      </c>
      <c r="J195">
        <f t="shared" si="19"/>
        <v>0</v>
      </c>
      <c r="K195">
        <f t="shared" si="20"/>
        <v>1</v>
      </c>
      <c r="L195">
        <f t="shared" ref="L195:L258" si="25">IF(COUNTIF(H195:K195,1)&gt;0,1,0)</f>
        <v>1</v>
      </c>
      <c r="M195">
        <f t="shared" si="22"/>
        <v>0</v>
      </c>
    </row>
    <row r="196" spans="1:13" x14ac:dyDescent="0.2">
      <c r="A196">
        <v>195</v>
      </c>
      <c r="B196" t="s">
        <v>7</v>
      </c>
      <c r="C196" t="s">
        <v>7</v>
      </c>
      <c r="D196">
        <v>189</v>
      </c>
      <c r="E196">
        <v>191</v>
      </c>
      <c r="F196" t="str">
        <f>VLOOKUP(E196,REJOc!$F$2:$G$864,2,FALSE)</f>
        <v>V2</v>
      </c>
      <c r="G196">
        <f t="shared" si="23"/>
        <v>1</v>
      </c>
      <c r="H196">
        <f t="shared" si="21"/>
        <v>0</v>
      </c>
      <c r="I196">
        <f t="shared" si="24"/>
        <v>0</v>
      </c>
      <c r="J196">
        <f t="shared" ref="J196:J259" si="26">IF(AND(H194=1,OR(B196="S",B196="T")),1,0)</f>
        <v>0</v>
      </c>
      <c r="K196">
        <f t="shared" si="20"/>
        <v>0</v>
      </c>
      <c r="L196">
        <f t="shared" si="25"/>
        <v>0</v>
      </c>
      <c r="M196">
        <f t="shared" si="22"/>
        <v>0</v>
      </c>
    </row>
    <row r="197" spans="1:13" x14ac:dyDescent="0.2">
      <c r="A197">
        <v>196</v>
      </c>
      <c r="B197" t="s">
        <v>3</v>
      </c>
      <c r="C197" t="s">
        <v>1</v>
      </c>
      <c r="D197">
        <v>190</v>
      </c>
      <c r="E197">
        <v>192</v>
      </c>
      <c r="F197" t="str">
        <f>VLOOKUP(E197,REJOc!$F$2:$G$864,2,FALSE)</f>
        <v>V2</v>
      </c>
      <c r="G197">
        <f t="shared" si="23"/>
        <v>1</v>
      </c>
      <c r="H197">
        <f t="shared" si="21"/>
        <v>0</v>
      </c>
      <c r="I197">
        <f t="shared" si="24"/>
        <v>0</v>
      </c>
      <c r="J197">
        <f t="shared" si="26"/>
        <v>0</v>
      </c>
      <c r="K197">
        <f t="shared" ref="K197:K260" si="27">IF(H194=1,IF(B197&lt;&gt;"P",1,0),0)</f>
        <v>0</v>
      </c>
      <c r="L197">
        <f t="shared" si="25"/>
        <v>0</v>
      </c>
      <c r="M197">
        <f t="shared" si="22"/>
        <v>1</v>
      </c>
    </row>
    <row r="198" spans="1:13" x14ac:dyDescent="0.2">
      <c r="A198">
        <v>197</v>
      </c>
      <c r="B198" t="s">
        <v>10</v>
      </c>
      <c r="C198" t="s">
        <v>10</v>
      </c>
      <c r="D198">
        <v>191</v>
      </c>
      <c r="E198">
        <v>193</v>
      </c>
      <c r="F198" t="str">
        <f>VLOOKUP(E198,REJOc!$F$2:$G$864,2,FALSE)</f>
        <v>V2</v>
      </c>
      <c r="G198">
        <f t="shared" si="23"/>
        <v>1</v>
      </c>
      <c r="H198">
        <f t="shared" si="21"/>
        <v>0</v>
      </c>
      <c r="I198">
        <f t="shared" si="24"/>
        <v>0</v>
      </c>
      <c r="J198">
        <f t="shared" si="26"/>
        <v>0</v>
      </c>
      <c r="K198">
        <f t="shared" si="27"/>
        <v>0</v>
      </c>
      <c r="L198">
        <f t="shared" si="25"/>
        <v>0</v>
      </c>
      <c r="M198">
        <f t="shared" si="22"/>
        <v>1</v>
      </c>
    </row>
    <row r="199" spans="1:13" x14ac:dyDescent="0.2">
      <c r="A199">
        <v>198</v>
      </c>
      <c r="B199" t="s">
        <v>13</v>
      </c>
      <c r="C199" t="s">
        <v>14</v>
      </c>
      <c r="D199">
        <v>192</v>
      </c>
      <c r="E199">
        <v>194</v>
      </c>
      <c r="F199" t="str">
        <f>VLOOKUP(E199,REJOc!$F$2:$G$864,2,FALSE)</f>
        <v>V2</v>
      </c>
      <c r="G199">
        <f t="shared" si="23"/>
        <v>1</v>
      </c>
      <c r="H199">
        <f t="shared" si="21"/>
        <v>0</v>
      </c>
      <c r="I199">
        <f t="shared" si="24"/>
        <v>0</v>
      </c>
      <c r="J199">
        <f t="shared" si="26"/>
        <v>0</v>
      </c>
      <c r="K199">
        <f t="shared" si="27"/>
        <v>0</v>
      </c>
      <c r="L199">
        <f t="shared" si="25"/>
        <v>0</v>
      </c>
      <c r="M199">
        <f t="shared" si="22"/>
        <v>0</v>
      </c>
    </row>
    <row r="200" spans="1:13" x14ac:dyDescent="0.2">
      <c r="A200">
        <v>199</v>
      </c>
      <c r="B200" t="s">
        <v>16</v>
      </c>
      <c r="C200" t="s">
        <v>16</v>
      </c>
      <c r="D200">
        <v>193</v>
      </c>
      <c r="E200">
        <v>195</v>
      </c>
      <c r="F200" t="str">
        <f>VLOOKUP(E200,REJOc!$F$2:$G$864,2,FALSE)</f>
        <v>V2</v>
      </c>
      <c r="G200">
        <f t="shared" si="23"/>
        <v>1</v>
      </c>
      <c r="H200">
        <f t="shared" si="21"/>
        <v>0</v>
      </c>
      <c r="I200">
        <f t="shared" si="24"/>
        <v>0</v>
      </c>
      <c r="J200">
        <f t="shared" si="26"/>
        <v>0</v>
      </c>
      <c r="K200">
        <f t="shared" si="27"/>
        <v>0</v>
      </c>
      <c r="L200">
        <f t="shared" si="25"/>
        <v>0</v>
      </c>
      <c r="M200">
        <f t="shared" si="22"/>
        <v>0</v>
      </c>
    </row>
    <row r="201" spans="1:13" x14ac:dyDescent="0.2">
      <c r="A201">
        <v>200</v>
      </c>
      <c r="B201" t="s">
        <v>15</v>
      </c>
      <c r="C201" t="s">
        <v>15</v>
      </c>
      <c r="D201">
        <v>194</v>
      </c>
      <c r="E201">
        <v>196</v>
      </c>
      <c r="F201">
        <f>VLOOKUP(E201,REJOc!$F$2:$G$864,2,FALSE)</f>
        <v>0</v>
      </c>
      <c r="G201">
        <f t="shared" si="23"/>
        <v>0</v>
      </c>
      <c r="H201">
        <f t="shared" si="21"/>
        <v>0</v>
      </c>
      <c r="I201">
        <f t="shared" si="24"/>
        <v>0</v>
      </c>
      <c r="J201">
        <f t="shared" si="26"/>
        <v>0</v>
      </c>
      <c r="K201">
        <f t="shared" si="27"/>
        <v>0</v>
      </c>
      <c r="L201">
        <f t="shared" si="25"/>
        <v>0</v>
      </c>
      <c r="M201">
        <f t="shared" si="22"/>
        <v>1</v>
      </c>
    </row>
    <row r="202" spans="1:13" x14ac:dyDescent="0.2">
      <c r="A202">
        <v>201</v>
      </c>
      <c r="B202" t="s">
        <v>21</v>
      </c>
      <c r="C202" t="s">
        <v>21</v>
      </c>
      <c r="D202">
        <v>195</v>
      </c>
      <c r="E202">
        <v>197</v>
      </c>
      <c r="F202">
        <f>VLOOKUP(E202,REJOc!$F$2:$G$864,2,FALSE)</f>
        <v>0</v>
      </c>
      <c r="G202">
        <f t="shared" si="23"/>
        <v>0</v>
      </c>
      <c r="H202">
        <f t="shared" si="21"/>
        <v>1</v>
      </c>
      <c r="I202">
        <f t="shared" si="24"/>
        <v>0</v>
      </c>
      <c r="J202">
        <f t="shared" si="26"/>
        <v>0</v>
      </c>
      <c r="K202">
        <f t="shared" si="27"/>
        <v>0</v>
      </c>
      <c r="L202">
        <f t="shared" si="25"/>
        <v>1</v>
      </c>
      <c r="M202">
        <f t="shared" si="22"/>
        <v>0</v>
      </c>
    </row>
    <row r="203" spans="1:13" x14ac:dyDescent="0.2">
      <c r="A203">
        <v>202</v>
      </c>
      <c r="B203" t="s">
        <v>13</v>
      </c>
      <c r="C203" t="s">
        <v>13</v>
      </c>
      <c r="D203">
        <v>196</v>
      </c>
      <c r="E203">
        <v>198</v>
      </c>
      <c r="F203">
        <f>VLOOKUP(E203,REJOc!$F$2:$G$864,2,FALSE)</f>
        <v>0</v>
      </c>
      <c r="G203">
        <f t="shared" si="23"/>
        <v>0</v>
      </c>
      <c r="H203">
        <f t="shared" si="21"/>
        <v>0</v>
      </c>
      <c r="I203">
        <f t="shared" si="24"/>
        <v>1</v>
      </c>
      <c r="J203">
        <f t="shared" si="26"/>
        <v>0</v>
      </c>
      <c r="K203">
        <f t="shared" si="27"/>
        <v>0</v>
      </c>
      <c r="L203">
        <f t="shared" si="25"/>
        <v>1</v>
      </c>
      <c r="M203">
        <f t="shared" si="22"/>
        <v>0</v>
      </c>
    </row>
    <row r="204" spans="1:13" x14ac:dyDescent="0.2">
      <c r="A204">
        <v>203</v>
      </c>
      <c r="B204" t="s">
        <v>16</v>
      </c>
      <c r="C204" t="s">
        <v>16</v>
      </c>
      <c r="D204">
        <v>197</v>
      </c>
      <c r="E204">
        <v>199</v>
      </c>
      <c r="F204">
        <f>VLOOKUP(E204,REJOc!$F$2:$G$864,2,FALSE)</f>
        <v>0</v>
      </c>
      <c r="G204">
        <f t="shared" si="23"/>
        <v>0</v>
      </c>
      <c r="H204">
        <f t="shared" si="21"/>
        <v>0</v>
      </c>
      <c r="I204">
        <f t="shared" si="24"/>
        <v>0</v>
      </c>
      <c r="J204">
        <f t="shared" si="26"/>
        <v>1</v>
      </c>
      <c r="K204">
        <f t="shared" si="27"/>
        <v>0</v>
      </c>
      <c r="L204">
        <f t="shared" si="25"/>
        <v>1</v>
      </c>
      <c r="M204">
        <f t="shared" si="22"/>
        <v>0</v>
      </c>
    </row>
    <row r="205" spans="1:13" x14ac:dyDescent="0.2">
      <c r="A205">
        <v>204</v>
      </c>
      <c r="B205" t="s">
        <v>2</v>
      </c>
      <c r="C205" t="s">
        <v>2</v>
      </c>
      <c r="D205">
        <v>198</v>
      </c>
      <c r="E205">
        <v>200</v>
      </c>
      <c r="F205">
        <f>VLOOKUP(E205,REJOc!$F$2:$G$864,2,FALSE)</f>
        <v>0</v>
      </c>
      <c r="G205">
        <f t="shared" si="23"/>
        <v>0</v>
      </c>
      <c r="H205">
        <f t="shared" si="21"/>
        <v>0</v>
      </c>
      <c r="I205">
        <f t="shared" si="24"/>
        <v>0</v>
      </c>
      <c r="J205">
        <f t="shared" si="26"/>
        <v>0</v>
      </c>
      <c r="K205">
        <f t="shared" si="27"/>
        <v>1</v>
      </c>
      <c r="L205">
        <f t="shared" si="25"/>
        <v>1</v>
      </c>
      <c r="M205">
        <f t="shared" si="22"/>
        <v>1</v>
      </c>
    </row>
    <row r="206" spans="1:13" x14ac:dyDescent="0.2">
      <c r="A206">
        <v>205</v>
      </c>
      <c r="B206" t="s">
        <v>14</v>
      </c>
      <c r="C206" t="s">
        <v>14</v>
      </c>
      <c r="D206">
        <v>199</v>
      </c>
      <c r="E206">
        <v>201</v>
      </c>
      <c r="F206">
        <f>VLOOKUP(E206,REJOc!$F$2:$G$864,2,FALSE)</f>
        <v>0</v>
      </c>
      <c r="G206">
        <f t="shared" si="23"/>
        <v>0</v>
      </c>
      <c r="H206">
        <f t="shared" si="21"/>
        <v>0</v>
      </c>
      <c r="I206">
        <f t="shared" si="24"/>
        <v>0</v>
      </c>
      <c r="J206">
        <f t="shared" si="26"/>
        <v>0</v>
      </c>
      <c r="K206">
        <f t="shared" si="27"/>
        <v>0</v>
      </c>
      <c r="L206">
        <f t="shared" si="25"/>
        <v>0</v>
      </c>
      <c r="M206">
        <f t="shared" si="22"/>
        <v>0</v>
      </c>
    </row>
    <row r="207" spans="1:13" x14ac:dyDescent="0.2">
      <c r="A207">
        <v>206</v>
      </c>
      <c r="B207" t="s">
        <v>13</v>
      </c>
      <c r="C207" t="s">
        <v>13</v>
      </c>
      <c r="D207">
        <v>200</v>
      </c>
      <c r="E207">
        <v>202</v>
      </c>
      <c r="F207">
        <f>VLOOKUP(E207,REJOc!$F$2:$G$864,2,FALSE)</f>
        <v>0</v>
      </c>
      <c r="G207">
        <f t="shared" si="23"/>
        <v>0</v>
      </c>
      <c r="H207">
        <f t="shared" si="21"/>
        <v>0</v>
      </c>
      <c r="I207">
        <f t="shared" si="24"/>
        <v>0</v>
      </c>
      <c r="J207">
        <f t="shared" si="26"/>
        <v>0</v>
      </c>
      <c r="K207">
        <f t="shared" si="27"/>
        <v>0</v>
      </c>
      <c r="L207">
        <f t="shared" si="25"/>
        <v>0</v>
      </c>
      <c r="M207">
        <f t="shared" si="22"/>
        <v>0</v>
      </c>
    </row>
    <row r="208" spans="1:13" x14ac:dyDescent="0.2">
      <c r="A208">
        <v>207</v>
      </c>
      <c r="B208" t="s">
        <v>8</v>
      </c>
      <c r="C208" t="s">
        <v>8</v>
      </c>
      <c r="D208">
        <v>201</v>
      </c>
      <c r="E208">
        <v>203</v>
      </c>
      <c r="F208">
        <f>VLOOKUP(E208,REJOc!$F$2:$G$864,2,FALSE)</f>
        <v>0</v>
      </c>
      <c r="G208">
        <f t="shared" si="23"/>
        <v>0</v>
      </c>
      <c r="H208">
        <f t="shared" si="21"/>
        <v>0</v>
      </c>
      <c r="I208">
        <f t="shared" si="24"/>
        <v>0</v>
      </c>
      <c r="J208">
        <f t="shared" si="26"/>
        <v>0</v>
      </c>
      <c r="K208">
        <f t="shared" si="27"/>
        <v>0</v>
      </c>
      <c r="L208">
        <f t="shared" si="25"/>
        <v>0</v>
      </c>
      <c r="M208">
        <f t="shared" si="22"/>
        <v>0</v>
      </c>
    </row>
    <row r="209" spans="1:13" x14ac:dyDescent="0.2">
      <c r="A209">
        <v>208</v>
      </c>
      <c r="B209" t="s">
        <v>17</v>
      </c>
      <c r="C209" t="s">
        <v>17</v>
      </c>
      <c r="D209">
        <v>202</v>
      </c>
      <c r="E209">
        <v>204</v>
      </c>
      <c r="F209">
        <f>VLOOKUP(E209,REJOc!$F$2:$G$864,2,FALSE)</f>
        <v>0</v>
      </c>
      <c r="G209">
        <f t="shared" si="23"/>
        <v>0</v>
      </c>
      <c r="H209">
        <f t="shared" si="21"/>
        <v>0</v>
      </c>
      <c r="I209">
        <f t="shared" si="24"/>
        <v>0</v>
      </c>
      <c r="J209">
        <f t="shared" si="26"/>
        <v>0</v>
      </c>
      <c r="K209">
        <f t="shared" si="27"/>
        <v>0</v>
      </c>
      <c r="L209">
        <f t="shared" si="25"/>
        <v>0</v>
      </c>
      <c r="M209">
        <f t="shared" si="22"/>
        <v>0</v>
      </c>
    </row>
    <row r="210" spans="1:13" x14ac:dyDescent="0.2">
      <c r="A210">
        <v>209</v>
      </c>
      <c r="B210" t="s">
        <v>15</v>
      </c>
      <c r="C210" t="s">
        <v>15</v>
      </c>
      <c r="D210">
        <v>203</v>
      </c>
      <c r="E210">
        <v>205</v>
      </c>
      <c r="F210">
        <f>VLOOKUP(E210,REJOc!$F$2:$G$864,2,FALSE)</f>
        <v>0</v>
      </c>
      <c r="G210">
        <f t="shared" si="23"/>
        <v>0</v>
      </c>
      <c r="H210">
        <f t="shared" si="21"/>
        <v>0</v>
      </c>
      <c r="I210">
        <f t="shared" si="24"/>
        <v>0</v>
      </c>
      <c r="J210">
        <f t="shared" si="26"/>
        <v>0</v>
      </c>
      <c r="K210">
        <f t="shared" si="27"/>
        <v>0</v>
      </c>
      <c r="L210">
        <f t="shared" si="25"/>
        <v>0</v>
      </c>
      <c r="M210">
        <f t="shared" si="22"/>
        <v>0</v>
      </c>
    </row>
    <row r="211" spans="1:13" x14ac:dyDescent="0.2">
      <c r="A211">
        <v>210</v>
      </c>
      <c r="B211" t="s">
        <v>18</v>
      </c>
      <c r="C211" t="s">
        <v>18</v>
      </c>
      <c r="D211">
        <v>204</v>
      </c>
      <c r="E211">
        <v>206</v>
      </c>
      <c r="F211">
        <f>VLOOKUP(E211,REJOc!$F$2:$G$864,2,FALSE)</f>
        <v>0</v>
      </c>
      <c r="G211">
        <f t="shared" si="23"/>
        <v>0</v>
      </c>
      <c r="H211">
        <f t="shared" si="21"/>
        <v>0</v>
      </c>
      <c r="I211">
        <f t="shared" si="24"/>
        <v>0</v>
      </c>
      <c r="J211">
        <f t="shared" si="26"/>
        <v>0</v>
      </c>
      <c r="K211">
        <f t="shared" si="27"/>
        <v>0</v>
      </c>
      <c r="L211">
        <f t="shared" si="25"/>
        <v>0</v>
      </c>
      <c r="M211">
        <f t="shared" si="22"/>
        <v>0</v>
      </c>
    </row>
    <row r="212" spans="1:13" x14ac:dyDescent="0.2">
      <c r="A212">
        <v>211</v>
      </c>
      <c r="B212" t="s">
        <v>3</v>
      </c>
      <c r="C212" t="s">
        <v>3</v>
      </c>
      <c r="D212">
        <v>205</v>
      </c>
      <c r="E212">
        <v>207</v>
      </c>
      <c r="F212">
        <f>VLOOKUP(E212,REJOc!$F$2:$G$864,2,FALSE)</f>
        <v>0</v>
      </c>
      <c r="G212">
        <f t="shared" si="23"/>
        <v>0</v>
      </c>
      <c r="H212">
        <f t="shared" si="21"/>
        <v>0</v>
      </c>
      <c r="I212">
        <f t="shared" si="24"/>
        <v>0</v>
      </c>
      <c r="J212">
        <f t="shared" si="26"/>
        <v>0</v>
      </c>
      <c r="K212">
        <f t="shared" si="27"/>
        <v>0</v>
      </c>
      <c r="L212">
        <f t="shared" si="25"/>
        <v>0</v>
      </c>
      <c r="M212">
        <f t="shared" si="22"/>
        <v>1</v>
      </c>
    </row>
    <row r="213" spans="1:13" x14ac:dyDescent="0.2">
      <c r="A213">
        <v>212</v>
      </c>
      <c r="B213" t="s">
        <v>2</v>
      </c>
      <c r="C213" t="s">
        <v>2</v>
      </c>
      <c r="D213">
        <v>206</v>
      </c>
      <c r="E213">
        <v>208</v>
      </c>
      <c r="F213">
        <f>VLOOKUP(E213,REJOc!$F$2:$G$864,2,FALSE)</f>
        <v>0</v>
      </c>
      <c r="G213">
        <f t="shared" si="23"/>
        <v>0</v>
      </c>
      <c r="H213">
        <f t="shared" si="21"/>
        <v>0</v>
      </c>
      <c r="I213">
        <f t="shared" si="24"/>
        <v>0</v>
      </c>
      <c r="J213">
        <f t="shared" si="26"/>
        <v>0</v>
      </c>
      <c r="K213">
        <f t="shared" si="27"/>
        <v>0</v>
      </c>
      <c r="L213">
        <f t="shared" si="25"/>
        <v>0</v>
      </c>
      <c r="M213">
        <f t="shared" si="22"/>
        <v>0</v>
      </c>
    </row>
    <row r="214" spans="1:13" x14ac:dyDescent="0.2">
      <c r="A214">
        <v>213</v>
      </c>
      <c r="B214" t="s">
        <v>16</v>
      </c>
      <c r="C214" t="s">
        <v>16</v>
      </c>
      <c r="D214">
        <v>207</v>
      </c>
      <c r="E214">
        <v>209</v>
      </c>
      <c r="F214">
        <f>VLOOKUP(E214,REJOc!$F$2:$G$864,2,FALSE)</f>
        <v>0</v>
      </c>
      <c r="G214">
        <f t="shared" si="23"/>
        <v>0</v>
      </c>
      <c r="H214">
        <f t="shared" si="21"/>
        <v>0</v>
      </c>
      <c r="I214">
        <f t="shared" si="24"/>
        <v>0</v>
      </c>
      <c r="J214">
        <f t="shared" si="26"/>
        <v>0</v>
      </c>
      <c r="K214">
        <f t="shared" si="27"/>
        <v>0</v>
      </c>
      <c r="L214">
        <f t="shared" si="25"/>
        <v>0</v>
      </c>
      <c r="M214">
        <f t="shared" si="22"/>
        <v>0</v>
      </c>
    </row>
    <row r="215" spans="1:13" x14ac:dyDescent="0.2">
      <c r="A215">
        <v>214</v>
      </c>
      <c r="B215" t="s">
        <v>19</v>
      </c>
      <c r="C215" t="s">
        <v>19</v>
      </c>
      <c r="D215">
        <v>208</v>
      </c>
      <c r="E215">
        <v>210</v>
      </c>
      <c r="F215">
        <f>VLOOKUP(E215,REJOc!$F$2:$G$864,2,FALSE)</f>
        <v>0</v>
      </c>
      <c r="G215">
        <f t="shared" si="23"/>
        <v>0</v>
      </c>
      <c r="H215">
        <f t="shared" si="21"/>
        <v>0</v>
      </c>
      <c r="I215">
        <f t="shared" si="24"/>
        <v>0</v>
      </c>
      <c r="J215">
        <f t="shared" si="26"/>
        <v>0</v>
      </c>
      <c r="K215">
        <f t="shared" si="27"/>
        <v>0</v>
      </c>
      <c r="L215">
        <f t="shared" si="25"/>
        <v>0</v>
      </c>
      <c r="M215">
        <f t="shared" si="22"/>
        <v>0</v>
      </c>
    </row>
    <row r="216" spans="1:13" x14ac:dyDescent="0.2">
      <c r="A216">
        <v>215</v>
      </c>
      <c r="B216" t="s">
        <v>6</v>
      </c>
      <c r="C216" t="s">
        <v>6</v>
      </c>
      <c r="D216">
        <v>209</v>
      </c>
      <c r="E216">
        <v>211</v>
      </c>
      <c r="F216">
        <f>VLOOKUP(E216,REJOc!$F$2:$G$864,2,FALSE)</f>
        <v>0</v>
      </c>
      <c r="G216">
        <f t="shared" si="23"/>
        <v>0</v>
      </c>
      <c r="H216">
        <f t="shared" si="21"/>
        <v>0</v>
      </c>
      <c r="I216">
        <f t="shared" si="24"/>
        <v>0</v>
      </c>
      <c r="J216">
        <f t="shared" si="26"/>
        <v>0</v>
      </c>
      <c r="K216">
        <f t="shared" si="27"/>
        <v>0</v>
      </c>
      <c r="L216">
        <f t="shared" si="25"/>
        <v>0</v>
      </c>
      <c r="M216">
        <f t="shared" si="22"/>
        <v>0</v>
      </c>
    </row>
    <row r="217" spans="1:13" x14ac:dyDescent="0.2">
      <c r="A217">
        <v>216</v>
      </c>
      <c r="B217" t="s">
        <v>18</v>
      </c>
      <c r="C217" t="s">
        <v>18</v>
      </c>
      <c r="D217">
        <v>210</v>
      </c>
      <c r="E217">
        <v>212</v>
      </c>
      <c r="F217">
        <f>VLOOKUP(E217,REJOc!$F$2:$G$864,2,FALSE)</f>
        <v>0</v>
      </c>
      <c r="G217">
        <f t="shared" si="23"/>
        <v>0</v>
      </c>
      <c r="H217">
        <f t="shared" si="21"/>
        <v>0</v>
      </c>
      <c r="I217">
        <f t="shared" si="24"/>
        <v>0</v>
      </c>
      <c r="J217">
        <f t="shared" si="26"/>
        <v>0</v>
      </c>
      <c r="K217">
        <f t="shared" si="27"/>
        <v>0</v>
      </c>
      <c r="L217">
        <f t="shared" si="25"/>
        <v>0</v>
      </c>
      <c r="M217">
        <f t="shared" si="22"/>
        <v>0</v>
      </c>
    </row>
    <row r="218" spans="1:13" x14ac:dyDescent="0.2">
      <c r="A218">
        <v>217</v>
      </c>
      <c r="B218" t="s">
        <v>14</v>
      </c>
      <c r="C218" t="s">
        <v>14</v>
      </c>
      <c r="D218">
        <v>211</v>
      </c>
      <c r="E218">
        <v>213</v>
      </c>
      <c r="F218">
        <f>VLOOKUP(E218,REJOc!$F$2:$G$864,2,FALSE)</f>
        <v>0</v>
      </c>
      <c r="G218">
        <f t="shared" si="23"/>
        <v>0</v>
      </c>
      <c r="H218">
        <f t="shared" si="21"/>
        <v>0</v>
      </c>
      <c r="I218">
        <f t="shared" si="24"/>
        <v>0</v>
      </c>
      <c r="J218">
        <f t="shared" si="26"/>
        <v>0</v>
      </c>
      <c r="K218">
        <f t="shared" si="27"/>
        <v>0</v>
      </c>
      <c r="L218">
        <f t="shared" si="25"/>
        <v>0</v>
      </c>
      <c r="M218">
        <f t="shared" si="22"/>
        <v>0</v>
      </c>
    </row>
    <row r="219" spans="1:13" x14ac:dyDescent="0.2">
      <c r="A219">
        <v>218</v>
      </c>
      <c r="B219" t="s">
        <v>18</v>
      </c>
      <c r="C219" t="s">
        <v>18</v>
      </c>
      <c r="D219">
        <v>212</v>
      </c>
      <c r="E219">
        <v>214</v>
      </c>
      <c r="F219">
        <f>VLOOKUP(E219,REJOc!$F$2:$G$864,2,FALSE)</f>
        <v>0</v>
      </c>
      <c r="G219">
        <f t="shared" si="23"/>
        <v>0</v>
      </c>
      <c r="H219">
        <f t="shared" si="21"/>
        <v>0</v>
      </c>
      <c r="I219">
        <f t="shared" si="24"/>
        <v>0</v>
      </c>
      <c r="J219">
        <f t="shared" si="26"/>
        <v>0</v>
      </c>
      <c r="K219">
        <f t="shared" si="27"/>
        <v>0</v>
      </c>
      <c r="L219">
        <f t="shared" si="25"/>
        <v>0</v>
      </c>
      <c r="M219">
        <f t="shared" si="22"/>
        <v>0</v>
      </c>
    </row>
    <row r="220" spans="1:13" x14ac:dyDescent="0.2">
      <c r="A220">
        <v>219</v>
      </c>
      <c r="B220" t="s">
        <v>14</v>
      </c>
      <c r="C220" t="s">
        <v>14</v>
      </c>
      <c r="D220">
        <v>213</v>
      </c>
      <c r="E220">
        <v>215</v>
      </c>
      <c r="F220">
        <f>VLOOKUP(E220,REJOc!$F$2:$G$864,2,FALSE)</f>
        <v>0</v>
      </c>
      <c r="G220">
        <f t="shared" si="23"/>
        <v>0</v>
      </c>
      <c r="H220">
        <f t="shared" si="21"/>
        <v>0</v>
      </c>
      <c r="I220">
        <f t="shared" si="24"/>
        <v>0</v>
      </c>
      <c r="J220">
        <f t="shared" si="26"/>
        <v>0</v>
      </c>
      <c r="K220">
        <f t="shared" si="27"/>
        <v>0</v>
      </c>
      <c r="L220">
        <f t="shared" si="25"/>
        <v>0</v>
      </c>
      <c r="M220">
        <f t="shared" si="22"/>
        <v>0</v>
      </c>
    </row>
    <row r="221" spans="1:13" x14ac:dyDescent="0.2">
      <c r="A221">
        <v>220</v>
      </c>
      <c r="B221" t="s">
        <v>9</v>
      </c>
      <c r="C221" t="s">
        <v>9</v>
      </c>
      <c r="D221">
        <v>214</v>
      </c>
      <c r="E221">
        <v>216</v>
      </c>
      <c r="F221">
        <f>VLOOKUP(E221,REJOc!$F$2:$G$864,2,FALSE)</f>
        <v>0</v>
      </c>
      <c r="G221">
        <f t="shared" si="23"/>
        <v>0</v>
      </c>
      <c r="H221">
        <f t="shared" si="21"/>
        <v>0</v>
      </c>
      <c r="I221">
        <f t="shared" si="24"/>
        <v>0</v>
      </c>
      <c r="J221">
        <f t="shared" si="26"/>
        <v>0</v>
      </c>
      <c r="K221">
        <f t="shared" si="27"/>
        <v>0</v>
      </c>
      <c r="L221">
        <f t="shared" si="25"/>
        <v>0</v>
      </c>
      <c r="M221">
        <f t="shared" si="22"/>
        <v>0</v>
      </c>
    </row>
    <row r="222" spans="1:13" x14ac:dyDescent="0.2">
      <c r="A222">
        <v>221</v>
      </c>
      <c r="B222" t="s">
        <v>7</v>
      </c>
      <c r="C222" t="s">
        <v>7</v>
      </c>
      <c r="D222">
        <v>215</v>
      </c>
      <c r="E222">
        <v>217</v>
      </c>
      <c r="F222">
        <f>VLOOKUP(E222,REJOc!$F$2:$G$864,2,FALSE)</f>
        <v>0</v>
      </c>
      <c r="G222">
        <f t="shared" si="23"/>
        <v>0</v>
      </c>
      <c r="H222">
        <f t="shared" si="21"/>
        <v>0</v>
      </c>
      <c r="I222">
        <f t="shared" si="24"/>
        <v>0</v>
      </c>
      <c r="J222">
        <f t="shared" si="26"/>
        <v>0</v>
      </c>
      <c r="K222">
        <f t="shared" si="27"/>
        <v>0</v>
      </c>
      <c r="L222">
        <f t="shared" si="25"/>
        <v>0</v>
      </c>
      <c r="M222">
        <f t="shared" si="22"/>
        <v>0</v>
      </c>
    </row>
    <row r="223" spans="1:13" x14ac:dyDescent="0.2">
      <c r="A223">
        <v>222</v>
      </c>
      <c r="B223" t="s">
        <v>15</v>
      </c>
      <c r="C223" t="s">
        <v>15</v>
      </c>
      <c r="D223">
        <v>216</v>
      </c>
      <c r="E223">
        <v>218</v>
      </c>
      <c r="F223">
        <f>VLOOKUP(E223,REJOc!$F$2:$G$864,2,FALSE)</f>
        <v>0</v>
      </c>
      <c r="G223">
        <f t="shared" si="23"/>
        <v>0</v>
      </c>
      <c r="H223">
        <f t="shared" si="21"/>
        <v>0</v>
      </c>
      <c r="I223">
        <f t="shared" si="24"/>
        <v>0</v>
      </c>
      <c r="J223">
        <f t="shared" si="26"/>
        <v>0</v>
      </c>
      <c r="K223">
        <f t="shared" si="27"/>
        <v>0</v>
      </c>
      <c r="L223">
        <f t="shared" si="25"/>
        <v>0</v>
      </c>
      <c r="M223">
        <f t="shared" si="22"/>
        <v>0</v>
      </c>
    </row>
    <row r="224" spans="1:13" x14ac:dyDescent="0.2">
      <c r="A224">
        <v>223</v>
      </c>
      <c r="B224" t="s">
        <v>17</v>
      </c>
      <c r="C224" t="s">
        <v>17</v>
      </c>
      <c r="D224">
        <v>217</v>
      </c>
      <c r="E224">
        <v>219</v>
      </c>
      <c r="F224">
        <f>VLOOKUP(E224,REJOc!$F$2:$G$864,2,FALSE)</f>
        <v>0</v>
      </c>
      <c r="G224">
        <f t="shared" si="23"/>
        <v>0</v>
      </c>
      <c r="H224">
        <f t="shared" si="21"/>
        <v>0</v>
      </c>
      <c r="I224">
        <f t="shared" si="24"/>
        <v>0</v>
      </c>
      <c r="J224">
        <f t="shared" si="26"/>
        <v>0</v>
      </c>
      <c r="K224">
        <f t="shared" si="27"/>
        <v>0</v>
      </c>
      <c r="L224">
        <f t="shared" si="25"/>
        <v>0</v>
      </c>
      <c r="M224">
        <f t="shared" si="22"/>
        <v>0</v>
      </c>
    </row>
    <row r="225" spans="1:13" x14ac:dyDescent="0.2">
      <c r="A225">
        <v>224</v>
      </c>
      <c r="B225" t="s">
        <v>18</v>
      </c>
      <c r="C225" t="s">
        <v>18</v>
      </c>
      <c r="D225">
        <v>218</v>
      </c>
      <c r="E225">
        <v>220</v>
      </c>
      <c r="F225">
        <f>VLOOKUP(E225,REJOc!$F$2:$G$864,2,FALSE)</f>
        <v>0</v>
      </c>
      <c r="G225">
        <f t="shared" si="23"/>
        <v>0</v>
      </c>
      <c r="H225">
        <f t="shared" si="21"/>
        <v>0</v>
      </c>
      <c r="I225">
        <f t="shared" si="24"/>
        <v>0</v>
      </c>
      <c r="J225">
        <f t="shared" si="26"/>
        <v>0</v>
      </c>
      <c r="K225">
        <f t="shared" si="27"/>
        <v>0</v>
      </c>
      <c r="L225">
        <f t="shared" si="25"/>
        <v>0</v>
      </c>
      <c r="M225">
        <f t="shared" si="22"/>
        <v>0</v>
      </c>
    </row>
    <row r="226" spans="1:13" x14ac:dyDescent="0.2">
      <c r="A226">
        <v>225</v>
      </c>
      <c r="B226" t="s">
        <v>17</v>
      </c>
      <c r="C226" t="s">
        <v>17</v>
      </c>
      <c r="D226">
        <v>219</v>
      </c>
      <c r="E226">
        <v>221</v>
      </c>
      <c r="F226">
        <f>VLOOKUP(E226,REJOc!$F$2:$G$864,2,FALSE)</f>
        <v>0</v>
      </c>
      <c r="G226">
        <f t="shared" si="23"/>
        <v>0</v>
      </c>
      <c r="H226">
        <f t="shared" si="21"/>
        <v>0</v>
      </c>
      <c r="I226">
        <f t="shared" si="24"/>
        <v>0</v>
      </c>
      <c r="J226">
        <f t="shared" si="26"/>
        <v>0</v>
      </c>
      <c r="K226">
        <f t="shared" si="27"/>
        <v>0</v>
      </c>
      <c r="L226">
        <f t="shared" si="25"/>
        <v>0</v>
      </c>
      <c r="M226">
        <f t="shared" si="22"/>
        <v>0</v>
      </c>
    </row>
    <row r="227" spans="1:13" x14ac:dyDescent="0.2">
      <c r="A227">
        <v>226</v>
      </c>
      <c r="B227" t="s">
        <v>12</v>
      </c>
      <c r="C227" t="s">
        <v>12</v>
      </c>
      <c r="D227">
        <v>220</v>
      </c>
      <c r="E227">
        <v>222</v>
      </c>
      <c r="F227">
        <f>VLOOKUP(E227,REJOc!$F$2:$G$864,2,FALSE)</f>
        <v>0</v>
      </c>
      <c r="G227">
        <f t="shared" si="23"/>
        <v>0</v>
      </c>
      <c r="H227">
        <f t="shared" si="21"/>
        <v>0</v>
      </c>
      <c r="I227">
        <f t="shared" si="24"/>
        <v>0</v>
      </c>
      <c r="J227">
        <f t="shared" si="26"/>
        <v>0</v>
      </c>
      <c r="K227">
        <f t="shared" si="27"/>
        <v>0</v>
      </c>
      <c r="L227">
        <f t="shared" si="25"/>
        <v>0</v>
      </c>
      <c r="M227">
        <f t="shared" si="22"/>
        <v>0</v>
      </c>
    </row>
    <row r="228" spans="1:13" x14ac:dyDescent="0.2">
      <c r="A228">
        <v>227</v>
      </c>
      <c r="B228" t="s">
        <v>19</v>
      </c>
      <c r="C228" t="s">
        <v>19</v>
      </c>
      <c r="D228">
        <v>221</v>
      </c>
      <c r="E228">
        <v>223</v>
      </c>
      <c r="F228">
        <f>VLOOKUP(E228,REJOc!$F$2:$G$864,2,FALSE)</f>
        <v>0</v>
      </c>
      <c r="G228">
        <f t="shared" si="23"/>
        <v>0</v>
      </c>
      <c r="H228">
        <f t="shared" si="21"/>
        <v>0</v>
      </c>
      <c r="I228">
        <f t="shared" si="24"/>
        <v>0</v>
      </c>
      <c r="J228">
        <f t="shared" si="26"/>
        <v>0</v>
      </c>
      <c r="K228">
        <f t="shared" si="27"/>
        <v>0</v>
      </c>
      <c r="L228">
        <f t="shared" si="25"/>
        <v>0</v>
      </c>
      <c r="M228">
        <f t="shared" si="22"/>
        <v>0</v>
      </c>
    </row>
    <row r="229" spans="1:13" x14ac:dyDescent="0.2">
      <c r="A229">
        <v>228</v>
      </c>
      <c r="B229" t="s">
        <v>17</v>
      </c>
      <c r="C229" t="s">
        <v>17</v>
      </c>
      <c r="D229">
        <v>222</v>
      </c>
      <c r="E229">
        <v>224</v>
      </c>
      <c r="F229">
        <f>VLOOKUP(E229,REJOc!$F$2:$G$864,2,FALSE)</f>
        <v>0</v>
      </c>
      <c r="G229">
        <f t="shared" si="23"/>
        <v>0</v>
      </c>
      <c r="H229">
        <f t="shared" si="21"/>
        <v>0</v>
      </c>
      <c r="I229">
        <f t="shared" si="24"/>
        <v>0</v>
      </c>
      <c r="J229">
        <f t="shared" si="26"/>
        <v>0</v>
      </c>
      <c r="K229">
        <f t="shared" si="27"/>
        <v>0</v>
      </c>
      <c r="L229">
        <f t="shared" si="25"/>
        <v>0</v>
      </c>
      <c r="M229">
        <f t="shared" si="22"/>
        <v>0</v>
      </c>
    </row>
    <row r="230" spans="1:13" x14ac:dyDescent="0.2">
      <c r="A230">
        <v>229</v>
      </c>
      <c r="B230" t="s">
        <v>14</v>
      </c>
      <c r="C230" t="s">
        <v>14</v>
      </c>
      <c r="D230">
        <v>223</v>
      </c>
      <c r="E230">
        <v>225</v>
      </c>
      <c r="F230">
        <f>VLOOKUP(E230,REJOc!$F$2:$G$864,2,FALSE)</f>
        <v>0</v>
      </c>
      <c r="G230">
        <f t="shared" si="23"/>
        <v>0</v>
      </c>
      <c r="H230">
        <f t="shared" si="21"/>
        <v>0</v>
      </c>
      <c r="I230">
        <f t="shared" si="24"/>
        <v>0</v>
      </c>
      <c r="J230">
        <f t="shared" si="26"/>
        <v>0</v>
      </c>
      <c r="K230">
        <f t="shared" si="27"/>
        <v>0</v>
      </c>
      <c r="L230">
        <f t="shared" si="25"/>
        <v>0</v>
      </c>
      <c r="M230">
        <f t="shared" si="22"/>
        <v>0</v>
      </c>
    </row>
    <row r="231" spans="1:13" x14ac:dyDescent="0.2">
      <c r="A231">
        <v>230</v>
      </c>
      <c r="B231" t="s">
        <v>10</v>
      </c>
      <c r="C231" t="s">
        <v>10</v>
      </c>
      <c r="D231">
        <v>224</v>
      </c>
      <c r="E231">
        <v>226</v>
      </c>
      <c r="F231">
        <f>VLOOKUP(E231,REJOc!$F$2:$G$864,2,FALSE)</f>
        <v>0</v>
      </c>
      <c r="G231">
        <f t="shared" si="23"/>
        <v>0</v>
      </c>
      <c r="H231">
        <f t="shared" si="21"/>
        <v>0</v>
      </c>
      <c r="I231">
        <f t="shared" si="24"/>
        <v>0</v>
      </c>
      <c r="J231">
        <f t="shared" si="26"/>
        <v>0</v>
      </c>
      <c r="K231">
        <f t="shared" si="27"/>
        <v>0</v>
      </c>
      <c r="L231">
        <f t="shared" si="25"/>
        <v>0</v>
      </c>
      <c r="M231">
        <f t="shared" si="22"/>
        <v>0</v>
      </c>
    </row>
    <row r="232" spans="1:13" x14ac:dyDescent="0.2">
      <c r="A232">
        <v>231</v>
      </c>
      <c r="B232" t="s">
        <v>3</v>
      </c>
      <c r="C232" t="s">
        <v>3</v>
      </c>
      <c r="D232">
        <v>225</v>
      </c>
      <c r="E232">
        <v>227</v>
      </c>
      <c r="F232">
        <f>VLOOKUP(E232,REJOc!$F$2:$G$864,2,FALSE)</f>
        <v>0</v>
      </c>
      <c r="G232">
        <f t="shared" si="23"/>
        <v>0</v>
      </c>
      <c r="H232">
        <f t="shared" si="21"/>
        <v>0</v>
      </c>
      <c r="I232">
        <f t="shared" si="24"/>
        <v>0</v>
      </c>
      <c r="J232">
        <f t="shared" si="26"/>
        <v>0</v>
      </c>
      <c r="K232">
        <f t="shared" si="27"/>
        <v>0</v>
      </c>
      <c r="L232">
        <f t="shared" si="25"/>
        <v>0</v>
      </c>
      <c r="M232">
        <f t="shared" si="22"/>
        <v>0</v>
      </c>
    </row>
    <row r="233" spans="1:13" x14ac:dyDescent="0.2">
      <c r="A233">
        <v>232</v>
      </c>
      <c r="B233" t="s">
        <v>15</v>
      </c>
      <c r="C233" t="s">
        <v>15</v>
      </c>
      <c r="D233">
        <v>226</v>
      </c>
      <c r="E233">
        <v>228</v>
      </c>
      <c r="F233">
        <f>VLOOKUP(E233,REJOc!$F$2:$G$864,2,FALSE)</f>
        <v>0</v>
      </c>
      <c r="G233">
        <f t="shared" si="23"/>
        <v>0</v>
      </c>
      <c r="H233">
        <f t="shared" si="21"/>
        <v>0</v>
      </c>
      <c r="I233">
        <f t="shared" si="24"/>
        <v>0</v>
      </c>
      <c r="J233">
        <f t="shared" si="26"/>
        <v>0</v>
      </c>
      <c r="K233">
        <f t="shared" si="27"/>
        <v>0</v>
      </c>
      <c r="L233">
        <f t="shared" si="25"/>
        <v>0</v>
      </c>
      <c r="M233">
        <f t="shared" si="22"/>
        <v>0</v>
      </c>
    </row>
    <row r="234" spans="1:13" x14ac:dyDescent="0.2">
      <c r="A234">
        <v>233</v>
      </c>
      <c r="B234" t="s">
        <v>21</v>
      </c>
      <c r="C234" t="s">
        <v>21</v>
      </c>
      <c r="D234">
        <v>227</v>
      </c>
      <c r="E234">
        <v>229</v>
      </c>
      <c r="F234">
        <f>VLOOKUP(E234,REJOc!$F$2:$G$864,2,FALSE)</f>
        <v>0</v>
      </c>
      <c r="G234">
        <f t="shared" si="23"/>
        <v>0</v>
      </c>
      <c r="H234">
        <f t="shared" si="21"/>
        <v>0</v>
      </c>
      <c r="I234">
        <f t="shared" si="24"/>
        <v>0</v>
      </c>
      <c r="J234">
        <f t="shared" si="26"/>
        <v>0</v>
      </c>
      <c r="K234">
        <f t="shared" si="27"/>
        <v>0</v>
      </c>
      <c r="L234">
        <f t="shared" si="25"/>
        <v>0</v>
      </c>
      <c r="M234">
        <f t="shared" si="22"/>
        <v>0</v>
      </c>
    </row>
    <row r="235" spans="1:13" x14ac:dyDescent="0.2">
      <c r="A235">
        <v>234</v>
      </c>
      <c r="B235" t="s">
        <v>21</v>
      </c>
      <c r="C235" t="s">
        <v>21</v>
      </c>
      <c r="D235">
        <v>228</v>
      </c>
      <c r="E235">
        <v>230</v>
      </c>
      <c r="F235">
        <f>VLOOKUP(E235,REJOc!$F$2:$G$864,2,FALSE)</f>
        <v>0</v>
      </c>
      <c r="G235">
        <f t="shared" si="23"/>
        <v>0</v>
      </c>
      <c r="H235">
        <f t="shared" si="21"/>
        <v>1</v>
      </c>
      <c r="I235">
        <f t="shared" si="24"/>
        <v>0</v>
      </c>
      <c r="J235">
        <f t="shared" si="26"/>
        <v>0</v>
      </c>
      <c r="K235">
        <f t="shared" si="27"/>
        <v>0</v>
      </c>
      <c r="L235">
        <f t="shared" si="25"/>
        <v>1</v>
      </c>
      <c r="M235">
        <f t="shared" si="22"/>
        <v>0</v>
      </c>
    </row>
    <row r="236" spans="1:13" x14ac:dyDescent="0.2">
      <c r="A236">
        <v>235</v>
      </c>
      <c r="B236" t="s">
        <v>3</v>
      </c>
      <c r="C236" t="s">
        <v>3</v>
      </c>
      <c r="D236">
        <v>229</v>
      </c>
      <c r="E236">
        <v>231</v>
      </c>
      <c r="F236">
        <f>VLOOKUP(E236,REJOc!$F$2:$G$864,2,FALSE)</f>
        <v>0</v>
      </c>
      <c r="G236">
        <f t="shared" si="23"/>
        <v>0</v>
      </c>
      <c r="H236">
        <f t="shared" si="21"/>
        <v>0</v>
      </c>
      <c r="I236">
        <f t="shared" si="24"/>
        <v>1</v>
      </c>
      <c r="J236">
        <f t="shared" si="26"/>
        <v>0</v>
      </c>
      <c r="K236">
        <f t="shared" si="27"/>
        <v>0</v>
      </c>
      <c r="L236">
        <f t="shared" si="25"/>
        <v>1</v>
      </c>
      <c r="M236">
        <f t="shared" si="22"/>
        <v>0</v>
      </c>
    </row>
    <row r="237" spans="1:13" x14ac:dyDescent="0.2">
      <c r="A237">
        <v>236</v>
      </c>
      <c r="B237" t="s">
        <v>13</v>
      </c>
      <c r="C237" t="s">
        <v>13</v>
      </c>
      <c r="D237">
        <v>230</v>
      </c>
      <c r="E237">
        <v>232</v>
      </c>
      <c r="F237">
        <f>VLOOKUP(E237,REJOc!$F$2:$G$864,2,FALSE)</f>
        <v>0</v>
      </c>
      <c r="G237">
        <f t="shared" si="23"/>
        <v>0</v>
      </c>
      <c r="H237">
        <f t="shared" si="21"/>
        <v>0</v>
      </c>
      <c r="I237">
        <f t="shared" si="24"/>
        <v>0</v>
      </c>
      <c r="J237">
        <f t="shared" si="26"/>
        <v>1</v>
      </c>
      <c r="K237">
        <f t="shared" si="27"/>
        <v>0</v>
      </c>
      <c r="L237">
        <f t="shared" si="25"/>
        <v>1</v>
      </c>
      <c r="M237">
        <f t="shared" si="22"/>
        <v>0</v>
      </c>
    </row>
    <row r="238" spans="1:13" x14ac:dyDescent="0.2">
      <c r="A238">
        <v>237</v>
      </c>
      <c r="B238" t="s">
        <v>19</v>
      </c>
      <c r="C238" t="s">
        <v>19</v>
      </c>
      <c r="D238">
        <v>231</v>
      </c>
      <c r="E238">
        <v>233</v>
      </c>
      <c r="F238">
        <f>VLOOKUP(E238,REJOc!$F$2:$G$864,2,FALSE)</f>
        <v>0</v>
      </c>
      <c r="G238">
        <f t="shared" si="23"/>
        <v>0</v>
      </c>
      <c r="H238">
        <f t="shared" si="21"/>
        <v>0</v>
      </c>
      <c r="I238">
        <f t="shared" si="24"/>
        <v>0</v>
      </c>
      <c r="J238">
        <f t="shared" si="26"/>
        <v>0</v>
      </c>
      <c r="K238">
        <f t="shared" si="27"/>
        <v>1</v>
      </c>
      <c r="L238">
        <f t="shared" si="25"/>
        <v>1</v>
      </c>
      <c r="M238">
        <f t="shared" si="22"/>
        <v>0</v>
      </c>
    </row>
    <row r="239" spans="1:13" x14ac:dyDescent="0.2">
      <c r="A239">
        <v>238</v>
      </c>
      <c r="B239" t="s">
        <v>21</v>
      </c>
      <c r="C239" t="s">
        <v>21</v>
      </c>
      <c r="D239">
        <v>232</v>
      </c>
      <c r="E239">
        <v>234</v>
      </c>
      <c r="F239">
        <f>VLOOKUP(E239,REJOc!$F$2:$G$864,2,FALSE)</f>
        <v>0</v>
      </c>
      <c r="G239">
        <f t="shared" si="23"/>
        <v>0</v>
      </c>
      <c r="H239">
        <f t="shared" si="21"/>
        <v>0</v>
      </c>
      <c r="I239">
        <f t="shared" si="24"/>
        <v>0</v>
      </c>
      <c r="J239">
        <f t="shared" si="26"/>
        <v>0</v>
      </c>
      <c r="K239">
        <f t="shared" si="27"/>
        <v>0</v>
      </c>
      <c r="L239">
        <f t="shared" si="25"/>
        <v>0</v>
      </c>
      <c r="M239">
        <f t="shared" si="22"/>
        <v>0</v>
      </c>
    </row>
    <row r="240" spans="1:13" x14ac:dyDescent="0.2">
      <c r="A240">
        <v>239</v>
      </c>
      <c r="B240" t="s">
        <v>12</v>
      </c>
      <c r="C240" t="s">
        <v>12</v>
      </c>
      <c r="D240">
        <v>233</v>
      </c>
      <c r="E240">
        <v>235</v>
      </c>
      <c r="F240">
        <f>VLOOKUP(E240,REJOc!$F$2:$G$864,2,FALSE)</f>
        <v>0</v>
      </c>
      <c r="G240">
        <f t="shared" si="23"/>
        <v>0</v>
      </c>
      <c r="H240">
        <f t="shared" si="21"/>
        <v>0</v>
      </c>
      <c r="I240">
        <f t="shared" si="24"/>
        <v>0</v>
      </c>
      <c r="J240">
        <f t="shared" si="26"/>
        <v>0</v>
      </c>
      <c r="K240">
        <f t="shared" si="27"/>
        <v>0</v>
      </c>
      <c r="L240">
        <f t="shared" si="25"/>
        <v>0</v>
      </c>
      <c r="M240">
        <f t="shared" si="22"/>
        <v>0</v>
      </c>
    </row>
    <row r="241" spans="1:13" x14ac:dyDescent="0.2">
      <c r="A241">
        <v>240</v>
      </c>
      <c r="B241" t="s">
        <v>13</v>
      </c>
      <c r="C241" t="s">
        <v>3</v>
      </c>
      <c r="D241">
        <v>234</v>
      </c>
      <c r="E241">
        <v>236</v>
      </c>
      <c r="F241">
        <f>VLOOKUP(E241,REJOc!$F$2:$G$864,2,FALSE)</f>
        <v>0</v>
      </c>
      <c r="G241">
        <f t="shared" si="23"/>
        <v>0</v>
      </c>
      <c r="H241">
        <f t="shared" si="21"/>
        <v>0</v>
      </c>
      <c r="I241">
        <f t="shared" si="24"/>
        <v>0</v>
      </c>
      <c r="J241">
        <f t="shared" si="26"/>
        <v>0</v>
      </c>
      <c r="K241">
        <f t="shared" si="27"/>
        <v>0</v>
      </c>
      <c r="L241">
        <f t="shared" si="25"/>
        <v>0</v>
      </c>
      <c r="M241">
        <f t="shared" si="22"/>
        <v>0</v>
      </c>
    </row>
    <row r="242" spans="1:13" x14ac:dyDescent="0.2">
      <c r="A242">
        <v>241</v>
      </c>
      <c r="B242" t="s">
        <v>12</v>
      </c>
      <c r="C242" t="s">
        <v>12</v>
      </c>
      <c r="D242">
        <v>235</v>
      </c>
      <c r="E242">
        <v>237</v>
      </c>
      <c r="F242">
        <f>VLOOKUP(E242,REJOc!$F$2:$G$864,2,FALSE)</f>
        <v>0</v>
      </c>
      <c r="G242">
        <f t="shared" si="23"/>
        <v>0</v>
      </c>
      <c r="H242">
        <f t="shared" si="21"/>
        <v>0</v>
      </c>
      <c r="I242">
        <f t="shared" si="24"/>
        <v>0</v>
      </c>
      <c r="J242">
        <f t="shared" si="26"/>
        <v>0</v>
      </c>
      <c r="K242">
        <f t="shared" si="27"/>
        <v>0</v>
      </c>
      <c r="L242">
        <f t="shared" si="25"/>
        <v>0</v>
      </c>
      <c r="M242">
        <f t="shared" si="22"/>
        <v>0</v>
      </c>
    </row>
    <row r="243" spans="1:13" x14ac:dyDescent="0.2">
      <c r="A243">
        <v>242</v>
      </c>
      <c r="B243" t="s">
        <v>18</v>
      </c>
      <c r="C243" t="s">
        <v>8</v>
      </c>
      <c r="D243">
        <v>236</v>
      </c>
      <c r="E243">
        <v>238</v>
      </c>
      <c r="F243">
        <f>VLOOKUP(E243,REJOc!$F$2:$G$864,2,FALSE)</f>
        <v>0</v>
      </c>
      <c r="G243">
        <f t="shared" si="23"/>
        <v>0</v>
      </c>
      <c r="H243">
        <f t="shared" si="21"/>
        <v>0</v>
      </c>
      <c r="I243">
        <f t="shared" si="24"/>
        <v>0</v>
      </c>
      <c r="J243">
        <f t="shared" si="26"/>
        <v>0</v>
      </c>
      <c r="K243">
        <f t="shared" si="27"/>
        <v>0</v>
      </c>
      <c r="L243">
        <f t="shared" si="25"/>
        <v>0</v>
      </c>
      <c r="M243">
        <f t="shared" si="22"/>
        <v>1</v>
      </c>
    </row>
    <row r="244" spans="1:13" x14ac:dyDescent="0.2">
      <c r="A244">
        <v>243</v>
      </c>
      <c r="B244" t="s">
        <v>15</v>
      </c>
      <c r="C244" t="s">
        <v>15</v>
      </c>
      <c r="D244">
        <v>237</v>
      </c>
      <c r="E244">
        <v>239</v>
      </c>
      <c r="F244">
        <f>VLOOKUP(E244,REJOc!$F$2:$G$864,2,FALSE)</f>
        <v>0</v>
      </c>
      <c r="G244">
        <f t="shared" si="23"/>
        <v>0</v>
      </c>
      <c r="H244">
        <f t="shared" si="21"/>
        <v>0</v>
      </c>
      <c r="I244">
        <f t="shared" si="24"/>
        <v>0</v>
      </c>
      <c r="J244">
        <f t="shared" si="26"/>
        <v>0</v>
      </c>
      <c r="K244">
        <f t="shared" si="27"/>
        <v>0</v>
      </c>
      <c r="L244">
        <f t="shared" si="25"/>
        <v>0</v>
      </c>
      <c r="M244">
        <f t="shared" si="22"/>
        <v>0</v>
      </c>
    </row>
    <row r="245" spans="1:13" x14ac:dyDescent="0.2">
      <c r="A245">
        <v>244</v>
      </c>
      <c r="B245" t="s">
        <v>13</v>
      </c>
      <c r="C245" t="s">
        <v>3</v>
      </c>
      <c r="D245">
        <v>238</v>
      </c>
      <c r="E245">
        <v>240</v>
      </c>
      <c r="F245">
        <f>VLOOKUP(E245,REJOc!$F$2:$G$864,2,FALSE)</f>
        <v>0</v>
      </c>
      <c r="G245">
        <f t="shared" si="23"/>
        <v>0</v>
      </c>
      <c r="H245">
        <f t="shared" si="21"/>
        <v>0</v>
      </c>
      <c r="I245">
        <f t="shared" si="24"/>
        <v>0</v>
      </c>
      <c r="J245">
        <f t="shared" si="26"/>
        <v>0</v>
      </c>
      <c r="K245">
        <f t="shared" si="27"/>
        <v>0</v>
      </c>
      <c r="L245">
        <f t="shared" si="25"/>
        <v>0</v>
      </c>
      <c r="M245">
        <f t="shared" si="22"/>
        <v>0</v>
      </c>
    </row>
    <row r="246" spans="1:13" x14ac:dyDescent="0.2">
      <c r="A246">
        <v>245</v>
      </c>
      <c r="B246" t="s">
        <v>21</v>
      </c>
      <c r="C246" t="s">
        <v>21</v>
      </c>
      <c r="D246">
        <v>239</v>
      </c>
      <c r="E246">
        <v>241</v>
      </c>
      <c r="F246">
        <f>VLOOKUP(E246,REJOc!$F$2:$G$864,2,FALSE)</f>
        <v>0</v>
      </c>
      <c r="G246">
        <f t="shared" si="23"/>
        <v>0</v>
      </c>
      <c r="H246">
        <f t="shared" si="21"/>
        <v>1</v>
      </c>
      <c r="I246">
        <f t="shared" si="24"/>
        <v>0</v>
      </c>
      <c r="J246">
        <f t="shared" si="26"/>
        <v>0</v>
      </c>
      <c r="K246">
        <f t="shared" si="27"/>
        <v>0</v>
      </c>
      <c r="L246">
        <f t="shared" si="25"/>
        <v>1</v>
      </c>
      <c r="M246">
        <f t="shared" si="22"/>
        <v>0</v>
      </c>
    </row>
    <row r="247" spans="1:13" x14ac:dyDescent="0.2">
      <c r="A247">
        <v>246</v>
      </c>
      <c r="B247" t="s">
        <v>2</v>
      </c>
      <c r="C247" t="s">
        <v>2</v>
      </c>
      <c r="D247">
        <v>240</v>
      </c>
      <c r="E247">
        <v>242</v>
      </c>
      <c r="F247">
        <f>VLOOKUP(E247,REJOc!$F$2:$G$864,2,FALSE)</f>
        <v>0</v>
      </c>
      <c r="G247">
        <f t="shared" si="23"/>
        <v>0</v>
      </c>
      <c r="H247">
        <f t="shared" si="21"/>
        <v>0</v>
      </c>
      <c r="I247">
        <f t="shared" si="24"/>
        <v>1</v>
      </c>
      <c r="J247">
        <f t="shared" si="26"/>
        <v>0</v>
      </c>
      <c r="K247">
        <f t="shared" si="27"/>
        <v>0</v>
      </c>
      <c r="L247">
        <f t="shared" si="25"/>
        <v>1</v>
      </c>
      <c r="M247">
        <f t="shared" si="22"/>
        <v>1</v>
      </c>
    </row>
    <row r="248" spans="1:13" x14ac:dyDescent="0.2">
      <c r="A248">
        <v>247</v>
      </c>
      <c r="B248" t="s">
        <v>16</v>
      </c>
      <c r="C248" t="s">
        <v>16</v>
      </c>
      <c r="D248">
        <v>241</v>
      </c>
      <c r="E248">
        <v>243</v>
      </c>
      <c r="F248">
        <f>VLOOKUP(E248,REJOc!$F$2:$G$864,2,FALSE)</f>
        <v>0</v>
      </c>
      <c r="G248">
        <f t="shared" si="23"/>
        <v>0</v>
      </c>
      <c r="H248">
        <f t="shared" si="21"/>
        <v>0</v>
      </c>
      <c r="I248">
        <f t="shared" si="24"/>
        <v>0</v>
      </c>
      <c r="J248">
        <f t="shared" si="26"/>
        <v>1</v>
      </c>
      <c r="K248">
        <f t="shared" si="27"/>
        <v>0</v>
      </c>
      <c r="L248">
        <f t="shared" si="25"/>
        <v>1</v>
      </c>
      <c r="M248">
        <f t="shared" si="22"/>
        <v>0</v>
      </c>
    </row>
    <row r="249" spans="1:13" x14ac:dyDescent="0.2">
      <c r="A249">
        <v>248</v>
      </c>
      <c r="B249" t="s">
        <v>13</v>
      </c>
      <c r="C249" t="s">
        <v>13</v>
      </c>
      <c r="D249">
        <v>242</v>
      </c>
      <c r="E249">
        <v>244</v>
      </c>
      <c r="F249">
        <f>VLOOKUP(E249,REJOc!$F$2:$G$864,2,FALSE)</f>
        <v>0</v>
      </c>
      <c r="G249">
        <f t="shared" si="23"/>
        <v>0</v>
      </c>
      <c r="H249">
        <f t="shared" si="21"/>
        <v>0</v>
      </c>
      <c r="I249">
        <f t="shared" si="24"/>
        <v>0</v>
      </c>
      <c r="J249">
        <f t="shared" si="26"/>
        <v>0</v>
      </c>
      <c r="K249">
        <f t="shared" si="27"/>
        <v>1</v>
      </c>
      <c r="L249">
        <f t="shared" si="25"/>
        <v>1</v>
      </c>
      <c r="M249">
        <f t="shared" si="22"/>
        <v>0</v>
      </c>
    </row>
    <row r="250" spans="1:13" x14ac:dyDescent="0.2">
      <c r="A250">
        <v>249</v>
      </c>
      <c r="B250" t="s">
        <v>2</v>
      </c>
      <c r="C250" t="s">
        <v>2</v>
      </c>
      <c r="D250">
        <v>243</v>
      </c>
      <c r="E250">
        <v>245</v>
      </c>
      <c r="F250">
        <f>VLOOKUP(E250,REJOc!$F$2:$G$864,2,FALSE)</f>
        <v>0</v>
      </c>
      <c r="G250">
        <f t="shared" si="23"/>
        <v>0</v>
      </c>
      <c r="H250">
        <f t="shared" si="21"/>
        <v>0</v>
      </c>
      <c r="I250">
        <f t="shared" si="24"/>
        <v>0</v>
      </c>
      <c r="J250">
        <f t="shared" si="26"/>
        <v>0</v>
      </c>
      <c r="K250">
        <f t="shared" si="27"/>
        <v>0</v>
      </c>
      <c r="L250">
        <f t="shared" si="25"/>
        <v>0</v>
      </c>
      <c r="M250">
        <f t="shared" si="22"/>
        <v>0</v>
      </c>
    </row>
    <row r="251" spans="1:13" x14ac:dyDescent="0.2">
      <c r="A251">
        <v>250</v>
      </c>
      <c r="B251" t="s">
        <v>8</v>
      </c>
      <c r="C251" t="s">
        <v>8</v>
      </c>
      <c r="D251">
        <v>244</v>
      </c>
      <c r="E251">
        <v>246</v>
      </c>
      <c r="F251">
        <f>VLOOKUP(E251,REJOc!$F$2:$G$864,2,FALSE)</f>
        <v>0</v>
      </c>
      <c r="G251">
        <f t="shared" si="23"/>
        <v>0</v>
      </c>
      <c r="H251">
        <f t="shared" si="21"/>
        <v>0</v>
      </c>
      <c r="I251">
        <f t="shared" si="24"/>
        <v>0</v>
      </c>
      <c r="J251">
        <f t="shared" si="26"/>
        <v>0</v>
      </c>
      <c r="K251">
        <f t="shared" si="27"/>
        <v>0</v>
      </c>
      <c r="L251">
        <f t="shared" si="25"/>
        <v>0</v>
      </c>
      <c r="M251">
        <f t="shared" si="22"/>
        <v>1</v>
      </c>
    </row>
    <row r="252" spans="1:13" x14ac:dyDescent="0.2">
      <c r="A252">
        <v>251</v>
      </c>
      <c r="B252" t="s">
        <v>15</v>
      </c>
      <c r="C252" t="s">
        <v>15</v>
      </c>
      <c r="D252">
        <v>245</v>
      </c>
      <c r="E252">
        <v>247</v>
      </c>
      <c r="F252">
        <f>VLOOKUP(E252,REJOc!$F$2:$G$864,2,FALSE)</f>
        <v>0</v>
      </c>
      <c r="G252">
        <f t="shared" si="23"/>
        <v>0</v>
      </c>
      <c r="H252">
        <f t="shared" si="21"/>
        <v>0</v>
      </c>
      <c r="I252">
        <f t="shared" si="24"/>
        <v>0</v>
      </c>
      <c r="J252">
        <f t="shared" si="26"/>
        <v>0</v>
      </c>
      <c r="K252">
        <f t="shared" si="27"/>
        <v>0</v>
      </c>
      <c r="L252">
        <f t="shared" si="25"/>
        <v>0</v>
      </c>
      <c r="M252">
        <f t="shared" si="22"/>
        <v>0</v>
      </c>
    </row>
    <row r="253" spans="1:13" x14ac:dyDescent="0.2">
      <c r="A253">
        <v>252</v>
      </c>
      <c r="B253" t="s">
        <v>13</v>
      </c>
      <c r="C253" t="s">
        <v>13</v>
      </c>
      <c r="D253">
        <v>246</v>
      </c>
      <c r="E253">
        <v>248</v>
      </c>
      <c r="F253">
        <f>VLOOKUP(E253,REJOc!$F$2:$G$864,2,FALSE)</f>
        <v>0</v>
      </c>
      <c r="G253">
        <f t="shared" si="23"/>
        <v>0</v>
      </c>
      <c r="H253">
        <f t="shared" si="21"/>
        <v>0</v>
      </c>
      <c r="I253">
        <f t="shared" si="24"/>
        <v>0</v>
      </c>
      <c r="J253">
        <f t="shared" si="26"/>
        <v>0</v>
      </c>
      <c r="K253">
        <f t="shared" si="27"/>
        <v>0</v>
      </c>
      <c r="L253">
        <f t="shared" si="25"/>
        <v>0</v>
      </c>
      <c r="M253">
        <f t="shared" si="22"/>
        <v>0</v>
      </c>
    </row>
    <row r="254" spans="1:13" x14ac:dyDescent="0.2">
      <c r="A254">
        <v>253</v>
      </c>
      <c r="B254" t="s">
        <v>9</v>
      </c>
      <c r="C254" t="s">
        <v>9</v>
      </c>
      <c r="D254">
        <v>247</v>
      </c>
      <c r="E254">
        <v>249</v>
      </c>
      <c r="F254">
        <f>VLOOKUP(E254,REJOc!$F$2:$G$864,2,FALSE)</f>
        <v>0</v>
      </c>
      <c r="G254">
        <f t="shared" si="23"/>
        <v>0</v>
      </c>
      <c r="H254">
        <f t="shared" si="21"/>
        <v>0</v>
      </c>
      <c r="I254">
        <f t="shared" si="24"/>
        <v>0</v>
      </c>
      <c r="J254">
        <f t="shared" si="26"/>
        <v>0</v>
      </c>
      <c r="K254">
        <f t="shared" si="27"/>
        <v>0</v>
      </c>
      <c r="L254">
        <f t="shared" si="25"/>
        <v>0</v>
      </c>
      <c r="M254">
        <f t="shared" si="22"/>
        <v>0</v>
      </c>
    </row>
    <row r="255" spans="1:13" x14ac:dyDescent="0.2">
      <c r="A255">
        <v>254</v>
      </c>
      <c r="B255" t="s">
        <v>12</v>
      </c>
      <c r="C255" t="s">
        <v>12</v>
      </c>
      <c r="D255">
        <v>248</v>
      </c>
      <c r="E255">
        <v>250</v>
      </c>
      <c r="F255">
        <f>VLOOKUP(E255,REJOc!$F$2:$G$864,2,FALSE)</f>
        <v>0</v>
      </c>
      <c r="G255">
        <f t="shared" si="23"/>
        <v>0</v>
      </c>
      <c r="H255">
        <f t="shared" si="21"/>
        <v>0</v>
      </c>
      <c r="I255">
        <f t="shared" si="24"/>
        <v>0</v>
      </c>
      <c r="J255">
        <f t="shared" si="26"/>
        <v>0</v>
      </c>
      <c r="K255">
        <f t="shared" si="27"/>
        <v>0</v>
      </c>
      <c r="L255">
        <f t="shared" si="25"/>
        <v>0</v>
      </c>
      <c r="M255">
        <f t="shared" si="22"/>
        <v>0</v>
      </c>
    </row>
    <row r="256" spans="1:13" x14ac:dyDescent="0.2">
      <c r="A256">
        <v>255</v>
      </c>
      <c r="B256" t="s">
        <v>14</v>
      </c>
      <c r="C256" t="s">
        <v>14</v>
      </c>
      <c r="D256">
        <v>249</v>
      </c>
      <c r="E256">
        <v>251</v>
      </c>
      <c r="F256">
        <f>VLOOKUP(E256,REJOc!$F$2:$G$864,2,FALSE)</f>
        <v>0</v>
      </c>
      <c r="G256">
        <f t="shared" si="23"/>
        <v>0</v>
      </c>
      <c r="H256">
        <f t="shared" si="21"/>
        <v>0</v>
      </c>
      <c r="I256">
        <f t="shared" si="24"/>
        <v>0</v>
      </c>
      <c r="J256">
        <f t="shared" si="26"/>
        <v>0</v>
      </c>
      <c r="K256">
        <f t="shared" si="27"/>
        <v>0</v>
      </c>
      <c r="L256">
        <f t="shared" si="25"/>
        <v>0</v>
      </c>
      <c r="M256">
        <f t="shared" si="22"/>
        <v>0</v>
      </c>
    </row>
    <row r="257" spans="1:13" x14ac:dyDescent="0.2">
      <c r="A257">
        <v>256</v>
      </c>
      <c r="B257" t="s">
        <v>1</v>
      </c>
      <c r="C257" t="s">
        <v>1</v>
      </c>
      <c r="D257">
        <v>250</v>
      </c>
      <c r="E257">
        <v>252</v>
      </c>
      <c r="F257">
        <f>VLOOKUP(E257,REJOc!$F$2:$G$864,2,FALSE)</f>
        <v>0</v>
      </c>
      <c r="G257">
        <f t="shared" si="23"/>
        <v>0</v>
      </c>
      <c r="H257">
        <f t="shared" si="21"/>
        <v>0</v>
      </c>
      <c r="I257">
        <f t="shared" si="24"/>
        <v>0</v>
      </c>
      <c r="J257">
        <f t="shared" si="26"/>
        <v>0</v>
      </c>
      <c r="K257">
        <f t="shared" si="27"/>
        <v>0</v>
      </c>
      <c r="L257">
        <f t="shared" si="25"/>
        <v>0</v>
      </c>
      <c r="M257">
        <f t="shared" si="22"/>
        <v>0</v>
      </c>
    </row>
    <row r="258" spans="1:13" x14ac:dyDescent="0.2">
      <c r="A258">
        <v>257</v>
      </c>
      <c r="B258" t="s">
        <v>18</v>
      </c>
      <c r="C258" t="s">
        <v>18</v>
      </c>
      <c r="D258">
        <v>251</v>
      </c>
      <c r="E258">
        <v>253</v>
      </c>
      <c r="F258">
        <f>VLOOKUP(E258,REJOc!$F$2:$G$864,2,FALSE)</f>
        <v>0</v>
      </c>
      <c r="G258">
        <f t="shared" si="23"/>
        <v>0</v>
      </c>
      <c r="H258">
        <f t="shared" ref="H258:H321" si="28">IF(C258="N",IF(C260="S",1,IF(C260="T",1,0)),0)</f>
        <v>0</v>
      </c>
      <c r="I258">
        <f t="shared" si="24"/>
        <v>0</v>
      </c>
      <c r="J258">
        <f t="shared" si="26"/>
        <v>0</v>
      </c>
      <c r="K258">
        <f t="shared" si="27"/>
        <v>0</v>
      </c>
      <c r="L258">
        <f t="shared" si="25"/>
        <v>0</v>
      </c>
      <c r="M258">
        <f t="shared" ref="M258:M321" si="29">IF(AND(B258&lt;&gt;"N",B259&lt;&gt;"P",OR(B260="T",B260="S"),B261&lt;&gt;"P"),1,0)</f>
        <v>0</v>
      </c>
    </row>
    <row r="259" spans="1:13" x14ac:dyDescent="0.2">
      <c r="A259">
        <v>258</v>
      </c>
      <c r="B259" t="s">
        <v>2</v>
      </c>
      <c r="C259" t="s">
        <v>2</v>
      </c>
      <c r="D259">
        <v>252</v>
      </c>
      <c r="E259">
        <v>254</v>
      </c>
      <c r="F259">
        <f>VLOOKUP(E259,REJOc!$F$2:$G$864,2,FALSE)</f>
        <v>0</v>
      </c>
      <c r="G259">
        <f t="shared" ref="G259:G322" si="30">IF(F259=0,0,1)</f>
        <v>0</v>
      </c>
      <c r="H259">
        <f t="shared" si="28"/>
        <v>0</v>
      </c>
      <c r="I259">
        <f t="shared" ref="I259:I322" si="31">IF(AND(H258=1,B259&lt;&gt;"P"),1,0)</f>
        <v>0</v>
      </c>
      <c r="J259">
        <f t="shared" si="26"/>
        <v>0</v>
      </c>
      <c r="K259">
        <f t="shared" si="27"/>
        <v>0</v>
      </c>
      <c r="L259">
        <f t="shared" ref="L259:L322" si="32">IF(COUNTIF(H259:K259,1)&gt;0,1,0)</f>
        <v>0</v>
      </c>
      <c r="M259">
        <f t="shared" si="29"/>
        <v>1</v>
      </c>
    </row>
    <row r="260" spans="1:13" x14ac:dyDescent="0.2">
      <c r="A260">
        <v>259</v>
      </c>
      <c r="B260" t="s">
        <v>2</v>
      </c>
      <c r="C260" t="s">
        <v>2</v>
      </c>
      <c r="D260">
        <v>253</v>
      </c>
      <c r="E260">
        <v>255</v>
      </c>
      <c r="F260">
        <f>VLOOKUP(E260,REJOc!$F$2:$G$864,2,FALSE)</f>
        <v>0</v>
      </c>
      <c r="G260">
        <f t="shared" si="30"/>
        <v>0</v>
      </c>
      <c r="H260">
        <f t="shared" si="28"/>
        <v>0</v>
      </c>
      <c r="I260">
        <f t="shared" si="31"/>
        <v>0</v>
      </c>
      <c r="J260">
        <f t="shared" ref="J260:J323" si="33">IF(AND(H258=1,OR(B260="S",B260="T")),1,0)</f>
        <v>0</v>
      </c>
      <c r="K260">
        <f t="shared" si="27"/>
        <v>0</v>
      </c>
      <c r="L260">
        <f t="shared" si="32"/>
        <v>0</v>
      </c>
      <c r="M260">
        <f t="shared" si="29"/>
        <v>1</v>
      </c>
    </row>
    <row r="261" spans="1:13" x14ac:dyDescent="0.2">
      <c r="A261">
        <v>260</v>
      </c>
      <c r="B261" t="s">
        <v>16</v>
      </c>
      <c r="C261" t="s">
        <v>16</v>
      </c>
      <c r="D261">
        <v>254</v>
      </c>
      <c r="E261">
        <v>256</v>
      </c>
      <c r="F261">
        <f>VLOOKUP(E261,REJOc!$F$2:$G$864,2,FALSE)</f>
        <v>0</v>
      </c>
      <c r="G261">
        <f t="shared" si="30"/>
        <v>0</v>
      </c>
      <c r="H261">
        <f t="shared" si="28"/>
        <v>0</v>
      </c>
      <c r="I261">
        <f t="shared" si="31"/>
        <v>0</v>
      </c>
      <c r="J261">
        <f t="shared" si="33"/>
        <v>0</v>
      </c>
      <c r="K261">
        <f t="shared" ref="K261:K324" si="34">IF(H258=1,IF(B261&lt;&gt;"P",1,0),0)</f>
        <v>0</v>
      </c>
      <c r="L261">
        <f t="shared" si="32"/>
        <v>0</v>
      </c>
      <c r="M261">
        <f t="shared" si="29"/>
        <v>0</v>
      </c>
    </row>
    <row r="262" spans="1:13" x14ac:dyDescent="0.2">
      <c r="A262">
        <v>261</v>
      </c>
      <c r="B262" t="s">
        <v>13</v>
      </c>
      <c r="C262" t="s">
        <v>13</v>
      </c>
      <c r="D262">
        <v>255</v>
      </c>
      <c r="E262">
        <v>257</v>
      </c>
      <c r="F262">
        <f>VLOOKUP(E262,REJOc!$F$2:$G$864,2,FALSE)</f>
        <v>0</v>
      </c>
      <c r="G262">
        <f t="shared" si="30"/>
        <v>0</v>
      </c>
      <c r="H262">
        <f t="shared" si="28"/>
        <v>0</v>
      </c>
      <c r="I262">
        <f t="shared" si="31"/>
        <v>0</v>
      </c>
      <c r="J262">
        <f t="shared" si="33"/>
        <v>0</v>
      </c>
      <c r="K262">
        <f t="shared" si="34"/>
        <v>0</v>
      </c>
      <c r="L262">
        <f t="shared" si="32"/>
        <v>0</v>
      </c>
      <c r="M262">
        <f t="shared" si="29"/>
        <v>0</v>
      </c>
    </row>
    <row r="263" spans="1:13" x14ac:dyDescent="0.2">
      <c r="A263">
        <v>262</v>
      </c>
      <c r="B263" t="s">
        <v>8</v>
      </c>
      <c r="C263" t="s">
        <v>8</v>
      </c>
      <c r="D263">
        <v>256</v>
      </c>
      <c r="E263">
        <v>258</v>
      </c>
      <c r="F263">
        <f>VLOOKUP(E263,REJOc!$F$2:$G$864,2,FALSE)</f>
        <v>0</v>
      </c>
      <c r="G263">
        <f t="shared" si="30"/>
        <v>0</v>
      </c>
      <c r="H263">
        <f t="shared" si="28"/>
        <v>0</v>
      </c>
      <c r="I263">
        <f t="shared" si="31"/>
        <v>0</v>
      </c>
      <c r="J263">
        <f t="shared" si="33"/>
        <v>0</v>
      </c>
      <c r="K263">
        <f t="shared" si="34"/>
        <v>0</v>
      </c>
      <c r="L263">
        <f t="shared" si="32"/>
        <v>0</v>
      </c>
      <c r="M263">
        <f t="shared" si="29"/>
        <v>0</v>
      </c>
    </row>
    <row r="264" spans="1:13" x14ac:dyDescent="0.2">
      <c r="A264">
        <v>263</v>
      </c>
      <c r="B264" t="s">
        <v>10</v>
      </c>
      <c r="C264" t="s">
        <v>10</v>
      </c>
      <c r="D264">
        <v>257</v>
      </c>
      <c r="E264">
        <v>259</v>
      </c>
      <c r="F264">
        <f>VLOOKUP(E264,REJOc!$F$2:$G$864,2,FALSE)</f>
        <v>0</v>
      </c>
      <c r="G264">
        <f t="shared" si="30"/>
        <v>0</v>
      </c>
      <c r="H264">
        <f t="shared" si="28"/>
        <v>0</v>
      </c>
      <c r="I264">
        <f t="shared" si="31"/>
        <v>0</v>
      </c>
      <c r="J264">
        <f t="shared" si="33"/>
        <v>0</v>
      </c>
      <c r="K264">
        <f t="shared" si="34"/>
        <v>0</v>
      </c>
      <c r="L264">
        <f t="shared" si="32"/>
        <v>0</v>
      </c>
      <c r="M264">
        <f t="shared" si="29"/>
        <v>0</v>
      </c>
    </row>
    <row r="265" spans="1:13" x14ac:dyDescent="0.2">
      <c r="A265">
        <v>264</v>
      </c>
      <c r="B265" t="s">
        <v>10</v>
      </c>
      <c r="C265" t="s">
        <v>10</v>
      </c>
      <c r="D265">
        <v>258</v>
      </c>
      <c r="E265">
        <v>260</v>
      </c>
      <c r="F265">
        <f>VLOOKUP(E265,REJOc!$F$2:$G$864,2,FALSE)</f>
        <v>0</v>
      </c>
      <c r="G265">
        <f t="shared" si="30"/>
        <v>0</v>
      </c>
      <c r="H265">
        <f t="shared" si="28"/>
        <v>0</v>
      </c>
      <c r="I265">
        <f t="shared" si="31"/>
        <v>0</v>
      </c>
      <c r="J265">
        <f t="shared" si="33"/>
        <v>0</v>
      </c>
      <c r="K265">
        <f t="shared" si="34"/>
        <v>0</v>
      </c>
      <c r="L265">
        <f t="shared" si="32"/>
        <v>0</v>
      </c>
      <c r="M265">
        <f t="shared" si="29"/>
        <v>0</v>
      </c>
    </row>
    <row r="266" spans="1:13" x14ac:dyDescent="0.2">
      <c r="A266">
        <v>265</v>
      </c>
      <c r="B266" t="s">
        <v>10</v>
      </c>
      <c r="C266" t="s">
        <v>10</v>
      </c>
      <c r="D266">
        <v>259</v>
      </c>
      <c r="E266">
        <v>261</v>
      </c>
      <c r="F266">
        <f>VLOOKUP(E266,REJOc!$F$2:$G$864,2,FALSE)</f>
        <v>0</v>
      </c>
      <c r="G266">
        <f t="shared" si="30"/>
        <v>0</v>
      </c>
      <c r="H266">
        <f t="shared" si="28"/>
        <v>0</v>
      </c>
      <c r="I266">
        <f t="shared" si="31"/>
        <v>0</v>
      </c>
      <c r="J266">
        <f t="shared" si="33"/>
        <v>0</v>
      </c>
      <c r="K266">
        <f t="shared" si="34"/>
        <v>0</v>
      </c>
      <c r="L266">
        <f t="shared" si="32"/>
        <v>0</v>
      </c>
      <c r="M266">
        <f t="shared" si="29"/>
        <v>0</v>
      </c>
    </row>
    <row r="267" spans="1:13" x14ac:dyDescent="0.2">
      <c r="A267">
        <v>266</v>
      </c>
      <c r="B267" t="s">
        <v>21</v>
      </c>
      <c r="C267" t="s">
        <v>21</v>
      </c>
      <c r="D267">
        <v>260</v>
      </c>
      <c r="E267">
        <v>262</v>
      </c>
      <c r="F267">
        <f>VLOOKUP(E267,REJOc!$F$2:$G$864,2,FALSE)</f>
        <v>0</v>
      </c>
      <c r="G267">
        <f t="shared" si="30"/>
        <v>0</v>
      </c>
      <c r="H267">
        <f t="shared" si="28"/>
        <v>1</v>
      </c>
      <c r="I267">
        <f t="shared" si="31"/>
        <v>0</v>
      </c>
      <c r="J267">
        <f t="shared" si="33"/>
        <v>0</v>
      </c>
      <c r="K267">
        <f t="shared" si="34"/>
        <v>0</v>
      </c>
      <c r="L267">
        <f t="shared" si="32"/>
        <v>1</v>
      </c>
      <c r="M267">
        <f t="shared" si="29"/>
        <v>0</v>
      </c>
    </row>
    <row r="268" spans="1:13" x14ac:dyDescent="0.2">
      <c r="A268">
        <v>267</v>
      </c>
      <c r="B268" t="s">
        <v>12</v>
      </c>
      <c r="C268" t="s">
        <v>12</v>
      </c>
      <c r="D268">
        <v>261</v>
      </c>
      <c r="E268">
        <v>263</v>
      </c>
      <c r="F268">
        <f>VLOOKUP(E268,REJOc!$F$2:$G$864,2,FALSE)</f>
        <v>0</v>
      </c>
      <c r="G268">
        <f t="shared" si="30"/>
        <v>0</v>
      </c>
      <c r="H268">
        <f t="shared" si="28"/>
        <v>0</v>
      </c>
      <c r="I268">
        <f t="shared" si="31"/>
        <v>1</v>
      </c>
      <c r="J268">
        <f t="shared" si="33"/>
        <v>0</v>
      </c>
      <c r="K268">
        <f t="shared" si="34"/>
        <v>0</v>
      </c>
      <c r="L268">
        <f t="shared" si="32"/>
        <v>1</v>
      </c>
      <c r="M268">
        <f t="shared" si="29"/>
        <v>0</v>
      </c>
    </row>
    <row r="269" spans="1:13" x14ac:dyDescent="0.2">
      <c r="A269">
        <v>268</v>
      </c>
      <c r="B269" t="s">
        <v>16</v>
      </c>
      <c r="C269" t="s">
        <v>16</v>
      </c>
      <c r="D269">
        <v>262</v>
      </c>
      <c r="E269">
        <v>264</v>
      </c>
      <c r="F269">
        <f>VLOOKUP(E269,REJOc!$F$2:$G$864,2,FALSE)</f>
        <v>0</v>
      </c>
      <c r="G269">
        <f t="shared" si="30"/>
        <v>0</v>
      </c>
      <c r="H269">
        <f t="shared" si="28"/>
        <v>0</v>
      </c>
      <c r="I269">
        <f t="shared" si="31"/>
        <v>0</v>
      </c>
      <c r="J269">
        <f t="shared" si="33"/>
        <v>1</v>
      </c>
      <c r="K269">
        <f t="shared" si="34"/>
        <v>0</v>
      </c>
      <c r="L269">
        <f t="shared" si="32"/>
        <v>1</v>
      </c>
      <c r="M269">
        <f t="shared" si="29"/>
        <v>0</v>
      </c>
    </row>
    <row r="270" spans="1:13" x14ac:dyDescent="0.2">
      <c r="A270">
        <v>269</v>
      </c>
      <c r="B270" t="s">
        <v>10</v>
      </c>
      <c r="C270" t="s">
        <v>10</v>
      </c>
      <c r="D270">
        <v>263</v>
      </c>
      <c r="E270">
        <v>265</v>
      </c>
      <c r="F270">
        <f>VLOOKUP(E270,REJOc!$F$2:$G$864,2,FALSE)</f>
        <v>0</v>
      </c>
      <c r="G270">
        <f t="shared" si="30"/>
        <v>0</v>
      </c>
      <c r="H270">
        <f t="shared" si="28"/>
        <v>0</v>
      </c>
      <c r="I270">
        <f t="shared" si="31"/>
        <v>0</v>
      </c>
      <c r="J270">
        <f t="shared" si="33"/>
        <v>0</v>
      </c>
      <c r="K270">
        <f t="shared" si="34"/>
        <v>1</v>
      </c>
      <c r="L270">
        <f t="shared" si="32"/>
        <v>1</v>
      </c>
      <c r="M270">
        <f t="shared" si="29"/>
        <v>0</v>
      </c>
    </row>
    <row r="271" spans="1:13" x14ac:dyDescent="0.2">
      <c r="A271">
        <v>270</v>
      </c>
      <c r="B271" t="s">
        <v>17</v>
      </c>
      <c r="C271" t="s">
        <v>17</v>
      </c>
      <c r="D271">
        <v>264</v>
      </c>
      <c r="E271">
        <v>266</v>
      </c>
      <c r="F271">
        <f>VLOOKUP(E271,REJOc!$F$2:$G$864,2,FALSE)</f>
        <v>0</v>
      </c>
      <c r="G271">
        <f t="shared" si="30"/>
        <v>0</v>
      </c>
      <c r="H271">
        <f t="shared" si="28"/>
        <v>0</v>
      </c>
      <c r="I271">
        <f t="shared" si="31"/>
        <v>0</v>
      </c>
      <c r="J271">
        <f t="shared" si="33"/>
        <v>0</v>
      </c>
      <c r="K271">
        <f t="shared" si="34"/>
        <v>0</v>
      </c>
      <c r="L271">
        <f t="shared" si="32"/>
        <v>0</v>
      </c>
      <c r="M271">
        <f t="shared" si="29"/>
        <v>0</v>
      </c>
    </row>
    <row r="272" spans="1:13" x14ac:dyDescent="0.2">
      <c r="A272">
        <v>271</v>
      </c>
      <c r="B272" t="s">
        <v>6</v>
      </c>
      <c r="C272" t="s">
        <v>6</v>
      </c>
      <c r="D272">
        <v>265</v>
      </c>
      <c r="E272">
        <v>267</v>
      </c>
      <c r="F272">
        <f>VLOOKUP(E272,REJOc!$F$2:$G$864,2,FALSE)</f>
        <v>0</v>
      </c>
      <c r="G272">
        <f t="shared" si="30"/>
        <v>0</v>
      </c>
      <c r="H272">
        <f t="shared" si="28"/>
        <v>0</v>
      </c>
      <c r="I272">
        <f t="shared" si="31"/>
        <v>0</v>
      </c>
      <c r="J272">
        <f t="shared" si="33"/>
        <v>0</v>
      </c>
      <c r="K272">
        <f t="shared" si="34"/>
        <v>0</v>
      </c>
      <c r="L272">
        <f t="shared" si="32"/>
        <v>0</v>
      </c>
      <c r="M272">
        <f t="shared" si="29"/>
        <v>0</v>
      </c>
    </row>
    <row r="273" spans="1:13" x14ac:dyDescent="0.2">
      <c r="A273">
        <v>272</v>
      </c>
      <c r="B273" t="s">
        <v>6</v>
      </c>
      <c r="C273" t="s">
        <v>6</v>
      </c>
      <c r="D273">
        <v>266</v>
      </c>
      <c r="E273">
        <v>268</v>
      </c>
      <c r="F273">
        <f>VLOOKUP(E273,REJOc!$F$2:$G$864,2,FALSE)</f>
        <v>0</v>
      </c>
      <c r="G273">
        <f t="shared" si="30"/>
        <v>0</v>
      </c>
      <c r="H273">
        <f t="shared" si="28"/>
        <v>0</v>
      </c>
      <c r="I273">
        <f t="shared" si="31"/>
        <v>0</v>
      </c>
      <c r="J273">
        <f t="shared" si="33"/>
        <v>0</v>
      </c>
      <c r="K273">
        <f t="shared" si="34"/>
        <v>0</v>
      </c>
      <c r="L273">
        <f t="shared" si="32"/>
        <v>0</v>
      </c>
      <c r="M273">
        <f t="shared" si="29"/>
        <v>0</v>
      </c>
    </row>
    <row r="274" spans="1:13" x14ac:dyDescent="0.2">
      <c r="A274">
        <v>273</v>
      </c>
      <c r="B274" t="s">
        <v>6</v>
      </c>
      <c r="C274" t="s">
        <v>3</v>
      </c>
      <c r="D274">
        <v>267</v>
      </c>
      <c r="E274">
        <v>269</v>
      </c>
      <c r="F274">
        <f>VLOOKUP(E274,REJOc!$F$2:$G$864,2,FALSE)</f>
        <v>0</v>
      </c>
      <c r="G274">
        <f t="shared" si="30"/>
        <v>0</v>
      </c>
      <c r="H274">
        <f t="shared" si="28"/>
        <v>0</v>
      </c>
      <c r="I274">
        <f t="shared" si="31"/>
        <v>0</v>
      </c>
      <c r="J274">
        <f t="shared" si="33"/>
        <v>0</v>
      </c>
      <c r="K274">
        <f t="shared" si="34"/>
        <v>0</v>
      </c>
      <c r="L274">
        <f t="shared" si="32"/>
        <v>0</v>
      </c>
      <c r="M274">
        <f t="shared" si="29"/>
        <v>0</v>
      </c>
    </row>
    <row r="275" spans="1:13" x14ac:dyDescent="0.2">
      <c r="A275">
        <v>274</v>
      </c>
      <c r="B275" t="s">
        <v>2</v>
      </c>
      <c r="C275" t="s">
        <v>2</v>
      </c>
      <c r="D275">
        <v>268</v>
      </c>
      <c r="E275">
        <v>270</v>
      </c>
      <c r="F275">
        <f>VLOOKUP(E275,REJOc!$F$2:$G$864,2,FALSE)</f>
        <v>0</v>
      </c>
      <c r="G275">
        <f t="shared" si="30"/>
        <v>0</v>
      </c>
      <c r="H275">
        <f t="shared" si="28"/>
        <v>0</v>
      </c>
      <c r="I275">
        <f t="shared" si="31"/>
        <v>0</v>
      </c>
      <c r="J275">
        <f t="shared" si="33"/>
        <v>0</v>
      </c>
      <c r="K275">
        <f t="shared" si="34"/>
        <v>0</v>
      </c>
      <c r="L275">
        <f t="shared" si="32"/>
        <v>0</v>
      </c>
      <c r="M275">
        <f t="shared" si="29"/>
        <v>0</v>
      </c>
    </row>
    <row r="276" spans="1:13" x14ac:dyDescent="0.2">
      <c r="A276">
        <v>275</v>
      </c>
      <c r="B276" t="s">
        <v>2</v>
      </c>
      <c r="C276" t="s">
        <v>2</v>
      </c>
      <c r="D276">
        <v>269</v>
      </c>
      <c r="E276">
        <v>271</v>
      </c>
      <c r="F276">
        <f>VLOOKUP(E276,REJOc!$F$2:$G$864,2,FALSE)</f>
        <v>0</v>
      </c>
      <c r="G276">
        <f t="shared" si="30"/>
        <v>0</v>
      </c>
      <c r="H276">
        <f t="shared" si="28"/>
        <v>0</v>
      </c>
      <c r="I276">
        <f t="shared" si="31"/>
        <v>0</v>
      </c>
      <c r="J276">
        <f t="shared" si="33"/>
        <v>0</v>
      </c>
      <c r="K276">
        <f t="shared" si="34"/>
        <v>0</v>
      </c>
      <c r="L276">
        <f t="shared" si="32"/>
        <v>0</v>
      </c>
      <c r="M276">
        <f t="shared" si="29"/>
        <v>0</v>
      </c>
    </row>
    <row r="277" spans="1:13" x14ac:dyDescent="0.2">
      <c r="A277">
        <v>276</v>
      </c>
      <c r="B277" t="s">
        <v>14</v>
      </c>
      <c r="C277" t="s">
        <v>14</v>
      </c>
      <c r="D277">
        <v>270</v>
      </c>
      <c r="E277">
        <v>272</v>
      </c>
      <c r="F277">
        <f>VLOOKUP(E277,REJOc!$F$2:$G$864,2,FALSE)</f>
        <v>0</v>
      </c>
      <c r="G277">
        <f t="shared" si="30"/>
        <v>0</v>
      </c>
      <c r="H277">
        <f t="shared" si="28"/>
        <v>0</v>
      </c>
      <c r="I277">
        <f t="shared" si="31"/>
        <v>0</v>
      </c>
      <c r="J277">
        <f t="shared" si="33"/>
        <v>0</v>
      </c>
      <c r="K277">
        <f t="shared" si="34"/>
        <v>0</v>
      </c>
      <c r="L277">
        <f t="shared" si="32"/>
        <v>0</v>
      </c>
      <c r="M277">
        <f t="shared" si="29"/>
        <v>1</v>
      </c>
    </row>
    <row r="278" spans="1:13" x14ac:dyDescent="0.2">
      <c r="A278">
        <v>277</v>
      </c>
      <c r="B278" t="s">
        <v>1</v>
      </c>
      <c r="C278" t="s">
        <v>1</v>
      </c>
      <c r="D278">
        <v>271</v>
      </c>
      <c r="E278">
        <v>273</v>
      </c>
      <c r="F278">
        <f>VLOOKUP(E278,REJOc!$F$2:$G$864,2,FALSE)</f>
        <v>0</v>
      </c>
      <c r="G278">
        <f t="shared" si="30"/>
        <v>0</v>
      </c>
      <c r="H278">
        <f t="shared" si="28"/>
        <v>0</v>
      </c>
      <c r="I278">
        <f t="shared" si="31"/>
        <v>0</v>
      </c>
      <c r="J278">
        <f t="shared" si="33"/>
        <v>0</v>
      </c>
      <c r="K278">
        <f t="shared" si="34"/>
        <v>0</v>
      </c>
      <c r="L278">
        <f t="shared" si="32"/>
        <v>0</v>
      </c>
      <c r="M278">
        <f t="shared" si="29"/>
        <v>0</v>
      </c>
    </row>
    <row r="279" spans="1:13" x14ac:dyDescent="0.2">
      <c r="A279">
        <v>278</v>
      </c>
      <c r="B279" t="s">
        <v>16</v>
      </c>
      <c r="C279" t="s">
        <v>16</v>
      </c>
      <c r="D279">
        <v>272</v>
      </c>
      <c r="E279">
        <v>274</v>
      </c>
      <c r="F279" t="str">
        <f>VLOOKUP(E279,REJOc!$F$2:$G$864,2,FALSE)</f>
        <v>D</v>
      </c>
      <c r="G279">
        <f t="shared" si="30"/>
        <v>1</v>
      </c>
      <c r="H279">
        <f t="shared" si="28"/>
        <v>0</v>
      </c>
      <c r="I279">
        <f t="shared" si="31"/>
        <v>0</v>
      </c>
      <c r="J279">
        <f t="shared" si="33"/>
        <v>0</v>
      </c>
      <c r="K279">
        <f t="shared" si="34"/>
        <v>0</v>
      </c>
      <c r="L279">
        <f t="shared" si="32"/>
        <v>0</v>
      </c>
      <c r="M279">
        <f t="shared" si="29"/>
        <v>0</v>
      </c>
    </row>
    <row r="280" spans="1:13" x14ac:dyDescent="0.2">
      <c r="A280">
        <v>279</v>
      </c>
      <c r="B280" t="s">
        <v>2</v>
      </c>
      <c r="C280" t="s">
        <v>20</v>
      </c>
      <c r="D280">
        <v>273</v>
      </c>
      <c r="E280">
        <v>275</v>
      </c>
      <c r="F280" t="str">
        <f>VLOOKUP(E280,REJOc!$F$2:$G$864,2,FALSE)</f>
        <v>D</v>
      </c>
      <c r="G280">
        <f t="shared" si="30"/>
        <v>1</v>
      </c>
      <c r="H280">
        <f t="shared" si="28"/>
        <v>0</v>
      </c>
      <c r="I280">
        <f t="shared" si="31"/>
        <v>0</v>
      </c>
      <c r="J280">
        <f t="shared" si="33"/>
        <v>0</v>
      </c>
      <c r="K280">
        <f t="shared" si="34"/>
        <v>0</v>
      </c>
      <c r="L280">
        <f t="shared" si="32"/>
        <v>0</v>
      </c>
      <c r="M280">
        <f t="shared" si="29"/>
        <v>0</v>
      </c>
    </row>
    <row r="281" spans="1:13" x14ac:dyDescent="0.2">
      <c r="A281">
        <v>280</v>
      </c>
      <c r="B281" t="s">
        <v>21</v>
      </c>
      <c r="C281" t="s">
        <v>21</v>
      </c>
      <c r="D281">
        <v>274</v>
      </c>
      <c r="E281">
        <v>276</v>
      </c>
      <c r="F281" t="str">
        <f>VLOOKUP(E281,REJOc!$F$2:$G$864,2,FALSE)</f>
        <v>D</v>
      </c>
      <c r="G281">
        <f t="shared" si="30"/>
        <v>1</v>
      </c>
      <c r="H281">
        <f t="shared" si="28"/>
        <v>1</v>
      </c>
      <c r="I281">
        <f t="shared" si="31"/>
        <v>0</v>
      </c>
      <c r="J281">
        <f t="shared" si="33"/>
        <v>0</v>
      </c>
      <c r="K281">
        <f t="shared" si="34"/>
        <v>0</v>
      </c>
      <c r="L281">
        <f t="shared" si="32"/>
        <v>1</v>
      </c>
      <c r="M281">
        <f t="shared" si="29"/>
        <v>0</v>
      </c>
    </row>
    <row r="282" spans="1:13" x14ac:dyDescent="0.2">
      <c r="A282">
        <v>281</v>
      </c>
      <c r="B282" t="s">
        <v>19</v>
      </c>
      <c r="C282" t="s">
        <v>19</v>
      </c>
      <c r="D282">
        <v>275</v>
      </c>
      <c r="E282">
        <v>277</v>
      </c>
      <c r="F282" t="str">
        <f>VLOOKUP(E282,REJOc!$F$2:$G$864,2,FALSE)</f>
        <v>D</v>
      </c>
      <c r="G282">
        <f t="shared" si="30"/>
        <v>1</v>
      </c>
      <c r="H282">
        <f t="shared" si="28"/>
        <v>0</v>
      </c>
      <c r="I282">
        <f t="shared" si="31"/>
        <v>1</v>
      </c>
      <c r="J282">
        <f t="shared" si="33"/>
        <v>0</v>
      </c>
      <c r="K282">
        <f t="shared" si="34"/>
        <v>0</v>
      </c>
      <c r="L282">
        <f t="shared" si="32"/>
        <v>1</v>
      </c>
      <c r="M282">
        <f t="shared" si="29"/>
        <v>0</v>
      </c>
    </row>
    <row r="283" spans="1:13" x14ac:dyDescent="0.2">
      <c r="A283">
        <v>282</v>
      </c>
      <c r="B283" t="s">
        <v>13</v>
      </c>
      <c r="C283" t="s">
        <v>13</v>
      </c>
      <c r="D283">
        <v>276</v>
      </c>
      <c r="E283">
        <v>278</v>
      </c>
      <c r="F283" t="str">
        <f>VLOOKUP(E283,REJOc!$F$2:$G$864,2,FALSE)</f>
        <v>D</v>
      </c>
      <c r="G283">
        <f t="shared" si="30"/>
        <v>1</v>
      </c>
      <c r="H283">
        <f t="shared" si="28"/>
        <v>0</v>
      </c>
      <c r="I283">
        <f t="shared" si="31"/>
        <v>0</v>
      </c>
      <c r="J283">
        <f t="shared" si="33"/>
        <v>1</v>
      </c>
      <c r="K283">
        <f t="shared" si="34"/>
        <v>0</v>
      </c>
      <c r="L283">
        <f t="shared" si="32"/>
        <v>1</v>
      </c>
      <c r="M283">
        <f t="shared" si="29"/>
        <v>0</v>
      </c>
    </row>
    <row r="284" spans="1:13" x14ac:dyDescent="0.2">
      <c r="A284">
        <v>283</v>
      </c>
      <c r="B284" t="s">
        <v>20</v>
      </c>
      <c r="C284" t="s">
        <v>20</v>
      </c>
      <c r="D284">
        <v>277</v>
      </c>
      <c r="E284">
        <v>279</v>
      </c>
      <c r="F284" t="str">
        <f>VLOOKUP(E284,REJOc!$F$2:$G$864,2,FALSE)</f>
        <v>D</v>
      </c>
      <c r="G284">
        <f t="shared" si="30"/>
        <v>1</v>
      </c>
      <c r="H284">
        <f t="shared" si="28"/>
        <v>0</v>
      </c>
      <c r="I284">
        <f t="shared" si="31"/>
        <v>0</v>
      </c>
      <c r="J284">
        <f t="shared" si="33"/>
        <v>0</v>
      </c>
      <c r="K284">
        <f t="shared" si="34"/>
        <v>1</v>
      </c>
      <c r="L284">
        <f t="shared" si="32"/>
        <v>1</v>
      </c>
      <c r="M284">
        <f t="shared" si="29"/>
        <v>0</v>
      </c>
    </row>
    <row r="285" spans="1:13" x14ac:dyDescent="0.2">
      <c r="A285">
        <v>284</v>
      </c>
      <c r="B285" t="s">
        <v>21</v>
      </c>
      <c r="C285" t="s">
        <v>21</v>
      </c>
      <c r="D285">
        <v>278</v>
      </c>
      <c r="E285">
        <v>280</v>
      </c>
      <c r="F285" t="str">
        <f>VLOOKUP(E285,REJOc!$F$2:$G$864,2,FALSE)</f>
        <v>D</v>
      </c>
      <c r="G285">
        <f t="shared" si="30"/>
        <v>1</v>
      </c>
      <c r="H285">
        <f t="shared" si="28"/>
        <v>0</v>
      </c>
      <c r="I285">
        <f t="shared" si="31"/>
        <v>0</v>
      </c>
      <c r="J285">
        <f t="shared" si="33"/>
        <v>0</v>
      </c>
      <c r="K285">
        <f t="shared" si="34"/>
        <v>0</v>
      </c>
      <c r="L285">
        <f t="shared" si="32"/>
        <v>0</v>
      </c>
      <c r="M285">
        <f t="shared" si="29"/>
        <v>0</v>
      </c>
    </row>
    <row r="286" spans="1:13" x14ac:dyDescent="0.2">
      <c r="A286">
        <v>285</v>
      </c>
      <c r="B286" t="s">
        <v>17</v>
      </c>
      <c r="C286" t="s">
        <v>17</v>
      </c>
      <c r="D286">
        <v>279</v>
      </c>
      <c r="E286">
        <v>281</v>
      </c>
      <c r="F286" t="str">
        <f>VLOOKUP(E286,REJOc!$F$2:$G$864,2,FALSE)</f>
        <v>D</v>
      </c>
      <c r="G286">
        <f t="shared" si="30"/>
        <v>1</v>
      </c>
      <c r="H286">
        <f t="shared" si="28"/>
        <v>0</v>
      </c>
      <c r="I286">
        <f t="shared" si="31"/>
        <v>0</v>
      </c>
      <c r="J286">
        <f t="shared" si="33"/>
        <v>0</v>
      </c>
      <c r="K286">
        <f t="shared" si="34"/>
        <v>0</v>
      </c>
      <c r="L286">
        <f t="shared" si="32"/>
        <v>0</v>
      </c>
      <c r="M286">
        <f t="shared" si="29"/>
        <v>1</v>
      </c>
    </row>
    <row r="287" spans="1:13" x14ac:dyDescent="0.2">
      <c r="A287">
        <v>286</v>
      </c>
      <c r="B287" t="s">
        <v>3</v>
      </c>
      <c r="C287" t="s">
        <v>3</v>
      </c>
      <c r="D287">
        <v>280</v>
      </c>
      <c r="E287">
        <v>282</v>
      </c>
      <c r="F287" t="str">
        <f>VLOOKUP(E287,REJOc!$F$2:$G$864,2,FALSE)</f>
        <v>D</v>
      </c>
      <c r="G287">
        <f t="shared" si="30"/>
        <v>1</v>
      </c>
      <c r="H287">
        <f t="shared" si="28"/>
        <v>0</v>
      </c>
      <c r="I287">
        <f t="shared" si="31"/>
        <v>0</v>
      </c>
      <c r="J287">
        <f t="shared" si="33"/>
        <v>0</v>
      </c>
      <c r="K287">
        <f t="shared" si="34"/>
        <v>0</v>
      </c>
      <c r="L287">
        <f t="shared" si="32"/>
        <v>0</v>
      </c>
      <c r="M287">
        <f t="shared" si="29"/>
        <v>0</v>
      </c>
    </row>
    <row r="288" spans="1:13" x14ac:dyDescent="0.2">
      <c r="A288">
        <v>287</v>
      </c>
      <c r="B288" t="s">
        <v>13</v>
      </c>
      <c r="C288" t="s">
        <v>13</v>
      </c>
      <c r="D288">
        <v>281</v>
      </c>
      <c r="E288">
        <v>283</v>
      </c>
      <c r="F288">
        <f>VLOOKUP(E288,REJOc!$F$2:$G$864,2,FALSE)</f>
        <v>0</v>
      </c>
      <c r="G288">
        <f t="shared" si="30"/>
        <v>0</v>
      </c>
      <c r="H288">
        <f t="shared" si="28"/>
        <v>0</v>
      </c>
      <c r="I288">
        <f t="shared" si="31"/>
        <v>0</v>
      </c>
      <c r="J288">
        <f t="shared" si="33"/>
        <v>0</v>
      </c>
      <c r="K288">
        <f t="shared" si="34"/>
        <v>0</v>
      </c>
      <c r="L288">
        <f t="shared" si="32"/>
        <v>0</v>
      </c>
      <c r="M288">
        <f t="shared" si="29"/>
        <v>0</v>
      </c>
    </row>
    <row r="289" spans="1:13" x14ac:dyDescent="0.2">
      <c r="A289">
        <v>288</v>
      </c>
      <c r="B289" t="s">
        <v>14</v>
      </c>
      <c r="C289" t="s">
        <v>14</v>
      </c>
      <c r="D289">
        <v>282</v>
      </c>
      <c r="E289">
        <v>284</v>
      </c>
      <c r="F289">
        <f>VLOOKUP(E289,REJOc!$F$2:$G$864,2,FALSE)</f>
        <v>0</v>
      </c>
      <c r="G289">
        <f t="shared" si="30"/>
        <v>0</v>
      </c>
      <c r="H289">
        <f t="shared" si="28"/>
        <v>0</v>
      </c>
      <c r="I289">
        <f t="shared" si="31"/>
        <v>0</v>
      </c>
      <c r="J289">
        <f t="shared" si="33"/>
        <v>0</v>
      </c>
      <c r="K289">
        <f t="shared" si="34"/>
        <v>0</v>
      </c>
      <c r="L289">
        <f t="shared" si="32"/>
        <v>0</v>
      </c>
      <c r="M289">
        <f t="shared" si="29"/>
        <v>0</v>
      </c>
    </row>
    <row r="290" spans="1:13" x14ac:dyDescent="0.2">
      <c r="A290">
        <v>289</v>
      </c>
      <c r="B290" t="s">
        <v>14</v>
      </c>
      <c r="C290" t="s">
        <v>14</v>
      </c>
      <c r="D290">
        <v>283</v>
      </c>
      <c r="E290">
        <v>285</v>
      </c>
      <c r="F290">
        <f>VLOOKUP(E290,REJOc!$F$2:$G$864,2,FALSE)</f>
        <v>0</v>
      </c>
      <c r="G290">
        <f t="shared" si="30"/>
        <v>0</v>
      </c>
      <c r="H290">
        <f t="shared" si="28"/>
        <v>0</v>
      </c>
      <c r="I290">
        <f t="shared" si="31"/>
        <v>0</v>
      </c>
      <c r="J290">
        <f t="shared" si="33"/>
        <v>0</v>
      </c>
      <c r="K290">
        <f t="shared" si="34"/>
        <v>0</v>
      </c>
      <c r="L290">
        <f t="shared" si="32"/>
        <v>0</v>
      </c>
      <c r="M290">
        <f t="shared" si="29"/>
        <v>0</v>
      </c>
    </row>
    <row r="291" spans="1:13" x14ac:dyDescent="0.2">
      <c r="A291">
        <v>290</v>
      </c>
      <c r="B291" t="s">
        <v>2</v>
      </c>
      <c r="C291" t="s">
        <v>2</v>
      </c>
      <c r="D291">
        <v>284</v>
      </c>
      <c r="E291">
        <v>286</v>
      </c>
      <c r="F291">
        <f>VLOOKUP(E291,REJOc!$F$2:$G$864,2,FALSE)</f>
        <v>0</v>
      </c>
      <c r="G291">
        <f t="shared" si="30"/>
        <v>0</v>
      </c>
      <c r="H291">
        <f t="shared" si="28"/>
        <v>0</v>
      </c>
      <c r="I291">
        <f t="shared" si="31"/>
        <v>0</v>
      </c>
      <c r="J291">
        <f t="shared" si="33"/>
        <v>0</v>
      </c>
      <c r="K291">
        <f t="shared" si="34"/>
        <v>0</v>
      </c>
      <c r="L291">
        <f t="shared" si="32"/>
        <v>0</v>
      </c>
      <c r="M291">
        <f t="shared" si="29"/>
        <v>0</v>
      </c>
    </row>
    <row r="292" spans="1:13" x14ac:dyDescent="0.2">
      <c r="A292">
        <v>291</v>
      </c>
      <c r="B292" t="s">
        <v>8</v>
      </c>
      <c r="C292" t="s">
        <v>8</v>
      </c>
      <c r="D292">
        <v>285</v>
      </c>
      <c r="E292">
        <v>287</v>
      </c>
      <c r="F292">
        <f>VLOOKUP(E292,REJOc!$F$2:$G$864,2,FALSE)</f>
        <v>0</v>
      </c>
      <c r="G292">
        <f t="shared" si="30"/>
        <v>0</v>
      </c>
      <c r="H292">
        <f t="shared" si="28"/>
        <v>0</v>
      </c>
      <c r="I292">
        <f t="shared" si="31"/>
        <v>0</v>
      </c>
      <c r="J292">
        <f t="shared" si="33"/>
        <v>0</v>
      </c>
      <c r="K292">
        <f t="shared" si="34"/>
        <v>0</v>
      </c>
      <c r="L292">
        <f t="shared" si="32"/>
        <v>0</v>
      </c>
      <c r="M292">
        <f t="shared" si="29"/>
        <v>0</v>
      </c>
    </row>
    <row r="293" spans="1:13" x14ac:dyDescent="0.2">
      <c r="A293">
        <v>292</v>
      </c>
      <c r="B293" t="s">
        <v>10</v>
      </c>
      <c r="C293" t="s">
        <v>10</v>
      </c>
      <c r="D293">
        <v>286</v>
      </c>
      <c r="E293">
        <v>288</v>
      </c>
      <c r="F293">
        <f>VLOOKUP(E293,REJOc!$F$2:$G$864,2,FALSE)</f>
        <v>0</v>
      </c>
      <c r="G293">
        <f t="shared" si="30"/>
        <v>0</v>
      </c>
      <c r="H293">
        <f t="shared" si="28"/>
        <v>0</v>
      </c>
      <c r="I293">
        <f t="shared" si="31"/>
        <v>0</v>
      </c>
      <c r="J293">
        <f t="shared" si="33"/>
        <v>0</v>
      </c>
      <c r="K293">
        <f t="shared" si="34"/>
        <v>0</v>
      </c>
      <c r="L293">
        <f t="shared" si="32"/>
        <v>0</v>
      </c>
      <c r="M293">
        <f t="shared" si="29"/>
        <v>1</v>
      </c>
    </row>
    <row r="294" spans="1:13" x14ac:dyDescent="0.2">
      <c r="A294">
        <v>293</v>
      </c>
      <c r="B294" t="s">
        <v>21</v>
      </c>
      <c r="C294" t="s">
        <v>21</v>
      </c>
      <c r="D294">
        <v>287</v>
      </c>
      <c r="E294">
        <v>289</v>
      </c>
      <c r="F294">
        <f>VLOOKUP(E294,REJOc!$F$2:$G$864,2,FALSE)</f>
        <v>0</v>
      </c>
      <c r="G294">
        <f t="shared" si="30"/>
        <v>0</v>
      </c>
      <c r="H294">
        <f t="shared" si="28"/>
        <v>1</v>
      </c>
      <c r="I294">
        <f t="shared" si="31"/>
        <v>0</v>
      </c>
      <c r="J294">
        <f t="shared" si="33"/>
        <v>0</v>
      </c>
      <c r="K294">
        <f t="shared" si="34"/>
        <v>0</v>
      </c>
      <c r="L294">
        <f t="shared" si="32"/>
        <v>1</v>
      </c>
      <c r="M294">
        <f t="shared" si="29"/>
        <v>0</v>
      </c>
    </row>
    <row r="295" spans="1:13" x14ac:dyDescent="0.2">
      <c r="A295">
        <v>294</v>
      </c>
      <c r="B295" t="s">
        <v>13</v>
      </c>
      <c r="C295" t="s">
        <v>6</v>
      </c>
      <c r="D295">
        <v>288</v>
      </c>
      <c r="E295">
        <v>290</v>
      </c>
      <c r="F295">
        <f>VLOOKUP(E295,REJOc!$F$2:$G$864,2,FALSE)</f>
        <v>0</v>
      </c>
      <c r="G295">
        <f t="shared" si="30"/>
        <v>0</v>
      </c>
      <c r="H295">
        <f t="shared" si="28"/>
        <v>0</v>
      </c>
      <c r="I295">
        <f t="shared" si="31"/>
        <v>1</v>
      </c>
      <c r="J295">
        <f t="shared" si="33"/>
        <v>0</v>
      </c>
      <c r="K295">
        <f t="shared" si="34"/>
        <v>0</v>
      </c>
      <c r="L295">
        <f t="shared" si="32"/>
        <v>1</v>
      </c>
      <c r="M295">
        <f t="shared" si="29"/>
        <v>0</v>
      </c>
    </row>
    <row r="296" spans="1:13" x14ac:dyDescent="0.2">
      <c r="A296">
        <v>295</v>
      </c>
      <c r="B296" t="s">
        <v>16</v>
      </c>
      <c r="C296" t="s">
        <v>16</v>
      </c>
      <c r="D296">
        <v>289</v>
      </c>
      <c r="E296">
        <v>291</v>
      </c>
      <c r="F296">
        <f>VLOOKUP(E296,REJOc!$F$2:$G$864,2,FALSE)</f>
        <v>0</v>
      </c>
      <c r="G296">
        <f t="shared" si="30"/>
        <v>0</v>
      </c>
      <c r="H296">
        <f t="shared" si="28"/>
        <v>0</v>
      </c>
      <c r="I296">
        <f t="shared" si="31"/>
        <v>0</v>
      </c>
      <c r="J296">
        <f t="shared" si="33"/>
        <v>1</v>
      </c>
      <c r="K296">
        <f t="shared" si="34"/>
        <v>0</v>
      </c>
      <c r="L296">
        <f t="shared" si="32"/>
        <v>1</v>
      </c>
      <c r="M296">
        <f t="shared" si="29"/>
        <v>0</v>
      </c>
    </row>
    <row r="297" spans="1:13" x14ac:dyDescent="0.2">
      <c r="A297">
        <v>296</v>
      </c>
      <c r="B297" t="s">
        <v>2</v>
      </c>
      <c r="C297" t="s">
        <v>2</v>
      </c>
      <c r="D297">
        <v>290</v>
      </c>
      <c r="E297">
        <v>292</v>
      </c>
      <c r="F297">
        <f>VLOOKUP(E297,REJOc!$F$2:$G$864,2,FALSE)</f>
        <v>0</v>
      </c>
      <c r="G297">
        <f t="shared" si="30"/>
        <v>0</v>
      </c>
      <c r="H297">
        <f t="shared" si="28"/>
        <v>0</v>
      </c>
      <c r="I297">
        <f t="shared" si="31"/>
        <v>0</v>
      </c>
      <c r="J297">
        <f t="shared" si="33"/>
        <v>0</v>
      </c>
      <c r="K297">
        <f t="shared" si="34"/>
        <v>1</v>
      </c>
      <c r="L297">
        <f t="shared" si="32"/>
        <v>1</v>
      </c>
      <c r="M297">
        <f t="shared" si="29"/>
        <v>0</v>
      </c>
    </row>
    <row r="298" spans="1:13" x14ac:dyDescent="0.2">
      <c r="A298">
        <v>297</v>
      </c>
      <c r="B298" t="s">
        <v>6</v>
      </c>
      <c r="C298" t="s">
        <v>3</v>
      </c>
      <c r="D298">
        <v>291</v>
      </c>
      <c r="E298">
        <v>293</v>
      </c>
      <c r="F298">
        <f>VLOOKUP(E298,REJOc!$F$2:$G$864,2,FALSE)</f>
        <v>0</v>
      </c>
      <c r="G298">
        <f t="shared" si="30"/>
        <v>0</v>
      </c>
      <c r="H298">
        <f t="shared" si="28"/>
        <v>0</v>
      </c>
      <c r="I298">
        <f t="shared" si="31"/>
        <v>0</v>
      </c>
      <c r="J298">
        <f t="shared" si="33"/>
        <v>0</v>
      </c>
      <c r="K298">
        <f t="shared" si="34"/>
        <v>0</v>
      </c>
      <c r="L298">
        <f t="shared" si="32"/>
        <v>0</v>
      </c>
      <c r="M298">
        <f t="shared" si="29"/>
        <v>0</v>
      </c>
    </row>
    <row r="299" spans="1:13" x14ac:dyDescent="0.2">
      <c r="A299">
        <v>298</v>
      </c>
      <c r="B299" t="s">
        <v>14</v>
      </c>
      <c r="C299" t="s">
        <v>14</v>
      </c>
      <c r="D299">
        <v>292</v>
      </c>
      <c r="E299">
        <v>294</v>
      </c>
      <c r="F299">
        <f>VLOOKUP(E299,REJOc!$F$2:$G$864,2,FALSE)</f>
        <v>0</v>
      </c>
      <c r="G299">
        <f t="shared" si="30"/>
        <v>0</v>
      </c>
      <c r="H299">
        <f t="shared" si="28"/>
        <v>0</v>
      </c>
      <c r="I299">
        <f t="shared" si="31"/>
        <v>0</v>
      </c>
      <c r="J299">
        <f t="shared" si="33"/>
        <v>0</v>
      </c>
      <c r="K299">
        <f t="shared" si="34"/>
        <v>0</v>
      </c>
      <c r="L299">
        <f t="shared" si="32"/>
        <v>0</v>
      </c>
      <c r="M299">
        <f t="shared" si="29"/>
        <v>0</v>
      </c>
    </row>
    <row r="300" spans="1:13" x14ac:dyDescent="0.2">
      <c r="A300">
        <v>299</v>
      </c>
      <c r="B300" t="s">
        <v>21</v>
      </c>
      <c r="C300" t="s">
        <v>21</v>
      </c>
      <c r="D300">
        <v>293</v>
      </c>
      <c r="E300">
        <v>295</v>
      </c>
      <c r="F300" t="str">
        <f>VLOOKUP(E300,REJOc!$F$2:$G$864,2,FALSE)</f>
        <v>V3</v>
      </c>
      <c r="G300">
        <f t="shared" si="30"/>
        <v>1</v>
      </c>
      <c r="H300">
        <f t="shared" si="28"/>
        <v>1</v>
      </c>
      <c r="I300">
        <f t="shared" si="31"/>
        <v>0</v>
      </c>
      <c r="J300">
        <f t="shared" si="33"/>
        <v>0</v>
      </c>
      <c r="K300">
        <f t="shared" si="34"/>
        <v>0</v>
      </c>
      <c r="L300">
        <f t="shared" si="32"/>
        <v>1</v>
      </c>
      <c r="M300">
        <f t="shared" si="29"/>
        <v>0</v>
      </c>
    </row>
    <row r="301" spans="1:13" x14ac:dyDescent="0.2">
      <c r="A301">
        <v>300</v>
      </c>
      <c r="B301" t="s">
        <v>15</v>
      </c>
      <c r="C301" t="s">
        <v>15</v>
      </c>
      <c r="D301">
        <v>294</v>
      </c>
      <c r="E301">
        <v>296</v>
      </c>
      <c r="F301" t="str">
        <f>VLOOKUP(E301,REJOc!$F$2:$G$864,2,FALSE)</f>
        <v>V3</v>
      </c>
      <c r="G301">
        <f t="shared" si="30"/>
        <v>1</v>
      </c>
      <c r="H301">
        <f t="shared" si="28"/>
        <v>0</v>
      </c>
      <c r="I301">
        <f t="shared" si="31"/>
        <v>1</v>
      </c>
      <c r="J301">
        <f t="shared" si="33"/>
        <v>0</v>
      </c>
      <c r="K301">
        <f t="shared" si="34"/>
        <v>0</v>
      </c>
      <c r="L301">
        <f t="shared" si="32"/>
        <v>1</v>
      </c>
      <c r="M301">
        <f t="shared" si="29"/>
        <v>0</v>
      </c>
    </row>
    <row r="302" spans="1:13" x14ac:dyDescent="0.2">
      <c r="A302">
        <v>301</v>
      </c>
      <c r="B302" t="s">
        <v>13</v>
      </c>
      <c r="C302" t="s">
        <v>13</v>
      </c>
      <c r="D302">
        <v>295</v>
      </c>
      <c r="E302">
        <v>297</v>
      </c>
      <c r="F302" t="str">
        <f>VLOOKUP(E302,REJOc!$F$2:$G$864,2,FALSE)</f>
        <v>V3</v>
      </c>
      <c r="G302">
        <f t="shared" si="30"/>
        <v>1</v>
      </c>
      <c r="H302">
        <f t="shared" si="28"/>
        <v>0</v>
      </c>
      <c r="I302">
        <f t="shared" si="31"/>
        <v>0</v>
      </c>
      <c r="J302">
        <f t="shared" si="33"/>
        <v>1</v>
      </c>
      <c r="K302">
        <f t="shared" si="34"/>
        <v>0</v>
      </c>
      <c r="L302">
        <f t="shared" si="32"/>
        <v>1</v>
      </c>
      <c r="M302">
        <f t="shared" si="29"/>
        <v>0</v>
      </c>
    </row>
    <row r="303" spans="1:13" x14ac:dyDescent="0.2">
      <c r="A303">
        <v>302</v>
      </c>
      <c r="B303" t="s">
        <v>1</v>
      </c>
      <c r="C303" t="s">
        <v>1</v>
      </c>
      <c r="D303">
        <v>296</v>
      </c>
      <c r="E303">
        <v>298</v>
      </c>
      <c r="F303" t="str">
        <f>VLOOKUP(E303,REJOc!$F$2:$G$864,2,FALSE)</f>
        <v>V3</v>
      </c>
      <c r="G303">
        <f t="shared" si="30"/>
        <v>1</v>
      </c>
      <c r="H303">
        <f t="shared" si="28"/>
        <v>0</v>
      </c>
      <c r="I303">
        <f t="shared" si="31"/>
        <v>0</v>
      </c>
      <c r="J303">
        <f t="shared" si="33"/>
        <v>0</v>
      </c>
      <c r="K303">
        <f t="shared" si="34"/>
        <v>1</v>
      </c>
      <c r="L303">
        <f t="shared" si="32"/>
        <v>1</v>
      </c>
      <c r="M303">
        <f t="shared" si="29"/>
        <v>0</v>
      </c>
    </row>
    <row r="304" spans="1:13" x14ac:dyDescent="0.2">
      <c r="A304">
        <v>303</v>
      </c>
      <c r="B304" t="s">
        <v>18</v>
      </c>
      <c r="C304" t="s">
        <v>18</v>
      </c>
      <c r="D304">
        <v>297</v>
      </c>
      <c r="E304">
        <v>299</v>
      </c>
      <c r="F304" t="str">
        <f>VLOOKUP(E304,REJOc!$F$2:$G$864,2,FALSE)</f>
        <v>V3</v>
      </c>
      <c r="G304">
        <f t="shared" si="30"/>
        <v>1</v>
      </c>
      <c r="H304">
        <f t="shared" si="28"/>
        <v>0</v>
      </c>
      <c r="I304">
        <f t="shared" si="31"/>
        <v>0</v>
      </c>
      <c r="J304">
        <f t="shared" si="33"/>
        <v>0</v>
      </c>
      <c r="K304">
        <f t="shared" si="34"/>
        <v>0</v>
      </c>
      <c r="L304">
        <f t="shared" si="32"/>
        <v>0</v>
      </c>
      <c r="M304">
        <f t="shared" si="29"/>
        <v>0</v>
      </c>
    </row>
    <row r="305" spans="1:13" x14ac:dyDescent="0.2">
      <c r="A305">
        <v>304</v>
      </c>
      <c r="B305" t="s">
        <v>21</v>
      </c>
      <c r="C305" t="s">
        <v>16</v>
      </c>
      <c r="D305">
        <v>298</v>
      </c>
      <c r="E305">
        <v>300</v>
      </c>
      <c r="F305" t="str">
        <f>VLOOKUP(E305,REJOc!$F$2:$G$864,2,FALSE)</f>
        <v>V3</v>
      </c>
      <c r="G305">
        <f t="shared" si="30"/>
        <v>1</v>
      </c>
      <c r="H305">
        <f t="shared" si="28"/>
        <v>0</v>
      </c>
      <c r="I305">
        <f t="shared" si="31"/>
        <v>0</v>
      </c>
      <c r="J305">
        <f t="shared" si="33"/>
        <v>0</v>
      </c>
      <c r="K305">
        <f t="shared" si="34"/>
        <v>0</v>
      </c>
      <c r="L305">
        <f t="shared" si="32"/>
        <v>0</v>
      </c>
      <c r="M305">
        <f t="shared" si="29"/>
        <v>0</v>
      </c>
    </row>
    <row r="306" spans="1:13" x14ac:dyDescent="0.2">
      <c r="A306">
        <v>305</v>
      </c>
      <c r="B306" t="s">
        <v>21</v>
      </c>
      <c r="C306" t="s">
        <v>21</v>
      </c>
      <c r="D306">
        <v>299</v>
      </c>
      <c r="E306">
        <v>301</v>
      </c>
      <c r="F306" t="str">
        <f>VLOOKUP(E306,REJOc!$F$2:$G$864,2,FALSE)</f>
        <v>V3</v>
      </c>
      <c r="G306">
        <f t="shared" si="30"/>
        <v>1</v>
      </c>
      <c r="H306">
        <f t="shared" si="28"/>
        <v>1</v>
      </c>
      <c r="I306">
        <f t="shared" si="31"/>
        <v>0</v>
      </c>
      <c r="J306">
        <f t="shared" si="33"/>
        <v>0</v>
      </c>
      <c r="K306">
        <f t="shared" si="34"/>
        <v>0</v>
      </c>
      <c r="L306">
        <f t="shared" si="32"/>
        <v>1</v>
      </c>
      <c r="M306">
        <f t="shared" si="29"/>
        <v>0</v>
      </c>
    </row>
    <row r="307" spans="1:13" x14ac:dyDescent="0.2">
      <c r="A307">
        <v>306</v>
      </c>
      <c r="B307" t="s">
        <v>21</v>
      </c>
      <c r="C307" t="s">
        <v>21</v>
      </c>
      <c r="D307">
        <v>300</v>
      </c>
      <c r="E307">
        <v>302</v>
      </c>
      <c r="F307" t="str">
        <f>VLOOKUP(E307,REJOc!$F$2:$G$864,2,FALSE)</f>
        <v>V3</v>
      </c>
      <c r="G307">
        <f t="shared" si="30"/>
        <v>1</v>
      </c>
      <c r="H307">
        <f t="shared" si="28"/>
        <v>0</v>
      </c>
      <c r="I307">
        <f t="shared" si="31"/>
        <v>1</v>
      </c>
      <c r="J307">
        <f t="shared" si="33"/>
        <v>0</v>
      </c>
      <c r="K307">
        <f t="shared" si="34"/>
        <v>0</v>
      </c>
      <c r="L307">
        <f t="shared" si="32"/>
        <v>1</v>
      </c>
      <c r="M307">
        <f t="shared" si="29"/>
        <v>0</v>
      </c>
    </row>
    <row r="308" spans="1:13" x14ac:dyDescent="0.2">
      <c r="A308">
        <v>307</v>
      </c>
      <c r="B308" t="s">
        <v>13</v>
      </c>
      <c r="C308" t="s">
        <v>13</v>
      </c>
      <c r="D308">
        <v>301</v>
      </c>
      <c r="E308">
        <v>303</v>
      </c>
      <c r="F308" t="str">
        <f>VLOOKUP(E308,REJOc!$F$2:$G$864,2,FALSE)</f>
        <v>V3</v>
      </c>
      <c r="G308">
        <f t="shared" si="30"/>
        <v>1</v>
      </c>
      <c r="H308">
        <f t="shared" si="28"/>
        <v>0</v>
      </c>
      <c r="I308">
        <f t="shared" si="31"/>
        <v>0</v>
      </c>
      <c r="J308">
        <f t="shared" si="33"/>
        <v>1</v>
      </c>
      <c r="K308">
        <f t="shared" si="34"/>
        <v>0</v>
      </c>
      <c r="L308">
        <f t="shared" si="32"/>
        <v>1</v>
      </c>
      <c r="M308">
        <f t="shared" si="29"/>
        <v>0</v>
      </c>
    </row>
    <row r="309" spans="1:13" x14ac:dyDescent="0.2">
      <c r="A309">
        <v>308</v>
      </c>
      <c r="B309" t="s">
        <v>1</v>
      </c>
      <c r="C309" t="s">
        <v>1</v>
      </c>
      <c r="D309">
        <v>302</v>
      </c>
      <c r="E309">
        <v>304</v>
      </c>
      <c r="F309" t="str">
        <f>VLOOKUP(E309,REJOc!$F$2:$G$864,2,FALSE)</f>
        <v>V3</v>
      </c>
      <c r="G309">
        <f t="shared" si="30"/>
        <v>1</v>
      </c>
      <c r="H309">
        <f t="shared" si="28"/>
        <v>0</v>
      </c>
      <c r="I309">
        <f t="shared" si="31"/>
        <v>0</v>
      </c>
      <c r="J309">
        <f t="shared" si="33"/>
        <v>0</v>
      </c>
      <c r="K309">
        <f t="shared" si="34"/>
        <v>1</v>
      </c>
      <c r="L309">
        <f t="shared" si="32"/>
        <v>1</v>
      </c>
      <c r="M309">
        <f t="shared" si="29"/>
        <v>0</v>
      </c>
    </row>
    <row r="310" spans="1:13" x14ac:dyDescent="0.2">
      <c r="A310">
        <v>309</v>
      </c>
      <c r="B310" t="s">
        <v>3</v>
      </c>
      <c r="C310" t="s">
        <v>3</v>
      </c>
      <c r="D310">
        <v>303</v>
      </c>
      <c r="E310">
        <v>305</v>
      </c>
      <c r="F310" t="str">
        <f>VLOOKUP(E310,REJOc!$F$2:$G$864,2,FALSE)</f>
        <v>V3</v>
      </c>
      <c r="G310">
        <f t="shared" si="30"/>
        <v>1</v>
      </c>
      <c r="H310">
        <f t="shared" si="28"/>
        <v>0</v>
      </c>
      <c r="I310">
        <f t="shared" si="31"/>
        <v>0</v>
      </c>
      <c r="J310">
        <f t="shared" si="33"/>
        <v>0</v>
      </c>
      <c r="K310">
        <f t="shared" si="34"/>
        <v>0</v>
      </c>
      <c r="L310">
        <f t="shared" si="32"/>
        <v>0</v>
      </c>
      <c r="M310">
        <f t="shared" si="29"/>
        <v>0</v>
      </c>
    </row>
    <row r="311" spans="1:13" x14ac:dyDescent="0.2">
      <c r="A311">
        <v>310</v>
      </c>
      <c r="B311" t="s">
        <v>1</v>
      </c>
      <c r="C311" t="s">
        <v>16</v>
      </c>
      <c r="D311">
        <v>304</v>
      </c>
      <c r="E311">
        <v>306</v>
      </c>
      <c r="F311" t="str">
        <f>VLOOKUP(E311,REJOc!$F$2:$G$864,2,FALSE)</f>
        <v>V3</v>
      </c>
      <c r="G311">
        <f t="shared" si="30"/>
        <v>1</v>
      </c>
      <c r="H311">
        <f t="shared" si="28"/>
        <v>0</v>
      </c>
      <c r="I311">
        <f t="shared" si="31"/>
        <v>0</v>
      </c>
      <c r="J311">
        <f t="shared" si="33"/>
        <v>0</v>
      </c>
      <c r="K311">
        <f t="shared" si="34"/>
        <v>0</v>
      </c>
      <c r="L311">
        <f t="shared" si="32"/>
        <v>0</v>
      </c>
      <c r="M311">
        <f t="shared" si="29"/>
        <v>0</v>
      </c>
    </row>
    <row r="312" spans="1:13" x14ac:dyDescent="0.2">
      <c r="A312">
        <v>311</v>
      </c>
      <c r="B312" t="s">
        <v>14</v>
      </c>
      <c r="C312" t="s">
        <v>14</v>
      </c>
      <c r="D312">
        <v>305</v>
      </c>
      <c r="E312">
        <v>307</v>
      </c>
      <c r="F312" t="str">
        <f>VLOOKUP(E312,REJOc!$F$2:$G$864,2,FALSE)</f>
        <v>V3</v>
      </c>
      <c r="G312">
        <f t="shared" si="30"/>
        <v>1</v>
      </c>
      <c r="H312">
        <f t="shared" si="28"/>
        <v>0</v>
      </c>
      <c r="I312">
        <f t="shared" si="31"/>
        <v>0</v>
      </c>
      <c r="J312">
        <f t="shared" si="33"/>
        <v>0</v>
      </c>
      <c r="K312">
        <f t="shared" si="34"/>
        <v>0</v>
      </c>
      <c r="L312">
        <f t="shared" si="32"/>
        <v>0</v>
      </c>
      <c r="M312">
        <f t="shared" si="29"/>
        <v>0</v>
      </c>
    </row>
    <row r="313" spans="1:13" x14ac:dyDescent="0.2">
      <c r="A313">
        <v>312</v>
      </c>
      <c r="B313" t="s">
        <v>1</v>
      </c>
      <c r="C313" t="s">
        <v>9</v>
      </c>
      <c r="D313">
        <v>306</v>
      </c>
      <c r="E313">
        <v>308</v>
      </c>
      <c r="F313" t="str">
        <f>VLOOKUP(E313,REJOc!$F$2:$G$864,2,FALSE)</f>
        <v>V3</v>
      </c>
      <c r="G313">
        <f t="shared" si="30"/>
        <v>1</v>
      </c>
      <c r="H313">
        <f t="shared" si="28"/>
        <v>0</v>
      </c>
      <c r="I313">
        <f t="shared" si="31"/>
        <v>0</v>
      </c>
      <c r="J313">
        <f t="shared" si="33"/>
        <v>0</v>
      </c>
      <c r="K313">
        <f t="shared" si="34"/>
        <v>0</v>
      </c>
      <c r="L313">
        <f t="shared" si="32"/>
        <v>0</v>
      </c>
      <c r="M313">
        <f t="shared" si="29"/>
        <v>0</v>
      </c>
    </row>
    <row r="314" spans="1:13" x14ac:dyDescent="0.2">
      <c r="A314">
        <v>313</v>
      </c>
      <c r="B314" t="s">
        <v>14</v>
      </c>
      <c r="C314" t="s">
        <v>14</v>
      </c>
      <c r="D314">
        <v>307</v>
      </c>
      <c r="E314">
        <v>309</v>
      </c>
      <c r="F314" t="str">
        <f>VLOOKUP(E314,REJOc!$F$2:$G$864,2,FALSE)</f>
        <v>V3</v>
      </c>
      <c r="G314">
        <f t="shared" si="30"/>
        <v>1</v>
      </c>
      <c r="H314">
        <f t="shared" si="28"/>
        <v>0</v>
      </c>
      <c r="I314">
        <f t="shared" si="31"/>
        <v>0</v>
      </c>
      <c r="J314">
        <f t="shared" si="33"/>
        <v>0</v>
      </c>
      <c r="K314">
        <f t="shared" si="34"/>
        <v>0</v>
      </c>
      <c r="L314">
        <f t="shared" si="32"/>
        <v>0</v>
      </c>
      <c r="M314">
        <f t="shared" si="29"/>
        <v>0</v>
      </c>
    </row>
    <row r="315" spans="1:13" x14ac:dyDescent="0.2">
      <c r="A315">
        <v>314</v>
      </c>
      <c r="B315" t="s">
        <v>8</v>
      </c>
      <c r="C315" t="s">
        <v>5</v>
      </c>
      <c r="D315" t="s">
        <v>46</v>
      </c>
      <c r="E315">
        <v>310</v>
      </c>
      <c r="F315" t="str">
        <f>VLOOKUP(E315,REJOc!$F$2:$G$864,2,FALSE)</f>
        <v>V3</v>
      </c>
      <c r="G315">
        <f t="shared" si="30"/>
        <v>1</v>
      </c>
      <c r="H315">
        <f t="shared" si="28"/>
        <v>0</v>
      </c>
      <c r="I315">
        <f t="shared" si="31"/>
        <v>0</v>
      </c>
      <c r="J315">
        <f t="shared" si="33"/>
        <v>0</v>
      </c>
      <c r="K315">
        <f t="shared" si="34"/>
        <v>0</v>
      </c>
      <c r="L315">
        <f t="shared" si="32"/>
        <v>0</v>
      </c>
      <c r="M315">
        <f t="shared" si="29"/>
        <v>0</v>
      </c>
    </row>
    <row r="316" spans="1:13" x14ac:dyDescent="0.2">
      <c r="A316">
        <v>315</v>
      </c>
      <c r="B316" t="s">
        <v>1</v>
      </c>
      <c r="C316" t="s">
        <v>5</v>
      </c>
      <c r="D316" t="s">
        <v>47</v>
      </c>
      <c r="E316">
        <v>311</v>
      </c>
      <c r="F316" t="str">
        <f>VLOOKUP(E316,REJOc!$F$2:$G$864,2,FALSE)</f>
        <v>V3</v>
      </c>
      <c r="G316">
        <f t="shared" si="30"/>
        <v>1</v>
      </c>
      <c r="H316">
        <f t="shared" si="28"/>
        <v>0</v>
      </c>
      <c r="I316">
        <f t="shared" si="31"/>
        <v>0</v>
      </c>
      <c r="J316">
        <f t="shared" si="33"/>
        <v>0</v>
      </c>
      <c r="K316">
        <f t="shared" si="34"/>
        <v>0</v>
      </c>
      <c r="L316">
        <f t="shared" si="32"/>
        <v>0</v>
      </c>
      <c r="M316">
        <f t="shared" si="29"/>
        <v>0</v>
      </c>
    </row>
    <row r="317" spans="1:13" x14ac:dyDescent="0.2">
      <c r="A317">
        <v>316</v>
      </c>
      <c r="B317" t="s">
        <v>12</v>
      </c>
      <c r="C317" t="s">
        <v>12</v>
      </c>
      <c r="D317">
        <v>308</v>
      </c>
      <c r="E317">
        <v>312</v>
      </c>
      <c r="F317" t="str">
        <f>VLOOKUP(E317,REJOc!$F$2:$G$864,2,FALSE)</f>
        <v>V3</v>
      </c>
      <c r="G317">
        <f t="shared" si="30"/>
        <v>1</v>
      </c>
      <c r="H317">
        <f t="shared" si="28"/>
        <v>0</v>
      </c>
      <c r="I317">
        <f t="shared" si="31"/>
        <v>0</v>
      </c>
      <c r="J317">
        <f t="shared" si="33"/>
        <v>0</v>
      </c>
      <c r="K317">
        <f t="shared" si="34"/>
        <v>0</v>
      </c>
      <c r="L317">
        <f t="shared" si="32"/>
        <v>0</v>
      </c>
      <c r="M317">
        <f t="shared" si="29"/>
        <v>0</v>
      </c>
    </row>
    <row r="318" spans="1:13" x14ac:dyDescent="0.2">
      <c r="A318">
        <v>317</v>
      </c>
      <c r="B318" t="s">
        <v>18</v>
      </c>
      <c r="C318" t="s">
        <v>18</v>
      </c>
      <c r="D318">
        <v>309</v>
      </c>
      <c r="E318">
        <v>313</v>
      </c>
      <c r="F318" t="str">
        <f>VLOOKUP(E318,REJOc!$F$2:$G$864,2,FALSE)</f>
        <v>V3</v>
      </c>
      <c r="G318">
        <f t="shared" si="30"/>
        <v>1</v>
      </c>
      <c r="H318">
        <f t="shared" si="28"/>
        <v>0</v>
      </c>
      <c r="I318">
        <f t="shared" si="31"/>
        <v>0</v>
      </c>
      <c r="J318">
        <f t="shared" si="33"/>
        <v>0</v>
      </c>
      <c r="K318">
        <f t="shared" si="34"/>
        <v>0</v>
      </c>
      <c r="L318">
        <f t="shared" si="32"/>
        <v>0</v>
      </c>
      <c r="M318">
        <f t="shared" si="29"/>
        <v>0</v>
      </c>
    </row>
    <row r="319" spans="1:13" x14ac:dyDescent="0.2">
      <c r="A319">
        <v>318</v>
      </c>
      <c r="B319" t="s">
        <v>12</v>
      </c>
      <c r="C319" t="s">
        <v>12</v>
      </c>
      <c r="D319">
        <v>310</v>
      </c>
      <c r="E319">
        <v>314</v>
      </c>
      <c r="F319" t="str">
        <f>VLOOKUP(E319,REJOc!$F$2:$G$864,2,FALSE)</f>
        <v>V3</v>
      </c>
      <c r="G319">
        <f t="shared" si="30"/>
        <v>1</v>
      </c>
      <c r="H319">
        <f t="shared" si="28"/>
        <v>0</v>
      </c>
      <c r="I319">
        <f t="shared" si="31"/>
        <v>0</v>
      </c>
      <c r="J319">
        <f t="shared" si="33"/>
        <v>0</v>
      </c>
      <c r="K319">
        <f t="shared" si="34"/>
        <v>0</v>
      </c>
      <c r="L319">
        <f t="shared" si="32"/>
        <v>0</v>
      </c>
      <c r="M319">
        <f t="shared" si="29"/>
        <v>0</v>
      </c>
    </row>
    <row r="320" spans="1:13" x14ac:dyDescent="0.2">
      <c r="A320">
        <v>319</v>
      </c>
      <c r="B320" t="s">
        <v>1</v>
      </c>
      <c r="C320" t="s">
        <v>1</v>
      </c>
      <c r="D320">
        <v>311</v>
      </c>
      <c r="E320">
        <v>315</v>
      </c>
      <c r="F320" t="str">
        <f>VLOOKUP(E320,REJOc!$F$2:$G$864,2,FALSE)</f>
        <v>V3</v>
      </c>
      <c r="G320">
        <f t="shared" si="30"/>
        <v>1</v>
      </c>
      <c r="H320">
        <f t="shared" si="28"/>
        <v>0</v>
      </c>
      <c r="I320">
        <f t="shared" si="31"/>
        <v>0</v>
      </c>
      <c r="J320">
        <f t="shared" si="33"/>
        <v>0</v>
      </c>
      <c r="K320">
        <f t="shared" si="34"/>
        <v>0</v>
      </c>
      <c r="L320">
        <f t="shared" si="32"/>
        <v>0</v>
      </c>
      <c r="M320">
        <f t="shared" si="29"/>
        <v>0</v>
      </c>
    </row>
    <row r="321" spans="1:13" x14ac:dyDescent="0.2">
      <c r="A321">
        <v>320</v>
      </c>
      <c r="B321" t="s">
        <v>17</v>
      </c>
      <c r="C321" t="s">
        <v>17</v>
      </c>
      <c r="D321">
        <v>312</v>
      </c>
      <c r="E321">
        <v>316</v>
      </c>
      <c r="F321" t="str">
        <f>VLOOKUP(E321,REJOc!$F$2:$G$864,2,FALSE)</f>
        <v>V3</v>
      </c>
      <c r="G321">
        <f t="shared" si="30"/>
        <v>1</v>
      </c>
      <c r="H321">
        <f t="shared" si="28"/>
        <v>0</v>
      </c>
      <c r="I321">
        <f t="shared" si="31"/>
        <v>0</v>
      </c>
      <c r="J321">
        <f t="shared" si="33"/>
        <v>0</v>
      </c>
      <c r="K321">
        <f t="shared" si="34"/>
        <v>0</v>
      </c>
      <c r="L321">
        <f t="shared" si="32"/>
        <v>0</v>
      </c>
      <c r="M321">
        <f t="shared" si="29"/>
        <v>0</v>
      </c>
    </row>
    <row r="322" spans="1:13" x14ac:dyDescent="0.2">
      <c r="A322">
        <v>321</v>
      </c>
      <c r="B322" t="s">
        <v>19</v>
      </c>
      <c r="C322" t="s">
        <v>19</v>
      </c>
      <c r="D322">
        <v>313</v>
      </c>
      <c r="E322">
        <v>317</v>
      </c>
      <c r="F322" t="str">
        <f>VLOOKUP(E322,REJOc!$F$2:$G$864,2,FALSE)</f>
        <v>V3</v>
      </c>
      <c r="G322">
        <f t="shared" si="30"/>
        <v>1</v>
      </c>
      <c r="H322">
        <f t="shared" ref="H322:H385" si="35">IF(C322="N",IF(C324="S",1,IF(C324="T",1,0)),0)</f>
        <v>0</v>
      </c>
      <c r="I322">
        <f t="shared" si="31"/>
        <v>0</v>
      </c>
      <c r="J322">
        <f t="shared" si="33"/>
        <v>0</v>
      </c>
      <c r="K322">
        <f t="shared" si="34"/>
        <v>0</v>
      </c>
      <c r="L322">
        <f t="shared" si="32"/>
        <v>0</v>
      </c>
      <c r="M322">
        <f t="shared" ref="M322:M385" si="36">IF(AND(B322&lt;&gt;"N",B323&lt;&gt;"P",OR(B324="T",B324="S"),B325&lt;&gt;"P"),1,0)</f>
        <v>1</v>
      </c>
    </row>
    <row r="323" spans="1:13" x14ac:dyDescent="0.2">
      <c r="A323">
        <v>322</v>
      </c>
      <c r="B323" t="s">
        <v>2</v>
      </c>
      <c r="C323" t="s">
        <v>7</v>
      </c>
      <c r="D323">
        <v>314</v>
      </c>
      <c r="E323">
        <v>318</v>
      </c>
      <c r="F323" t="str">
        <f>VLOOKUP(E323,REJOc!$F$2:$G$864,2,FALSE)</f>
        <v>V3</v>
      </c>
      <c r="G323">
        <f t="shared" ref="G323:G386" si="37">IF(F323=0,0,1)</f>
        <v>1</v>
      </c>
      <c r="H323">
        <f t="shared" si="35"/>
        <v>0</v>
      </c>
      <c r="I323">
        <f t="shared" ref="I323:I386" si="38">IF(AND(H322=1,B323&lt;&gt;"P"),1,0)</f>
        <v>0</v>
      </c>
      <c r="J323">
        <f t="shared" si="33"/>
        <v>0</v>
      </c>
      <c r="K323">
        <f t="shared" si="34"/>
        <v>0</v>
      </c>
      <c r="L323">
        <f t="shared" ref="L323:L386" si="39">IF(COUNTIF(H323:K323,1)&gt;0,1,0)</f>
        <v>0</v>
      </c>
      <c r="M323">
        <f t="shared" si="36"/>
        <v>0</v>
      </c>
    </row>
    <row r="324" spans="1:13" x14ac:dyDescent="0.2">
      <c r="A324">
        <v>323</v>
      </c>
      <c r="B324" t="s">
        <v>13</v>
      </c>
      <c r="C324" t="s">
        <v>13</v>
      </c>
      <c r="D324">
        <v>315</v>
      </c>
      <c r="E324">
        <v>319</v>
      </c>
      <c r="F324" t="str">
        <f>VLOOKUP(E324,REJOc!$F$2:$G$864,2,FALSE)</f>
        <v>V3</v>
      </c>
      <c r="G324">
        <f t="shared" si="37"/>
        <v>1</v>
      </c>
      <c r="H324">
        <f t="shared" si="35"/>
        <v>0</v>
      </c>
      <c r="I324">
        <f t="shared" si="38"/>
        <v>0</v>
      </c>
      <c r="J324">
        <f t="shared" ref="J324:J387" si="40">IF(AND(H322=1,OR(B324="S",B324="T")),1,0)</f>
        <v>0</v>
      </c>
      <c r="K324">
        <f t="shared" si="34"/>
        <v>0</v>
      </c>
      <c r="L324">
        <f t="shared" si="39"/>
        <v>0</v>
      </c>
      <c r="M324">
        <f t="shared" si="36"/>
        <v>0</v>
      </c>
    </row>
    <row r="325" spans="1:13" x14ac:dyDescent="0.2">
      <c r="A325">
        <v>324</v>
      </c>
      <c r="B325" t="s">
        <v>14</v>
      </c>
      <c r="C325" t="s">
        <v>13</v>
      </c>
      <c r="D325">
        <v>316</v>
      </c>
      <c r="E325">
        <v>320</v>
      </c>
      <c r="F325" t="str">
        <f>VLOOKUP(E325,REJOc!$F$2:$G$864,2,FALSE)</f>
        <v>V3</v>
      </c>
      <c r="G325">
        <f t="shared" si="37"/>
        <v>1</v>
      </c>
      <c r="H325">
        <f t="shared" si="35"/>
        <v>0</v>
      </c>
      <c r="I325">
        <f t="shared" si="38"/>
        <v>0</v>
      </c>
      <c r="J325">
        <f t="shared" si="40"/>
        <v>0</v>
      </c>
      <c r="K325">
        <f t="shared" ref="K325:K388" si="41">IF(H322=1,IF(B325&lt;&gt;"P",1,0),0)</f>
        <v>0</v>
      </c>
      <c r="L325">
        <f t="shared" si="39"/>
        <v>0</v>
      </c>
      <c r="M325">
        <f t="shared" si="36"/>
        <v>0</v>
      </c>
    </row>
    <row r="326" spans="1:13" x14ac:dyDescent="0.2">
      <c r="A326">
        <v>325</v>
      </c>
      <c r="B326" t="s">
        <v>12</v>
      </c>
      <c r="C326" t="s">
        <v>12</v>
      </c>
      <c r="D326">
        <v>317</v>
      </c>
      <c r="E326">
        <v>321</v>
      </c>
      <c r="F326" t="str">
        <f>VLOOKUP(E326,REJOc!$F$2:$G$864,2,FALSE)</f>
        <v>V3</v>
      </c>
      <c r="G326">
        <f t="shared" si="37"/>
        <v>1</v>
      </c>
      <c r="H326">
        <f t="shared" si="35"/>
        <v>0</v>
      </c>
      <c r="I326">
        <f t="shared" si="38"/>
        <v>0</v>
      </c>
      <c r="J326">
        <f t="shared" si="40"/>
        <v>0</v>
      </c>
      <c r="K326">
        <f t="shared" si="41"/>
        <v>0</v>
      </c>
      <c r="L326">
        <f t="shared" si="39"/>
        <v>0</v>
      </c>
      <c r="M326">
        <f t="shared" si="36"/>
        <v>0</v>
      </c>
    </row>
    <row r="327" spans="1:13" x14ac:dyDescent="0.2">
      <c r="A327">
        <v>326</v>
      </c>
      <c r="B327" t="s">
        <v>3</v>
      </c>
      <c r="C327" t="s">
        <v>6</v>
      </c>
      <c r="D327">
        <v>318</v>
      </c>
      <c r="E327">
        <v>322</v>
      </c>
      <c r="F327" t="str">
        <f>VLOOKUP(E327,REJOc!$F$2:$G$864,2,FALSE)</f>
        <v>V3</v>
      </c>
      <c r="G327">
        <f t="shared" si="37"/>
        <v>1</v>
      </c>
      <c r="H327">
        <f t="shared" si="35"/>
        <v>0</v>
      </c>
      <c r="I327">
        <f t="shared" si="38"/>
        <v>0</v>
      </c>
      <c r="J327">
        <f t="shared" si="40"/>
        <v>0</v>
      </c>
      <c r="K327">
        <f t="shared" si="41"/>
        <v>0</v>
      </c>
      <c r="L327">
        <f t="shared" si="39"/>
        <v>0</v>
      </c>
      <c r="M327">
        <f t="shared" si="36"/>
        <v>0</v>
      </c>
    </row>
    <row r="328" spans="1:13" x14ac:dyDescent="0.2">
      <c r="A328">
        <v>327</v>
      </c>
      <c r="B328" t="s">
        <v>5</v>
      </c>
      <c r="C328" t="s">
        <v>14</v>
      </c>
      <c r="D328">
        <v>319</v>
      </c>
      <c r="E328" t="s">
        <v>28</v>
      </c>
      <c r="F328" t="str">
        <f>VLOOKUP(E328,REJOc!$F$2:$G$864,2,FALSE)</f>
        <v>V3</v>
      </c>
      <c r="G328">
        <f t="shared" si="37"/>
        <v>1</v>
      </c>
      <c r="H328">
        <f t="shared" si="35"/>
        <v>0</v>
      </c>
      <c r="I328">
        <f t="shared" si="38"/>
        <v>0</v>
      </c>
      <c r="J328">
        <f t="shared" si="40"/>
        <v>0</v>
      </c>
      <c r="K328">
        <f t="shared" si="41"/>
        <v>0</v>
      </c>
      <c r="L328">
        <f t="shared" si="39"/>
        <v>0</v>
      </c>
      <c r="M328">
        <f t="shared" si="36"/>
        <v>0</v>
      </c>
    </row>
    <row r="329" spans="1:13" x14ac:dyDescent="0.2">
      <c r="A329">
        <v>328</v>
      </c>
      <c r="B329" t="s">
        <v>14</v>
      </c>
      <c r="C329" t="s">
        <v>14</v>
      </c>
      <c r="D329">
        <v>320</v>
      </c>
      <c r="E329">
        <v>323</v>
      </c>
      <c r="F329" t="str">
        <f>VLOOKUP(E329,REJOc!$F$2:$G$864,2,FALSE)</f>
        <v>V3</v>
      </c>
      <c r="G329">
        <f t="shared" si="37"/>
        <v>1</v>
      </c>
      <c r="H329">
        <f t="shared" si="35"/>
        <v>0</v>
      </c>
      <c r="I329">
        <f t="shared" si="38"/>
        <v>0</v>
      </c>
      <c r="J329">
        <f t="shared" si="40"/>
        <v>0</v>
      </c>
      <c r="K329">
        <f t="shared" si="41"/>
        <v>0</v>
      </c>
      <c r="L329">
        <f t="shared" si="39"/>
        <v>0</v>
      </c>
      <c r="M329">
        <f t="shared" si="36"/>
        <v>0</v>
      </c>
    </row>
    <row r="330" spans="1:13" x14ac:dyDescent="0.2">
      <c r="A330">
        <v>329</v>
      </c>
      <c r="B330" t="s">
        <v>12</v>
      </c>
      <c r="C330" t="s">
        <v>12</v>
      </c>
      <c r="D330">
        <v>321</v>
      </c>
      <c r="E330">
        <v>324</v>
      </c>
      <c r="F330" t="str">
        <f>VLOOKUP(E330,REJOc!$F$2:$G$864,2,FALSE)</f>
        <v>V3</v>
      </c>
      <c r="G330">
        <f t="shared" si="37"/>
        <v>1</v>
      </c>
      <c r="H330">
        <f t="shared" si="35"/>
        <v>0</v>
      </c>
      <c r="I330">
        <f t="shared" si="38"/>
        <v>0</v>
      </c>
      <c r="J330">
        <f t="shared" si="40"/>
        <v>0</v>
      </c>
      <c r="K330">
        <f t="shared" si="41"/>
        <v>0</v>
      </c>
      <c r="L330">
        <f t="shared" si="39"/>
        <v>0</v>
      </c>
      <c r="M330">
        <f t="shared" si="36"/>
        <v>0</v>
      </c>
    </row>
    <row r="331" spans="1:13" x14ac:dyDescent="0.2">
      <c r="A331">
        <v>330</v>
      </c>
      <c r="B331" t="s">
        <v>21</v>
      </c>
      <c r="C331" t="s">
        <v>20</v>
      </c>
      <c r="D331">
        <v>322</v>
      </c>
      <c r="E331">
        <v>325</v>
      </c>
      <c r="F331" t="str">
        <f>VLOOKUP(E331,REJOc!$F$2:$G$864,2,FALSE)</f>
        <v>V3</v>
      </c>
      <c r="G331">
        <f t="shared" si="37"/>
        <v>1</v>
      </c>
      <c r="H331">
        <f t="shared" si="35"/>
        <v>0</v>
      </c>
      <c r="I331">
        <f t="shared" si="38"/>
        <v>0</v>
      </c>
      <c r="J331">
        <f t="shared" si="40"/>
        <v>0</v>
      </c>
      <c r="K331">
        <f t="shared" si="41"/>
        <v>0</v>
      </c>
      <c r="L331">
        <f t="shared" si="39"/>
        <v>0</v>
      </c>
      <c r="M331">
        <f t="shared" si="36"/>
        <v>0</v>
      </c>
    </row>
    <row r="332" spans="1:13" x14ac:dyDescent="0.2">
      <c r="A332">
        <v>331</v>
      </c>
      <c r="B332" t="s">
        <v>0</v>
      </c>
      <c r="C332" t="s">
        <v>14</v>
      </c>
      <c r="D332">
        <v>323</v>
      </c>
      <c r="E332">
        <v>326</v>
      </c>
      <c r="F332" t="str">
        <f>VLOOKUP(E332,REJOc!$F$2:$G$864,2,FALSE)</f>
        <v>V3</v>
      </c>
      <c r="G332">
        <f t="shared" si="37"/>
        <v>1</v>
      </c>
      <c r="H332">
        <f t="shared" si="35"/>
        <v>0</v>
      </c>
      <c r="I332">
        <f t="shared" si="38"/>
        <v>0</v>
      </c>
      <c r="J332">
        <f t="shared" si="40"/>
        <v>0</v>
      </c>
      <c r="K332">
        <f t="shared" si="41"/>
        <v>0</v>
      </c>
      <c r="L332">
        <f t="shared" si="39"/>
        <v>0</v>
      </c>
      <c r="M332">
        <f t="shared" si="36"/>
        <v>0</v>
      </c>
    </row>
    <row r="333" spans="1:13" x14ac:dyDescent="0.2">
      <c r="A333">
        <v>332</v>
      </c>
      <c r="B333" t="s">
        <v>1</v>
      </c>
      <c r="C333" t="s">
        <v>1</v>
      </c>
      <c r="D333">
        <v>324</v>
      </c>
      <c r="E333">
        <v>327</v>
      </c>
      <c r="F333" t="str">
        <f>VLOOKUP(E333,REJOc!$F$2:$G$864,2,FALSE)</f>
        <v>V3</v>
      </c>
      <c r="G333">
        <f t="shared" si="37"/>
        <v>1</v>
      </c>
      <c r="H333">
        <f t="shared" si="35"/>
        <v>0</v>
      </c>
      <c r="I333">
        <f t="shared" si="38"/>
        <v>0</v>
      </c>
      <c r="J333">
        <f t="shared" si="40"/>
        <v>0</v>
      </c>
      <c r="K333">
        <f t="shared" si="41"/>
        <v>0</v>
      </c>
      <c r="L333">
        <f t="shared" si="39"/>
        <v>0</v>
      </c>
      <c r="M333">
        <f t="shared" si="36"/>
        <v>0</v>
      </c>
    </row>
    <row r="334" spans="1:13" x14ac:dyDescent="0.2">
      <c r="A334">
        <v>333</v>
      </c>
      <c r="B334" t="s">
        <v>8</v>
      </c>
      <c r="C334" t="s">
        <v>8</v>
      </c>
      <c r="D334">
        <v>325</v>
      </c>
      <c r="E334">
        <v>328</v>
      </c>
      <c r="F334" t="str">
        <f>VLOOKUP(E334,REJOc!$F$2:$G$864,2,FALSE)</f>
        <v>V3</v>
      </c>
      <c r="G334">
        <f t="shared" si="37"/>
        <v>1</v>
      </c>
      <c r="H334">
        <f t="shared" si="35"/>
        <v>0</v>
      </c>
      <c r="I334">
        <f t="shared" si="38"/>
        <v>0</v>
      </c>
      <c r="J334">
        <f t="shared" si="40"/>
        <v>0</v>
      </c>
      <c r="K334">
        <f t="shared" si="41"/>
        <v>0</v>
      </c>
      <c r="L334">
        <f t="shared" si="39"/>
        <v>0</v>
      </c>
      <c r="M334">
        <f t="shared" si="36"/>
        <v>0</v>
      </c>
    </row>
    <row r="335" spans="1:13" x14ac:dyDescent="0.2">
      <c r="A335">
        <v>334</v>
      </c>
      <c r="B335" t="s">
        <v>17</v>
      </c>
      <c r="C335" t="s">
        <v>17</v>
      </c>
      <c r="D335">
        <v>326</v>
      </c>
      <c r="E335">
        <v>329</v>
      </c>
      <c r="F335" t="str">
        <f>VLOOKUP(E335,REJOc!$F$2:$G$864,2,FALSE)</f>
        <v>V3</v>
      </c>
      <c r="G335">
        <f t="shared" si="37"/>
        <v>1</v>
      </c>
      <c r="H335">
        <f t="shared" si="35"/>
        <v>0</v>
      </c>
      <c r="I335">
        <f t="shared" si="38"/>
        <v>0</v>
      </c>
      <c r="J335">
        <f t="shared" si="40"/>
        <v>0</v>
      </c>
      <c r="K335">
        <f t="shared" si="41"/>
        <v>0</v>
      </c>
      <c r="L335">
        <f t="shared" si="39"/>
        <v>0</v>
      </c>
      <c r="M335">
        <f t="shared" si="36"/>
        <v>0</v>
      </c>
    </row>
    <row r="336" spans="1:13" x14ac:dyDescent="0.2">
      <c r="A336">
        <v>335</v>
      </c>
      <c r="B336" t="s">
        <v>9</v>
      </c>
      <c r="C336" t="s">
        <v>9</v>
      </c>
      <c r="D336">
        <v>327</v>
      </c>
      <c r="E336">
        <v>330</v>
      </c>
      <c r="F336" t="str">
        <f>VLOOKUP(E336,REJOc!$F$2:$G$864,2,FALSE)</f>
        <v>V3</v>
      </c>
      <c r="G336">
        <f t="shared" si="37"/>
        <v>1</v>
      </c>
      <c r="H336">
        <f t="shared" si="35"/>
        <v>0</v>
      </c>
      <c r="I336">
        <f t="shared" si="38"/>
        <v>0</v>
      </c>
      <c r="J336">
        <f t="shared" si="40"/>
        <v>0</v>
      </c>
      <c r="K336">
        <f t="shared" si="41"/>
        <v>0</v>
      </c>
      <c r="L336">
        <f t="shared" si="39"/>
        <v>0</v>
      </c>
      <c r="M336">
        <f t="shared" si="36"/>
        <v>0</v>
      </c>
    </row>
    <row r="337" spans="1:13" x14ac:dyDescent="0.2">
      <c r="A337">
        <v>336</v>
      </c>
      <c r="B337" t="s">
        <v>15</v>
      </c>
      <c r="C337" t="s">
        <v>15</v>
      </c>
      <c r="D337">
        <v>328</v>
      </c>
      <c r="E337">
        <v>331</v>
      </c>
      <c r="F337" t="str">
        <f>VLOOKUP(E337,REJOc!$F$2:$G$864,2,FALSE)</f>
        <v>V3</v>
      </c>
      <c r="G337">
        <f t="shared" si="37"/>
        <v>1</v>
      </c>
      <c r="H337">
        <f t="shared" si="35"/>
        <v>0</v>
      </c>
      <c r="I337">
        <f t="shared" si="38"/>
        <v>0</v>
      </c>
      <c r="J337">
        <f t="shared" si="40"/>
        <v>0</v>
      </c>
      <c r="K337">
        <f t="shared" si="41"/>
        <v>0</v>
      </c>
      <c r="L337">
        <f t="shared" si="39"/>
        <v>0</v>
      </c>
      <c r="M337">
        <f t="shared" si="36"/>
        <v>0</v>
      </c>
    </row>
    <row r="338" spans="1:13" x14ac:dyDescent="0.2">
      <c r="A338">
        <v>337</v>
      </c>
      <c r="B338" t="s">
        <v>21</v>
      </c>
      <c r="C338" t="s">
        <v>21</v>
      </c>
      <c r="D338">
        <v>329</v>
      </c>
      <c r="E338">
        <v>332</v>
      </c>
      <c r="F338">
        <f>VLOOKUP(E338,REJOc!$F$2:$G$864,2,FALSE)</f>
        <v>0</v>
      </c>
      <c r="G338">
        <f t="shared" si="37"/>
        <v>0</v>
      </c>
      <c r="H338">
        <f t="shared" si="35"/>
        <v>1</v>
      </c>
      <c r="I338">
        <f t="shared" si="38"/>
        <v>0</v>
      </c>
      <c r="J338">
        <f t="shared" si="40"/>
        <v>0</v>
      </c>
      <c r="K338">
        <f t="shared" si="41"/>
        <v>0</v>
      </c>
      <c r="L338">
        <f t="shared" si="39"/>
        <v>1</v>
      </c>
      <c r="M338">
        <f t="shared" si="36"/>
        <v>0</v>
      </c>
    </row>
    <row r="339" spans="1:13" x14ac:dyDescent="0.2">
      <c r="A339">
        <v>338</v>
      </c>
      <c r="B339" t="s">
        <v>14</v>
      </c>
      <c r="C339" t="s">
        <v>14</v>
      </c>
      <c r="D339">
        <v>330</v>
      </c>
      <c r="E339">
        <v>333</v>
      </c>
      <c r="F339">
        <f>VLOOKUP(E339,REJOc!$F$2:$G$864,2,FALSE)</f>
        <v>0</v>
      </c>
      <c r="G339">
        <f t="shared" si="37"/>
        <v>0</v>
      </c>
      <c r="H339">
        <f t="shared" si="35"/>
        <v>0</v>
      </c>
      <c r="I339">
        <f t="shared" si="38"/>
        <v>1</v>
      </c>
      <c r="J339">
        <f t="shared" si="40"/>
        <v>0</v>
      </c>
      <c r="K339">
        <f t="shared" si="41"/>
        <v>0</v>
      </c>
      <c r="L339">
        <f t="shared" si="39"/>
        <v>1</v>
      </c>
      <c r="M339">
        <f t="shared" si="36"/>
        <v>0</v>
      </c>
    </row>
    <row r="340" spans="1:13" x14ac:dyDescent="0.2">
      <c r="A340">
        <v>339</v>
      </c>
      <c r="B340" t="s">
        <v>16</v>
      </c>
      <c r="C340" t="s">
        <v>16</v>
      </c>
      <c r="D340">
        <v>331</v>
      </c>
      <c r="E340">
        <v>334</v>
      </c>
      <c r="F340">
        <f>VLOOKUP(E340,REJOc!$F$2:$G$864,2,FALSE)</f>
        <v>0</v>
      </c>
      <c r="G340">
        <f t="shared" si="37"/>
        <v>0</v>
      </c>
      <c r="H340">
        <f t="shared" si="35"/>
        <v>0</v>
      </c>
      <c r="I340">
        <f t="shared" si="38"/>
        <v>0</v>
      </c>
      <c r="J340">
        <f t="shared" si="40"/>
        <v>1</v>
      </c>
      <c r="K340">
        <f t="shared" si="41"/>
        <v>0</v>
      </c>
      <c r="L340">
        <f t="shared" si="39"/>
        <v>1</v>
      </c>
      <c r="M340">
        <f t="shared" si="36"/>
        <v>0</v>
      </c>
    </row>
    <row r="341" spans="1:13" x14ac:dyDescent="0.2">
      <c r="A341">
        <v>340</v>
      </c>
      <c r="B341" t="s">
        <v>1</v>
      </c>
      <c r="C341" t="s">
        <v>1</v>
      </c>
      <c r="D341">
        <v>332</v>
      </c>
      <c r="E341">
        <v>335</v>
      </c>
      <c r="F341">
        <f>VLOOKUP(E341,REJOc!$F$2:$G$864,2,FALSE)</f>
        <v>0</v>
      </c>
      <c r="G341">
        <f t="shared" si="37"/>
        <v>0</v>
      </c>
      <c r="H341">
        <f t="shared" si="35"/>
        <v>0</v>
      </c>
      <c r="I341">
        <f t="shared" si="38"/>
        <v>0</v>
      </c>
      <c r="J341">
        <f t="shared" si="40"/>
        <v>0</v>
      </c>
      <c r="K341">
        <f t="shared" si="41"/>
        <v>1</v>
      </c>
      <c r="L341">
        <f t="shared" si="39"/>
        <v>1</v>
      </c>
      <c r="M341">
        <f t="shared" si="36"/>
        <v>0</v>
      </c>
    </row>
    <row r="342" spans="1:13" x14ac:dyDescent="0.2">
      <c r="A342">
        <v>341</v>
      </c>
      <c r="B342" t="s">
        <v>17</v>
      </c>
      <c r="C342" t="s">
        <v>17</v>
      </c>
      <c r="D342">
        <v>333</v>
      </c>
      <c r="E342">
        <v>336</v>
      </c>
      <c r="F342">
        <f>VLOOKUP(E342,REJOc!$F$2:$G$864,2,FALSE)</f>
        <v>0</v>
      </c>
      <c r="G342">
        <f t="shared" si="37"/>
        <v>0</v>
      </c>
      <c r="H342">
        <f t="shared" si="35"/>
        <v>0</v>
      </c>
      <c r="I342">
        <f t="shared" si="38"/>
        <v>0</v>
      </c>
      <c r="J342">
        <f t="shared" si="40"/>
        <v>0</v>
      </c>
      <c r="K342">
        <f t="shared" si="41"/>
        <v>0</v>
      </c>
      <c r="L342">
        <f t="shared" si="39"/>
        <v>0</v>
      </c>
      <c r="M342">
        <f t="shared" si="36"/>
        <v>0</v>
      </c>
    </row>
    <row r="343" spans="1:13" x14ac:dyDescent="0.2">
      <c r="A343">
        <v>342</v>
      </c>
      <c r="B343" t="s">
        <v>3</v>
      </c>
      <c r="C343" t="s">
        <v>8</v>
      </c>
      <c r="D343">
        <v>334</v>
      </c>
      <c r="E343">
        <v>337</v>
      </c>
      <c r="F343">
        <f>VLOOKUP(E343,REJOc!$F$2:$G$864,2,FALSE)</f>
        <v>0</v>
      </c>
      <c r="G343">
        <f t="shared" si="37"/>
        <v>0</v>
      </c>
      <c r="H343">
        <f t="shared" si="35"/>
        <v>0</v>
      </c>
      <c r="I343">
        <f t="shared" si="38"/>
        <v>0</v>
      </c>
      <c r="J343">
        <f t="shared" si="40"/>
        <v>0</v>
      </c>
      <c r="K343">
        <f t="shared" si="41"/>
        <v>0</v>
      </c>
      <c r="L343">
        <f t="shared" si="39"/>
        <v>0</v>
      </c>
      <c r="M343">
        <f t="shared" si="36"/>
        <v>0</v>
      </c>
    </row>
    <row r="344" spans="1:13" x14ac:dyDescent="0.2">
      <c r="A344">
        <v>343</v>
      </c>
      <c r="B344" t="s">
        <v>11</v>
      </c>
      <c r="C344" t="s">
        <v>11</v>
      </c>
      <c r="D344">
        <v>335</v>
      </c>
      <c r="E344">
        <v>338</v>
      </c>
      <c r="F344">
        <f>VLOOKUP(E344,REJOc!$F$2:$G$864,2,FALSE)</f>
        <v>0</v>
      </c>
      <c r="G344">
        <f t="shared" si="37"/>
        <v>0</v>
      </c>
      <c r="H344">
        <f t="shared" si="35"/>
        <v>0</v>
      </c>
      <c r="I344">
        <f t="shared" si="38"/>
        <v>0</v>
      </c>
      <c r="J344">
        <f t="shared" si="40"/>
        <v>0</v>
      </c>
      <c r="K344">
        <f t="shared" si="41"/>
        <v>0</v>
      </c>
      <c r="L344">
        <f t="shared" si="39"/>
        <v>0</v>
      </c>
      <c r="M344">
        <f t="shared" si="36"/>
        <v>0</v>
      </c>
    </row>
    <row r="345" spans="1:13" x14ac:dyDescent="0.2">
      <c r="A345">
        <v>344</v>
      </c>
      <c r="B345" t="s">
        <v>21</v>
      </c>
      <c r="C345" t="s">
        <v>21</v>
      </c>
      <c r="D345">
        <v>336</v>
      </c>
      <c r="E345">
        <v>339</v>
      </c>
      <c r="F345">
        <f>VLOOKUP(E345,REJOc!$F$2:$G$864,2,FALSE)</f>
        <v>0</v>
      </c>
      <c r="G345">
        <f t="shared" si="37"/>
        <v>0</v>
      </c>
      <c r="H345">
        <f t="shared" si="35"/>
        <v>1</v>
      </c>
      <c r="I345">
        <f t="shared" si="38"/>
        <v>0</v>
      </c>
      <c r="J345">
        <f t="shared" si="40"/>
        <v>0</v>
      </c>
      <c r="K345">
        <f t="shared" si="41"/>
        <v>0</v>
      </c>
      <c r="L345">
        <f t="shared" si="39"/>
        <v>1</v>
      </c>
      <c r="M345">
        <f t="shared" si="36"/>
        <v>0</v>
      </c>
    </row>
    <row r="346" spans="1:13" x14ac:dyDescent="0.2">
      <c r="A346">
        <v>345</v>
      </c>
      <c r="B346" t="s">
        <v>21</v>
      </c>
      <c r="C346" t="s">
        <v>21</v>
      </c>
      <c r="D346">
        <v>337</v>
      </c>
      <c r="E346">
        <v>340</v>
      </c>
      <c r="F346">
        <f>VLOOKUP(E346,REJOc!$F$2:$G$864,2,FALSE)</f>
        <v>0</v>
      </c>
      <c r="G346">
        <f t="shared" si="37"/>
        <v>0</v>
      </c>
      <c r="H346">
        <f t="shared" si="35"/>
        <v>0</v>
      </c>
      <c r="I346">
        <f t="shared" si="38"/>
        <v>1</v>
      </c>
      <c r="J346">
        <f t="shared" si="40"/>
        <v>0</v>
      </c>
      <c r="K346">
        <f t="shared" si="41"/>
        <v>0</v>
      </c>
      <c r="L346">
        <f t="shared" si="39"/>
        <v>1</v>
      </c>
      <c r="M346">
        <f t="shared" si="36"/>
        <v>0</v>
      </c>
    </row>
    <row r="347" spans="1:13" x14ac:dyDescent="0.2">
      <c r="A347">
        <v>346</v>
      </c>
      <c r="B347" t="s">
        <v>13</v>
      </c>
      <c r="C347" t="s">
        <v>13</v>
      </c>
      <c r="D347">
        <v>338</v>
      </c>
      <c r="E347">
        <v>341</v>
      </c>
      <c r="F347">
        <f>VLOOKUP(E347,REJOc!$F$2:$G$864,2,FALSE)</f>
        <v>0</v>
      </c>
      <c r="G347">
        <f t="shared" si="37"/>
        <v>0</v>
      </c>
      <c r="H347">
        <f t="shared" si="35"/>
        <v>0</v>
      </c>
      <c r="I347">
        <f t="shared" si="38"/>
        <v>0</v>
      </c>
      <c r="J347">
        <f t="shared" si="40"/>
        <v>1</v>
      </c>
      <c r="K347">
        <f t="shared" si="41"/>
        <v>0</v>
      </c>
      <c r="L347">
        <f t="shared" si="39"/>
        <v>1</v>
      </c>
      <c r="M347">
        <f t="shared" si="36"/>
        <v>0</v>
      </c>
    </row>
    <row r="348" spans="1:13" x14ac:dyDescent="0.2">
      <c r="A348">
        <v>347</v>
      </c>
      <c r="B348" t="s">
        <v>10</v>
      </c>
      <c r="C348" t="s">
        <v>10</v>
      </c>
      <c r="D348">
        <v>339</v>
      </c>
      <c r="E348">
        <v>342</v>
      </c>
      <c r="F348">
        <f>VLOOKUP(E348,REJOc!$F$2:$G$864,2,FALSE)</f>
        <v>0</v>
      </c>
      <c r="G348">
        <f t="shared" si="37"/>
        <v>0</v>
      </c>
      <c r="H348">
        <f t="shared" si="35"/>
        <v>0</v>
      </c>
      <c r="I348">
        <f t="shared" si="38"/>
        <v>0</v>
      </c>
      <c r="J348">
        <f t="shared" si="40"/>
        <v>0</v>
      </c>
      <c r="K348">
        <f t="shared" si="41"/>
        <v>1</v>
      </c>
      <c r="L348">
        <f t="shared" si="39"/>
        <v>1</v>
      </c>
      <c r="M348">
        <f t="shared" si="36"/>
        <v>0</v>
      </c>
    </row>
    <row r="349" spans="1:13" x14ac:dyDescent="0.2">
      <c r="A349">
        <v>348</v>
      </c>
      <c r="B349" t="s">
        <v>3</v>
      </c>
      <c r="C349" t="s">
        <v>3</v>
      </c>
      <c r="D349">
        <v>340</v>
      </c>
      <c r="E349">
        <v>343</v>
      </c>
      <c r="F349">
        <f>VLOOKUP(E349,REJOc!$F$2:$G$864,2,FALSE)</f>
        <v>0</v>
      </c>
      <c r="G349">
        <f t="shared" si="37"/>
        <v>0</v>
      </c>
      <c r="H349">
        <f t="shared" si="35"/>
        <v>0</v>
      </c>
      <c r="I349">
        <f t="shared" si="38"/>
        <v>0</v>
      </c>
      <c r="J349">
        <f t="shared" si="40"/>
        <v>0</v>
      </c>
      <c r="K349">
        <f t="shared" si="41"/>
        <v>0</v>
      </c>
      <c r="L349">
        <f t="shared" si="39"/>
        <v>0</v>
      </c>
      <c r="M349">
        <f t="shared" si="36"/>
        <v>0</v>
      </c>
    </row>
    <row r="350" spans="1:13" x14ac:dyDescent="0.2">
      <c r="A350">
        <v>349</v>
      </c>
      <c r="B350" t="s">
        <v>8</v>
      </c>
      <c r="C350" t="s">
        <v>8</v>
      </c>
      <c r="D350">
        <v>341</v>
      </c>
      <c r="E350">
        <v>344</v>
      </c>
      <c r="F350">
        <f>VLOOKUP(E350,REJOc!$F$2:$G$864,2,FALSE)</f>
        <v>0</v>
      </c>
      <c r="G350">
        <f t="shared" si="37"/>
        <v>0</v>
      </c>
      <c r="H350">
        <f t="shared" si="35"/>
        <v>0</v>
      </c>
      <c r="I350">
        <f t="shared" si="38"/>
        <v>0</v>
      </c>
      <c r="J350">
        <f t="shared" si="40"/>
        <v>0</v>
      </c>
      <c r="K350">
        <f t="shared" si="41"/>
        <v>0</v>
      </c>
      <c r="L350">
        <f t="shared" si="39"/>
        <v>0</v>
      </c>
      <c r="M350">
        <f t="shared" si="36"/>
        <v>0</v>
      </c>
    </row>
    <row r="351" spans="1:13" x14ac:dyDescent="0.2">
      <c r="A351">
        <v>350</v>
      </c>
      <c r="B351" t="s">
        <v>14</v>
      </c>
      <c r="C351" t="s">
        <v>14</v>
      </c>
      <c r="D351">
        <v>342</v>
      </c>
      <c r="E351">
        <v>345</v>
      </c>
      <c r="F351">
        <f>VLOOKUP(E351,REJOc!$F$2:$G$864,2,FALSE)</f>
        <v>0</v>
      </c>
      <c r="G351">
        <f t="shared" si="37"/>
        <v>0</v>
      </c>
      <c r="H351">
        <f t="shared" si="35"/>
        <v>0</v>
      </c>
      <c r="I351">
        <f t="shared" si="38"/>
        <v>0</v>
      </c>
      <c r="J351">
        <f t="shared" si="40"/>
        <v>0</v>
      </c>
      <c r="K351">
        <f t="shared" si="41"/>
        <v>0</v>
      </c>
      <c r="L351">
        <f t="shared" si="39"/>
        <v>0</v>
      </c>
      <c r="M351">
        <f t="shared" si="36"/>
        <v>1</v>
      </c>
    </row>
    <row r="352" spans="1:13" x14ac:dyDescent="0.2">
      <c r="A352">
        <v>351</v>
      </c>
      <c r="B352" t="s">
        <v>17</v>
      </c>
      <c r="C352" t="s">
        <v>2</v>
      </c>
      <c r="D352">
        <v>343</v>
      </c>
      <c r="E352">
        <v>346</v>
      </c>
      <c r="F352">
        <f>VLOOKUP(E352,REJOc!$F$2:$G$864,2,FALSE)</f>
        <v>0</v>
      </c>
      <c r="G352">
        <f t="shared" si="37"/>
        <v>0</v>
      </c>
      <c r="H352">
        <f t="shared" si="35"/>
        <v>0</v>
      </c>
      <c r="I352">
        <f t="shared" si="38"/>
        <v>0</v>
      </c>
      <c r="J352">
        <f t="shared" si="40"/>
        <v>0</v>
      </c>
      <c r="K352">
        <f t="shared" si="41"/>
        <v>0</v>
      </c>
      <c r="L352">
        <f t="shared" si="39"/>
        <v>0</v>
      </c>
      <c r="M352">
        <f t="shared" si="36"/>
        <v>0</v>
      </c>
    </row>
    <row r="353" spans="1:13" x14ac:dyDescent="0.2">
      <c r="A353">
        <v>352</v>
      </c>
      <c r="B353" t="s">
        <v>16</v>
      </c>
      <c r="C353" t="s">
        <v>6</v>
      </c>
      <c r="D353">
        <v>344</v>
      </c>
      <c r="E353">
        <v>347</v>
      </c>
      <c r="F353">
        <f>VLOOKUP(E353,REJOc!$F$2:$G$864,2,FALSE)</f>
        <v>0</v>
      </c>
      <c r="G353">
        <f t="shared" si="37"/>
        <v>0</v>
      </c>
      <c r="H353">
        <f t="shared" si="35"/>
        <v>0</v>
      </c>
      <c r="I353">
        <f t="shared" si="38"/>
        <v>0</v>
      </c>
      <c r="J353">
        <f t="shared" si="40"/>
        <v>0</v>
      </c>
      <c r="K353">
        <f t="shared" si="41"/>
        <v>0</v>
      </c>
      <c r="L353">
        <f t="shared" si="39"/>
        <v>0</v>
      </c>
      <c r="M353">
        <f t="shared" si="36"/>
        <v>0</v>
      </c>
    </row>
    <row r="354" spans="1:13" x14ac:dyDescent="0.2">
      <c r="A354">
        <v>353</v>
      </c>
      <c r="B354" t="s">
        <v>3</v>
      </c>
      <c r="C354" t="s">
        <v>3</v>
      </c>
      <c r="D354">
        <v>345</v>
      </c>
      <c r="E354">
        <v>348</v>
      </c>
      <c r="F354">
        <f>VLOOKUP(E354,REJOc!$F$2:$G$864,2,FALSE)</f>
        <v>0</v>
      </c>
      <c r="G354">
        <f t="shared" si="37"/>
        <v>0</v>
      </c>
      <c r="H354">
        <f t="shared" si="35"/>
        <v>0</v>
      </c>
      <c r="I354">
        <f t="shared" si="38"/>
        <v>0</v>
      </c>
      <c r="J354">
        <f t="shared" si="40"/>
        <v>0</v>
      </c>
      <c r="K354">
        <f t="shared" si="41"/>
        <v>0</v>
      </c>
      <c r="L354">
        <f t="shared" si="39"/>
        <v>0</v>
      </c>
      <c r="M354">
        <f t="shared" si="36"/>
        <v>0</v>
      </c>
    </row>
    <row r="355" spans="1:13" x14ac:dyDescent="0.2">
      <c r="A355">
        <v>354</v>
      </c>
      <c r="B355" t="s">
        <v>10</v>
      </c>
      <c r="C355" t="s">
        <v>10</v>
      </c>
      <c r="D355">
        <v>346</v>
      </c>
      <c r="E355">
        <v>349</v>
      </c>
      <c r="F355">
        <f>VLOOKUP(E355,REJOc!$F$2:$G$864,2,FALSE)</f>
        <v>0</v>
      </c>
      <c r="G355">
        <f t="shared" si="37"/>
        <v>0</v>
      </c>
      <c r="H355">
        <f t="shared" si="35"/>
        <v>0</v>
      </c>
      <c r="I355">
        <f t="shared" si="38"/>
        <v>0</v>
      </c>
      <c r="J355">
        <f t="shared" si="40"/>
        <v>0</v>
      </c>
      <c r="K355">
        <f t="shared" si="41"/>
        <v>0</v>
      </c>
      <c r="L355">
        <f t="shared" si="39"/>
        <v>0</v>
      </c>
      <c r="M355">
        <f t="shared" si="36"/>
        <v>0</v>
      </c>
    </row>
    <row r="356" spans="1:13" x14ac:dyDescent="0.2">
      <c r="A356">
        <v>355</v>
      </c>
      <c r="B356" t="s">
        <v>1</v>
      </c>
      <c r="C356" t="s">
        <v>1</v>
      </c>
      <c r="D356">
        <v>347</v>
      </c>
      <c r="E356">
        <v>350</v>
      </c>
      <c r="F356">
        <f>VLOOKUP(E356,REJOc!$F$2:$G$864,2,FALSE)</f>
        <v>0</v>
      </c>
      <c r="G356">
        <f t="shared" si="37"/>
        <v>0</v>
      </c>
      <c r="H356">
        <f t="shared" si="35"/>
        <v>0</v>
      </c>
      <c r="I356">
        <f t="shared" si="38"/>
        <v>0</v>
      </c>
      <c r="J356">
        <f t="shared" si="40"/>
        <v>0</v>
      </c>
      <c r="K356">
        <f t="shared" si="41"/>
        <v>0</v>
      </c>
      <c r="L356">
        <f t="shared" si="39"/>
        <v>0</v>
      </c>
      <c r="M356">
        <f t="shared" si="36"/>
        <v>0</v>
      </c>
    </row>
    <row r="357" spans="1:13" x14ac:dyDescent="0.2">
      <c r="A357">
        <v>356</v>
      </c>
      <c r="B357" t="s">
        <v>6</v>
      </c>
      <c r="C357" t="s">
        <v>6</v>
      </c>
      <c r="D357">
        <v>348</v>
      </c>
      <c r="E357">
        <v>351</v>
      </c>
      <c r="F357">
        <f>VLOOKUP(E357,REJOc!$F$2:$G$864,2,FALSE)</f>
        <v>0</v>
      </c>
      <c r="G357">
        <f t="shared" si="37"/>
        <v>0</v>
      </c>
      <c r="H357">
        <f t="shared" si="35"/>
        <v>0</v>
      </c>
      <c r="I357">
        <f t="shared" si="38"/>
        <v>0</v>
      </c>
      <c r="J357">
        <f t="shared" si="40"/>
        <v>0</v>
      </c>
      <c r="K357">
        <f t="shared" si="41"/>
        <v>0</v>
      </c>
      <c r="L357">
        <f t="shared" si="39"/>
        <v>0</v>
      </c>
      <c r="M357">
        <f t="shared" si="36"/>
        <v>0</v>
      </c>
    </row>
    <row r="358" spans="1:13" x14ac:dyDescent="0.2">
      <c r="A358">
        <v>357</v>
      </c>
      <c r="B358" t="s">
        <v>8</v>
      </c>
      <c r="C358" t="s">
        <v>8</v>
      </c>
      <c r="D358">
        <v>349</v>
      </c>
      <c r="E358">
        <v>352</v>
      </c>
      <c r="F358">
        <f>VLOOKUP(E358,REJOc!$F$2:$G$864,2,FALSE)</f>
        <v>0</v>
      </c>
      <c r="G358">
        <f t="shared" si="37"/>
        <v>0</v>
      </c>
      <c r="H358">
        <f t="shared" si="35"/>
        <v>0</v>
      </c>
      <c r="I358">
        <f t="shared" si="38"/>
        <v>0</v>
      </c>
      <c r="J358">
        <f t="shared" si="40"/>
        <v>0</v>
      </c>
      <c r="K358">
        <f t="shared" si="41"/>
        <v>0</v>
      </c>
      <c r="L358">
        <f t="shared" si="39"/>
        <v>0</v>
      </c>
      <c r="M358">
        <f t="shared" si="36"/>
        <v>0</v>
      </c>
    </row>
    <row r="359" spans="1:13" x14ac:dyDescent="0.2">
      <c r="A359">
        <v>358</v>
      </c>
      <c r="B359" t="s">
        <v>19</v>
      </c>
      <c r="C359" t="s">
        <v>19</v>
      </c>
      <c r="D359">
        <v>350</v>
      </c>
      <c r="E359">
        <v>353</v>
      </c>
      <c r="F359">
        <f>VLOOKUP(E359,REJOc!$F$2:$G$864,2,FALSE)</f>
        <v>0</v>
      </c>
      <c r="G359">
        <f t="shared" si="37"/>
        <v>0</v>
      </c>
      <c r="H359">
        <f t="shared" si="35"/>
        <v>0</v>
      </c>
      <c r="I359">
        <f t="shared" si="38"/>
        <v>0</v>
      </c>
      <c r="J359">
        <f t="shared" si="40"/>
        <v>0</v>
      </c>
      <c r="K359">
        <f t="shared" si="41"/>
        <v>0</v>
      </c>
      <c r="L359">
        <f t="shared" si="39"/>
        <v>0</v>
      </c>
      <c r="M359">
        <f t="shared" si="36"/>
        <v>0</v>
      </c>
    </row>
    <row r="360" spans="1:13" x14ac:dyDescent="0.2">
      <c r="A360">
        <v>359</v>
      </c>
      <c r="B360" t="s">
        <v>12</v>
      </c>
      <c r="C360" t="s">
        <v>5</v>
      </c>
      <c r="D360" t="s">
        <v>48</v>
      </c>
      <c r="E360">
        <v>354</v>
      </c>
      <c r="F360">
        <f>VLOOKUP(E360,REJOc!$F$2:$G$864,2,FALSE)</f>
        <v>0</v>
      </c>
      <c r="G360">
        <f t="shared" si="37"/>
        <v>0</v>
      </c>
      <c r="H360">
        <f t="shared" si="35"/>
        <v>0</v>
      </c>
      <c r="I360">
        <f t="shared" si="38"/>
        <v>0</v>
      </c>
      <c r="J360">
        <f t="shared" si="40"/>
        <v>0</v>
      </c>
      <c r="K360">
        <f t="shared" si="41"/>
        <v>0</v>
      </c>
      <c r="L360">
        <f t="shared" si="39"/>
        <v>0</v>
      </c>
      <c r="M360">
        <f t="shared" si="36"/>
        <v>0</v>
      </c>
    </row>
    <row r="361" spans="1:13" x14ac:dyDescent="0.2">
      <c r="A361">
        <v>360</v>
      </c>
      <c r="B361" t="s">
        <v>21</v>
      </c>
      <c r="C361" t="s">
        <v>21</v>
      </c>
      <c r="D361">
        <v>351</v>
      </c>
      <c r="E361">
        <v>355</v>
      </c>
      <c r="F361">
        <f>VLOOKUP(E361,REJOc!$F$2:$G$864,2,FALSE)</f>
        <v>0</v>
      </c>
      <c r="G361">
        <f t="shared" si="37"/>
        <v>0</v>
      </c>
      <c r="H361">
        <f t="shared" si="35"/>
        <v>0</v>
      </c>
      <c r="I361">
        <f t="shared" si="38"/>
        <v>0</v>
      </c>
      <c r="J361">
        <f t="shared" si="40"/>
        <v>0</v>
      </c>
      <c r="K361">
        <f t="shared" si="41"/>
        <v>0</v>
      </c>
      <c r="L361">
        <f t="shared" si="39"/>
        <v>0</v>
      </c>
      <c r="M361">
        <f t="shared" si="36"/>
        <v>0</v>
      </c>
    </row>
    <row r="362" spans="1:13" x14ac:dyDescent="0.2">
      <c r="A362">
        <v>361</v>
      </c>
      <c r="B362" t="s">
        <v>21</v>
      </c>
      <c r="C362" t="s">
        <v>21</v>
      </c>
      <c r="D362">
        <v>352</v>
      </c>
      <c r="E362">
        <v>356</v>
      </c>
      <c r="F362">
        <f>VLOOKUP(E362,REJOc!$F$2:$G$864,2,FALSE)</f>
        <v>0</v>
      </c>
      <c r="G362">
        <f t="shared" si="37"/>
        <v>0</v>
      </c>
      <c r="H362">
        <f t="shared" si="35"/>
        <v>1</v>
      </c>
      <c r="I362">
        <f t="shared" si="38"/>
        <v>0</v>
      </c>
      <c r="J362">
        <f t="shared" si="40"/>
        <v>0</v>
      </c>
      <c r="K362">
        <f t="shared" si="41"/>
        <v>0</v>
      </c>
      <c r="L362">
        <f t="shared" si="39"/>
        <v>1</v>
      </c>
      <c r="M362">
        <f t="shared" si="36"/>
        <v>0</v>
      </c>
    </row>
    <row r="363" spans="1:13" x14ac:dyDescent="0.2">
      <c r="A363">
        <v>362</v>
      </c>
      <c r="B363" t="s">
        <v>3</v>
      </c>
      <c r="C363" t="s">
        <v>3</v>
      </c>
      <c r="D363">
        <v>353</v>
      </c>
      <c r="E363">
        <v>357</v>
      </c>
      <c r="F363">
        <f>VLOOKUP(E363,REJOc!$F$2:$G$864,2,FALSE)</f>
        <v>0</v>
      </c>
      <c r="G363">
        <f t="shared" si="37"/>
        <v>0</v>
      </c>
      <c r="H363">
        <f t="shared" si="35"/>
        <v>0</v>
      </c>
      <c r="I363">
        <f t="shared" si="38"/>
        <v>1</v>
      </c>
      <c r="J363">
        <f t="shared" si="40"/>
        <v>0</v>
      </c>
      <c r="K363">
        <f t="shared" si="41"/>
        <v>0</v>
      </c>
      <c r="L363">
        <f t="shared" si="39"/>
        <v>1</v>
      </c>
      <c r="M363">
        <f t="shared" si="36"/>
        <v>0</v>
      </c>
    </row>
    <row r="364" spans="1:13" x14ac:dyDescent="0.2">
      <c r="A364">
        <v>363</v>
      </c>
      <c r="B364" t="s">
        <v>13</v>
      </c>
      <c r="C364" t="s">
        <v>13</v>
      </c>
      <c r="D364">
        <v>354</v>
      </c>
      <c r="E364">
        <v>358</v>
      </c>
      <c r="F364">
        <f>VLOOKUP(E364,REJOc!$F$2:$G$864,2,FALSE)</f>
        <v>0</v>
      </c>
      <c r="G364">
        <f t="shared" si="37"/>
        <v>0</v>
      </c>
      <c r="H364">
        <f t="shared" si="35"/>
        <v>0</v>
      </c>
      <c r="I364">
        <f t="shared" si="38"/>
        <v>0</v>
      </c>
      <c r="J364">
        <f t="shared" si="40"/>
        <v>1</v>
      </c>
      <c r="K364">
        <f t="shared" si="41"/>
        <v>0</v>
      </c>
      <c r="L364">
        <f t="shared" si="39"/>
        <v>1</v>
      </c>
      <c r="M364">
        <f t="shared" si="36"/>
        <v>0</v>
      </c>
    </row>
    <row r="365" spans="1:13" x14ac:dyDescent="0.2">
      <c r="A365">
        <v>364</v>
      </c>
      <c r="B365" t="s">
        <v>14</v>
      </c>
      <c r="C365" t="s">
        <v>14</v>
      </c>
      <c r="D365">
        <v>355</v>
      </c>
      <c r="E365">
        <v>359</v>
      </c>
      <c r="F365">
        <f>VLOOKUP(E365,REJOc!$F$2:$G$864,2,FALSE)</f>
        <v>0</v>
      </c>
      <c r="G365">
        <f t="shared" si="37"/>
        <v>0</v>
      </c>
      <c r="H365">
        <f t="shared" si="35"/>
        <v>0</v>
      </c>
      <c r="I365">
        <f t="shared" si="38"/>
        <v>0</v>
      </c>
      <c r="J365">
        <f t="shared" si="40"/>
        <v>0</v>
      </c>
      <c r="K365">
        <f t="shared" si="41"/>
        <v>1</v>
      </c>
      <c r="L365">
        <f t="shared" si="39"/>
        <v>1</v>
      </c>
      <c r="M365">
        <f t="shared" si="36"/>
        <v>0</v>
      </c>
    </row>
    <row r="366" spans="1:13" x14ac:dyDescent="0.2">
      <c r="A366">
        <v>365</v>
      </c>
      <c r="B366" t="s">
        <v>14</v>
      </c>
      <c r="C366" t="s">
        <v>2</v>
      </c>
      <c r="D366">
        <v>356</v>
      </c>
      <c r="E366">
        <v>360</v>
      </c>
      <c r="F366">
        <f>VLOOKUP(E366,REJOc!$F$2:$G$864,2,FALSE)</f>
        <v>0</v>
      </c>
      <c r="G366">
        <f t="shared" si="37"/>
        <v>0</v>
      </c>
      <c r="H366">
        <f t="shared" si="35"/>
        <v>0</v>
      </c>
      <c r="I366">
        <f t="shared" si="38"/>
        <v>0</v>
      </c>
      <c r="J366">
        <f t="shared" si="40"/>
        <v>0</v>
      </c>
      <c r="K366">
        <f t="shared" si="41"/>
        <v>0</v>
      </c>
      <c r="L366">
        <f t="shared" si="39"/>
        <v>0</v>
      </c>
      <c r="M366">
        <f t="shared" si="36"/>
        <v>0</v>
      </c>
    </row>
    <row r="367" spans="1:13" x14ac:dyDescent="0.2">
      <c r="A367">
        <v>366</v>
      </c>
      <c r="B367" t="s">
        <v>19</v>
      </c>
      <c r="C367" t="s">
        <v>19</v>
      </c>
      <c r="D367">
        <v>357</v>
      </c>
      <c r="E367">
        <v>361</v>
      </c>
      <c r="F367">
        <f>VLOOKUP(E367,REJOc!$F$2:$G$864,2,FALSE)</f>
        <v>0</v>
      </c>
      <c r="G367">
        <f t="shared" si="37"/>
        <v>0</v>
      </c>
      <c r="H367">
        <f t="shared" si="35"/>
        <v>0</v>
      </c>
      <c r="I367">
        <f t="shared" si="38"/>
        <v>0</v>
      </c>
      <c r="J367">
        <f t="shared" si="40"/>
        <v>0</v>
      </c>
      <c r="K367">
        <f t="shared" si="41"/>
        <v>0</v>
      </c>
      <c r="L367">
        <f t="shared" si="39"/>
        <v>0</v>
      </c>
      <c r="M367">
        <f t="shared" si="36"/>
        <v>0</v>
      </c>
    </row>
    <row r="368" spans="1:13" x14ac:dyDescent="0.2">
      <c r="A368">
        <v>367</v>
      </c>
      <c r="B368" t="s">
        <v>3</v>
      </c>
      <c r="C368" t="s">
        <v>13</v>
      </c>
      <c r="D368">
        <v>358</v>
      </c>
      <c r="E368">
        <v>362</v>
      </c>
      <c r="F368">
        <f>VLOOKUP(E368,REJOc!$F$2:$G$864,2,FALSE)</f>
        <v>0</v>
      </c>
      <c r="G368">
        <f t="shared" si="37"/>
        <v>0</v>
      </c>
      <c r="H368">
        <f t="shared" si="35"/>
        <v>0</v>
      </c>
      <c r="I368">
        <f t="shared" si="38"/>
        <v>0</v>
      </c>
      <c r="J368">
        <f t="shared" si="40"/>
        <v>0</v>
      </c>
      <c r="K368">
        <f t="shared" si="41"/>
        <v>0</v>
      </c>
      <c r="L368">
        <f t="shared" si="39"/>
        <v>0</v>
      </c>
      <c r="M368">
        <f t="shared" si="36"/>
        <v>1</v>
      </c>
    </row>
    <row r="369" spans="1:13" x14ac:dyDescent="0.2">
      <c r="A369">
        <v>368</v>
      </c>
      <c r="B369" t="s">
        <v>8</v>
      </c>
      <c r="C369" t="s">
        <v>9</v>
      </c>
      <c r="D369">
        <v>359</v>
      </c>
      <c r="E369">
        <v>363</v>
      </c>
      <c r="F369">
        <f>VLOOKUP(E369,REJOc!$F$2:$G$864,2,FALSE)</f>
        <v>0</v>
      </c>
      <c r="G369">
        <f t="shared" si="37"/>
        <v>0</v>
      </c>
      <c r="H369">
        <f t="shared" si="35"/>
        <v>0</v>
      </c>
      <c r="I369">
        <f t="shared" si="38"/>
        <v>0</v>
      </c>
      <c r="J369">
        <f t="shared" si="40"/>
        <v>0</v>
      </c>
      <c r="K369">
        <f t="shared" si="41"/>
        <v>0</v>
      </c>
      <c r="L369">
        <f t="shared" si="39"/>
        <v>0</v>
      </c>
      <c r="M369">
        <f t="shared" si="36"/>
        <v>1</v>
      </c>
    </row>
    <row r="370" spans="1:13" x14ac:dyDescent="0.2">
      <c r="A370">
        <v>369</v>
      </c>
      <c r="B370" t="s">
        <v>16</v>
      </c>
      <c r="C370" t="s">
        <v>16</v>
      </c>
      <c r="D370">
        <v>360</v>
      </c>
      <c r="E370">
        <v>364</v>
      </c>
      <c r="F370">
        <f>VLOOKUP(E370,REJOc!$F$2:$G$864,2,FALSE)</f>
        <v>0</v>
      </c>
      <c r="G370">
        <f t="shared" si="37"/>
        <v>0</v>
      </c>
      <c r="H370">
        <f t="shared" si="35"/>
        <v>0</v>
      </c>
      <c r="I370">
        <f t="shared" si="38"/>
        <v>0</v>
      </c>
      <c r="J370">
        <f t="shared" si="40"/>
        <v>0</v>
      </c>
      <c r="K370">
        <f t="shared" si="41"/>
        <v>0</v>
      </c>
      <c r="L370">
        <f t="shared" si="39"/>
        <v>0</v>
      </c>
      <c r="M370">
        <f t="shared" si="36"/>
        <v>0</v>
      </c>
    </row>
    <row r="371" spans="1:13" x14ac:dyDescent="0.2">
      <c r="A371">
        <v>370</v>
      </c>
      <c r="B371" t="s">
        <v>16</v>
      </c>
      <c r="C371" t="s">
        <v>16</v>
      </c>
      <c r="D371">
        <v>361</v>
      </c>
      <c r="E371">
        <v>365</v>
      </c>
      <c r="F371" t="str">
        <f>VLOOKUP(E371,REJOc!$F$2:$G$864,2,FALSE)</f>
        <v>CD4</v>
      </c>
      <c r="G371">
        <f t="shared" si="37"/>
        <v>1</v>
      </c>
      <c r="H371">
        <f t="shared" si="35"/>
        <v>0</v>
      </c>
      <c r="I371">
        <f t="shared" si="38"/>
        <v>0</v>
      </c>
      <c r="J371">
        <f t="shared" si="40"/>
        <v>0</v>
      </c>
      <c r="K371">
        <f t="shared" si="41"/>
        <v>0</v>
      </c>
      <c r="L371">
        <f t="shared" si="39"/>
        <v>0</v>
      </c>
      <c r="M371">
        <f t="shared" si="36"/>
        <v>0</v>
      </c>
    </row>
    <row r="372" spans="1:13" x14ac:dyDescent="0.2">
      <c r="A372">
        <v>371</v>
      </c>
      <c r="B372" t="s">
        <v>12</v>
      </c>
      <c r="C372" t="s">
        <v>12</v>
      </c>
      <c r="D372">
        <v>362</v>
      </c>
      <c r="E372">
        <v>366</v>
      </c>
      <c r="F372" t="str">
        <f>VLOOKUP(E372,REJOc!$F$2:$G$864,2,FALSE)</f>
        <v>CD4</v>
      </c>
      <c r="G372">
        <f t="shared" si="37"/>
        <v>1</v>
      </c>
      <c r="H372">
        <f t="shared" si="35"/>
        <v>0</v>
      </c>
      <c r="I372">
        <f t="shared" si="38"/>
        <v>0</v>
      </c>
      <c r="J372">
        <f t="shared" si="40"/>
        <v>0</v>
      </c>
      <c r="K372">
        <f t="shared" si="41"/>
        <v>0</v>
      </c>
      <c r="L372">
        <f t="shared" si="39"/>
        <v>0</v>
      </c>
      <c r="M372">
        <f t="shared" si="36"/>
        <v>0</v>
      </c>
    </row>
    <row r="373" spans="1:13" x14ac:dyDescent="0.2">
      <c r="A373">
        <v>372</v>
      </c>
      <c r="B373" t="s">
        <v>12</v>
      </c>
      <c r="C373" t="s">
        <v>12</v>
      </c>
      <c r="D373">
        <v>363</v>
      </c>
      <c r="E373">
        <v>367</v>
      </c>
      <c r="F373" t="str">
        <f>VLOOKUP(E373,REJOc!$F$2:$G$864,2,FALSE)</f>
        <v>CD4</v>
      </c>
      <c r="G373">
        <f t="shared" si="37"/>
        <v>1</v>
      </c>
      <c r="H373">
        <f t="shared" si="35"/>
        <v>0</v>
      </c>
      <c r="I373">
        <f t="shared" si="38"/>
        <v>0</v>
      </c>
      <c r="J373">
        <f t="shared" si="40"/>
        <v>0</v>
      </c>
      <c r="K373">
        <f t="shared" si="41"/>
        <v>0</v>
      </c>
      <c r="L373">
        <f t="shared" si="39"/>
        <v>0</v>
      </c>
      <c r="M373">
        <f t="shared" si="36"/>
        <v>0</v>
      </c>
    </row>
    <row r="374" spans="1:13" x14ac:dyDescent="0.2">
      <c r="A374">
        <v>373</v>
      </c>
      <c r="B374" t="s">
        <v>20</v>
      </c>
      <c r="C374" t="s">
        <v>20</v>
      </c>
      <c r="D374">
        <v>364</v>
      </c>
      <c r="E374">
        <v>368</v>
      </c>
      <c r="F374" t="str">
        <f>VLOOKUP(E374,REJOc!$F$2:$G$864,2,FALSE)</f>
        <v>CD4</v>
      </c>
      <c r="G374">
        <f t="shared" si="37"/>
        <v>1</v>
      </c>
      <c r="H374">
        <f t="shared" si="35"/>
        <v>0</v>
      </c>
      <c r="I374">
        <f t="shared" si="38"/>
        <v>0</v>
      </c>
      <c r="J374">
        <f t="shared" si="40"/>
        <v>0</v>
      </c>
      <c r="K374">
        <f t="shared" si="41"/>
        <v>0</v>
      </c>
      <c r="L374">
        <f t="shared" si="39"/>
        <v>0</v>
      </c>
      <c r="M374">
        <f t="shared" si="36"/>
        <v>0</v>
      </c>
    </row>
    <row r="375" spans="1:13" x14ac:dyDescent="0.2">
      <c r="A375">
        <v>374</v>
      </c>
      <c r="B375" t="s">
        <v>18</v>
      </c>
      <c r="C375" t="s">
        <v>18</v>
      </c>
      <c r="D375">
        <v>365</v>
      </c>
      <c r="E375">
        <v>369</v>
      </c>
      <c r="F375" t="str">
        <f>VLOOKUP(E375,REJOc!$F$2:$G$864,2,FALSE)</f>
        <v>CD4</v>
      </c>
      <c r="G375">
        <f t="shared" si="37"/>
        <v>1</v>
      </c>
      <c r="H375">
        <f t="shared" si="35"/>
        <v>0</v>
      </c>
      <c r="I375">
        <f t="shared" si="38"/>
        <v>0</v>
      </c>
      <c r="J375">
        <f t="shared" si="40"/>
        <v>0</v>
      </c>
      <c r="K375">
        <f t="shared" si="41"/>
        <v>0</v>
      </c>
      <c r="L375">
        <f t="shared" si="39"/>
        <v>0</v>
      </c>
      <c r="M375">
        <f t="shared" si="36"/>
        <v>0</v>
      </c>
    </row>
    <row r="376" spans="1:13" x14ac:dyDescent="0.2">
      <c r="A376">
        <v>375</v>
      </c>
      <c r="B376" t="s">
        <v>6</v>
      </c>
      <c r="C376" t="s">
        <v>6</v>
      </c>
      <c r="D376">
        <v>366</v>
      </c>
      <c r="E376">
        <v>370</v>
      </c>
      <c r="F376" t="str">
        <f>VLOOKUP(E376,REJOc!$F$2:$G$864,2,FALSE)</f>
        <v>CD4</v>
      </c>
      <c r="G376">
        <f t="shared" si="37"/>
        <v>1</v>
      </c>
      <c r="H376">
        <f t="shared" si="35"/>
        <v>0</v>
      </c>
      <c r="I376">
        <f t="shared" si="38"/>
        <v>0</v>
      </c>
      <c r="J376">
        <f t="shared" si="40"/>
        <v>0</v>
      </c>
      <c r="K376">
        <f t="shared" si="41"/>
        <v>0</v>
      </c>
      <c r="L376">
        <f t="shared" si="39"/>
        <v>0</v>
      </c>
      <c r="M376">
        <f t="shared" si="36"/>
        <v>0</v>
      </c>
    </row>
    <row r="377" spans="1:13" x14ac:dyDescent="0.2">
      <c r="A377">
        <v>376</v>
      </c>
      <c r="B377" t="s">
        <v>14</v>
      </c>
      <c r="C377" t="s">
        <v>14</v>
      </c>
      <c r="D377">
        <v>367</v>
      </c>
      <c r="E377">
        <v>371</v>
      </c>
      <c r="F377" t="str">
        <f>VLOOKUP(E377,REJOc!$F$2:$G$864,2,FALSE)</f>
        <v>CD4</v>
      </c>
      <c r="G377">
        <f t="shared" si="37"/>
        <v>1</v>
      </c>
      <c r="H377">
        <f t="shared" si="35"/>
        <v>0</v>
      </c>
      <c r="I377">
        <f t="shared" si="38"/>
        <v>0</v>
      </c>
      <c r="J377">
        <f t="shared" si="40"/>
        <v>0</v>
      </c>
      <c r="K377">
        <f t="shared" si="41"/>
        <v>0</v>
      </c>
      <c r="L377">
        <f t="shared" si="39"/>
        <v>0</v>
      </c>
      <c r="M377">
        <f t="shared" si="36"/>
        <v>1</v>
      </c>
    </row>
    <row r="378" spans="1:13" x14ac:dyDescent="0.2">
      <c r="A378">
        <v>377</v>
      </c>
      <c r="B378" t="s">
        <v>2</v>
      </c>
      <c r="C378" t="s">
        <v>2</v>
      </c>
      <c r="D378">
        <v>368</v>
      </c>
      <c r="E378">
        <v>372</v>
      </c>
      <c r="F378" t="str">
        <f>VLOOKUP(E378,REJOc!$F$2:$G$864,2,FALSE)</f>
        <v>CD4</v>
      </c>
      <c r="G378">
        <f t="shared" si="37"/>
        <v>1</v>
      </c>
      <c r="H378">
        <f t="shared" si="35"/>
        <v>0</v>
      </c>
      <c r="I378">
        <f t="shared" si="38"/>
        <v>0</v>
      </c>
      <c r="J378">
        <f t="shared" si="40"/>
        <v>0</v>
      </c>
      <c r="K378">
        <f t="shared" si="41"/>
        <v>0</v>
      </c>
      <c r="L378">
        <f t="shared" si="39"/>
        <v>0</v>
      </c>
      <c r="M378">
        <f t="shared" si="36"/>
        <v>0</v>
      </c>
    </row>
    <row r="379" spans="1:13" x14ac:dyDescent="0.2">
      <c r="A379">
        <v>378</v>
      </c>
      <c r="B379" t="s">
        <v>13</v>
      </c>
      <c r="C379" t="s">
        <v>0</v>
      </c>
      <c r="D379">
        <v>369</v>
      </c>
      <c r="E379">
        <v>373</v>
      </c>
      <c r="F379" t="str">
        <f>VLOOKUP(E379,REJOc!$F$2:$G$864,2,FALSE)</f>
        <v>CD4</v>
      </c>
      <c r="G379">
        <f t="shared" si="37"/>
        <v>1</v>
      </c>
      <c r="H379">
        <f t="shared" si="35"/>
        <v>0</v>
      </c>
      <c r="I379">
        <f t="shared" si="38"/>
        <v>0</v>
      </c>
      <c r="J379">
        <f t="shared" si="40"/>
        <v>0</v>
      </c>
      <c r="K379">
        <f t="shared" si="41"/>
        <v>0</v>
      </c>
      <c r="L379">
        <f t="shared" si="39"/>
        <v>0</v>
      </c>
      <c r="M379">
        <f t="shared" si="36"/>
        <v>1</v>
      </c>
    </row>
    <row r="380" spans="1:13" x14ac:dyDescent="0.2">
      <c r="A380">
        <v>379</v>
      </c>
      <c r="B380" t="s">
        <v>9</v>
      </c>
      <c r="C380" t="s">
        <v>9</v>
      </c>
      <c r="D380">
        <v>370</v>
      </c>
      <c r="E380">
        <v>374</v>
      </c>
      <c r="F380" t="str">
        <f>VLOOKUP(E380,REJOc!$F$2:$G$864,2,FALSE)</f>
        <v>CD4</v>
      </c>
      <c r="G380">
        <f t="shared" si="37"/>
        <v>1</v>
      </c>
      <c r="H380">
        <f t="shared" si="35"/>
        <v>0</v>
      </c>
      <c r="I380">
        <f t="shared" si="38"/>
        <v>0</v>
      </c>
      <c r="J380">
        <f t="shared" si="40"/>
        <v>0</v>
      </c>
      <c r="K380">
        <f t="shared" si="41"/>
        <v>0</v>
      </c>
      <c r="L380">
        <f t="shared" si="39"/>
        <v>0</v>
      </c>
      <c r="M380">
        <f t="shared" si="36"/>
        <v>0</v>
      </c>
    </row>
    <row r="381" spans="1:13" x14ac:dyDescent="0.2">
      <c r="A381">
        <v>380</v>
      </c>
      <c r="B381" t="s">
        <v>16</v>
      </c>
      <c r="C381" t="s">
        <v>16</v>
      </c>
      <c r="D381">
        <v>371</v>
      </c>
      <c r="E381">
        <v>375</v>
      </c>
      <c r="F381" t="str">
        <f>VLOOKUP(E381,REJOc!$F$2:$G$864,2,FALSE)</f>
        <v>CD4</v>
      </c>
      <c r="G381">
        <f t="shared" si="37"/>
        <v>1</v>
      </c>
      <c r="H381">
        <f t="shared" si="35"/>
        <v>0</v>
      </c>
      <c r="I381">
        <f t="shared" si="38"/>
        <v>0</v>
      </c>
      <c r="J381">
        <f t="shared" si="40"/>
        <v>0</v>
      </c>
      <c r="K381">
        <f t="shared" si="41"/>
        <v>0</v>
      </c>
      <c r="L381">
        <f t="shared" si="39"/>
        <v>0</v>
      </c>
      <c r="M381">
        <f t="shared" si="36"/>
        <v>0</v>
      </c>
    </row>
    <row r="382" spans="1:13" x14ac:dyDescent="0.2">
      <c r="A382">
        <v>381</v>
      </c>
      <c r="B382" t="s">
        <v>19</v>
      </c>
      <c r="C382" t="s">
        <v>19</v>
      </c>
      <c r="D382">
        <v>372</v>
      </c>
      <c r="E382">
        <v>376</v>
      </c>
      <c r="F382">
        <f>VLOOKUP(E382,REJOc!$F$2:$G$864,2,FALSE)</f>
        <v>0</v>
      </c>
      <c r="G382">
        <f t="shared" si="37"/>
        <v>0</v>
      </c>
      <c r="H382">
        <f t="shared" si="35"/>
        <v>0</v>
      </c>
      <c r="I382">
        <f t="shared" si="38"/>
        <v>0</v>
      </c>
      <c r="J382">
        <f t="shared" si="40"/>
        <v>0</v>
      </c>
      <c r="K382">
        <f t="shared" si="41"/>
        <v>0</v>
      </c>
      <c r="L382">
        <f t="shared" si="39"/>
        <v>0</v>
      </c>
      <c r="M382">
        <f t="shared" si="36"/>
        <v>0</v>
      </c>
    </row>
    <row r="383" spans="1:13" x14ac:dyDescent="0.2">
      <c r="A383">
        <v>382</v>
      </c>
      <c r="B383" t="s">
        <v>21</v>
      </c>
      <c r="C383" t="s">
        <v>21</v>
      </c>
      <c r="D383">
        <v>373</v>
      </c>
      <c r="E383">
        <v>377</v>
      </c>
      <c r="F383">
        <f>VLOOKUP(E383,REJOc!$F$2:$G$864,2,FALSE)</f>
        <v>0</v>
      </c>
      <c r="G383">
        <f t="shared" si="37"/>
        <v>0</v>
      </c>
      <c r="H383">
        <f t="shared" si="35"/>
        <v>0</v>
      </c>
      <c r="I383">
        <f t="shared" si="38"/>
        <v>0</v>
      </c>
      <c r="J383">
        <f t="shared" si="40"/>
        <v>0</v>
      </c>
      <c r="K383">
        <f t="shared" si="41"/>
        <v>0</v>
      </c>
      <c r="L383">
        <f t="shared" si="39"/>
        <v>0</v>
      </c>
      <c r="M383">
        <f t="shared" si="36"/>
        <v>0</v>
      </c>
    </row>
    <row r="384" spans="1:13" x14ac:dyDescent="0.2">
      <c r="A384">
        <v>383</v>
      </c>
      <c r="B384" t="s">
        <v>15</v>
      </c>
      <c r="C384" t="s">
        <v>15</v>
      </c>
      <c r="D384">
        <v>374</v>
      </c>
      <c r="E384">
        <v>378</v>
      </c>
      <c r="F384">
        <f>VLOOKUP(E384,REJOc!$F$2:$G$864,2,FALSE)</f>
        <v>0</v>
      </c>
      <c r="G384">
        <f t="shared" si="37"/>
        <v>0</v>
      </c>
      <c r="H384">
        <f t="shared" si="35"/>
        <v>0</v>
      </c>
      <c r="I384">
        <f t="shared" si="38"/>
        <v>0</v>
      </c>
      <c r="J384">
        <f t="shared" si="40"/>
        <v>0</v>
      </c>
      <c r="K384">
        <f t="shared" si="41"/>
        <v>0</v>
      </c>
      <c r="L384">
        <f t="shared" si="39"/>
        <v>0</v>
      </c>
      <c r="M384">
        <f t="shared" si="36"/>
        <v>0</v>
      </c>
    </row>
    <row r="385" spans="1:13" x14ac:dyDescent="0.2">
      <c r="A385">
        <v>384</v>
      </c>
      <c r="B385" t="s">
        <v>12</v>
      </c>
      <c r="C385" t="s">
        <v>12</v>
      </c>
      <c r="D385">
        <v>375</v>
      </c>
      <c r="E385">
        <v>379</v>
      </c>
      <c r="F385">
        <f>VLOOKUP(E385,REJOc!$F$2:$G$864,2,FALSE)</f>
        <v>0</v>
      </c>
      <c r="G385">
        <f t="shared" si="37"/>
        <v>0</v>
      </c>
      <c r="H385">
        <f t="shared" si="35"/>
        <v>0</v>
      </c>
      <c r="I385">
        <f t="shared" si="38"/>
        <v>0</v>
      </c>
      <c r="J385">
        <f t="shared" si="40"/>
        <v>0</v>
      </c>
      <c r="K385">
        <f t="shared" si="41"/>
        <v>0</v>
      </c>
      <c r="L385">
        <f t="shared" si="39"/>
        <v>0</v>
      </c>
      <c r="M385">
        <f t="shared" si="36"/>
        <v>0</v>
      </c>
    </row>
    <row r="386" spans="1:13" x14ac:dyDescent="0.2">
      <c r="A386">
        <v>385</v>
      </c>
      <c r="B386" t="s">
        <v>12</v>
      </c>
      <c r="C386" t="s">
        <v>12</v>
      </c>
      <c r="D386">
        <v>376</v>
      </c>
      <c r="E386">
        <v>380</v>
      </c>
      <c r="F386">
        <f>VLOOKUP(E386,REJOc!$F$2:$G$864,2,FALSE)</f>
        <v>0</v>
      </c>
      <c r="G386">
        <f t="shared" si="37"/>
        <v>0</v>
      </c>
      <c r="H386">
        <f t="shared" ref="H386:H449" si="42">IF(C386="N",IF(C388="S",1,IF(C388="T",1,0)),0)</f>
        <v>0</v>
      </c>
      <c r="I386">
        <f t="shared" si="38"/>
        <v>0</v>
      </c>
      <c r="J386">
        <f t="shared" si="40"/>
        <v>0</v>
      </c>
      <c r="K386">
        <f t="shared" si="41"/>
        <v>0</v>
      </c>
      <c r="L386">
        <f t="shared" si="39"/>
        <v>0</v>
      </c>
      <c r="M386">
        <f t="shared" ref="M386:M449" si="43">IF(AND(B386&lt;&gt;"N",B387&lt;&gt;"P",OR(B388="T",B388="S"),B389&lt;&gt;"P"),1,0)</f>
        <v>0</v>
      </c>
    </row>
    <row r="387" spans="1:13" x14ac:dyDescent="0.2">
      <c r="A387">
        <v>386</v>
      </c>
      <c r="B387" t="s">
        <v>6</v>
      </c>
      <c r="C387" t="s">
        <v>6</v>
      </c>
      <c r="D387">
        <v>377</v>
      </c>
      <c r="E387">
        <v>381</v>
      </c>
      <c r="F387">
        <f>VLOOKUP(E387,REJOc!$F$2:$G$864,2,FALSE)</f>
        <v>0</v>
      </c>
      <c r="G387">
        <f t="shared" ref="G387:G450" si="44">IF(F387=0,0,1)</f>
        <v>0</v>
      </c>
      <c r="H387">
        <f t="shared" si="42"/>
        <v>0</v>
      </c>
      <c r="I387">
        <f t="shared" ref="I387:I450" si="45">IF(AND(H386=1,B387&lt;&gt;"P"),1,0)</f>
        <v>0</v>
      </c>
      <c r="J387">
        <f t="shared" si="40"/>
        <v>0</v>
      </c>
      <c r="K387">
        <f t="shared" si="41"/>
        <v>0</v>
      </c>
      <c r="L387">
        <f t="shared" ref="L387:L450" si="46">IF(COUNTIF(H387:K387,1)&gt;0,1,0)</f>
        <v>0</v>
      </c>
      <c r="M387">
        <f t="shared" si="43"/>
        <v>0</v>
      </c>
    </row>
    <row r="388" spans="1:13" x14ac:dyDescent="0.2">
      <c r="A388">
        <v>387</v>
      </c>
      <c r="B388" t="s">
        <v>19</v>
      </c>
      <c r="C388" t="s">
        <v>19</v>
      </c>
      <c r="D388">
        <v>378</v>
      </c>
      <c r="E388">
        <v>382</v>
      </c>
      <c r="F388">
        <f>VLOOKUP(E388,REJOc!$F$2:$G$864,2,FALSE)</f>
        <v>0</v>
      </c>
      <c r="G388">
        <f t="shared" si="44"/>
        <v>0</v>
      </c>
      <c r="H388">
        <f t="shared" si="42"/>
        <v>0</v>
      </c>
      <c r="I388">
        <f t="shared" si="45"/>
        <v>0</v>
      </c>
      <c r="J388">
        <f t="shared" ref="J388:J451" si="47">IF(AND(H386=1,OR(B388="S",B388="T")),1,0)</f>
        <v>0</v>
      </c>
      <c r="K388">
        <f t="shared" si="41"/>
        <v>0</v>
      </c>
      <c r="L388">
        <f t="shared" si="46"/>
        <v>0</v>
      </c>
      <c r="M388">
        <f t="shared" si="43"/>
        <v>0</v>
      </c>
    </row>
    <row r="389" spans="1:13" x14ac:dyDescent="0.2">
      <c r="A389">
        <v>388</v>
      </c>
      <c r="B389" t="s">
        <v>19</v>
      </c>
      <c r="C389" t="s">
        <v>19</v>
      </c>
      <c r="D389">
        <v>379</v>
      </c>
      <c r="E389">
        <v>383</v>
      </c>
      <c r="F389">
        <f>VLOOKUP(E389,REJOc!$F$2:$G$864,2,FALSE)</f>
        <v>0</v>
      </c>
      <c r="G389">
        <f t="shared" si="44"/>
        <v>0</v>
      </c>
      <c r="H389">
        <f t="shared" si="42"/>
        <v>0</v>
      </c>
      <c r="I389">
        <f t="shared" si="45"/>
        <v>0</v>
      </c>
      <c r="J389">
        <f t="shared" si="47"/>
        <v>0</v>
      </c>
      <c r="K389">
        <f t="shared" ref="K389:K452" si="48">IF(H386=1,IF(B389&lt;&gt;"P",1,0),0)</f>
        <v>0</v>
      </c>
      <c r="L389">
        <f t="shared" si="46"/>
        <v>0</v>
      </c>
      <c r="M389">
        <f t="shared" si="43"/>
        <v>0</v>
      </c>
    </row>
    <row r="390" spans="1:13" x14ac:dyDescent="0.2">
      <c r="A390">
        <v>389</v>
      </c>
      <c r="B390" t="s">
        <v>7</v>
      </c>
      <c r="C390" t="s">
        <v>7</v>
      </c>
      <c r="D390">
        <v>380</v>
      </c>
      <c r="E390">
        <v>384</v>
      </c>
      <c r="F390">
        <f>VLOOKUP(E390,REJOc!$F$2:$G$864,2,FALSE)</f>
        <v>0</v>
      </c>
      <c r="G390">
        <f t="shared" si="44"/>
        <v>0</v>
      </c>
      <c r="H390">
        <f t="shared" si="42"/>
        <v>0</v>
      </c>
      <c r="I390">
        <f t="shared" si="45"/>
        <v>0</v>
      </c>
      <c r="J390">
        <f t="shared" si="47"/>
        <v>0</v>
      </c>
      <c r="K390">
        <f t="shared" si="48"/>
        <v>0</v>
      </c>
      <c r="L390">
        <f t="shared" si="46"/>
        <v>0</v>
      </c>
      <c r="M390">
        <f t="shared" si="43"/>
        <v>0</v>
      </c>
    </row>
    <row r="391" spans="1:13" x14ac:dyDescent="0.2">
      <c r="A391">
        <v>390</v>
      </c>
      <c r="B391" t="s">
        <v>15</v>
      </c>
      <c r="C391" t="s">
        <v>15</v>
      </c>
      <c r="D391">
        <v>381</v>
      </c>
      <c r="E391">
        <v>385</v>
      </c>
      <c r="F391">
        <f>VLOOKUP(E391,REJOc!$F$2:$G$864,2,FALSE)</f>
        <v>0</v>
      </c>
      <c r="G391">
        <f t="shared" si="44"/>
        <v>0</v>
      </c>
      <c r="H391">
        <f t="shared" si="42"/>
        <v>0</v>
      </c>
      <c r="I391">
        <f t="shared" si="45"/>
        <v>0</v>
      </c>
      <c r="J391">
        <f t="shared" si="47"/>
        <v>0</v>
      </c>
      <c r="K391">
        <f t="shared" si="48"/>
        <v>0</v>
      </c>
      <c r="L391">
        <f t="shared" si="46"/>
        <v>0</v>
      </c>
      <c r="M391">
        <f t="shared" si="43"/>
        <v>1</v>
      </c>
    </row>
    <row r="392" spans="1:13" x14ac:dyDescent="0.2">
      <c r="A392">
        <v>391</v>
      </c>
      <c r="B392" t="s">
        <v>21</v>
      </c>
      <c r="C392" t="s">
        <v>21</v>
      </c>
      <c r="D392">
        <v>382</v>
      </c>
      <c r="E392">
        <v>386</v>
      </c>
      <c r="F392" t="str">
        <f>VLOOKUP(E392,REJOc!$F$2:$G$864,2,FALSE)</f>
        <v>V4</v>
      </c>
      <c r="G392">
        <f t="shared" si="44"/>
        <v>1</v>
      </c>
      <c r="H392">
        <f t="shared" si="42"/>
        <v>1</v>
      </c>
      <c r="I392">
        <f t="shared" si="45"/>
        <v>0</v>
      </c>
      <c r="J392">
        <f t="shared" si="47"/>
        <v>0</v>
      </c>
      <c r="K392">
        <f t="shared" si="48"/>
        <v>0</v>
      </c>
      <c r="L392">
        <f t="shared" si="46"/>
        <v>1</v>
      </c>
      <c r="M392">
        <f t="shared" si="43"/>
        <v>0</v>
      </c>
    </row>
    <row r="393" spans="1:13" x14ac:dyDescent="0.2">
      <c r="A393">
        <v>392</v>
      </c>
      <c r="B393" t="s">
        <v>16</v>
      </c>
      <c r="C393" t="s">
        <v>16</v>
      </c>
      <c r="D393">
        <v>383</v>
      </c>
      <c r="E393">
        <v>387</v>
      </c>
      <c r="F393" t="str">
        <f>VLOOKUP(E393,REJOc!$F$2:$G$864,2,FALSE)</f>
        <v>V4</v>
      </c>
      <c r="G393">
        <f t="shared" si="44"/>
        <v>1</v>
      </c>
      <c r="H393">
        <f t="shared" si="42"/>
        <v>0</v>
      </c>
      <c r="I393">
        <f t="shared" si="45"/>
        <v>1</v>
      </c>
      <c r="J393">
        <f t="shared" si="47"/>
        <v>0</v>
      </c>
      <c r="K393">
        <f t="shared" si="48"/>
        <v>0</v>
      </c>
      <c r="L393">
        <f t="shared" si="46"/>
        <v>1</v>
      </c>
      <c r="M393">
        <f t="shared" si="43"/>
        <v>0</v>
      </c>
    </row>
    <row r="394" spans="1:13" x14ac:dyDescent="0.2">
      <c r="A394">
        <v>393</v>
      </c>
      <c r="B394" t="s">
        <v>13</v>
      </c>
      <c r="C394" t="s">
        <v>13</v>
      </c>
      <c r="D394">
        <v>384</v>
      </c>
      <c r="E394">
        <v>388</v>
      </c>
      <c r="F394" t="str">
        <f>VLOOKUP(E394,REJOc!$F$2:$G$864,2,FALSE)</f>
        <v>V4</v>
      </c>
      <c r="G394">
        <f t="shared" si="44"/>
        <v>1</v>
      </c>
      <c r="H394">
        <f t="shared" si="42"/>
        <v>0</v>
      </c>
      <c r="I394">
        <f t="shared" si="45"/>
        <v>0</v>
      </c>
      <c r="J394">
        <f t="shared" si="47"/>
        <v>1</v>
      </c>
      <c r="K394">
        <f t="shared" si="48"/>
        <v>0</v>
      </c>
      <c r="L394">
        <f t="shared" si="46"/>
        <v>1</v>
      </c>
      <c r="M394">
        <f t="shared" si="43"/>
        <v>0</v>
      </c>
    </row>
    <row r="395" spans="1:13" x14ac:dyDescent="0.2">
      <c r="A395">
        <v>394</v>
      </c>
      <c r="B395" t="s">
        <v>8</v>
      </c>
      <c r="C395" t="s">
        <v>8</v>
      </c>
      <c r="D395">
        <v>385</v>
      </c>
      <c r="E395">
        <v>389</v>
      </c>
      <c r="F395" t="str">
        <f>VLOOKUP(E395,REJOc!$F$2:$G$864,2,FALSE)</f>
        <v>V4</v>
      </c>
      <c r="G395">
        <f t="shared" si="44"/>
        <v>1</v>
      </c>
      <c r="H395">
        <f t="shared" si="42"/>
        <v>0</v>
      </c>
      <c r="I395">
        <f t="shared" si="45"/>
        <v>0</v>
      </c>
      <c r="J395">
        <f t="shared" si="47"/>
        <v>0</v>
      </c>
      <c r="K395">
        <f t="shared" si="48"/>
        <v>1</v>
      </c>
      <c r="L395">
        <f t="shared" si="46"/>
        <v>1</v>
      </c>
      <c r="M395">
        <f t="shared" si="43"/>
        <v>0</v>
      </c>
    </row>
    <row r="396" spans="1:13" x14ac:dyDescent="0.2">
      <c r="A396">
        <v>395</v>
      </c>
      <c r="B396" t="s">
        <v>10</v>
      </c>
      <c r="C396" t="s">
        <v>10</v>
      </c>
      <c r="D396">
        <v>386</v>
      </c>
      <c r="E396">
        <v>390</v>
      </c>
      <c r="F396" t="str">
        <f>VLOOKUP(E396,REJOc!$F$2:$G$864,2,FALSE)</f>
        <v>V4</v>
      </c>
      <c r="G396">
        <f t="shared" si="44"/>
        <v>1</v>
      </c>
      <c r="H396">
        <f t="shared" si="42"/>
        <v>0</v>
      </c>
      <c r="I396">
        <f t="shared" si="45"/>
        <v>0</v>
      </c>
      <c r="J396">
        <f t="shared" si="47"/>
        <v>0</v>
      </c>
      <c r="K396">
        <f t="shared" si="48"/>
        <v>0</v>
      </c>
      <c r="L396">
        <f t="shared" si="46"/>
        <v>0</v>
      </c>
      <c r="M396">
        <f t="shared" si="43"/>
        <v>0</v>
      </c>
    </row>
    <row r="397" spans="1:13" x14ac:dyDescent="0.2">
      <c r="A397">
        <v>396</v>
      </c>
      <c r="B397" t="s">
        <v>19</v>
      </c>
      <c r="C397" t="s">
        <v>19</v>
      </c>
      <c r="D397">
        <v>387</v>
      </c>
      <c r="E397">
        <v>391</v>
      </c>
      <c r="F397" t="str">
        <f>VLOOKUP(E397,REJOc!$F$2:$G$864,2,FALSE)</f>
        <v>V4</v>
      </c>
      <c r="G397">
        <f t="shared" si="44"/>
        <v>1</v>
      </c>
      <c r="H397">
        <f t="shared" si="42"/>
        <v>0</v>
      </c>
      <c r="I397">
        <f t="shared" si="45"/>
        <v>0</v>
      </c>
      <c r="J397">
        <f t="shared" si="47"/>
        <v>0</v>
      </c>
      <c r="K397">
        <f t="shared" si="48"/>
        <v>0</v>
      </c>
      <c r="L397">
        <f t="shared" si="46"/>
        <v>0</v>
      </c>
      <c r="M397">
        <f t="shared" si="43"/>
        <v>1</v>
      </c>
    </row>
    <row r="398" spans="1:13" x14ac:dyDescent="0.2">
      <c r="A398">
        <v>397</v>
      </c>
      <c r="B398" t="s">
        <v>21</v>
      </c>
      <c r="C398" t="s">
        <v>21</v>
      </c>
      <c r="D398">
        <v>388</v>
      </c>
      <c r="E398">
        <v>392</v>
      </c>
      <c r="F398" t="str">
        <f>VLOOKUP(E398,REJOc!$F$2:$G$864,2,FALSE)</f>
        <v>V4</v>
      </c>
      <c r="G398">
        <f t="shared" si="44"/>
        <v>1</v>
      </c>
      <c r="H398">
        <f t="shared" si="42"/>
        <v>1</v>
      </c>
      <c r="I398">
        <f t="shared" si="45"/>
        <v>0</v>
      </c>
      <c r="J398">
        <f t="shared" si="47"/>
        <v>0</v>
      </c>
      <c r="K398">
        <f t="shared" si="48"/>
        <v>0</v>
      </c>
      <c r="L398">
        <f t="shared" si="46"/>
        <v>1</v>
      </c>
      <c r="M398">
        <f t="shared" si="43"/>
        <v>0</v>
      </c>
    </row>
    <row r="399" spans="1:13" x14ac:dyDescent="0.2">
      <c r="A399">
        <v>398</v>
      </c>
      <c r="B399" t="s">
        <v>16</v>
      </c>
      <c r="C399" t="s">
        <v>16</v>
      </c>
      <c r="D399">
        <v>389</v>
      </c>
      <c r="E399">
        <v>393</v>
      </c>
      <c r="F399" t="str">
        <f>VLOOKUP(E399,REJOc!$F$2:$G$864,2,FALSE)</f>
        <v>V4</v>
      </c>
      <c r="G399">
        <f t="shared" si="44"/>
        <v>1</v>
      </c>
      <c r="H399">
        <f t="shared" si="42"/>
        <v>0</v>
      </c>
      <c r="I399">
        <f t="shared" si="45"/>
        <v>1</v>
      </c>
      <c r="J399">
        <f t="shared" si="47"/>
        <v>0</v>
      </c>
      <c r="K399">
        <f t="shared" si="48"/>
        <v>0</v>
      </c>
      <c r="L399">
        <f t="shared" si="46"/>
        <v>1</v>
      </c>
      <c r="M399">
        <f t="shared" si="43"/>
        <v>0</v>
      </c>
    </row>
    <row r="400" spans="1:13" x14ac:dyDescent="0.2">
      <c r="A400">
        <v>399</v>
      </c>
      <c r="B400" t="s">
        <v>13</v>
      </c>
      <c r="C400" t="s">
        <v>13</v>
      </c>
      <c r="D400">
        <v>390</v>
      </c>
      <c r="E400">
        <v>394</v>
      </c>
      <c r="F400" t="str">
        <f>VLOOKUP(E400,REJOc!$F$2:$G$864,2,FALSE)</f>
        <v>V4</v>
      </c>
      <c r="G400">
        <f t="shared" si="44"/>
        <v>1</v>
      </c>
      <c r="H400">
        <f t="shared" si="42"/>
        <v>0</v>
      </c>
      <c r="I400">
        <f t="shared" si="45"/>
        <v>0</v>
      </c>
      <c r="J400">
        <f t="shared" si="47"/>
        <v>1</v>
      </c>
      <c r="K400">
        <f t="shared" si="48"/>
        <v>0</v>
      </c>
      <c r="L400">
        <f t="shared" si="46"/>
        <v>1</v>
      </c>
      <c r="M400">
        <f t="shared" si="43"/>
        <v>0</v>
      </c>
    </row>
    <row r="401" spans="1:13" x14ac:dyDescent="0.2">
      <c r="A401">
        <v>400</v>
      </c>
      <c r="B401" t="s">
        <v>11</v>
      </c>
      <c r="C401" t="s">
        <v>11</v>
      </c>
      <c r="D401">
        <v>391</v>
      </c>
      <c r="E401">
        <v>395</v>
      </c>
      <c r="F401" t="str">
        <f>VLOOKUP(E401,REJOc!$F$2:$G$864,2,FALSE)</f>
        <v>V4</v>
      </c>
      <c r="G401">
        <f t="shared" si="44"/>
        <v>1</v>
      </c>
      <c r="H401">
        <f t="shared" si="42"/>
        <v>0</v>
      </c>
      <c r="I401">
        <f t="shared" si="45"/>
        <v>0</v>
      </c>
      <c r="J401">
        <f t="shared" si="47"/>
        <v>0</v>
      </c>
      <c r="K401">
        <f t="shared" si="48"/>
        <v>1</v>
      </c>
      <c r="L401">
        <f t="shared" si="46"/>
        <v>1</v>
      </c>
      <c r="M401">
        <f t="shared" si="43"/>
        <v>0</v>
      </c>
    </row>
    <row r="402" spans="1:13" x14ac:dyDescent="0.2">
      <c r="A402">
        <v>401</v>
      </c>
      <c r="B402" t="s">
        <v>19</v>
      </c>
      <c r="C402" t="s">
        <v>21</v>
      </c>
      <c r="D402">
        <v>392</v>
      </c>
      <c r="E402">
        <v>396</v>
      </c>
      <c r="F402" t="str">
        <f>VLOOKUP(E402,REJOc!$F$2:$G$864,2,FALSE)</f>
        <v>V4</v>
      </c>
      <c r="G402">
        <f t="shared" si="44"/>
        <v>1</v>
      </c>
      <c r="H402">
        <f t="shared" si="42"/>
        <v>0</v>
      </c>
      <c r="I402">
        <f t="shared" si="45"/>
        <v>0</v>
      </c>
      <c r="J402">
        <f t="shared" si="47"/>
        <v>0</v>
      </c>
      <c r="K402">
        <f t="shared" si="48"/>
        <v>0</v>
      </c>
      <c r="L402">
        <f t="shared" si="46"/>
        <v>0</v>
      </c>
      <c r="M402">
        <f t="shared" si="43"/>
        <v>1</v>
      </c>
    </row>
    <row r="403" spans="1:13" x14ac:dyDescent="0.2">
      <c r="A403">
        <v>402</v>
      </c>
      <c r="B403" t="s">
        <v>21</v>
      </c>
      <c r="C403" t="s">
        <v>20</v>
      </c>
      <c r="D403">
        <v>393</v>
      </c>
      <c r="E403">
        <v>397</v>
      </c>
      <c r="F403" t="str">
        <f>VLOOKUP(E403,REJOc!$F$2:$G$864,2,FALSE)</f>
        <v>V4</v>
      </c>
      <c r="G403">
        <f t="shared" si="44"/>
        <v>1</v>
      </c>
      <c r="H403">
        <f t="shared" si="42"/>
        <v>0</v>
      </c>
      <c r="I403">
        <f t="shared" si="45"/>
        <v>0</v>
      </c>
      <c r="J403">
        <f t="shared" si="47"/>
        <v>0</v>
      </c>
      <c r="K403">
        <f t="shared" si="48"/>
        <v>0</v>
      </c>
      <c r="L403">
        <f t="shared" si="46"/>
        <v>0</v>
      </c>
      <c r="M403">
        <f t="shared" si="43"/>
        <v>0</v>
      </c>
    </row>
    <row r="404" spans="1:13" x14ac:dyDescent="0.2">
      <c r="A404">
        <v>403</v>
      </c>
      <c r="B404" t="s">
        <v>16</v>
      </c>
      <c r="C404" t="s">
        <v>5</v>
      </c>
      <c r="D404" t="s">
        <v>49</v>
      </c>
      <c r="E404">
        <v>398</v>
      </c>
      <c r="F404" t="str">
        <f>VLOOKUP(E404,REJOc!$F$2:$G$864,2,FALSE)</f>
        <v>V4</v>
      </c>
      <c r="G404">
        <f t="shared" si="44"/>
        <v>1</v>
      </c>
      <c r="H404">
        <f t="shared" si="42"/>
        <v>0</v>
      </c>
      <c r="I404">
        <f t="shared" si="45"/>
        <v>0</v>
      </c>
      <c r="J404">
        <f t="shared" si="47"/>
        <v>0</v>
      </c>
      <c r="K404">
        <f t="shared" si="48"/>
        <v>0</v>
      </c>
      <c r="L404">
        <f t="shared" si="46"/>
        <v>0</v>
      </c>
      <c r="M404">
        <f t="shared" si="43"/>
        <v>0</v>
      </c>
    </row>
    <row r="405" spans="1:13" x14ac:dyDescent="0.2">
      <c r="A405">
        <v>404</v>
      </c>
      <c r="B405" t="s">
        <v>13</v>
      </c>
      <c r="C405" t="s">
        <v>5</v>
      </c>
      <c r="D405" t="s">
        <v>50</v>
      </c>
      <c r="E405">
        <v>399</v>
      </c>
      <c r="F405" t="str">
        <f>VLOOKUP(E405,REJOc!$F$2:$G$864,2,FALSE)</f>
        <v>V4</v>
      </c>
      <c r="G405">
        <f t="shared" si="44"/>
        <v>1</v>
      </c>
      <c r="H405">
        <f t="shared" si="42"/>
        <v>0</v>
      </c>
      <c r="I405">
        <f t="shared" si="45"/>
        <v>0</v>
      </c>
      <c r="J405">
        <f t="shared" si="47"/>
        <v>0</v>
      </c>
      <c r="K405">
        <f t="shared" si="48"/>
        <v>0</v>
      </c>
      <c r="L405">
        <f t="shared" si="46"/>
        <v>0</v>
      </c>
      <c r="M405">
        <f t="shared" si="43"/>
        <v>1</v>
      </c>
    </row>
    <row r="406" spans="1:13" x14ac:dyDescent="0.2">
      <c r="A406">
        <v>405</v>
      </c>
      <c r="B406" t="s">
        <v>11</v>
      </c>
      <c r="C406" t="s">
        <v>5</v>
      </c>
      <c r="D406" t="s">
        <v>51</v>
      </c>
      <c r="E406">
        <v>400</v>
      </c>
      <c r="F406" t="str">
        <f>VLOOKUP(E406,REJOc!$F$2:$G$864,2,FALSE)</f>
        <v>V4</v>
      </c>
      <c r="G406">
        <f t="shared" si="44"/>
        <v>1</v>
      </c>
      <c r="H406">
        <f t="shared" si="42"/>
        <v>0</v>
      </c>
      <c r="I406">
        <f t="shared" si="45"/>
        <v>0</v>
      </c>
      <c r="J406">
        <f t="shared" si="47"/>
        <v>0</v>
      </c>
      <c r="K406">
        <f t="shared" si="48"/>
        <v>0</v>
      </c>
      <c r="L406">
        <f t="shared" si="46"/>
        <v>0</v>
      </c>
      <c r="M406">
        <f t="shared" si="43"/>
        <v>1</v>
      </c>
    </row>
    <row r="407" spans="1:13" x14ac:dyDescent="0.2">
      <c r="A407">
        <v>406</v>
      </c>
      <c r="B407" t="s">
        <v>16</v>
      </c>
      <c r="C407" t="s">
        <v>5</v>
      </c>
      <c r="D407" t="s">
        <v>52</v>
      </c>
      <c r="E407">
        <v>401</v>
      </c>
      <c r="F407" t="str">
        <f>VLOOKUP(E407,REJOc!$F$2:$G$864,2,FALSE)</f>
        <v>V4</v>
      </c>
      <c r="G407">
        <f t="shared" si="44"/>
        <v>1</v>
      </c>
      <c r="H407">
        <f t="shared" si="42"/>
        <v>0</v>
      </c>
      <c r="I407">
        <f t="shared" si="45"/>
        <v>0</v>
      </c>
      <c r="J407">
        <f t="shared" si="47"/>
        <v>0</v>
      </c>
      <c r="K407">
        <f t="shared" si="48"/>
        <v>0</v>
      </c>
      <c r="L407">
        <f t="shared" si="46"/>
        <v>0</v>
      </c>
      <c r="M407">
        <f t="shared" si="43"/>
        <v>0</v>
      </c>
    </row>
    <row r="408" spans="1:13" x14ac:dyDescent="0.2">
      <c r="A408">
        <v>407</v>
      </c>
      <c r="B408" t="s">
        <v>13</v>
      </c>
      <c r="C408" t="s">
        <v>13</v>
      </c>
      <c r="D408">
        <v>394</v>
      </c>
      <c r="E408">
        <v>402</v>
      </c>
      <c r="F408" t="str">
        <f>VLOOKUP(E408,REJOc!$F$2:$G$864,2,FALSE)</f>
        <v>V4</v>
      </c>
      <c r="G408">
        <f t="shared" si="44"/>
        <v>1</v>
      </c>
      <c r="H408">
        <f t="shared" si="42"/>
        <v>0</v>
      </c>
      <c r="I408">
        <f t="shared" si="45"/>
        <v>0</v>
      </c>
      <c r="J408">
        <f t="shared" si="47"/>
        <v>0</v>
      </c>
      <c r="K408">
        <f t="shared" si="48"/>
        <v>0</v>
      </c>
      <c r="L408">
        <f t="shared" si="46"/>
        <v>0</v>
      </c>
      <c r="M408">
        <f t="shared" si="43"/>
        <v>0</v>
      </c>
    </row>
    <row r="409" spans="1:13" x14ac:dyDescent="0.2">
      <c r="A409">
        <v>408</v>
      </c>
      <c r="B409" t="s">
        <v>6</v>
      </c>
      <c r="C409" t="s">
        <v>6</v>
      </c>
      <c r="D409">
        <v>395</v>
      </c>
      <c r="E409">
        <v>403</v>
      </c>
      <c r="F409" t="str">
        <f>VLOOKUP(E409,REJOc!$F$2:$G$864,2,FALSE)</f>
        <v>V4</v>
      </c>
      <c r="G409">
        <f t="shared" si="44"/>
        <v>1</v>
      </c>
      <c r="H409">
        <f t="shared" si="42"/>
        <v>0</v>
      </c>
      <c r="I409">
        <f t="shared" si="45"/>
        <v>0</v>
      </c>
      <c r="J409">
        <f t="shared" si="47"/>
        <v>0</v>
      </c>
      <c r="K409">
        <f t="shared" si="48"/>
        <v>0</v>
      </c>
      <c r="L409">
        <f t="shared" si="46"/>
        <v>0</v>
      </c>
      <c r="M409">
        <f t="shared" si="43"/>
        <v>1</v>
      </c>
    </row>
    <row r="410" spans="1:13" x14ac:dyDescent="0.2">
      <c r="A410">
        <v>409</v>
      </c>
      <c r="B410" t="s">
        <v>12</v>
      </c>
      <c r="C410" t="s">
        <v>3</v>
      </c>
      <c r="D410">
        <v>396</v>
      </c>
      <c r="E410">
        <v>404</v>
      </c>
      <c r="F410" t="str">
        <f>VLOOKUP(E410,REJOc!$F$2:$G$864,2,FALSE)</f>
        <v>V4</v>
      </c>
      <c r="G410">
        <f t="shared" si="44"/>
        <v>1</v>
      </c>
      <c r="H410">
        <f t="shared" si="42"/>
        <v>0</v>
      </c>
      <c r="I410">
        <f t="shared" si="45"/>
        <v>0</v>
      </c>
      <c r="J410">
        <f t="shared" si="47"/>
        <v>0</v>
      </c>
      <c r="K410">
        <f t="shared" si="48"/>
        <v>0</v>
      </c>
      <c r="L410">
        <f t="shared" si="46"/>
        <v>0</v>
      </c>
      <c r="M410">
        <f t="shared" si="43"/>
        <v>0</v>
      </c>
    </row>
    <row r="411" spans="1:13" x14ac:dyDescent="0.2">
      <c r="A411">
        <v>410</v>
      </c>
      <c r="B411" t="s">
        <v>16</v>
      </c>
      <c r="C411" t="s">
        <v>16</v>
      </c>
      <c r="D411">
        <v>397</v>
      </c>
      <c r="E411">
        <v>405</v>
      </c>
      <c r="F411" t="str">
        <f>VLOOKUP(E411,REJOc!$F$2:$G$864,2,FALSE)</f>
        <v>V4</v>
      </c>
      <c r="G411">
        <f t="shared" si="44"/>
        <v>1</v>
      </c>
      <c r="H411">
        <f t="shared" si="42"/>
        <v>0</v>
      </c>
      <c r="I411">
        <f t="shared" si="45"/>
        <v>0</v>
      </c>
      <c r="J411">
        <f t="shared" si="47"/>
        <v>0</v>
      </c>
      <c r="K411">
        <f t="shared" si="48"/>
        <v>0</v>
      </c>
      <c r="L411">
        <f t="shared" si="46"/>
        <v>0</v>
      </c>
      <c r="M411">
        <f t="shared" si="43"/>
        <v>0</v>
      </c>
    </row>
    <row r="412" spans="1:13" x14ac:dyDescent="0.2">
      <c r="A412">
        <v>411</v>
      </c>
      <c r="B412" t="s">
        <v>21</v>
      </c>
      <c r="C412" t="s">
        <v>16</v>
      </c>
      <c r="D412">
        <v>398</v>
      </c>
      <c r="E412">
        <v>406</v>
      </c>
      <c r="F412" t="str">
        <f>VLOOKUP(E412,REJOc!$F$2:$G$864,2,FALSE)</f>
        <v>V4</v>
      </c>
      <c r="G412">
        <f t="shared" si="44"/>
        <v>1</v>
      </c>
      <c r="H412">
        <f t="shared" si="42"/>
        <v>0</v>
      </c>
      <c r="I412">
        <f t="shared" si="45"/>
        <v>0</v>
      </c>
      <c r="J412">
        <f t="shared" si="47"/>
        <v>0</v>
      </c>
      <c r="K412">
        <f t="shared" si="48"/>
        <v>0</v>
      </c>
      <c r="L412">
        <f t="shared" si="46"/>
        <v>0</v>
      </c>
      <c r="M412">
        <f t="shared" si="43"/>
        <v>0</v>
      </c>
    </row>
    <row r="413" spans="1:13" x14ac:dyDescent="0.2">
      <c r="A413">
        <v>412</v>
      </c>
      <c r="B413" t="s">
        <v>21</v>
      </c>
      <c r="C413" t="s">
        <v>12</v>
      </c>
      <c r="D413">
        <v>399</v>
      </c>
      <c r="E413">
        <v>407</v>
      </c>
      <c r="F413" t="str">
        <f>VLOOKUP(E413,REJOc!$F$2:$G$864,2,FALSE)</f>
        <v>V4</v>
      </c>
      <c r="G413">
        <f t="shared" si="44"/>
        <v>1</v>
      </c>
      <c r="H413">
        <f t="shared" si="42"/>
        <v>0</v>
      </c>
      <c r="I413">
        <f t="shared" si="45"/>
        <v>0</v>
      </c>
      <c r="J413">
        <f t="shared" si="47"/>
        <v>0</v>
      </c>
      <c r="K413">
        <f t="shared" si="48"/>
        <v>0</v>
      </c>
      <c r="L413">
        <f t="shared" si="46"/>
        <v>0</v>
      </c>
      <c r="M413">
        <f t="shared" si="43"/>
        <v>0</v>
      </c>
    </row>
    <row r="414" spans="1:13" x14ac:dyDescent="0.2">
      <c r="A414">
        <v>413</v>
      </c>
      <c r="B414" t="s">
        <v>13</v>
      </c>
      <c r="C414" t="s">
        <v>13</v>
      </c>
      <c r="D414">
        <v>400</v>
      </c>
      <c r="E414">
        <v>408</v>
      </c>
      <c r="F414" t="str">
        <f>VLOOKUP(E414,REJOc!$F$2:$G$864,2,FALSE)</f>
        <v>V4</v>
      </c>
      <c r="G414">
        <f t="shared" si="44"/>
        <v>1</v>
      </c>
      <c r="H414">
        <f t="shared" si="42"/>
        <v>0</v>
      </c>
      <c r="I414">
        <f t="shared" si="45"/>
        <v>0</v>
      </c>
      <c r="J414">
        <f t="shared" si="47"/>
        <v>0</v>
      </c>
      <c r="K414">
        <f t="shared" si="48"/>
        <v>0</v>
      </c>
      <c r="L414">
        <f t="shared" si="46"/>
        <v>0</v>
      </c>
      <c r="M414">
        <f t="shared" si="43"/>
        <v>0</v>
      </c>
    </row>
    <row r="415" spans="1:13" x14ac:dyDescent="0.2">
      <c r="A415">
        <v>414</v>
      </c>
      <c r="B415" t="s">
        <v>6</v>
      </c>
      <c r="C415" t="s">
        <v>6</v>
      </c>
      <c r="D415">
        <v>401</v>
      </c>
      <c r="E415">
        <v>409</v>
      </c>
      <c r="F415" t="str">
        <f>VLOOKUP(E415,REJOc!$F$2:$G$864,2,FALSE)</f>
        <v>V4</v>
      </c>
      <c r="G415">
        <f t="shared" si="44"/>
        <v>1</v>
      </c>
      <c r="H415">
        <f t="shared" si="42"/>
        <v>0</v>
      </c>
      <c r="I415">
        <f t="shared" si="45"/>
        <v>0</v>
      </c>
      <c r="J415">
        <f t="shared" si="47"/>
        <v>0</v>
      </c>
      <c r="K415">
        <f t="shared" si="48"/>
        <v>0</v>
      </c>
      <c r="L415">
        <f t="shared" si="46"/>
        <v>0</v>
      </c>
      <c r="M415">
        <f t="shared" si="43"/>
        <v>1</v>
      </c>
    </row>
    <row r="416" spans="1:13" x14ac:dyDescent="0.2">
      <c r="A416">
        <v>415</v>
      </c>
      <c r="B416" t="s">
        <v>12</v>
      </c>
      <c r="C416" t="s">
        <v>12</v>
      </c>
      <c r="D416">
        <v>402</v>
      </c>
      <c r="E416">
        <v>410</v>
      </c>
      <c r="F416" t="str">
        <f>VLOOKUP(E416,REJOc!$F$2:$G$864,2,FALSE)</f>
        <v>V4</v>
      </c>
      <c r="G416">
        <f t="shared" si="44"/>
        <v>1</v>
      </c>
      <c r="H416">
        <f t="shared" si="42"/>
        <v>0</v>
      </c>
      <c r="I416">
        <f t="shared" si="45"/>
        <v>0</v>
      </c>
      <c r="J416">
        <f t="shared" si="47"/>
        <v>0</v>
      </c>
      <c r="K416">
        <f t="shared" si="48"/>
        <v>0</v>
      </c>
      <c r="L416">
        <f t="shared" si="46"/>
        <v>0</v>
      </c>
      <c r="M416">
        <f t="shared" si="43"/>
        <v>0</v>
      </c>
    </row>
    <row r="417" spans="1:13" x14ac:dyDescent="0.2">
      <c r="A417">
        <v>416</v>
      </c>
      <c r="B417" t="s">
        <v>16</v>
      </c>
      <c r="C417" t="s">
        <v>21</v>
      </c>
      <c r="D417">
        <v>403</v>
      </c>
      <c r="E417">
        <v>411</v>
      </c>
      <c r="F417" t="str">
        <f>VLOOKUP(E417,REJOc!$F$2:$G$864,2,FALSE)</f>
        <v>V4</v>
      </c>
      <c r="G417">
        <f t="shared" si="44"/>
        <v>1</v>
      </c>
      <c r="H417">
        <f t="shared" si="42"/>
        <v>1</v>
      </c>
      <c r="I417">
        <f t="shared" si="45"/>
        <v>0</v>
      </c>
      <c r="J417">
        <f t="shared" si="47"/>
        <v>0</v>
      </c>
      <c r="K417">
        <f t="shared" si="48"/>
        <v>0</v>
      </c>
      <c r="L417">
        <f t="shared" si="46"/>
        <v>1</v>
      </c>
      <c r="M417">
        <f t="shared" si="43"/>
        <v>1</v>
      </c>
    </row>
    <row r="418" spans="1:13" x14ac:dyDescent="0.2">
      <c r="A418">
        <v>417</v>
      </c>
      <c r="B418" t="s">
        <v>20</v>
      </c>
      <c r="C418" t="s">
        <v>20</v>
      </c>
      <c r="D418">
        <v>404</v>
      </c>
      <c r="E418">
        <v>412</v>
      </c>
      <c r="F418" t="str">
        <f>VLOOKUP(E418,REJOc!$F$2:$G$864,2,FALSE)</f>
        <v>V4</v>
      </c>
      <c r="G418">
        <f t="shared" si="44"/>
        <v>1</v>
      </c>
      <c r="H418">
        <f t="shared" si="42"/>
        <v>0</v>
      </c>
      <c r="I418">
        <f t="shared" si="45"/>
        <v>1</v>
      </c>
      <c r="J418">
        <f t="shared" si="47"/>
        <v>0</v>
      </c>
      <c r="K418">
        <f t="shared" si="48"/>
        <v>0</v>
      </c>
      <c r="L418">
        <f t="shared" si="46"/>
        <v>1</v>
      </c>
      <c r="M418">
        <f t="shared" si="43"/>
        <v>0</v>
      </c>
    </row>
    <row r="419" spans="1:13" x14ac:dyDescent="0.2">
      <c r="A419">
        <v>418</v>
      </c>
      <c r="B419" t="s">
        <v>13</v>
      </c>
      <c r="C419" t="s">
        <v>13</v>
      </c>
      <c r="D419">
        <v>405</v>
      </c>
      <c r="E419">
        <v>413</v>
      </c>
      <c r="F419" t="str">
        <f>VLOOKUP(E419,REJOc!$F$2:$G$864,2,FALSE)</f>
        <v>V4</v>
      </c>
      <c r="G419">
        <f t="shared" si="44"/>
        <v>1</v>
      </c>
      <c r="H419">
        <f t="shared" si="42"/>
        <v>0</v>
      </c>
      <c r="I419">
        <f t="shared" si="45"/>
        <v>0</v>
      </c>
      <c r="J419">
        <f t="shared" si="47"/>
        <v>1</v>
      </c>
      <c r="K419">
        <f t="shared" si="48"/>
        <v>0</v>
      </c>
      <c r="L419">
        <f t="shared" si="46"/>
        <v>1</v>
      </c>
      <c r="M419">
        <f t="shared" si="43"/>
        <v>1</v>
      </c>
    </row>
    <row r="420" spans="1:13" x14ac:dyDescent="0.2">
      <c r="A420">
        <v>419</v>
      </c>
      <c r="B420" t="s">
        <v>14</v>
      </c>
      <c r="C420" t="s">
        <v>14</v>
      </c>
      <c r="D420">
        <v>406</v>
      </c>
      <c r="E420">
        <v>414</v>
      </c>
      <c r="F420" t="str">
        <f>VLOOKUP(E420,REJOc!$F$2:$G$864,2,FALSE)</f>
        <v>V4</v>
      </c>
      <c r="G420">
        <f t="shared" si="44"/>
        <v>1</v>
      </c>
      <c r="H420">
        <f t="shared" si="42"/>
        <v>0</v>
      </c>
      <c r="I420">
        <f t="shared" si="45"/>
        <v>0</v>
      </c>
      <c r="J420">
        <f t="shared" si="47"/>
        <v>0</v>
      </c>
      <c r="K420">
        <f t="shared" si="48"/>
        <v>1</v>
      </c>
      <c r="L420">
        <f t="shared" si="46"/>
        <v>1</v>
      </c>
      <c r="M420">
        <f t="shared" si="43"/>
        <v>0</v>
      </c>
    </row>
    <row r="421" spans="1:13" x14ac:dyDescent="0.2">
      <c r="A421">
        <v>420</v>
      </c>
      <c r="B421" t="s">
        <v>13</v>
      </c>
      <c r="C421" t="s">
        <v>14</v>
      </c>
      <c r="D421">
        <v>407</v>
      </c>
      <c r="E421">
        <v>415</v>
      </c>
      <c r="F421" t="str">
        <f>VLOOKUP(E421,REJOc!$F$2:$G$864,2,FALSE)</f>
        <v>V4</v>
      </c>
      <c r="G421">
        <f t="shared" si="44"/>
        <v>1</v>
      </c>
      <c r="H421">
        <f t="shared" si="42"/>
        <v>0</v>
      </c>
      <c r="I421">
        <f t="shared" si="45"/>
        <v>0</v>
      </c>
      <c r="J421">
        <f t="shared" si="47"/>
        <v>0</v>
      </c>
      <c r="K421">
        <f t="shared" si="48"/>
        <v>0</v>
      </c>
      <c r="L421">
        <f t="shared" si="46"/>
        <v>0</v>
      </c>
      <c r="M421">
        <f t="shared" si="43"/>
        <v>0</v>
      </c>
    </row>
    <row r="422" spans="1:13" x14ac:dyDescent="0.2">
      <c r="A422">
        <v>421</v>
      </c>
      <c r="B422" t="s">
        <v>10</v>
      </c>
      <c r="C422" t="s">
        <v>10</v>
      </c>
      <c r="D422">
        <v>408</v>
      </c>
      <c r="E422">
        <v>416</v>
      </c>
      <c r="F422" t="str">
        <f>VLOOKUP(E422,REJOc!$F$2:$G$864,2,FALSE)</f>
        <v>V4</v>
      </c>
      <c r="G422">
        <f t="shared" si="44"/>
        <v>1</v>
      </c>
      <c r="H422">
        <f t="shared" si="42"/>
        <v>0</v>
      </c>
      <c r="I422">
        <f t="shared" si="45"/>
        <v>0</v>
      </c>
      <c r="J422">
        <f t="shared" si="47"/>
        <v>0</v>
      </c>
      <c r="K422">
        <f t="shared" si="48"/>
        <v>0</v>
      </c>
      <c r="L422">
        <f t="shared" si="46"/>
        <v>0</v>
      </c>
      <c r="M422">
        <f t="shared" si="43"/>
        <v>0</v>
      </c>
    </row>
    <row r="423" spans="1:13" x14ac:dyDescent="0.2">
      <c r="A423">
        <v>422</v>
      </c>
      <c r="B423" t="s">
        <v>18</v>
      </c>
      <c r="C423" t="s">
        <v>18</v>
      </c>
      <c r="D423">
        <v>409</v>
      </c>
      <c r="E423">
        <v>417</v>
      </c>
      <c r="F423" t="str">
        <f>VLOOKUP(E423,REJOc!$F$2:$G$864,2,FALSE)</f>
        <v>V4</v>
      </c>
      <c r="G423">
        <f t="shared" si="44"/>
        <v>1</v>
      </c>
      <c r="H423">
        <f t="shared" si="42"/>
        <v>0</v>
      </c>
      <c r="I423">
        <f t="shared" si="45"/>
        <v>0</v>
      </c>
      <c r="J423">
        <f t="shared" si="47"/>
        <v>0</v>
      </c>
      <c r="K423">
        <f t="shared" si="48"/>
        <v>0</v>
      </c>
      <c r="L423">
        <f t="shared" si="46"/>
        <v>0</v>
      </c>
      <c r="M423">
        <f t="shared" si="43"/>
        <v>0</v>
      </c>
    </row>
    <row r="424" spans="1:13" x14ac:dyDescent="0.2">
      <c r="A424">
        <v>423</v>
      </c>
      <c r="B424" t="s">
        <v>15</v>
      </c>
      <c r="C424" t="s">
        <v>15</v>
      </c>
      <c r="D424">
        <v>410</v>
      </c>
      <c r="E424">
        <v>418</v>
      </c>
      <c r="F424" t="str">
        <f>VLOOKUP(E424,REJOc!$F$2:$G$864,2,FALSE)</f>
        <v>V4</v>
      </c>
      <c r="G424">
        <f t="shared" si="44"/>
        <v>1</v>
      </c>
      <c r="H424">
        <f t="shared" si="42"/>
        <v>0</v>
      </c>
      <c r="I424">
        <f t="shared" si="45"/>
        <v>0</v>
      </c>
      <c r="J424">
        <f t="shared" si="47"/>
        <v>0</v>
      </c>
      <c r="K424">
        <f t="shared" si="48"/>
        <v>0</v>
      </c>
      <c r="L424">
        <f t="shared" si="46"/>
        <v>0</v>
      </c>
      <c r="M424">
        <f t="shared" si="43"/>
        <v>0</v>
      </c>
    </row>
    <row r="425" spans="1:13" x14ac:dyDescent="0.2">
      <c r="A425">
        <v>424</v>
      </c>
      <c r="B425" t="s">
        <v>1</v>
      </c>
      <c r="C425" t="s">
        <v>1</v>
      </c>
      <c r="D425">
        <v>411</v>
      </c>
      <c r="E425">
        <v>419</v>
      </c>
      <c r="F425" t="str">
        <f>VLOOKUP(E425,REJOc!$F$2:$G$864,2,FALSE)</f>
        <v>V4</v>
      </c>
      <c r="G425">
        <f t="shared" si="44"/>
        <v>1</v>
      </c>
      <c r="H425">
        <f t="shared" si="42"/>
        <v>0</v>
      </c>
      <c r="I425">
        <f t="shared" si="45"/>
        <v>0</v>
      </c>
      <c r="J425">
        <f t="shared" si="47"/>
        <v>0</v>
      </c>
      <c r="K425">
        <f t="shared" si="48"/>
        <v>0</v>
      </c>
      <c r="L425">
        <f t="shared" si="46"/>
        <v>0</v>
      </c>
      <c r="M425">
        <f t="shared" si="43"/>
        <v>0</v>
      </c>
    </row>
    <row r="426" spans="1:13" x14ac:dyDescent="0.2">
      <c r="A426">
        <v>425</v>
      </c>
      <c r="B426" t="s">
        <v>14</v>
      </c>
      <c r="C426" t="s">
        <v>14</v>
      </c>
      <c r="D426">
        <v>412</v>
      </c>
      <c r="E426">
        <v>420</v>
      </c>
      <c r="F426" t="str">
        <f>VLOOKUP(E426,REJOc!$F$2:$G$864,2,FALSE)</f>
        <v>V4</v>
      </c>
      <c r="G426">
        <f t="shared" si="44"/>
        <v>1</v>
      </c>
      <c r="H426">
        <f t="shared" si="42"/>
        <v>0</v>
      </c>
      <c r="I426">
        <f t="shared" si="45"/>
        <v>0</v>
      </c>
      <c r="J426">
        <f t="shared" si="47"/>
        <v>0</v>
      </c>
      <c r="K426">
        <f t="shared" si="48"/>
        <v>0</v>
      </c>
      <c r="L426">
        <f t="shared" si="46"/>
        <v>0</v>
      </c>
      <c r="M426">
        <f t="shared" si="43"/>
        <v>0</v>
      </c>
    </row>
    <row r="427" spans="1:13" x14ac:dyDescent="0.2">
      <c r="A427">
        <v>426</v>
      </c>
      <c r="B427" t="s">
        <v>3</v>
      </c>
      <c r="C427" t="s">
        <v>3</v>
      </c>
      <c r="D427">
        <v>413</v>
      </c>
      <c r="E427">
        <v>421</v>
      </c>
      <c r="F427">
        <f>VLOOKUP(E427,REJOc!$F$2:$G$864,2,FALSE)</f>
        <v>0</v>
      </c>
      <c r="G427">
        <f t="shared" si="44"/>
        <v>0</v>
      </c>
      <c r="H427">
        <f t="shared" si="42"/>
        <v>0</v>
      </c>
      <c r="I427">
        <f t="shared" si="45"/>
        <v>0</v>
      </c>
      <c r="J427">
        <f t="shared" si="47"/>
        <v>0</v>
      </c>
      <c r="K427">
        <f t="shared" si="48"/>
        <v>0</v>
      </c>
      <c r="L427">
        <f t="shared" si="46"/>
        <v>0</v>
      </c>
      <c r="M427">
        <f t="shared" si="43"/>
        <v>0</v>
      </c>
    </row>
    <row r="428" spans="1:13" x14ac:dyDescent="0.2">
      <c r="A428">
        <v>427</v>
      </c>
      <c r="B428" t="s">
        <v>8</v>
      </c>
      <c r="C428" t="s">
        <v>8</v>
      </c>
      <c r="D428">
        <v>414</v>
      </c>
      <c r="E428">
        <v>422</v>
      </c>
      <c r="F428">
        <f>VLOOKUP(E428,REJOc!$F$2:$G$864,2,FALSE)</f>
        <v>0</v>
      </c>
      <c r="G428">
        <f t="shared" si="44"/>
        <v>0</v>
      </c>
      <c r="H428">
        <f t="shared" si="42"/>
        <v>0</v>
      </c>
      <c r="I428">
        <f t="shared" si="45"/>
        <v>0</v>
      </c>
      <c r="J428">
        <f t="shared" si="47"/>
        <v>0</v>
      </c>
      <c r="K428">
        <f t="shared" si="48"/>
        <v>0</v>
      </c>
      <c r="L428">
        <f t="shared" si="46"/>
        <v>0</v>
      </c>
      <c r="M428">
        <f t="shared" si="43"/>
        <v>0</v>
      </c>
    </row>
    <row r="429" spans="1:13" x14ac:dyDescent="0.2">
      <c r="A429">
        <v>428</v>
      </c>
      <c r="B429" t="s">
        <v>14</v>
      </c>
      <c r="C429" t="s">
        <v>14</v>
      </c>
      <c r="D429">
        <v>415</v>
      </c>
      <c r="E429">
        <v>423</v>
      </c>
      <c r="F429">
        <f>VLOOKUP(E429,REJOc!$F$2:$G$864,2,FALSE)</f>
        <v>0</v>
      </c>
      <c r="G429">
        <f t="shared" si="44"/>
        <v>0</v>
      </c>
      <c r="H429">
        <f t="shared" si="42"/>
        <v>0</v>
      </c>
      <c r="I429">
        <f t="shared" si="45"/>
        <v>0</v>
      </c>
      <c r="J429">
        <f t="shared" si="47"/>
        <v>0</v>
      </c>
      <c r="K429">
        <f t="shared" si="48"/>
        <v>0</v>
      </c>
      <c r="L429">
        <f t="shared" si="46"/>
        <v>0</v>
      </c>
      <c r="M429">
        <f t="shared" si="43"/>
        <v>0</v>
      </c>
    </row>
    <row r="430" spans="1:13" x14ac:dyDescent="0.2">
      <c r="A430">
        <v>429</v>
      </c>
      <c r="B430" t="s">
        <v>14</v>
      </c>
      <c r="C430" t="s">
        <v>14</v>
      </c>
      <c r="D430">
        <v>416</v>
      </c>
      <c r="E430">
        <v>424</v>
      </c>
      <c r="F430">
        <f>VLOOKUP(E430,REJOc!$F$2:$G$864,2,FALSE)</f>
        <v>0</v>
      </c>
      <c r="G430">
        <f t="shared" si="44"/>
        <v>0</v>
      </c>
      <c r="H430">
        <f t="shared" si="42"/>
        <v>0</v>
      </c>
      <c r="I430">
        <f t="shared" si="45"/>
        <v>0</v>
      </c>
      <c r="J430">
        <f t="shared" si="47"/>
        <v>0</v>
      </c>
      <c r="K430">
        <f t="shared" si="48"/>
        <v>0</v>
      </c>
      <c r="L430">
        <f t="shared" si="46"/>
        <v>0</v>
      </c>
      <c r="M430">
        <f t="shared" si="43"/>
        <v>0</v>
      </c>
    </row>
    <row r="431" spans="1:13" x14ac:dyDescent="0.2">
      <c r="A431">
        <v>430</v>
      </c>
      <c r="B431" t="s">
        <v>21</v>
      </c>
      <c r="C431" t="s">
        <v>21</v>
      </c>
      <c r="D431">
        <v>417</v>
      </c>
      <c r="E431">
        <v>425</v>
      </c>
      <c r="F431">
        <f>VLOOKUP(E431,REJOc!$F$2:$G$864,2,FALSE)</f>
        <v>0</v>
      </c>
      <c r="G431">
        <f t="shared" si="44"/>
        <v>0</v>
      </c>
      <c r="H431">
        <f t="shared" si="42"/>
        <v>0</v>
      </c>
      <c r="I431">
        <f t="shared" si="45"/>
        <v>0</v>
      </c>
      <c r="J431">
        <f t="shared" si="47"/>
        <v>0</v>
      </c>
      <c r="K431">
        <f t="shared" si="48"/>
        <v>0</v>
      </c>
      <c r="L431">
        <f t="shared" si="46"/>
        <v>0</v>
      </c>
      <c r="M431">
        <f t="shared" si="43"/>
        <v>0</v>
      </c>
    </row>
    <row r="432" spans="1:13" x14ac:dyDescent="0.2">
      <c r="A432">
        <v>431</v>
      </c>
      <c r="B432" t="s">
        <v>0</v>
      </c>
      <c r="C432" t="s">
        <v>0</v>
      </c>
      <c r="D432">
        <v>418</v>
      </c>
      <c r="E432">
        <v>426</v>
      </c>
      <c r="F432">
        <f>VLOOKUP(E432,REJOc!$F$2:$G$864,2,FALSE)</f>
        <v>0</v>
      </c>
      <c r="G432">
        <f t="shared" si="44"/>
        <v>0</v>
      </c>
      <c r="H432">
        <f t="shared" si="42"/>
        <v>0</v>
      </c>
      <c r="I432">
        <f t="shared" si="45"/>
        <v>0</v>
      </c>
      <c r="J432">
        <f t="shared" si="47"/>
        <v>0</v>
      </c>
      <c r="K432">
        <f t="shared" si="48"/>
        <v>0</v>
      </c>
      <c r="L432">
        <f t="shared" si="46"/>
        <v>0</v>
      </c>
      <c r="M432">
        <f t="shared" si="43"/>
        <v>0</v>
      </c>
    </row>
    <row r="433" spans="1:13" x14ac:dyDescent="0.2">
      <c r="A433">
        <v>432</v>
      </c>
      <c r="B433" t="s">
        <v>11</v>
      </c>
      <c r="C433" t="s">
        <v>11</v>
      </c>
      <c r="D433">
        <v>419</v>
      </c>
      <c r="E433">
        <v>427</v>
      </c>
      <c r="F433">
        <f>VLOOKUP(E433,REJOc!$F$2:$G$864,2,FALSE)</f>
        <v>0</v>
      </c>
      <c r="G433">
        <f t="shared" si="44"/>
        <v>0</v>
      </c>
      <c r="H433">
        <f t="shared" si="42"/>
        <v>0</v>
      </c>
      <c r="I433">
        <f t="shared" si="45"/>
        <v>0</v>
      </c>
      <c r="J433">
        <f t="shared" si="47"/>
        <v>0</v>
      </c>
      <c r="K433">
        <f t="shared" si="48"/>
        <v>0</v>
      </c>
      <c r="L433">
        <f t="shared" si="46"/>
        <v>0</v>
      </c>
      <c r="M433">
        <f t="shared" si="43"/>
        <v>0</v>
      </c>
    </row>
    <row r="434" spans="1:13" x14ac:dyDescent="0.2">
      <c r="A434">
        <v>433</v>
      </c>
      <c r="B434" t="s">
        <v>8</v>
      </c>
      <c r="C434" t="s">
        <v>8</v>
      </c>
      <c r="D434">
        <v>420</v>
      </c>
      <c r="E434">
        <v>428</v>
      </c>
      <c r="F434">
        <f>VLOOKUP(E434,REJOc!$F$2:$G$864,2,FALSE)</f>
        <v>0</v>
      </c>
      <c r="G434">
        <f t="shared" si="44"/>
        <v>0</v>
      </c>
      <c r="H434">
        <f t="shared" si="42"/>
        <v>0</v>
      </c>
      <c r="I434">
        <f t="shared" si="45"/>
        <v>0</v>
      </c>
      <c r="J434">
        <f t="shared" si="47"/>
        <v>0</v>
      </c>
      <c r="K434">
        <f t="shared" si="48"/>
        <v>0</v>
      </c>
      <c r="L434">
        <f t="shared" si="46"/>
        <v>0</v>
      </c>
      <c r="M434">
        <f t="shared" si="43"/>
        <v>0</v>
      </c>
    </row>
    <row r="435" spans="1:13" x14ac:dyDescent="0.2">
      <c r="A435">
        <v>434</v>
      </c>
      <c r="B435" t="s">
        <v>3</v>
      </c>
      <c r="C435" t="s">
        <v>6</v>
      </c>
      <c r="D435">
        <v>421</v>
      </c>
      <c r="E435">
        <v>429</v>
      </c>
      <c r="F435">
        <f>VLOOKUP(E435,REJOc!$F$2:$G$864,2,FALSE)</f>
        <v>0</v>
      </c>
      <c r="G435">
        <f t="shared" si="44"/>
        <v>0</v>
      </c>
      <c r="H435">
        <f t="shared" si="42"/>
        <v>0</v>
      </c>
      <c r="I435">
        <f t="shared" si="45"/>
        <v>0</v>
      </c>
      <c r="J435">
        <f t="shared" si="47"/>
        <v>0</v>
      </c>
      <c r="K435">
        <f t="shared" si="48"/>
        <v>0</v>
      </c>
      <c r="L435">
        <f t="shared" si="46"/>
        <v>0</v>
      </c>
      <c r="M435">
        <f t="shared" si="43"/>
        <v>0</v>
      </c>
    </row>
    <row r="436" spans="1:13" x14ac:dyDescent="0.2">
      <c r="A436">
        <v>435</v>
      </c>
      <c r="B436" t="s">
        <v>2</v>
      </c>
      <c r="C436" t="s">
        <v>2</v>
      </c>
      <c r="D436">
        <v>422</v>
      </c>
      <c r="E436">
        <v>430</v>
      </c>
      <c r="F436">
        <f>VLOOKUP(E436,REJOc!$F$2:$G$864,2,FALSE)</f>
        <v>0</v>
      </c>
      <c r="G436">
        <f t="shared" si="44"/>
        <v>0</v>
      </c>
      <c r="H436">
        <f t="shared" si="42"/>
        <v>0</v>
      </c>
      <c r="I436">
        <f t="shared" si="45"/>
        <v>0</v>
      </c>
      <c r="J436">
        <f t="shared" si="47"/>
        <v>0</v>
      </c>
      <c r="K436">
        <f t="shared" si="48"/>
        <v>0</v>
      </c>
      <c r="L436">
        <f t="shared" si="46"/>
        <v>0</v>
      </c>
      <c r="M436">
        <f t="shared" si="43"/>
        <v>0</v>
      </c>
    </row>
    <row r="437" spans="1:13" x14ac:dyDescent="0.2">
      <c r="A437">
        <v>436</v>
      </c>
      <c r="B437" t="s">
        <v>12</v>
      </c>
      <c r="C437" t="s">
        <v>12</v>
      </c>
      <c r="D437">
        <v>423</v>
      </c>
      <c r="E437">
        <v>431</v>
      </c>
      <c r="F437">
        <f>VLOOKUP(E437,REJOc!$F$2:$G$864,2,FALSE)</f>
        <v>0</v>
      </c>
      <c r="G437">
        <f t="shared" si="44"/>
        <v>0</v>
      </c>
      <c r="H437">
        <f t="shared" si="42"/>
        <v>0</v>
      </c>
      <c r="I437">
        <f t="shared" si="45"/>
        <v>0</v>
      </c>
      <c r="J437">
        <f t="shared" si="47"/>
        <v>0</v>
      </c>
      <c r="K437">
        <f t="shared" si="48"/>
        <v>0</v>
      </c>
      <c r="L437">
        <f t="shared" si="46"/>
        <v>0</v>
      </c>
      <c r="M437">
        <f t="shared" si="43"/>
        <v>0</v>
      </c>
    </row>
    <row r="438" spans="1:13" x14ac:dyDescent="0.2">
      <c r="A438">
        <v>437</v>
      </c>
      <c r="B438" t="s">
        <v>3</v>
      </c>
      <c r="C438" t="s">
        <v>3</v>
      </c>
      <c r="D438">
        <v>424</v>
      </c>
      <c r="E438">
        <v>432</v>
      </c>
      <c r="F438">
        <f>VLOOKUP(E438,REJOc!$F$2:$G$864,2,FALSE)</f>
        <v>0</v>
      </c>
      <c r="G438">
        <f t="shared" si="44"/>
        <v>0</v>
      </c>
      <c r="H438">
        <f t="shared" si="42"/>
        <v>0</v>
      </c>
      <c r="I438">
        <f t="shared" si="45"/>
        <v>0</v>
      </c>
      <c r="J438">
        <f t="shared" si="47"/>
        <v>0</v>
      </c>
      <c r="K438">
        <f t="shared" si="48"/>
        <v>0</v>
      </c>
      <c r="L438">
        <f t="shared" si="46"/>
        <v>0</v>
      </c>
      <c r="M438">
        <f t="shared" si="43"/>
        <v>0</v>
      </c>
    </row>
    <row r="439" spans="1:13" x14ac:dyDescent="0.2">
      <c r="A439">
        <v>438</v>
      </c>
      <c r="B439" t="s">
        <v>17</v>
      </c>
      <c r="C439" t="s">
        <v>17</v>
      </c>
      <c r="D439">
        <v>425</v>
      </c>
      <c r="E439">
        <v>433</v>
      </c>
      <c r="F439">
        <f>VLOOKUP(E439,REJOc!$F$2:$G$864,2,FALSE)</f>
        <v>0</v>
      </c>
      <c r="G439">
        <f t="shared" si="44"/>
        <v>0</v>
      </c>
      <c r="H439">
        <f t="shared" si="42"/>
        <v>0</v>
      </c>
      <c r="I439">
        <f t="shared" si="45"/>
        <v>0</v>
      </c>
      <c r="J439">
        <f t="shared" si="47"/>
        <v>0</v>
      </c>
      <c r="K439">
        <f t="shared" si="48"/>
        <v>0</v>
      </c>
      <c r="L439">
        <f t="shared" si="46"/>
        <v>0</v>
      </c>
      <c r="M439">
        <f t="shared" si="43"/>
        <v>0</v>
      </c>
    </row>
    <row r="440" spans="1:13" x14ac:dyDescent="0.2">
      <c r="A440">
        <v>439</v>
      </c>
      <c r="B440" t="s">
        <v>0</v>
      </c>
      <c r="C440" t="s">
        <v>0</v>
      </c>
      <c r="D440">
        <v>426</v>
      </c>
      <c r="E440">
        <v>434</v>
      </c>
      <c r="F440">
        <f>VLOOKUP(E440,REJOc!$F$2:$G$864,2,FALSE)</f>
        <v>0</v>
      </c>
      <c r="G440">
        <f t="shared" si="44"/>
        <v>0</v>
      </c>
      <c r="H440">
        <f t="shared" si="42"/>
        <v>0</v>
      </c>
      <c r="I440">
        <f t="shared" si="45"/>
        <v>0</v>
      </c>
      <c r="J440">
        <f t="shared" si="47"/>
        <v>0</v>
      </c>
      <c r="K440">
        <f t="shared" si="48"/>
        <v>0</v>
      </c>
      <c r="L440">
        <f t="shared" si="46"/>
        <v>0</v>
      </c>
      <c r="M440">
        <f t="shared" si="43"/>
        <v>0</v>
      </c>
    </row>
    <row r="441" spans="1:13" x14ac:dyDescent="0.2">
      <c r="A441">
        <v>440</v>
      </c>
      <c r="B441" t="s">
        <v>7</v>
      </c>
      <c r="C441" t="s">
        <v>7</v>
      </c>
      <c r="D441">
        <v>427</v>
      </c>
      <c r="E441">
        <v>435</v>
      </c>
      <c r="F441">
        <f>VLOOKUP(E441,REJOc!$F$2:$G$864,2,FALSE)</f>
        <v>0</v>
      </c>
      <c r="G441">
        <f t="shared" si="44"/>
        <v>0</v>
      </c>
      <c r="H441">
        <f t="shared" si="42"/>
        <v>0</v>
      </c>
      <c r="I441">
        <f t="shared" si="45"/>
        <v>0</v>
      </c>
      <c r="J441">
        <f t="shared" si="47"/>
        <v>0</v>
      </c>
      <c r="K441">
        <f t="shared" si="48"/>
        <v>0</v>
      </c>
      <c r="L441">
        <f t="shared" si="46"/>
        <v>0</v>
      </c>
      <c r="M441">
        <f t="shared" si="43"/>
        <v>0</v>
      </c>
    </row>
    <row r="442" spans="1:13" x14ac:dyDescent="0.2">
      <c r="A442">
        <v>441</v>
      </c>
      <c r="B442" t="s">
        <v>17</v>
      </c>
      <c r="C442" t="s">
        <v>17</v>
      </c>
      <c r="D442">
        <v>428</v>
      </c>
      <c r="E442">
        <v>436</v>
      </c>
      <c r="F442">
        <f>VLOOKUP(E442,REJOc!$F$2:$G$864,2,FALSE)</f>
        <v>0</v>
      </c>
      <c r="G442">
        <f t="shared" si="44"/>
        <v>0</v>
      </c>
      <c r="H442">
        <f t="shared" si="42"/>
        <v>0</v>
      </c>
      <c r="I442">
        <f t="shared" si="45"/>
        <v>0</v>
      </c>
      <c r="J442">
        <f t="shared" si="47"/>
        <v>0</v>
      </c>
      <c r="K442">
        <f t="shared" si="48"/>
        <v>0</v>
      </c>
      <c r="L442">
        <f t="shared" si="46"/>
        <v>0</v>
      </c>
      <c r="M442">
        <f t="shared" si="43"/>
        <v>0</v>
      </c>
    </row>
    <row r="443" spans="1:13" x14ac:dyDescent="0.2">
      <c r="A443">
        <v>442</v>
      </c>
      <c r="B443" t="s">
        <v>18</v>
      </c>
      <c r="C443" t="s">
        <v>18</v>
      </c>
      <c r="D443">
        <v>429</v>
      </c>
      <c r="E443">
        <v>437</v>
      </c>
      <c r="F443">
        <f>VLOOKUP(E443,REJOc!$F$2:$G$864,2,FALSE)</f>
        <v>0</v>
      </c>
      <c r="G443">
        <f t="shared" si="44"/>
        <v>0</v>
      </c>
      <c r="H443">
        <f t="shared" si="42"/>
        <v>0</v>
      </c>
      <c r="I443">
        <f t="shared" si="45"/>
        <v>0</v>
      </c>
      <c r="J443">
        <f t="shared" si="47"/>
        <v>0</v>
      </c>
      <c r="K443">
        <f t="shared" si="48"/>
        <v>0</v>
      </c>
      <c r="L443">
        <f t="shared" si="46"/>
        <v>0</v>
      </c>
      <c r="M443">
        <f t="shared" si="43"/>
        <v>0</v>
      </c>
    </row>
    <row r="444" spans="1:13" x14ac:dyDescent="0.2">
      <c r="A444">
        <v>443</v>
      </c>
      <c r="B444" t="s">
        <v>18</v>
      </c>
      <c r="C444" t="s">
        <v>18</v>
      </c>
      <c r="D444">
        <v>430</v>
      </c>
      <c r="E444">
        <v>438</v>
      </c>
      <c r="F444">
        <f>VLOOKUP(E444,REJOc!$F$2:$G$864,2,FALSE)</f>
        <v>0</v>
      </c>
      <c r="G444">
        <f t="shared" si="44"/>
        <v>0</v>
      </c>
      <c r="H444">
        <f t="shared" si="42"/>
        <v>0</v>
      </c>
      <c r="I444">
        <f t="shared" si="45"/>
        <v>0</v>
      </c>
      <c r="J444">
        <f t="shared" si="47"/>
        <v>0</v>
      </c>
      <c r="K444">
        <f t="shared" si="48"/>
        <v>0</v>
      </c>
      <c r="L444">
        <f t="shared" si="46"/>
        <v>0</v>
      </c>
      <c r="M444">
        <f t="shared" si="43"/>
        <v>1</v>
      </c>
    </row>
    <row r="445" spans="1:13" x14ac:dyDescent="0.2">
      <c r="A445">
        <v>444</v>
      </c>
      <c r="B445" t="s">
        <v>14</v>
      </c>
      <c r="C445" t="s">
        <v>14</v>
      </c>
      <c r="D445">
        <v>431</v>
      </c>
      <c r="E445">
        <v>439</v>
      </c>
      <c r="F445">
        <f>VLOOKUP(E445,REJOc!$F$2:$G$864,2,FALSE)</f>
        <v>0</v>
      </c>
      <c r="G445">
        <f t="shared" si="44"/>
        <v>0</v>
      </c>
      <c r="H445">
        <f t="shared" si="42"/>
        <v>0</v>
      </c>
      <c r="I445">
        <f t="shared" si="45"/>
        <v>0</v>
      </c>
      <c r="J445">
        <f t="shared" si="47"/>
        <v>0</v>
      </c>
      <c r="K445">
        <f t="shared" si="48"/>
        <v>0</v>
      </c>
      <c r="L445">
        <f t="shared" si="46"/>
        <v>0</v>
      </c>
      <c r="M445">
        <f t="shared" si="43"/>
        <v>0</v>
      </c>
    </row>
    <row r="446" spans="1:13" x14ac:dyDescent="0.2">
      <c r="A446">
        <v>445</v>
      </c>
      <c r="B446" t="s">
        <v>16</v>
      </c>
      <c r="C446" t="s">
        <v>3</v>
      </c>
      <c r="D446">
        <v>432</v>
      </c>
      <c r="E446">
        <v>440</v>
      </c>
      <c r="F446">
        <f>VLOOKUP(E446,REJOc!$F$2:$G$864,2,FALSE)</f>
        <v>0</v>
      </c>
      <c r="G446">
        <f t="shared" si="44"/>
        <v>0</v>
      </c>
      <c r="H446">
        <f t="shared" si="42"/>
        <v>0</v>
      </c>
      <c r="I446">
        <f t="shared" si="45"/>
        <v>0</v>
      </c>
      <c r="J446">
        <f t="shared" si="47"/>
        <v>0</v>
      </c>
      <c r="K446">
        <f t="shared" si="48"/>
        <v>0</v>
      </c>
      <c r="L446">
        <f t="shared" si="46"/>
        <v>0</v>
      </c>
      <c r="M446">
        <f t="shared" si="43"/>
        <v>0</v>
      </c>
    </row>
    <row r="447" spans="1:13" x14ac:dyDescent="0.2">
      <c r="A447">
        <v>446</v>
      </c>
      <c r="B447" t="s">
        <v>12</v>
      </c>
      <c r="C447" t="s">
        <v>12</v>
      </c>
      <c r="D447">
        <v>433</v>
      </c>
      <c r="E447">
        <v>441</v>
      </c>
      <c r="F447">
        <f>VLOOKUP(E447,REJOc!$F$2:$G$864,2,FALSE)</f>
        <v>0</v>
      </c>
      <c r="G447">
        <f t="shared" si="44"/>
        <v>0</v>
      </c>
      <c r="H447">
        <f t="shared" si="42"/>
        <v>0</v>
      </c>
      <c r="I447">
        <f t="shared" si="45"/>
        <v>0</v>
      </c>
      <c r="J447">
        <f t="shared" si="47"/>
        <v>0</v>
      </c>
      <c r="K447">
        <f t="shared" si="48"/>
        <v>0</v>
      </c>
      <c r="L447">
        <f t="shared" si="46"/>
        <v>0</v>
      </c>
      <c r="M447">
        <f t="shared" si="43"/>
        <v>0</v>
      </c>
    </row>
    <row r="448" spans="1:13" x14ac:dyDescent="0.2">
      <c r="A448">
        <v>447</v>
      </c>
      <c r="B448" t="s">
        <v>8</v>
      </c>
      <c r="C448" t="s">
        <v>8</v>
      </c>
      <c r="D448">
        <v>434</v>
      </c>
      <c r="E448">
        <v>442</v>
      </c>
      <c r="F448">
        <f>VLOOKUP(E448,REJOc!$F$2:$G$864,2,FALSE)</f>
        <v>0</v>
      </c>
      <c r="G448">
        <f t="shared" si="44"/>
        <v>0</v>
      </c>
      <c r="H448">
        <f t="shared" si="42"/>
        <v>0</v>
      </c>
      <c r="I448">
        <f t="shared" si="45"/>
        <v>0</v>
      </c>
      <c r="J448">
        <f t="shared" si="47"/>
        <v>0</v>
      </c>
      <c r="K448">
        <f t="shared" si="48"/>
        <v>0</v>
      </c>
      <c r="L448">
        <f t="shared" si="46"/>
        <v>0</v>
      </c>
      <c r="M448">
        <f t="shared" si="43"/>
        <v>0</v>
      </c>
    </row>
    <row r="449" spans="1:13" x14ac:dyDescent="0.2">
      <c r="A449">
        <v>448</v>
      </c>
      <c r="B449" t="s">
        <v>14</v>
      </c>
      <c r="C449" t="s">
        <v>14</v>
      </c>
      <c r="D449">
        <v>435</v>
      </c>
      <c r="E449">
        <v>443</v>
      </c>
      <c r="F449">
        <f>VLOOKUP(E449,REJOc!$F$2:$G$864,2,FALSE)</f>
        <v>0</v>
      </c>
      <c r="G449">
        <f t="shared" si="44"/>
        <v>0</v>
      </c>
      <c r="H449">
        <f t="shared" si="42"/>
        <v>0</v>
      </c>
      <c r="I449">
        <f t="shared" si="45"/>
        <v>0</v>
      </c>
      <c r="J449">
        <f t="shared" si="47"/>
        <v>0</v>
      </c>
      <c r="K449">
        <f t="shared" si="48"/>
        <v>0</v>
      </c>
      <c r="L449">
        <f t="shared" si="46"/>
        <v>0</v>
      </c>
      <c r="M449">
        <f t="shared" si="43"/>
        <v>0</v>
      </c>
    </row>
    <row r="450" spans="1:13" x14ac:dyDescent="0.2">
      <c r="A450">
        <v>449</v>
      </c>
      <c r="B450" t="s">
        <v>1</v>
      </c>
      <c r="C450" t="s">
        <v>1</v>
      </c>
      <c r="D450">
        <v>436</v>
      </c>
      <c r="E450">
        <v>444</v>
      </c>
      <c r="F450">
        <f>VLOOKUP(E450,REJOc!$F$2:$G$864,2,FALSE)</f>
        <v>0</v>
      </c>
      <c r="G450">
        <f t="shared" si="44"/>
        <v>0</v>
      </c>
      <c r="H450">
        <f t="shared" ref="H450:H513" si="49">IF(C450="N",IF(C452="S",1,IF(C452="T",1,0)),0)</f>
        <v>0</v>
      </c>
      <c r="I450">
        <f t="shared" si="45"/>
        <v>0</v>
      </c>
      <c r="J450">
        <f t="shared" si="47"/>
        <v>0</v>
      </c>
      <c r="K450">
        <f t="shared" si="48"/>
        <v>0</v>
      </c>
      <c r="L450">
        <f t="shared" si="46"/>
        <v>0</v>
      </c>
      <c r="M450">
        <f t="shared" ref="M450:M513" si="50">IF(AND(B450&lt;&gt;"N",B451&lt;&gt;"P",OR(B452="T",B452="S"),B453&lt;&gt;"P"),1,0)</f>
        <v>1</v>
      </c>
    </row>
    <row r="451" spans="1:13" x14ac:dyDescent="0.2">
      <c r="A451">
        <v>450</v>
      </c>
      <c r="B451" t="s">
        <v>15</v>
      </c>
      <c r="C451" t="s">
        <v>15</v>
      </c>
      <c r="D451">
        <v>437</v>
      </c>
      <c r="E451">
        <v>445</v>
      </c>
      <c r="F451">
        <f>VLOOKUP(E451,REJOc!$F$2:$G$864,2,FALSE)</f>
        <v>0</v>
      </c>
      <c r="G451">
        <f t="shared" ref="G451:G514" si="51">IF(F451=0,0,1)</f>
        <v>0</v>
      </c>
      <c r="H451">
        <f t="shared" si="49"/>
        <v>0</v>
      </c>
      <c r="I451">
        <f t="shared" ref="I451:I514" si="52">IF(AND(H450=1,B451&lt;&gt;"P"),1,0)</f>
        <v>0</v>
      </c>
      <c r="J451">
        <f t="shared" si="47"/>
        <v>0</v>
      </c>
      <c r="K451">
        <f t="shared" si="48"/>
        <v>0</v>
      </c>
      <c r="L451">
        <f t="shared" ref="L451:L514" si="53">IF(COUNTIF(H451:K451,1)&gt;0,1,0)</f>
        <v>0</v>
      </c>
      <c r="M451">
        <f t="shared" si="50"/>
        <v>1</v>
      </c>
    </row>
    <row r="452" spans="1:13" x14ac:dyDescent="0.2">
      <c r="A452">
        <v>451</v>
      </c>
      <c r="B452" t="s">
        <v>16</v>
      </c>
      <c r="C452" t="s">
        <v>16</v>
      </c>
      <c r="D452">
        <v>438</v>
      </c>
      <c r="E452">
        <v>446</v>
      </c>
      <c r="F452">
        <f>VLOOKUP(E452,REJOc!$F$2:$G$864,2,FALSE)</f>
        <v>0</v>
      </c>
      <c r="G452">
        <f t="shared" si="51"/>
        <v>0</v>
      </c>
      <c r="H452">
        <f t="shared" si="49"/>
        <v>0</v>
      </c>
      <c r="I452">
        <f t="shared" si="52"/>
        <v>0</v>
      </c>
      <c r="J452">
        <f t="shared" ref="J452:J515" si="54">IF(AND(H450=1,OR(B452="S",B452="T")),1,0)</f>
        <v>0</v>
      </c>
      <c r="K452">
        <f t="shared" si="48"/>
        <v>0</v>
      </c>
      <c r="L452">
        <f t="shared" si="53"/>
        <v>0</v>
      </c>
      <c r="M452">
        <f t="shared" si="50"/>
        <v>0</v>
      </c>
    </row>
    <row r="453" spans="1:13" x14ac:dyDescent="0.2">
      <c r="A453">
        <v>452</v>
      </c>
      <c r="B453" t="s">
        <v>16</v>
      </c>
      <c r="C453" t="s">
        <v>16</v>
      </c>
      <c r="D453">
        <v>439</v>
      </c>
      <c r="E453">
        <v>447</v>
      </c>
      <c r="F453">
        <f>VLOOKUP(E453,REJOc!$F$2:$G$864,2,FALSE)</f>
        <v>0</v>
      </c>
      <c r="G453">
        <f t="shared" si="51"/>
        <v>0</v>
      </c>
      <c r="H453">
        <f t="shared" si="49"/>
        <v>0</v>
      </c>
      <c r="I453">
        <f t="shared" si="52"/>
        <v>0</v>
      </c>
      <c r="J453">
        <f t="shared" si="54"/>
        <v>0</v>
      </c>
      <c r="K453">
        <f t="shared" ref="K453:K516" si="55">IF(H450=1,IF(B453&lt;&gt;"P",1,0),0)</f>
        <v>0</v>
      </c>
      <c r="L453">
        <f t="shared" si="53"/>
        <v>0</v>
      </c>
      <c r="M453">
        <f t="shared" si="50"/>
        <v>0</v>
      </c>
    </row>
    <row r="454" spans="1:13" x14ac:dyDescent="0.2">
      <c r="A454">
        <v>453</v>
      </c>
      <c r="B454" t="s">
        <v>21</v>
      </c>
      <c r="C454" t="s">
        <v>21</v>
      </c>
      <c r="D454">
        <v>440</v>
      </c>
      <c r="E454">
        <v>448</v>
      </c>
      <c r="F454">
        <f>VLOOKUP(E454,REJOc!$F$2:$G$864,2,FALSE)</f>
        <v>0</v>
      </c>
      <c r="G454">
        <f t="shared" si="51"/>
        <v>0</v>
      </c>
      <c r="H454">
        <f t="shared" si="49"/>
        <v>1</v>
      </c>
      <c r="I454">
        <f t="shared" si="52"/>
        <v>0</v>
      </c>
      <c r="J454">
        <f t="shared" si="54"/>
        <v>0</v>
      </c>
      <c r="K454">
        <f t="shared" si="55"/>
        <v>0</v>
      </c>
      <c r="L454">
        <f t="shared" si="53"/>
        <v>1</v>
      </c>
      <c r="M454">
        <f t="shared" si="50"/>
        <v>0</v>
      </c>
    </row>
    <row r="455" spans="1:13" x14ac:dyDescent="0.2">
      <c r="A455">
        <v>454</v>
      </c>
      <c r="B455" t="s">
        <v>14</v>
      </c>
      <c r="C455" t="s">
        <v>14</v>
      </c>
      <c r="D455">
        <v>441</v>
      </c>
      <c r="E455">
        <v>449</v>
      </c>
      <c r="F455">
        <f>VLOOKUP(E455,REJOc!$F$2:$G$864,2,FALSE)</f>
        <v>0</v>
      </c>
      <c r="G455">
        <f t="shared" si="51"/>
        <v>0</v>
      </c>
      <c r="H455">
        <f t="shared" si="49"/>
        <v>0</v>
      </c>
      <c r="I455">
        <f t="shared" si="52"/>
        <v>1</v>
      </c>
      <c r="J455">
        <f t="shared" si="54"/>
        <v>0</v>
      </c>
      <c r="K455">
        <f t="shared" si="55"/>
        <v>0</v>
      </c>
      <c r="L455">
        <f t="shared" si="53"/>
        <v>1</v>
      </c>
      <c r="M455">
        <f t="shared" si="50"/>
        <v>0</v>
      </c>
    </row>
    <row r="456" spans="1:13" x14ac:dyDescent="0.2">
      <c r="A456">
        <v>455</v>
      </c>
      <c r="B456" t="s">
        <v>13</v>
      </c>
      <c r="C456" t="s">
        <v>13</v>
      </c>
      <c r="D456">
        <v>442</v>
      </c>
      <c r="E456">
        <v>450</v>
      </c>
      <c r="F456">
        <f>VLOOKUP(E456,REJOc!$F$2:$G$864,2,FALSE)</f>
        <v>0</v>
      </c>
      <c r="G456">
        <f t="shared" si="51"/>
        <v>0</v>
      </c>
      <c r="H456">
        <f t="shared" si="49"/>
        <v>0</v>
      </c>
      <c r="I456">
        <f t="shared" si="52"/>
        <v>0</v>
      </c>
      <c r="J456">
        <f t="shared" si="54"/>
        <v>1</v>
      </c>
      <c r="K456">
        <f t="shared" si="55"/>
        <v>0</v>
      </c>
      <c r="L456">
        <f t="shared" si="53"/>
        <v>1</v>
      </c>
      <c r="M456">
        <f t="shared" si="50"/>
        <v>0</v>
      </c>
    </row>
    <row r="457" spans="1:13" x14ac:dyDescent="0.2">
      <c r="A457">
        <v>456</v>
      </c>
      <c r="B457" t="s">
        <v>12</v>
      </c>
      <c r="C457" t="s">
        <v>12</v>
      </c>
      <c r="D457">
        <v>443</v>
      </c>
      <c r="E457">
        <v>451</v>
      </c>
      <c r="F457">
        <f>VLOOKUP(E457,REJOc!$F$2:$G$864,2,FALSE)</f>
        <v>0</v>
      </c>
      <c r="G457">
        <f t="shared" si="51"/>
        <v>0</v>
      </c>
      <c r="H457">
        <f t="shared" si="49"/>
        <v>0</v>
      </c>
      <c r="I457">
        <f t="shared" si="52"/>
        <v>0</v>
      </c>
      <c r="J457">
        <f t="shared" si="54"/>
        <v>0</v>
      </c>
      <c r="K457">
        <f t="shared" si="55"/>
        <v>1</v>
      </c>
      <c r="L457">
        <f t="shared" si="53"/>
        <v>1</v>
      </c>
      <c r="M457">
        <f t="shared" si="50"/>
        <v>0</v>
      </c>
    </row>
    <row r="458" spans="1:13" x14ac:dyDescent="0.2">
      <c r="A458">
        <v>457</v>
      </c>
      <c r="B458" t="s">
        <v>10</v>
      </c>
      <c r="C458" t="s">
        <v>10</v>
      </c>
      <c r="D458">
        <v>444</v>
      </c>
      <c r="E458">
        <v>452</v>
      </c>
      <c r="F458">
        <f>VLOOKUP(E458,REJOc!$F$2:$G$864,2,FALSE)</f>
        <v>0</v>
      </c>
      <c r="G458">
        <f t="shared" si="51"/>
        <v>0</v>
      </c>
      <c r="H458">
        <f t="shared" si="49"/>
        <v>0</v>
      </c>
      <c r="I458">
        <f t="shared" si="52"/>
        <v>0</v>
      </c>
      <c r="J458">
        <f t="shared" si="54"/>
        <v>0</v>
      </c>
      <c r="K458">
        <f t="shared" si="55"/>
        <v>0</v>
      </c>
      <c r="L458">
        <f t="shared" si="53"/>
        <v>0</v>
      </c>
      <c r="M458">
        <f t="shared" si="50"/>
        <v>0</v>
      </c>
    </row>
    <row r="459" spans="1:13" x14ac:dyDescent="0.2">
      <c r="A459">
        <v>458</v>
      </c>
      <c r="B459" t="s">
        <v>10</v>
      </c>
      <c r="C459" t="s">
        <v>10</v>
      </c>
      <c r="D459">
        <v>445</v>
      </c>
      <c r="E459">
        <v>453</v>
      </c>
      <c r="F459">
        <f>VLOOKUP(E459,REJOc!$F$2:$G$864,2,FALSE)</f>
        <v>0</v>
      </c>
      <c r="G459">
        <f t="shared" si="51"/>
        <v>0</v>
      </c>
      <c r="H459">
        <f t="shared" si="49"/>
        <v>0</v>
      </c>
      <c r="I459">
        <f t="shared" si="52"/>
        <v>0</v>
      </c>
      <c r="J459">
        <f t="shared" si="54"/>
        <v>0</v>
      </c>
      <c r="K459">
        <f t="shared" si="55"/>
        <v>0</v>
      </c>
      <c r="L459">
        <f t="shared" si="53"/>
        <v>0</v>
      </c>
      <c r="M459">
        <f t="shared" si="50"/>
        <v>1</v>
      </c>
    </row>
    <row r="460" spans="1:13" x14ac:dyDescent="0.2">
      <c r="A460">
        <v>459</v>
      </c>
      <c r="B460" t="s">
        <v>10</v>
      </c>
      <c r="C460" t="s">
        <v>10</v>
      </c>
      <c r="D460">
        <v>446</v>
      </c>
      <c r="E460">
        <v>454</v>
      </c>
      <c r="F460">
        <f>VLOOKUP(E460,REJOc!$F$2:$G$864,2,FALSE)</f>
        <v>0</v>
      </c>
      <c r="G460">
        <f t="shared" si="51"/>
        <v>0</v>
      </c>
      <c r="H460">
        <f t="shared" si="49"/>
        <v>0</v>
      </c>
      <c r="I460">
        <f t="shared" si="52"/>
        <v>0</v>
      </c>
      <c r="J460">
        <f t="shared" si="54"/>
        <v>0</v>
      </c>
      <c r="K460">
        <f t="shared" si="55"/>
        <v>0</v>
      </c>
      <c r="L460">
        <f t="shared" si="53"/>
        <v>0</v>
      </c>
      <c r="M460">
        <f t="shared" si="50"/>
        <v>0</v>
      </c>
    </row>
    <row r="461" spans="1:13" x14ac:dyDescent="0.2">
      <c r="A461">
        <v>460</v>
      </c>
      <c r="B461" t="s">
        <v>13</v>
      </c>
      <c r="C461" t="s">
        <v>13</v>
      </c>
      <c r="D461">
        <v>447</v>
      </c>
      <c r="E461">
        <v>455</v>
      </c>
      <c r="F461">
        <f>VLOOKUP(E461,REJOc!$F$2:$G$864,2,FALSE)</f>
        <v>0</v>
      </c>
      <c r="G461">
        <f t="shared" si="51"/>
        <v>0</v>
      </c>
      <c r="H461">
        <f t="shared" si="49"/>
        <v>0</v>
      </c>
      <c r="I461">
        <f t="shared" si="52"/>
        <v>0</v>
      </c>
      <c r="J461">
        <f t="shared" si="54"/>
        <v>0</v>
      </c>
      <c r="K461">
        <f t="shared" si="55"/>
        <v>0</v>
      </c>
      <c r="L461">
        <f t="shared" si="53"/>
        <v>0</v>
      </c>
      <c r="M461">
        <f t="shared" si="50"/>
        <v>0</v>
      </c>
    </row>
    <row r="462" spans="1:13" x14ac:dyDescent="0.2">
      <c r="A462">
        <v>461</v>
      </c>
      <c r="B462" t="s">
        <v>1</v>
      </c>
      <c r="C462" t="s">
        <v>1</v>
      </c>
      <c r="D462">
        <v>448</v>
      </c>
      <c r="E462">
        <v>456</v>
      </c>
      <c r="F462">
        <f>VLOOKUP(E462,REJOc!$F$2:$G$864,2,FALSE)</f>
        <v>0</v>
      </c>
      <c r="G462">
        <f t="shared" si="51"/>
        <v>0</v>
      </c>
      <c r="H462">
        <f t="shared" si="49"/>
        <v>0</v>
      </c>
      <c r="I462">
        <f t="shared" si="52"/>
        <v>0</v>
      </c>
      <c r="J462">
        <f t="shared" si="54"/>
        <v>0</v>
      </c>
      <c r="K462">
        <f t="shared" si="55"/>
        <v>0</v>
      </c>
      <c r="L462">
        <f t="shared" si="53"/>
        <v>0</v>
      </c>
      <c r="M462">
        <f t="shared" si="50"/>
        <v>0</v>
      </c>
    </row>
    <row r="463" spans="1:13" x14ac:dyDescent="0.2">
      <c r="A463">
        <v>462</v>
      </c>
      <c r="B463" t="s">
        <v>20</v>
      </c>
      <c r="C463" t="s">
        <v>20</v>
      </c>
      <c r="D463">
        <v>449</v>
      </c>
      <c r="E463">
        <v>457</v>
      </c>
      <c r="F463">
        <f>VLOOKUP(E463,REJOc!$F$2:$G$864,2,FALSE)</f>
        <v>0</v>
      </c>
      <c r="G463">
        <f t="shared" si="51"/>
        <v>0</v>
      </c>
      <c r="H463">
        <f t="shared" si="49"/>
        <v>0</v>
      </c>
      <c r="I463">
        <f t="shared" si="52"/>
        <v>0</v>
      </c>
      <c r="J463">
        <f t="shared" si="54"/>
        <v>0</v>
      </c>
      <c r="K463">
        <f t="shared" si="55"/>
        <v>0</v>
      </c>
      <c r="L463">
        <f t="shared" si="53"/>
        <v>0</v>
      </c>
      <c r="M463">
        <f t="shared" si="50"/>
        <v>0</v>
      </c>
    </row>
    <row r="464" spans="1:13" x14ac:dyDescent="0.2">
      <c r="A464">
        <v>463</v>
      </c>
      <c r="B464" t="s">
        <v>12</v>
      </c>
      <c r="C464" t="s">
        <v>12</v>
      </c>
      <c r="D464">
        <v>450</v>
      </c>
      <c r="E464">
        <v>458</v>
      </c>
      <c r="F464">
        <f>VLOOKUP(E464,REJOc!$F$2:$G$864,2,FALSE)</f>
        <v>0</v>
      </c>
      <c r="G464">
        <f t="shared" si="51"/>
        <v>0</v>
      </c>
      <c r="H464">
        <f t="shared" si="49"/>
        <v>0</v>
      </c>
      <c r="I464">
        <f t="shared" si="52"/>
        <v>0</v>
      </c>
      <c r="J464">
        <f t="shared" si="54"/>
        <v>0</v>
      </c>
      <c r="K464">
        <f t="shared" si="55"/>
        <v>0</v>
      </c>
      <c r="L464">
        <f t="shared" si="53"/>
        <v>0</v>
      </c>
      <c r="M464">
        <f t="shared" si="50"/>
        <v>0</v>
      </c>
    </row>
    <row r="465" spans="1:13" x14ac:dyDescent="0.2">
      <c r="A465">
        <v>464</v>
      </c>
      <c r="B465" t="s">
        <v>12</v>
      </c>
      <c r="C465" t="s">
        <v>12</v>
      </c>
      <c r="D465">
        <v>451</v>
      </c>
      <c r="E465">
        <v>459</v>
      </c>
      <c r="F465">
        <f>VLOOKUP(E465,REJOc!$F$2:$G$864,2,FALSE)</f>
        <v>0</v>
      </c>
      <c r="G465">
        <f t="shared" si="51"/>
        <v>0</v>
      </c>
      <c r="H465">
        <f t="shared" si="49"/>
        <v>0</v>
      </c>
      <c r="I465">
        <f t="shared" si="52"/>
        <v>0</v>
      </c>
      <c r="J465">
        <f t="shared" si="54"/>
        <v>0</v>
      </c>
      <c r="K465">
        <f t="shared" si="55"/>
        <v>0</v>
      </c>
      <c r="L465">
        <f t="shared" si="53"/>
        <v>0</v>
      </c>
      <c r="M465">
        <f t="shared" si="50"/>
        <v>1</v>
      </c>
    </row>
    <row r="466" spans="1:13" x14ac:dyDescent="0.2">
      <c r="A466">
        <v>465</v>
      </c>
      <c r="B466" t="s">
        <v>21</v>
      </c>
      <c r="C466" t="s">
        <v>3</v>
      </c>
      <c r="D466">
        <v>452</v>
      </c>
      <c r="E466">
        <v>460</v>
      </c>
      <c r="F466">
        <f>VLOOKUP(E466,REJOc!$F$2:$G$864,2,FALSE)</f>
        <v>0</v>
      </c>
      <c r="G466">
        <f t="shared" si="51"/>
        <v>0</v>
      </c>
      <c r="H466">
        <f t="shared" si="49"/>
        <v>0</v>
      </c>
      <c r="I466">
        <f t="shared" si="52"/>
        <v>0</v>
      </c>
      <c r="J466">
        <f t="shared" si="54"/>
        <v>0</v>
      </c>
      <c r="K466">
        <f t="shared" si="55"/>
        <v>0</v>
      </c>
      <c r="L466">
        <f t="shared" si="53"/>
        <v>0</v>
      </c>
      <c r="M466">
        <f t="shared" si="50"/>
        <v>0</v>
      </c>
    </row>
    <row r="467" spans="1:13" x14ac:dyDescent="0.2">
      <c r="A467">
        <v>466</v>
      </c>
      <c r="B467" t="s">
        <v>16</v>
      </c>
      <c r="C467" t="s">
        <v>21</v>
      </c>
      <c r="D467">
        <v>453</v>
      </c>
      <c r="E467">
        <v>461</v>
      </c>
      <c r="F467">
        <f>VLOOKUP(E467,REJOc!$F$2:$G$864,2,FALSE)</f>
        <v>0</v>
      </c>
      <c r="G467">
        <f t="shared" si="51"/>
        <v>0</v>
      </c>
      <c r="H467">
        <f t="shared" si="49"/>
        <v>1</v>
      </c>
      <c r="I467">
        <f t="shared" si="52"/>
        <v>0</v>
      </c>
      <c r="J467">
        <f t="shared" si="54"/>
        <v>0</v>
      </c>
      <c r="K467">
        <f t="shared" si="55"/>
        <v>0</v>
      </c>
      <c r="L467">
        <f t="shared" si="53"/>
        <v>1</v>
      </c>
      <c r="M467">
        <f t="shared" si="50"/>
        <v>0</v>
      </c>
    </row>
    <row r="468" spans="1:13" x14ac:dyDescent="0.2">
      <c r="A468">
        <v>467</v>
      </c>
      <c r="B468" t="s">
        <v>21</v>
      </c>
      <c r="C468" t="s">
        <v>6</v>
      </c>
      <c r="D468">
        <v>454</v>
      </c>
      <c r="E468">
        <v>462</v>
      </c>
      <c r="F468">
        <f>VLOOKUP(E468,REJOc!$F$2:$G$864,2,FALSE)</f>
        <v>0</v>
      </c>
      <c r="G468">
        <f t="shared" si="51"/>
        <v>0</v>
      </c>
      <c r="H468">
        <f t="shared" si="49"/>
        <v>0</v>
      </c>
      <c r="I468">
        <f t="shared" si="52"/>
        <v>1</v>
      </c>
      <c r="J468">
        <f t="shared" si="54"/>
        <v>0</v>
      </c>
      <c r="K468">
        <f t="shared" si="55"/>
        <v>0</v>
      </c>
      <c r="L468">
        <f t="shared" si="53"/>
        <v>1</v>
      </c>
      <c r="M468">
        <f t="shared" si="50"/>
        <v>0</v>
      </c>
    </row>
    <row r="469" spans="1:13" x14ac:dyDescent="0.2">
      <c r="A469">
        <v>468</v>
      </c>
      <c r="B469" t="s">
        <v>21</v>
      </c>
      <c r="C469" t="s">
        <v>16</v>
      </c>
      <c r="D469">
        <v>455</v>
      </c>
      <c r="E469">
        <v>463</v>
      </c>
      <c r="F469" t="str">
        <f>VLOOKUP(E469,REJOc!$F$2:$G$864,2,FALSE)</f>
        <v>V5</v>
      </c>
      <c r="G469">
        <f t="shared" si="51"/>
        <v>1</v>
      </c>
      <c r="H469">
        <f t="shared" si="49"/>
        <v>0</v>
      </c>
      <c r="I469">
        <f t="shared" si="52"/>
        <v>0</v>
      </c>
      <c r="J469">
        <f t="shared" si="54"/>
        <v>0</v>
      </c>
      <c r="K469">
        <f t="shared" si="55"/>
        <v>0</v>
      </c>
      <c r="L469">
        <f t="shared" si="53"/>
        <v>0</v>
      </c>
      <c r="M469">
        <f t="shared" si="50"/>
        <v>0</v>
      </c>
    </row>
    <row r="470" spans="1:13" x14ac:dyDescent="0.2">
      <c r="A470">
        <v>469</v>
      </c>
      <c r="B470" t="s">
        <v>6</v>
      </c>
      <c r="C470" t="s">
        <v>6</v>
      </c>
      <c r="D470">
        <v>456</v>
      </c>
      <c r="E470">
        <v>464</v>
      </c>
      <c r="F470" t="str">
        <f>VLOOKUP(E470,REJOc!$F$2:$G$864,2,FALSE)</f>
        <v>V5</v>
      </c>
      <c r="G470">
        <f t="shared" si="51"/>
        <v>1</v>
      </c>
      <c r="H470">
        <f t="shared" si="49"/>
        <v>0</v>
      </c>
      <c r="I470">
        <f t="shared" si="52"/>
        <v>0</v>
      </c>
      <c r="J470">
        <f t="shared" si="54"/>
        <v>0</v>
      </c>
      <c r="K470">
        <f t="shared" si="55"/>
        <v>1</v>
      </c>
      <c r="L470">
        <f t="shared" si="53"/>
        <v>1</v>
      </c>
      <c r="M470">
        <f t="shared" si="50"/>
        <v>0</v>
      </c>
    </row>
    <row r="471" spans="1:13" x14ac:dyDescent="0.2">
      <c r="A471">
        <v>470</v>
      </c>
      <c r="B471" t="s">
        <v>16</v>
      </c>
      <c r="C471" t="s">
        <v>14</v>
      </c>
      <c r="D471">
        <v>457</v>
      </c>
      <c r="E471">
        <v>465</v>
      </c>
      <c r="F471" t="str">
        <f>VLOOKUP(E471,REJOc!$F$2:$G$864,2,FALSE)</f>
        <v>V5</v>
      </c>
      <c r="G471">
        <f t="shared" si="51"/>
        <v>1</v>
      </c>
      <c r="H471">
        <f t="shared" si="49"/>
        <v>0</v>
      </c>
      <c r="I471">
        <f t="shared" si="52"/>
        <v>0</v>
      </c>
      <c r="J471">
        <f t="shared" si="54"/>
        <v>0</v>
      </c>
      <c r="K471">
        <f t="shared" si="55"/>
        <v>0</v>
      </c>
      <c r="L471">
        <f t="shared" si="53"/>
        <v>0</v>
      </c>
      <c r="M471">
        <f t="shared" si="50"/>
        <v>0</v>
      </c>
    </row>
    <row r="472" spans="1:13" x14ac:dyDescent="0.2">
      <c r="A472">
        <v>471</v>
      </c>
      <c r="B472" t="s">
        <v>6</v>
      </c>
      <c r="C472" t="s">
        <v>6</v>
      </c>
      <c r="D472">
        <v>458</v>
      </c>
      <c r="E472">
        <v>466</v>
      </c>
      <c r="F472" t="str">
        <f>VLOOKUP(E472,REJOc!$F$2:$G$864,2,FALSE)</f>
        <v>V5</v>
      </c>
      <c r="G472">
        <f t="shared" si="51"/>
        <v>1</v>
      </c>
      <c r="H472">
        <f t="shared" si="49"/>
        <v>0</v>
      </c>
      <c r="I472">
        <f t="shared" si="52"/>
        <v>0</v>
      </c>
      <c r="J472">
        <f t="shared" si="54"/>
        <v>0</v>
      </c>
      <c r="K472">
        <f t="shared" si="55"/>
        <v>0</v>
      </c>
      <c r="L472">
        <f t="shared" si="53"/>
        <v>0</v>
      </c>
      <c r="M472">
        <f t="shared" si="50"/>
        <v>0</v>
      </c>
    </row>
    <row r="473" spans="1:13" x14ac:dyDescent="0.2">
      <c r="A473">
        <v>472</v>
      </c>
      <c r="B473" t="s">
        <v>14</v>
      </c>
      <c r="C473" t="s">
        <v>14</v>
      </c>
      <c r="D473">
        <v>459</v>
      </c>
      <c r="E473">
        <v>467</v>
      </c>
      <c r="F473" t="str">
        <f>VLOOKUP(E473,REJOc!$F$2:$G$864,2,FALSE)</f>
        <v>V5</v>
      </c>
      <c r="G473">
        <f t="shared" si="51"/>
        <v>1</v>
      </c>
      <c r="H473">
        <f t="shared" si="49"/>
        <v>0</v>
      </c>
      <c r="I473">
        <f t="shared" si="52"/>
        <v>0</v>
      </c>
      <c r="J473">
        <f t="shared" si="54"/>
        <v>0</v>
      </c>
      <c r="K473">
        <f t="shared" si="55"/>
        <v>0</v>
      </c>
      <c r="L473">
        <f t="shared" si="53"/>
        <v>0</v>
      </c>
      <c r="M473">
        <f t="shared" si="50"/>
        <v>0</v>
      </c>
    </row>
    <row r="474" spans="1:13" x14ac:dyDescent="0.2">
      <c r="A474">
        <v>473</v>
      </c>
      <c r="B474" t="s">
        <v>19</v>
      </c>
      <c r="C474" t="s">
        <v>19</v>
      </c>
      <c r="D474">
        <v>460</v>
      </c>
      <c r="E474">
        <v>468</v>
      </c>
      <c r="F474" t="str">
        <f>VLOOKUP(E474,REJOc!$F$2:$G$864,2,FALSE)</f>
        <v>V5</v>
      </c>
      <c r="G474">
        <f t="shared" si="51"/>
        <v>1</v>
      </c>
      <c r="H474">
        <f t="shared" si="49"/>
        <v>0</v>
      </c>
      <c r="I474">
        <f t="shared" si="52"/>
        <v>0</v>
      </c>
      <c r="J474">
        <f t="shared" si="54"/>
        <v>0</v>
      </c>
      <c r="K474">
        <f t="shared" si="55"/>
        <v>0</v>
      </c>
      <c r="L474">
        <f t="shared" si="53"/>
        <v>0</v>
      </c>
      <c r="M474">
        <f t="shared" si="50"/>
        <v>0</v>
      </c>
    </row>
    <row r="475" spans="1:13" x14ac:dyDescent="0.2">
      <c r="A475">
        <v>474</v>
      </c>
      <c r="B475" t="s">
        <v>1</v>
      </c>
      <c r="C475" t="s">
        <v>1</v>
      </c>
      <c r="D475">
        <v>461</v>
      </c>
      <c r="E475">
        <v>469</v>
      </c>
      <c r="F475" t="str">
        <f>VLOOKUP(E475,REJOc!$F$2:$G$864,2,FALSE)</f>
        <v>V5</v>
      </c>
      <c r="G475">
        <f t="shared" si="51"/>
        <v>1</v>
      </c>
      <c r="H475">
        <f t="shared" si="49"/>
        <v>0</v>
      </c>
      <c r="I475">
        <f t="shared" si="52"/>
        <v>0</v>
      </c>
      <c r="J475">
        <f t="shared" si="54"/>
        <v>0</v>
      </c>
      <c r="K475">
        <f t="shared" si="55"/>
        <v>0</v>
      </c>
      <c r="L475">
        <f t="shared" si="53"/>
        <v>0</v>
      </c>
      <c r="M475">
        <f t="shared" si="50"/>
        <v>0</v>
      </c>
    </row>
    <row r="476" spans="1:13" x14ac:dyDescent="0.2">
      <c r="A476">
        <v>475</v>
      </c>
      <c r="B476" t="s">
        <v>18</v>
      </c>
      <c r="C476" t="s">
        <v>18</v>
      </c>
      <c r="D476">
        <v>462</v>
      </c>
      <c r="E476">
        <v>470</v>
      </c>
      <c r="F476" t="str">
        <f>VLOOKUP(E476,REJOc!$F$2:$G$864,2,FALSE)</f>
        <v>V5</v>
      </c>
      <c r="G476">
        <f t="shared" si="51"/>
        <v>1</v>
      </c>
      <c r="H476">
        <f t="shared" si="49"/>
        <v>0</v>
      </c>
      <c r="I476">
        <f t="shared" si="52"/>
        <v>0</v>
      </c>
      <c r="J476">
        <f t="shared" si="54"/>
        <v>0</v>
      </c>
      <c r="K476">
        <f t="shared" si="55"/>
        <v>0</v>
      </c>
      <c r="L476">
        <f t="shared" si="53"/>
        <v>0</v>
      </c>
      <c r="M476">
        <f t="shared" si="50"/>
        <v>0</v>
      </c>
    </row>
    <row r="477" spans="1:13" x14ac:dyDescent="0.2">
      <c r="A477">
        <v>476</v>
      </c>
      <c r="B477" t="s">
        <v>12</v>
      </c>
      <c r="C477" t="s">
        <v>12</v>
      </c>
      <c r="D477">
        <v>463</v>
      </c>
      <c r="E477">
        <v>471</v>
      </c>
      <c r="F477">
        <f>VLOOKUP(E477,REJOc!$F$2:$G$864,2,FALSE)</f>
        <v>0</v>
      </c>
      <c r="G477">
        <f t="shared" si="51"/>
        <v>0</v>
      </c>
      <c r="H477">
        <f t="shared" si="49"/>
        <v>0</v>
      </c>
      <c r="I477">
        <f t="shared" si="52"/>
        <v>0</v>
      </c>
      <c r="J477">
        <f t="shared" si="54"/>
        <v>0</v>
      </c>
      <c r="K477">
        <f t="shared" si="55"/>
        <v>0</v>
      </c>
      <c r="L477">
        <f t="shared" si="53"/>
        <v>0</v>
      </c>
      <c r="M477">
        <f t="shared" si="50"/>
        <v>0</v>
      </c>
    </row>
    <row r="478" spans="1:13" x14ac:dyDescent="0.2">
      <c r="A478">
        <v>477</v>
      </c>
      <c r="B478" t="s">
        <v>12</v>
      </c>
      <c r="C478" t="s">
        <v>12</v>
      </c>
      <c r="D478">
        <v>464</v>
      </c>
      <c r="E478">
        <v>472</v>
      </c>
      <c r="F478">
        <f>VLOOKUP(E478,REJOc!$F$2:$G$864,2,FALSE)</f>
        <v>0</v>
      </c>
      <c r="G478">
        <f t="shared" si="51"/>
        <v>0</v>
      </c>
      <c r="H478">
        <f t="shared" si="49"/>
        <v>0</v>
      </c>
      <c r="I478">
        <f t="shared" si="52"/>
        <v>0</v>
      </c>
      <c r="J478">
        <f t="shared" si="54"/>
        <v>0</v>
      </c>
      <c r="K478">
        <f t="shared" si="55"/>
        <v>0</v>
      </c>
      <c r="L478">
        <f t="shared" si="53"/>
        <v>0</v>
      </c>
      <c r="M478">
        <f t="shared" si="50"/>
        <v>0</v>
      </c>
    </row>
    <row r="479" spans="1:13" x14ac:dyDescent="0.2">
      <c r="A479">
        <v>478</v>
      </c>
      <c r="B479" t="s">
        <v>12</v>
      </c>
      <c r="C479" t="s">
        <v>12</v>
      </c>
      <c r="D479">
        <v>465</v>
      </c>
      <c r="E479">
        <v>473</v>
      </c>
      <c r="F479">
        <f>VLOOKUP(E479,REJOc!$F$2:$G$864,2,FALSE)</f>
        <v>0</v>
      </c>
      <c r="G479">
        <f t="shared" si="51"/>
        <v>0</v>
      </c>
      <c r="H479">
        <f t="shared" si="49"/>
        <v>0</v>
      </c>
      <c r="I479">
        <f t="shared" si="52"/>
        <v>0</v>
      </c>
      <c r="J479">
        <f t="shared" si="54"/>
        <v>0</v>
      </c>
      <c r="K479">
        <f t="shared" si="55"/>
        <v>0</v>
      </c>
      <c r="L479">
        <f t="shared" si="53"/>
        <v>0</v>
      </c>
      <c r="M479">
        <f t="shared" si="50"/>
        <v>0</v>
      </c>
    </row>
    <row r="480" spans="1:13" x14ac:dyDescent="0.2">
      <c r="A480">
        <v>479</v>
      </c>
      <c r="B480" t="s">
        <v>20</v>
      </c>
      <c r="C480" t="s">
        <v>20</v>
      </c>
      <c r="D480">
        <v>466</v>
      </c>
      <c r="E480">
        <v>474</v>
      </c>
      <c r="F480">
        <f>VLOOKUP(E480,REJOc!$F$2:$G$864,2,FALSE)</f>
        <v>0</v>
      </c>
      <c r="G480">
        <f t="shared" si="51"/>
        <v>0</v>
      </c>
      <c r="H480">
        <f t="shared" si="49"/>
        <v>0</v>
      </c>
      <c r="I480">
        <f t="shared" si="52"/>
        <v>0</v>
      </c>
      <c r="J480">
        <f t="shared" si="54"/>
        <v>0</v>
      </c>
      <c r="K480">
        <f t="shared" si="55"/>
        <v>0</v>
      </c>
      <c r="L480">
        <f t="shared" si="53"/>
        <v>0</v>
      </c>
      <c r="M480">
        <f t="shared" si="50"/>
        <v>0</v>
      </c>
    </row>
    <row r="481" spans="1:13" x14ac:dyDescent="0.2">
      <c r="A481">
        <v>480</v>
      </c>
      <c r="B481" t="s">
        <v>0</v>
      </c>
      <c r="C481" t="s">
        <v>0</v>
      </c>
      <c r="D481">
        <v>467</v>
      </c>
      <c r="E481">
        <v>475</v>
      </c>
      <c r="F481">
        <f>VLOOKUP(E481,REJOc!$F$2:$G$864,2,FALSE)</f>
        <v>0</v>
      </c>
      <c r="G481">
        <f t="shared" si="51"/>
        <v>0</v>
      </c>
      <c r="H481">
        <f t="shared" si="49"/>
        <v>0</v>
      </c>
      <c r="I481">
        <f t="shared" si="52"/>
        <v>0</v>
      </c>
      <c r="J481">
        <f t="shared" si="54"/>
        <v>0</v>
      </c>
      <c r="K481">
        <f t="shared" si="55"/>
        <v>0</v>
      </c>
      <c r="L481">
        <f t="shared" si="53"/>
        <v>0</v>
      </c>
      <c r="M481">
        <f t="shared" si="50"/>
        <v>0</v>
      </c>
    </row>
    <row r="482" spans="1:13" x14ac:dyDescent="0.2">
      <c r="A482">
        <v>481</v>
      </c>
      <c r="B482" t="s">
        <v>1</v>
      </c>
      <c r="C482" t="s">
        <v>1</v>
      </c>
      <c r="D482">
        <v>468</v>
      </c>
      <c r="E482">
        <v>476</v>
      </c>
      <c r="F482">
        <f>VLOOKUP(E482,REJOc!$F$2:$G$864,2,FALSE)</f>
        <v>0</v>
      </c>
      <c r="G482">
        <f t="shared" si="51"/>
        <v>0</v>
      </c>
      <c r="H482">
        <f t="shared" si="49"/>
        <v>0</v>
      </c>
      <c r="I482">
        <f t="shared" si="52"/>
        <v>0</v>
      </c>
      <c r="J482">
        <f t="shared" si="54"/>
        <v>0</v>
      </c>
      <c r="K482">
        <f t="shared" si="55"/>
        <v>0</v>
      </c>
      <c r="L482">
        <f t="shared" si="53"/>
        <v>0</v>
      </c>
      <c r="M482">
        <f t="shared" si="50"/>
        <v>0</v>
      </c>
    </row>
    <row r="483" spans="1:13" x14ac:dyDescent="0.2">
      <c r="A483">
        <v>482</v>
      </c>
      <c r="B483" t="s">
        <v>20</v>
      </c>
      <c r="C483" t="s">
        <v>20</v>
      </c>
      <c r="D483">
        <v>469</v>
      </c>
      <c r="E483">
        <v>477</v>
      </c>
      <c r="F483">
        <f>VLOOKUP(E483,REJOc!$F$2:$G$864,2,FALSE)</f>
        <v>0</v>
      </c>
      <c r="G483">
        <f t="shared" si="51"/>
        <v>0</v>
      </c>
      <c r="H483">
        <f t="shared" si="49"/>
        <v>0</v>
      </c>
      <c r="I483">
        <f t="shared" si="52"/>
        <v>0</v>
      </c>
      <c r="J483">
        <f t="shared" si="54"/>
        <v>0</v>
      </c>
      <c r="K483">
        <f t="shared" si="55"/>
        <v>0</v>
      </c>
      <c r="L483">
        <f t="shared" si="53"/>
        <v>0</v>
      </c>
      <c r="M483">
        <f t="shared" si="50"/>
        <v>0</v>
      </c>
    </row>
    <row r="484" spans="1:13" x14ac:dyDescent="0.2">
      <c r="A484">
        <v>483</v>
      </c>
      <c r="B484" t="s">
        <v>21</v>
      </c>
      <c r="C484" t="s">
        <v>21</v>
      </c>
      <c r="D484">
        <v>470</v>
      </c>
      <c r="E484">
        <v>478</v>
      </c>
      <c r="F484">
        <f>VLOOKUP(E484,REJOc!$F$2:$G$864,2,FALSE)</f>
        <v>0</v>
      </c>
      <c r="G484">
        <f t="shared" si="51"/>
        <v>0</v>
      </c>
      <c r="H484">
        <f t="shared" si="49"/>
        <v>0</v>
      </c>
      <c r="I484">
        <f t="shared" si="52"/>
        <v>0</v>
      </c>
      <c r="J484">
        <f t="shared" si="54"/>
        <v>0</v>
      </c>
      <c r="K484">
        <f t="shared" si="55"/>
        <v>0</v>
      </c>
      <c r="L484">
        <f t="shared" si="53"/>
        <v>0</v>
      </c>
      <c r="M484">
        <f t="shared" si="50"/>
        <v>0</v>
      </c>
    </row>
    <row r="485" spans="1:13" x14ac:dyDescent="0.2">
      <c r="A485">
        <v>484</v>
      </c>
      <c r="B485" t="s">
        <v>11</v>
      </c>
      <c r="C485" t="s">
        <v>11</v>
      </c>
      <c r="D485">
        <v>471</v>
      </c>
      <c r="E485">
        <v>479</v>
      </c>
      <c r="F485">
        <f>VLOOKUP(E485,REJOc!$F$2:$G$864,2,FALSE)</f>
        <v>0</v>
      </c>
      <c r="G485">
        <f t="shared" si="51"/>
        <v>0</v>
      </c>
      <c r="H485">
        <f t="shared" si="49"/>
        <v>0</v>
      </c>
      <c r="I485">
        <f t="shared" si="52"/>
        <v>0</v>
      </c>
      <c r="J485">
        <f t="shared" si="54"/>
        <v>0</v>
      </c>
      <c r="K485">
        <f t="shared" si="55"/>
        <v>0</v>
      </c>
      <c r="L485">
        <f t="shared" si="53"/>
        <v>0</v>
      </c>
      <c r="M485">
        <f t="shared" si="50"/>
        <v>1</v>
      </c>
    </row>
    <row r="486" spans="1:13" x14ac:dyDescent="0.2">
      <c r="A486">
        <v>485</v>
      </c>
      <c r="B486" t="s">
        <v>1</v>
      </c>
      <c r="C486" t="s">
        <v>1</v>
      </c>
      <c r="D486">
        <v>472</v>
      </c>
      <c r="E486">
        <v>480</v>
      </c>
      <c r="F486">
        <f>VLOOKUP(E486,REJOc!$F$2:$G$864,2,FALSE)</f>
        <v>0</v>
      </c>
      <c r="G486">
        <f t="shared" si="51"/>
        <v>0</v>
      </c>
      <c r="H486">
        <f t="shared" si="49"/>
        <v>0</v>
      </c>
      <c r="I486">
        <f t="shared" si="52"/>
        <v>0</v>
      </c>
      <c r="J486">
        <f t="shared" si="54"/>
        <v>0</v>
      </c>
      <c r="K486">
        <f t="shared" si="55"/>
        <v>0</v>
      </c>
      <c r="L486">
        <f t="shared" si="53"/>
        <v>0</v>
      </c>
      <c r="M486">
        <f t="shared" si="50"/>
        <v>0</v>
      </c>
    </row>
    <row r="487" spans="1:13" x14ac:dyDescent="0.2">
      <c r="A487">
        <v>486</v>
      </c>
      <c r="B487" t="s">
        <v>16</v>
      </c>
      <c r="C487" t="s">
        <v>16</v>
      </c>
      <c r="D487">
        <v>473</v>
      </c>
      <c r="E487">
        <v>481</v>
      </c>
      <c r="F487">
        <f>VLOOKUP(E487,REJOc!$F$2:$G$864,2,FALSE)</f>
        <v>0</v>
      </c>
      <c r="G487">
        <f t="shared" si="51"/>
        <v>0</v>
      </c>
      <c r="H487">
        <f t="shared" si="49"/>
        <v>0</v>
      </c>
      <c r="I487">
        <f t="shared" si="52"/>
        <v>0</v>
      </c>
      <c r="J487">
        <f t="shared" si="54"/>
        <v>0</v>
      </c>
      <c r="K487">
        <f t="shared" si="55"/>
        <v>0</v>
      </c>
      <c r="L487">
        <f t="shared" si="53"/>
        <v>0</v>
      </c>
      <c r="M487">
        <f t="shared" si="50"/>
        <v>0</v>
      </c>
    </row>
    <row r="488" spans="1:13" x14ac:dyDescent="0.2">
      <c r="A488">
        <v>487</v>
      </c>
      <c r="B488" t="s">
        <v>6</v>
      </c>
      <c r="C488" t="s">
        <v>6</v>
      </c>
      <c r="D488">
        <v>474</v>
      </c>
      <c r="E488">
        <v>482</v>
      </c>
      <c r="F488">
        <f>VLOOKUP(E488,REJOc!$F$2:$G$864,2,FALSE)</f>
        <v>0</v>
      </c>
      <c r="G488">
        <f t="shared" si="51"/>
        <v>0</v>
      </c>
      <c r="H488">
        <f t="shared" si="49"/>
        <v>0</v>
      </c>
      <c r="I488">
        <f t="shared" si="52"/>
        <v>0</v>
      </c>
      <c r="J488">
        <f t="shared" si="54"/>
        <v>0</v>
      </c>
      <c r="K488">
        <f t="shared" si="55"/>
        <v>0</v>
      </c>
      <c r="L488">
        <f t="shared" si="53"/>
        <v>0</v>
      </c>
      <c r="M488">
        <f t="shared" si="50"/>
        <v>0</v>
      </c>
    </row>
    <row r="489" spans="1:13" x14ac:dyDescent="0.2">
      <c r="A489">
        <v>488</v>
      </c>
      <c r="B489" t="s">
        <v>10</v>
      </c>
      <c r="C489" t="s">
        <v>10</v>
      </c>
      <c r="D489">
        <v>475</v>
      </c>
      <c r="E489">
        <v>483</v>
      </c>
      <c r="F489">
        <f>VLOOKUP(E489,REJOc!$F$2:$G$864,2,FALSE)</f>
        <v>0</v>
      </c>
      <c r="G489">
        <f t="shared" si="51"/>
        <v>0</v>
      </c>
      <c r="H489">
        <f t="shared" si="49"/>
        <v>0</v>
      </c>
      <c r="I489">
        <f t="shared" si="52"/>
        <v>0</v>
      </c>
      <c r="J489">
        <f t="shared" si="54"/>
        <v>0</v>
      </c>
      <c r="K489">
        <f t="shared" si="55"/>
        <v>0</v>
      </c>
      <c r="L489">
        <f t="shared" si="53"/>
        <v>0</v>
      </c>
      <c r="M489">
        <f t="shared" si="50"/>
        <v>0</v>
      </c>
    </row>
    <row r="490" spans="1:13" x14ac:dyDescent="0.2">
      <c r="A490">
        <v>489</v>
      </c>
      <c r="B490" t="s">
        <v>7</v>
      </c>
      <c r="C490" t="s">
        <v>7</v>
      </c>
      <c r="D490">
        <v>476</v>
      </c>
      <c r="E490">
        <v>484</v>
      </c>
      <c r="F490">
        <f>VLOOKUP(E490,REJOc!$F$2:$G$864,2,FALSE)</f>
        <v>0</v>
      </c>
      <c r="G490">
        <f t="shared" si="51"/>
        <v>0</v>
      </c>
      <c r="H490">
        <f t="shared" si="49"/>
        <v>0</v>
      </c>
      <c r="I490">
        <f t="shared" si="52"/>
        <v>0</v>
      </c>
      <c r="J490">
        <f t="shared" si="54"/>
        <v>0</v>
      </c>
      <c r="K490">
        <f t="shared" si="55"/>
        <v>0</v>
      </c>
      <c r="L490">
        <f t="shared" si="53"/>
        <v>0</v>
      </c>
      <c r="M490">
        <f t="shared" si="50"/>
        <v>0</v>
      </c>
    </row>
    <row r="491" spans="1:13" x14ac:dyDescent="0.2">
      <c r="A491">
        <v>490</v>
      </c>
      <c r="B491" t="s">
        <v>3</v>
      </c>
      <c r="C491" t="s">
        <v>3</v>
      </c>
      <c r="D491">
        <v>477</v>
      </c>
      <c r="E491">
        <v>485</v>
      </c>
      <c r="F491">
        <f>VLOOKUP(E491,REJOc!$F$2:$G$864,2,FALSE)</f>
        <v>0</v>
      </c>
      <c r="G491">
        <f t="shared" si="51"/>
        <v>0</v>
      </c>
      <c r="H491">
        <f t="shared" si="49"/>
        <v>0</v>
      </c>
      <c r="I491">
        <f t="shared" si="52"/>
        <v>0</v>
      </c>
      <c r="J491">
        <f t="shared" si="54"/>
        <v>0</v>
      </c>
      <c r="K491">
        <f t="shared" si="55"/>
        <v>0</v>
      </c>
      <c r="L491">
        <f t="shared" si="53"/>
        <v>0</v>
      </c>
      <c r="M491">
        <f t="shared" si="50"/>
        <v>0</v>
      </c>
    </row>
    <row r="492" spans="1:13" x14ac:dyDescent="0.2">
      <c r="A492">
        <v>491</v>
      </c>
      <c r="B492" t="s">
        <v>7</v>
      </c>
      <c r="C492" t="s">
        <v>7</v>
      </c>
      <c r="D492">
        <v>478</v>
      </c>
      <c r="E492">
        <v>486</v>
      </c>
      <c r="F492">
        <f>VLOOKUP(E492,REJOc!$F$2:$G$864,2,FALSE)</f>
        <v>0</v>
      </c>
      <c r="G492">
        <f t="shared" si="51"/>
        <v>0</v>
      </c>
      <c r="H492">
        <f t="shared" si="49"/>
        <v>0</v>
      </c>
      <c r="I492">
        <f t="shared" si="52"/>
        <v>0</v>
      </c>
      <c r="J492">
        <f t="shared" si="54"/>
        <v>0</v>
      </c>
      <c r="K492">
        <f t="shared" si="55"/>
        <v>0</v>
      </c>
      <c r="L492">
        <f t="shared" si="53"/>
        <v>0</v>
      </c>
      <c r="M492">
        <f t="shared" si="50"/>
        <v>0</v>
      </c>
    </row>
    <row r="493" spans="1:13" x14ac:dyDescent="0.2">
      <c r="A493">
        <v>492</v>
      </c>
      <c r="B493" t="s">
        <v>3</v>
      </c>
      <c r="C493" t="s">
        <v>3</v>
      </c>
      <c r="D493">
        <v>479</v>
      </c>
      <c r="E493">
        <v>487</v>
      </c>
      <c r="F493">
        <f>VLOOKUP(E493,REJOc!$F$2:$G$864,2,FALSE)</f>
        <v>0</v>
      </c>
      <c r="G493">
        <f t="shared" si="51"/>
        <v>0</v>
      </c>
      <c r="H493">
        <f t="shared" si="49"/>
        <v>0</v>
      </c>
      <c r="I493">
        <f t="shared" si="52"/>
        <v>0</v>
      </c>
      <c r="J493">
        <f t="shared" si="54"/>
        <v>0</v>
      </c>
      <c r="K493">
        <f t="shared" si="55"/>
        <v>0</v>
      </c>
      <c r="L493">
        <f t="shared" si="53"/>
        <v>0</v>
      </c>
      <c r="M493">
        <f t="shared" si="50"/>
        <v>0</v>
      </c>
    </row>
    <row r="494" spans="1:13" x14ac:dyDescent="0.2">
      <c r="A494">
        <v>493</v>
      </c>
      <c r="B494" t="s">
        <v>2</v>
      </c>
      <c r="C494" t="s">
        <v>2</v>
      </c>
      <c r="D494">
        <v>480</v>
      </c>
      <c r="E494">
        <v>488</v>
      </c>
      <c r="F494">
        <f>VLOOKUP(E494,REJOc!$F$2:$G$864,2,FALSE)</f>
        <v>0</v>
      </c>
      <c r="G494">
        <f t="shared" si="51"/>
        <v>0</v>
      </c>
      <c r="H494">
        <f t="shared" si="49"/>
        <v>0</v>
      </c>
      <c r="I494">
        <f t="shared" si="52"/>
        <v>0</v>
      </c>
      <c r="J494">
        <f t="shared" si="54"/>
        <v>0</v>
      </c>
      <c r="K494">
        <f t="shared" si="55"/>
        <v>0</v>
      </c>
      <c r="L494">
        <f t="shared" si="53"/>
        <v>0</v>
      </c>
      <c r="M494">
        <f t="shared" si="50"/>
        <v>0</v>
      </c>
    </row>
    <row r="495" spans="1:13" x14ac:dyDescent="0.2">
      <c r="A495">
        <v>494</v>
      </c>
      <c r="B495" t="s">
        <v>2</v>
      </c>
      <c r="C495" t="s">
        <v>2</v>
      </c>
      <c r="D495">
        <v>481</v>
      </c>
      <c r="E495">
        <v>489</v>
      </c>
      <c r="F495">
        <f>VLOOKUP(E495,REJOc!$F$2:$G$864,2,FALSE)</f>
        <v>0</v>
      </c>
      <c r="G495">
        <f t="shared" si="51"/>
        <v>0</v>
      </c>
      <c r="H495">
        <f t="shared" si="49"/>
        <v>0</v>
      </c>
      <c r="I495">
        <f t="shared" si="52"/>
        <v>0</v>
      </c>
      <c r="J495">
        <f t="shared" si="54"/>
        <v>0</v>
      </c>
      <c r="K495">
        <f t="shared" si="55"/>
        <v>0</v>
      </c>
      <c r="L495">
        <f t="shared" si="53"/>
        <v>0</v>
      </c>
      <c r="M495">
        <f t="shared" si="50"/>
        <v>0</v>
      </c>
    </row>
    <row r="496" spans="1:13" x14ac:dyDescent="0.2">
      <c r="A496">
        <v>495</v>
      </c>
      <c r="B496" t="s">
        <v>3</v>
      </c>
      <c r="C496" t="s">
        <v>3</v>
      </c>
      <c r="D496">
        <v>482</v>
      </c>
      <c r="E496">
        <v>490</v>
      </c>
      <c r="F496">
        <f>VLOOKUP(E496,REJOc!$F$2:$G$864,2,FALSE)</f>
        <v>0</v>
      </c>
      <c r="G496">
        <f t="shared" si="51"/>
        <v>0</v>
      </c>
      <c r="H496">
        <f t="shared" si="49"/>
        <v>0</v>
      </c>
      <c r="I496">
        <f t="shared" si="52"/>
        <v>0</v>
      </c>
      <c r="J496">
        <f t="shared" si="54"/>
        <v>0</v>
      </c>
      <c r="K496">
        <f t="shared" si="55"/>
        <v>0</v>
      </c>
      <c r="L496">
        <f t="shared" si="53"/>
        <v>0</v>
      </c>
      <c r="M496">
        <f t="shared" si="50"/>
        <v>0</v>
      </c>
    </row>
    <row r="497" spans="1:13" x14ac:dyDescent="0.2">
      <c r="A497">
        <v>496</v>
      </c>
      <c r="B497" t="s">
        <v>14</v>
      </c>
      <c r="C497" t="s">
        <v>14</v>
      </c>
      <c r="D497">
        <v>483</v>
      </c>
      <c r="E497">
        <v>491</v>
      </c>
      <c r="F497">
        <f>VLOOKUP(E497,REJOc!$F$2:$G$864,2,FALSE)</f>
        <v>0</v>
      </c>
      <c r="G497">
        <f t="shared" si="51"/>
        <v>0</v>
      </c>
      <c r="H497">
        <f t="shared" si="49"/>
        <v>0</v>
      </c>
      <c r="I497">
        <f t="shared" si="52"/>
        <v>0</v>
      </c>
      <c r="J497">
        <f t="shared" si="54"/>
        <v>0</v>
      </c>
      <c r="K497">
        <f t="shared" si="55"/>
        <v>0</v>
      </c>
      <c r="L497">
        <f t="shared" si="53"/>
        <v>0</v>
      </c>
      <c r="M497">
        <f t="shared" si="50"/>
        <v>0</v>
      </c>
    </row>
    <row r="498" spans="1:13" x14ac:dyDescent="0.2">
      <c r="A498">
        <v>497</v>
      </c>
      <c r="B498" t="s">
        <v>6</v>
      </c>
      <c r="C498" t="s">
        <v>6</v>
      </c>
      <c r="D498">
        <v>484</v>
      </c>
      <c r="E498">
        <v>492</v>
      </c>
      <c r="F498">
        <f>VLOOKUP(E498,REJOc!$F$2:$G$864,2,FALSE)</f>
        <v>0</v>
      </c>
      <c r="G498">
        <f t="shared" si="51"/>
        <v>0</v>
      </c>
      <c r="H498">
        <f t="shared" si="49"/>
        <v>0</v>
      </c>
      <c r="I498">
        <f t="shared" si="52"/>
        <v>0</v>
      </c>
      <c r="J498">
        <f t="shared" si="54"/>
        <v>0</v>
      </c>
      <c r="K498">
        <f t="shared" si="55"/>
        <v>0</v>
      </c>
      <c r="L498">
        <f t="shared" si="53"/>
        <v>0</v>
      </c>
      <c r="M498">
        <f t="shared" si="50"/>
        <v>0</v>
      </c>
    </row>
    <row r="499" spans="1:13" x14ac:dyDescent="0.2">
      <c r="A499">
        <v>498</v>
      </c>
      <c r="B499" t="s">
        <v>18</v>
      </c>
      <c r="C499" t="s">
        <v>18</v>
      </c>
      <c r="D499">
        <v>485</v>
      </c>
      <c r="E499">
        <v>493</v>
      </c>
      <c r="F499">
        <f>VLOOKUP(E499,REJOc!$F$2:$G$864,2,FALSE)</f>
        <v>0</v>
      </c>
      <c r="G499">
        <f t="shared" si="51"/>
        <v>0</v>
      </c>
      <c r="H499">
        <f t="shared" si="49"/>
        <v>0</v>
      </c>
      <c r="I499">
        <f t="shared" si="52"/>
        <v>0</v>
      </c>
      <c r="J499">
        <f t="shared" si="54"/>
        <v>0</v>
      </c>
      <c r="K499">
        <f t="shared" si="55"/>
        <v>0</v>
      </c>
      <c r="L499">
        <f t="shared" si="53"/>
        <v>0</v>
      </c>
      <c r="M499">
        <f t="shared" si="50"/>
        <v>0</v>
      </c>
    </row>
    <row r="500" spans="1:13" x14ac:dyDescent="0.2">
      <c r="A500">
        <v>499</v>
      </c>
      <c r="B500" t="s">
        <v>10</v>
      </c>
      <c r="C500" t="s">
        <v>10</v>
      </c>
      <c r="D500">
        <v>486</v>
      </c>
      <c r="E500">
        <v>494</v>
      </c>
      <c r="F500">
        <f>VLOOKUP(E500,REJOc!$F$2:$G$864,2,FALSE)</f>
        <v>0</v>
      </c>
      <c r="G500">
        <f t="shared" si="51"/>
        <v>0</v>
      </c>
      <c r="H500">
        <f t="shared" si="49"/>
        <v>0</v>
      </c>
      <c r="I500">
        <f t="shared" si="52"/>
        <v>0</v>
      </c>
      <c r="J500">
        <f t="shared" si="54"/>
        <v>0</v>
      </c>
      <c r="K500">
        <f t="shared" si="55"/>
        <v>0</v>
      </c>
      <c r="L500">
        <f t="shared" si="53"/>
        <v>0</v>
      </c>
      <c r="M500">
        <f t="shared" si="50"/>
        <v>0</v>
      </c>
    </row>
    <row r="501" spans="1:13" x14ac:dyDescent="0.2">
      <c r="A501">
        <v>500</v>
      </c>
      <c r="B501" t="s">
        <v>12</v>
      </c>
      <c r="C501" t="s">
        <v>12</v>
      </c>
      <c r="D501">
        <v>487</v>
      </c>
      <c r="E501">
        <v>495</v>
      </c>
      <c r="F501">
        <f>VLOOKUP(E501,REJOc!$F$2:$G$864,2,FALSE)</f>
        <v>0</v>
      </c>
      <c r="G501">
        <f t="shared" si="51"/>
        <v>0</v>
      </c>
      <c r="H501">
        <f t="shared" si="49"/>
        <v>0</v>
      </c>
      <c r="I501">
        <f t="shared" si="52"/>
        <v>0</v>
      </c>
      <c r="J501">
        <f t="shared" si="54"/>
        <v>0</v>
      </c>
      <c r="K501">
        <f t="shared" si="55"/>
        <v>0</v>
      </c>
      <c r="L501">
        <f t="shared" si="53"/>
        <v>0</v>
      </c>
      <c r="M501">
        <f t="shared" si="50"/>
        <v>0</v>
      </c>
    </row>
    <row r="502" spans="1:13" x14ac:dyDescent="0.2">
      <c r="A502">
        <v>501</v>
      </c>
      <c r="B502" t="s">
        <v>2</v>
      </c>
      <c r="C502" t="s">
        <v>2</v>
      </c>
      <c r="D502">
        <v>488</v>
      </c>
      <c r="E502">
        <v>496</v>
      </c>
      <c r="F502">
        <f>VLOOKUP(E502,REJOc!$F$2:$G$864,2,FALSE)</f>
        <v>0</v>
      </c>
      <c r="G502">
        <f t="shared" si="51"/>
        <v>0</v>
      </c>
      <c r="H502">
        <f t="shared" si="49"/>
        <v>0</v>
      </c>
      <c r="I502">
        <f t="shared" si="52"/>
        <v>0</v>
      </c>
      <c r="J502">
        <f t="shared" si="54"/>
        <v>0</v>
      </c>
      <c r="K502">
        <f t="shared" si="55"/>
        <v>0</v>
      </c>
      <c r="L502">
        <f t="shared" si="53"/>
        <v>0</v>
      </c>
      <c r="M502">
        <f t="shared" si="50"/>
        <v>0</v>
      </c>
    </row>
    <row r="503" spans="1:13" x14ac:dyDescent="0.2">
      <c r="A503">
        <v>502</v>
      </c>
      <c r="B503" t="s">
        <v>17</v>
      </c>
      <c r="C503" t="s">
        <v>17</v>
      </c>
      <c r="D503">
        <v>489</v>
      </c>
      <c r="E503">
        <v>497</v>
      </c>
      <c r="F503">
        <f>VLOOKUP(E503,REJOc!$F$2:$G$864,2,FALSE)</f>
        <v>0</v>
      </c>
      <c r="G503">
        <f t="shared" si="51"/>
        <v>0</v>
      </c>
      <c r="H503">
        <f t="shared" si="49"/>
        <v>0</v>
      </c>
      <c r="I503">
        <f t="shared" si="52"/>
        <v>0</v>
      </c>
      <c r="J503">
        <f t="shared" si="54"/>
        <v>0</v>
      </c>
      <c r="K503">
        <f t="shared" si="55"/>
        <v>0</v>
      </c>
      <c r="L503">
        <f t="shared" si="53"/>
        <v>0</v>
      </c>
      <c r="M503">
        <f t="shared" si="50"/>
        <v>0</v>
      </c>
    </row>
    <row r="504" spans="1:13" x14ac:dyDescent="0.2">
      <c r="A504">
        <v>503</v>
      </c>
      <c r="B504" t="s">
        <v>18</v>
      </c>
      <c r="C504" t="s">
        <v>18</v>
      </c>
      <c r="D504">
        <v>490</v>
      </c>
      <c r="E504">
        <v>498</v>
      </c>
      <c r="F504">
        <f>VLOOKUP(E504,REJOc!$F$2:$G$864,2,FALSE)</f>
        <v>0</v>
      </c>
      <c r="G504">
        <f t="shared" si="51"/>
        <v>0</v>
      </c>
      <c r="H504">
        <f t="shared" si="49"/>
        <v>0</v>
      </c>
      <c r="I504">
        <f t="shared" si="52"/>
        <v>0</v>
      </c>
      <c r="J504">
        <f t="shared" si="54"/>
        <v>0</v>
      </c>
      <c r="K504">
        <f t="shared" si="55"/>
        <v>0</v>
      </c>
      <c r="L504">
        <f t="shared" si="53"/>
        <v>0</v>
      </c>
      <c r="M504">
        <f t="shared" si="50"/>
        <v>0</v>
      </c>
    </row>
    <row r="505" spans="1:13" x14ac:dyDescent="0.2">
      <c r="A505">
        <v>504</v>
      </c>
      <c r="B505" t="s">
        <v>13</v>
      </c>
      <c r="C505" t="s">
        <v>13</v>
      </c>
      <c r="D505">
        <v>491</v>
      </c>
      <c r="E505">
        <v>499</v>
      </c>
      <c r="F505">
        <f>VLOOKUP(E505,REJOc!$F$2:$G$864,2,FALSE)</f>
        <v>0</v>
      </c>
      <c r="G505">
        <f t="shared" si="51"/>
        <v>0</v>
      </c>
      <c r="H505">
        <f t="shared" si="49"/>
        <v>0</v>
      </c>
      <c r="I505">
        <f t="shared" si="52"/>
        <v>0</v>
      </c>
      <c r="J505">
        <f t="shared" si="54"/>
        <v>0</v>
      </c>
      <c r="K505">
        <f t="shared" si="55"/>
        <v>0</v>
      </c>
      <c r="L505">
        <f t="shared" si="53"/>
        <v>0</v>
      </c>
      <c r="M505">
        <f t="shared" si="50"/>
        <v>0</v>
      </c>
    </row>
    <row r="506" spans="1:13" x14ac:dyDescent="0.2">
      <c r="A506">
        <v>505</v>
      </c>
      <c r="B506" t="s">
        <v>3</v>
      </c>
      <c r="C506" t="s">
        <v>3</v>
      </c>
      <c r="D506">
        <v>492</v>
      </c>
      <c r="E506">
        <v>500</v>
      </c>
      <c r="F506">
        <f>VLOOKUP(E506,REJOc!$F$2:$G$864,2,FALSE)</f>
        <v>0</v>
      </c>
      <c r="G506">
        <f t="shared" si="51"/>
        <v>0</v>
      </c>
      <c r="H506">
        <f t="shared" si="49"/>
        <v>0</v>
      </c>
      <c r="I506">
        <f t="shared" si="52"/>
        <v>0</v>
      </c>
      <c r="J506">
        <f t="shared" si="54"/>
        <v>0</v>
      </c>
      <c r="K506">
        <f t="shared" si="55"/>
        <v>0</v>
      </c>
      <c r="L506">
        <f t="shared" si="53"/>
        <v>0</v>
      </c>
      <c r="M506">
        <f t="shared" si="50"/>
        <v>0</v>
      </c>
    </row>
    <row r="507" spans="1:13" x14ac:dyDescent="0.2">
      <c r="A507">
        <v>506</v>
      </c>
      <c r="B507" t="s">
        <v>17</v>
      </c>
      <c r="C507" t="s">
        <v>17</v>
      </c>
      <c r="D507">
        <v>493</v>
      </c>
      <c r="E507">
        <v>501</v>
      </c>
      <c r="F507">
        <f>VLOOKUP(E507,REJOc!$F$2:$G$864,2,FALSE)</f>
        <v>0</v>
      </c>
      <c r="G507">
        <f t="shared" si="51"/>
        <v>0</v>
      </c>
      <c r="H507">
        <f t="shared" si="49"/>
        <v>0</v>
      </c>
      <c r="I507">
        <f t="shared" si="52"/>
        <v>0</v>
      </c>
      <c r="J507">
        <f t="shared" si="54"/>
        <v>0</v>
      </c>
      <c r="K507">
        <f t="shared" si="55"/>
        <v>0</v>
      </c>
      <c r="L507">
        <f t="shared" si="53"/>
        <v>0</v>
      </c>
      <c r="M507">
        <f t="shared" si="50"/>
        <v>0</v>
      </c>
    </row>
    <row r="508" spans="1:13" x14ac:dyDescent="0.2">
      <c r="A508">
        <v>507</v>
      </c>
      <c r="B508" t="s">
        <v>3</v>
      </c>
      <c r="C508" t="s">
        <v>3</v>
      </c>
      <c r="D508">
        <v>494</v>
      </c>
      <c r="E508">
        <v>502</v>
      </c>
      <c r="F508">
        <f>VLOOKUP(E508,REJOc!$F$2:$G$864,2,FALSE)</f>
        <v>0</v>
      </c>
      <c r="G508">
        <f t="shared" si="51"/>
        <v>0</v>
      </c>
      <c r="H508">
        <f t="shared" si="49"/>
        <v>0</v>
      </c>
      <c r="I508">
        <f t="shared" si="52"/>
        <v>0</v>
      </c>
      <c r="J508">
        <f t="shared" si="54"/>
        <v>0</v>
      </c>
      <c r="K508">
        <f t="shared" si="55"/>
        <v>0</v>
      </c>
      <c r="L508">
        <f t="shared" si="53"/>
        <v>0</v>
      </c>
      <c r="M508">
        <f t="shared" si="50"/>
        <v>0</v>
      </c>
    </row>
    <row r="509" spans="1:13" x14ac:dyDescent="0.2">
      <c r="A509">
        <v>508</v>
      </c>
      <c r="B509" t="s">
        <v>1</v>
      </c>
      <c r="C509" t="s">
        <v>1</v>
      </c>
      <c r="D509">
        <v>495</v>
      </c>
      <c r="E509">
        <v>503</v>
      </c>
      <c r="F509">
        <f>VLOOKUP(E509,REJOc!$F$2:$G$864,2,FALSE)</f>
        <v>0</v>
      </c>
      <c r="G509">
        <f t="shared" si="51"/>
        <v>0</v>
      </c>
      <c r="H509">
        <f t="shared" si="49"/>
        <v>0</v>
      </c>
      <c r="I509">
        <f t="shared" si="52"/>
        <v>0</v>
      </c>
      <c r="J509">
        <f t="shared" si="54"/>
        <v>0</v>
      </c>
      <c r="K509">
        <f t="shared" si="55"/>
        <v>0</v>
      </c>
      <c r="L509">
        <f t="shared" si="53"/>
        <v>0</v>
      </c>
      <c r="M509">
        <f t="shared" si="50"/>
        <v>0</v>
      </c>
    </row>
    <row r="510" spans="1:13" x14ac:dyDescent="0.2">
      <c r="A510">
        <v>509</v>
      </c>
      <c r="B510" t="s">
        <v>1</v>
      </c>
      <c r="C510" t="s">
        <v>1</v>
      </c>
      <c r="D510">
        <v>496</v>
      </c>
      <c r="E510">
        <v>504</v>
      </c>
      <c r="F510">
        <f>VLOOKUP(E510,REJOc!$F$2:$G$864,2,FALSE)</f>
        <v>0</v>
      </c>
      <c r="G510">
        <f t="shared" si="51"/>
        <v>0</v>
      </c>
      <c r="H510">
        <f t="shared" si="49"/>
        <v>0</v>
      </c>
      <c r="I510">
        <f t="shared" si="52"/>
        <v>0</v>
      </c>
      <c r="J510">
        <f t="shared" si="54"/>
        <v>0</v>
      </c>
      <c r="K510">
        <f t="shared" si="55"/>
        <v>0</v>
      </c>
      <c r="L510">
        <f t="shared" si="53"/>
        <v>0</v>
      </c>
      <c r="M510">
        <f t="shared" si="50"/>
        <v>0</v>
      </c>
    </row>
    <row r="511" spans="1:13" x14ac:dyDescent="0.2">
      <c r="A511">
        <v>510</v>
      </c>
      <c r="B511" t="s">
        <v>2</v>
      </c>
      <c r="C511" t="s">
        <v>2</v>
      </c>
      <c r="D511">
        <v>497</v>
      </c>
      <c r="E511">
        <v>505</v>
      </c>
      <c r="F511">
        <f>VLOOKUP(E511,REJOc!$F$2:$G$864,2,FALSE)</f>
        <v>0</v>
      </c>
      <c r="G511">
        <f t="shared" si="51"/>
        <v>0</v>
      </c>
      <c r="H511">
        <f t="shared" si="49"/>
        <v>0</v>
      </c>
      <c r="I511">
        <f t="shared" si="52"/>
        <v>0</v>
      </c>
      <c r="J511">
        <f t="shared" si="54"/>
        <v>0</v>
      </c>
      <c r="K511">
        <f t="shared" si="55"/>
        <v>0</v>
      </c>
      <c r="L511">
        <f t="shared" si="53"/>
        <v>0</v>
      </c>
      <c r="M511">
        <f t="shared" si="50"/>
        <v>0</v>
      </c>
    </row>
    <row r="512" spans="1:13" x14ac:dyDescent="0.2">
      <c r="A512">
        <v>511</v>
      </c>
      <c r="B512" t="s">
        <v>2</v>
      </c>
      <c r="C512" t="s">
        <v>2</v>
      </c>
      <c r="D512">
        <v>498</v>
      </c>
      <c r="E512">
        <v>506</v>
      </c>
      <c r="F512">
        <f>VLOOKUP(E512,REJOc!$F$2:$G$864,2,FALSE)</f>
        <v>0</v>
      </c>
      <c r="G512">
        <f t="shared" si="51"/>
        <v>0</v>
      </c>
      <c r="H512">
        <f t="shared" si="49"/>
        <v>0</v>
      </c>
      <c r="I512">
        <f t="shared" si="52"/>
        <v>0</v>
      </c>
      <c r="J512">
        <f t="shared" si="54"/>
        <v>0</v>
      </c>
      <c r="K512">
        <f t="shared" si="55"/>
        <v>0</v>
      </c>
      <c r="L512">
        <f t="shared" si="53"/>
        <v>0</v>
      </c>
      <c r="M512">
        <f t="shared" si="50"/>
        <v>0</v>
      </c>
    </row>
    <row r="513" spans="1:13" x14ac:dyDescent="0.2">
      <c r="A513">
        <v>512</v>
      </c>
      <c r="B513" t="s">
        <v>8</v>
      </c>
      <c r="C513" t="s">
        <v>8</v>
      </c>
      <c r="D513">
        <v>499</v>
      </c>
      <c r="E513">
        <v>507</v>
      </c>
      <c r="F513">
        <f>VLOOKUP(E513,REJOc!$F$2:$G$864,2,FALSE)</f>
        <v>0</v>
      </c>
      <c r="G513">
        <f t="shared" si="51"/>
        <v>0</v>
      </c>
      <c r="H513">
        <f t="shared" si="49"/>
        <v>0</v>
      </c>
      <c r="I513">
        <f t="shared" si="52"/>
        <v>0</v>
      </c>
      <c r="J513">
        <f t="shared" si="54"/>
        <v>0</v>
      </c>
      <c r="K513">
        <f t="shared" si="55"/>
        <v>0</v>
      </c>
      <c r="L513">
        <f t="shared" si="53"/>
        <v>0</v>
      </c>
      <c r="M513">
        <f t="shared" si="50"/>
        <v>0</v>
      </c>
    </row>
    <row r="514" spans="1:13" x14ac:dyDescent="0.2">
      <c r="A514">
        <v>513</v>
      </c>
      <c r="B514" t="s">
        <v>1</v>
      </c>
      <c r="C514" t="s">
        <v>1</v>
      </c>
      <c r="D514">
        <v>500</v>
      </c>
      <c r="E514">
        <v>508</v>
      </c>
      <c r="F514">
        <f>VLOOKUP(E514,REJOc!$F$2:$G$864,2,FALSE)</f>
        <v>0</v>
      </c>
      <c r="G514">
        <f t="shared" si="51"/>
        <v>0</v>
      </c>
      <c r="H514">
        <f t="shared" ref="H514:H577" si="56">IF(C514="N",IF(C516="S",1,IF(C516="T",1,0)),0)</f>
        <v>0</v>
      </c>
      <c r="I514">
        <f t="shared" si="52"/>
        <v>0</v>
      </c>
      <c r="J514">
        <f t="shared" si="54"/>
        <v>0</v>
      </c>
      <c r="K514">
        <f t="shared" si="55"/>
        <v>0</v>
      </c>
      <c r="L514">
        <f t="shared" si="53"/>
        <v>0</v>
      </c>
      <c r="M514">
        <f t="shared" ref="M514:M577" si="57">IF(AND(B514&lt;&gt;"N",B515&lt;&gt;"P",OR(B516="T",B516="S"),B517&lt;&gt;"P"),1,0)</f>
        <v>0</v>
      </c>
    </row>
    <row r="515" spans="1:13" x14ac:dyDescent="0.2">
      <c r="A515">
        <v>514</v>
      </c>
      <c r="B515" t="s">
        <v>6</v>
      </c>
      <c r="C515" t="s">
        <v>6</v>
      </c>
      <c r="D515">
        <v>501</v>
      </c>
      <c r="E515">
        <v>509</v>
      </c>
      <c r="F515">
        <f>VLOOKUP(E515,REJOc!$F$2:$G$864,2,FALSE)</f>
        <v>0</v>
      </c>
      <c r="G515">
        <f t="shared" ref="G515:G578" si="58">IF(F515=0,0,1)</f>
        <v>0</v>
      </c>
      <c r="H515">
        <f t="shared" si="56"/>
        <v>0</v>
      </c>
      <c r="I515">
        <f t="shared" ref="I515:I578" si="59">IF(AND(H514=1,B515&lt;&gt;"P"),1,0)</f>
        <v>0</v>
      </c>
      <c r="J515">
        <f t="shared" si="54"/>
        <v>0</v>
      </c>
      <c r="K515">
        <f t="shared" si="55"/>
        <v>0</v>
      </c>
      <c r="L515">
        <f t="shared" ref="L515:L578" si="60">IF(COUNTIF(H515:K515,1)&gt;0,1,0)</f>
        <v>0</v>
      </c>
      <c r="M515">
        <f t="shared" si="57"/>
        <v>0</v>
      </c>
    </row>
    <row r="516" spans="1:13" x14ac:dyDescent="0.2">
      <c r="A516">
        <v>515</v>
      </c>
      <c r="B516" t="s">
        <v>3</v>
      </c>
      <c r="C516" t="s">
        <v>3</v>
      </c>
      <c r="D516">
        <v>502</v>
      </c>
      <c r="E516">
        <v>510</v>
      </c>
      <c r="F516">
        <f>VLOOKUP(E516,REJOc!$F$2:$G$864,2,FALSE)</f>
        <v>0</v>
      </c>
      <c r="G516">
        <f t="shared" si="58"/>
        <v>0</v>
      </c>
      <c r="H516">
        <f t="shared" si="56"/>
        <v>0</v>
      </c>
      <c r="I516">
        <f t="shared" si="59"/>
        <v>0</v>
      </c>
      <c r="J516">
        <f t="shared" ref="J516:J579" si="61">IF(AND(H514=1,OR(B516="S",B516="T")),1,0)</f>
        <v>0</v>
      </c>
      <c r="K516">
        <f t="shared" si="55"/>
        <v>0</v>
      </c>
      <c r="L516">
        <f t="shared" si="60"/>
        <v>0</v>
      </c>
      <c r="M516">
        <f t="shared" si="57"/>
        <v>0</v>
      </c>
    </row>
    <row r="517" spans="1:13" x14ac:dyDescent="0.2">
      <c r="A517">
        <v>516</v>
      </c>
      <c r="B517" t="s">
        <v>1</v>
      </c>
      <c r="C517" t="s">
        <v>1</v>
      </c>
      <c r="D517">
        <v>503</v>
      </c>
      <c r="E517">
        <v>511</v>
      </c>
      <c r="F517">
        <f>VLOOKUP(E517,REJOc!$F$2:$G$864,2,FALSE)</f>
        <v>0</v>
      </c>
      <c r="G517">
        <f t="shared" si="58"/>
        <v>0</v>
      </c>
      <c r="H517">
        <f t="shared" si="56"/>
        <v>0</v>
      </c>
      <c r="I517">
        <f t="shared" si="59"/>
        <v>0</v>
      </c>
      <c r="J517">
        <f t="shared" si="61"/>
        <v>0</v>
      </c>
      <c r="K517">
        <f t="shared" ref="K517:K580" si="62">IF(H514=1,IF(B517&lt;&gt;"P",1,0),0)</f>
        <v>0</v>
      </c>
      <c r="L517">
        <f t="shared" si="60"/>
        <v>0</v>
      </c>
      <c r="M517">
        <f t="shared" si="57"/>
        <v>0</v>
      </c>
    </row>
    <row r="518" spans="1:13" x14ac:dyDescent="0.2">
      <c r="A518">
        <v>517</v>
      </c>
      <c r="B518" t="s">
        <v>17</v>
      </c>
      <c r="C518" t="s">
        <v>17</v>
      </c>
      <c r="D518">
        <v>504</v>
      </c>
      <c r="E518">
        <v>512</v>
      </c>
      <c r="F518">
        <f>VLOOKUP(E518,REJOc!$F$2:$G$864,2,FALSE)</f>
        <v>0</v>
      </c>
      <c r="G518">
        <f t="shared" si="58"/>
        <v>0</v>
      </c>
      <c r="H518">
        <f t="shared" si="56"/>
        <v>0</v>
      </c>
      <c r="I518">
        <f t="shared" si="59"/>
        <v>0</v>
      </c>
      <c r="J518">
        <f t="shared" si="61"/>
        <v>0</v>
      </c>
      <c r="K518">
        <f t="shared" si="62"/>
        <v>0</v>
      </c>
      <c r="L518">
        <f t="shared" si="60"/>
        <v>0</v>
      </c>
      <c r="M518">
        <f t="shared" si="57"/>
        <v>0</v>
      </c>
    </row>
    <row r="519" spans="1:13" x14ac:dyDescent="0.2">
      <c r="A519">
        <v>518</v>
      </c>
      <c r="B519" t="s">
        <v>2</v>
      </c>
      <c r="C519" t="s">
        <v>2</v>
      </c>
      <c r="D519">
        <v>505</v>
      </c>
      <c r="E519">
        <v>513</v>
      </c>
      <c r="F519" t="str">
        <f>VLOOKUP(E519,REJOc!$F$2:$G$864,2,FALSE)</f>
        <v>FP</v>
      </c>
      <c r="G519">
        <v>0</v>
      </c>
      <c r="H519">
        <f t="shared" si="56"/>
        <v>0</v>
      </c>
      <c r="I519">
        <f t="shared" si="59"/>
        <v>0</v>
      </c>
      <c r="J519">
        <f t="shared" si="61"/>
        <v>0</v>
      </c>
      <c r="K519">
        <f t="shared" si="62"/>
        <v>0</v>
      </c>
      <c r="L519">
        <f t="shared" si="60"/>
        <v>0</v>
      </c>
      <c r="M519">
        <f t="shared" si="57"/>
        <v>0</v>
      </c>
    </row>
    <row r="520" spans="1:13" x14ac:dyDescent="0.2">
      <c r="A520">
        <v>519</v>
      </c>
      <c r="B520" t="s">
        <v>12</v>
      </c>
      <c r="C520" t="s">
        <v>12</v>
      </c>
      <c r="D520">
        <v>506</v>
      </c>
      <c r="E520">
        <v>514</v>
      </c>
      <c r="F520" t="str">
        <f>VLOOKUP(E520,REJOc!$F$2:$G$864,2,FALSE)</f>
        <v>FP</v>
      </c>
      <c r="G520">
        <v>0</v>
      </c>
      <c r="H520">
        <f t="shared" si="56"/>
        <v>0</v>
      </c>
      <c r="I520">
        <f t="shared" si="59"/>
        <v>0</v>
      </c>
      <c r="J520">
        <f t="shared" si="61"/>
        <v>0</v>
      </c>
      <c r="K520">
        <f t="shared" si="62"/>
        <v>0</v>
      </c>
      <c r="L520">
        <f t="shared" si="60"/>
        <v>0</v>
      </c>
      <c r="M520">
        <f t="shared" si="57"/>
        <v>0</v>
      </c>
    </row>
    <row r="521" spans="1:13" x14ac:dyDescent="0.2">
      <c r="A521">
        <v>520</v>
      </c>
      <c r="B521" t="s">
        <v>14</v>
      </c>
      <c r="C521" t="s">
        <v>14</v>
      </c>
      <c r="D521">
        <v>507</v>
      </c>
      <c r="E521">
        <v>515</v>
      </c>
      <c r="F521" t="str">
        <f>VLOOKUP(E521,REJOc!$F$2:$G$864,2,FALSE)</f>
        <v>FP</v>
      </c>
      <c r="G521">
        <v>0</v>
      </c>
      <c r="H521">
        <f t="shared" si="56"/>
        <v>0</v>
      </c>
      <c r="I521">
        <f t="shared" si="59"/>
        <v>0</v>
      </c>
      <c r="J521">
        <f t="shared" si="61"/>
        <v>0</v>
      </c>
      <c r="K521">
        <f t="shared" si="62"/>
        <v>0</v>
      </c>
      <c r="L521">
        <f t="shared" si="60"/>
        <v>0</v>
      </c>
      <c r="M521">
        <f t="shared" si="57"/>
        <v>0</v>
      </c>
    </row>
    <row r="522" spans="1:13" x14ac:dyDescent="0.2">
      <c r="A522">
        <v>521</v>
      </c>
      <c r="B522" t="s">
        <v>12</v>
      </c>
      <c r="C522" t="s">
        <v>12</v>
      </c>
      <c r="D522">
        <v>508</v>
      </c>
      <c r="E522">
        <v>516</v>
      </c>
      <c r="F522" t="str">
        <f>VLOOKUP(E522,REJOc!$F$2:$G$864,2,FALSE)</f>
        <v>FP</v>
      </c>
      <c r="G522">
        <v>0</v>
      </c>
      <c r="H522">
        <f t="shared" si="56"/>
        <v>0</v>
      </c>
      <c r="I522">
        <f t="shared" si="59"/>
        <v>0</v>
      </c>
      <c r="J522">
        <f t="shared" si="61"/>
        <v>0</v>
      </c>
      <c r="K522">
        <f t="shared" si="62"/>
        <v>0</v>
      </c>
      <c r="L522">
        <f t="shared" si="60"/>
        <v>0</v>
      </c>
      <c r="M522">
        <f t="shared" si="57"/>
        <v>0</v>
      </c>
    </row>
    <row r="523" spans="1:13" x14ac:dyDescent="0.2">
      <c r="A523">
        <v>522</v>
      </c>
      <c r="B523" t="s">
        <v>17</v>
      </c>
      <c r="C523" t="s">
        <v>17</v>
      </c>
      <c r="D523">
        <v>509</v>
      </c>
      <c r="E523">
        <v>517</v>
      </c>
      <c r="F523" t="str">
        <f>VLOOKUP(E523,REJOc!$F$2:$G$864,2,FALSE)</f>
        <v>FP</v>
      </c>
      <c r="G523">
        <v>0</v>
      </c>
      <c r="H523">
        <f t="shared" si="56"/>
        <v>0</v>
      </c>
      <c r="I523">
        <f t="shared" si="59"/>
        <v>0</v>
      </c>
      <c r="J523">
        <f t="shared" si="61"/>
        <v>0</v>
      </c>
      <c r="K523">
        <f t="shared" si="62"/>
        <v>0</v>
      </c>
      <c r="L523">
        <f t="shared" si="60"/>
        <v>0</v>
      </c>
      <c r="M523">
        <f t="shared" si="57"/>
        <v>0</v>
      </c>
    </row>
    <row r="524" spans="1:13" x14ac:dyDescent="0.2">
      <c r="A524">
        <v>523</v>
      </c>
      <c r="B524" t="s">
        <v>10</v>
      </c>
      <c r="C524" t="s">
        <v>10</v>
      </c>
      <c r="D524">
        <v>510</v>
      </c>
      <c r="E524">
        <v>518</v>
      </c>
      <c r="F524" t="str">
        <f>VLOOKUP(E524,REJOc!$F$2:$G$864,2,FALSE)</f>
        <v>FP</v>
      </c>
      <c r="G524">
        <v>0</v>
      </c>
      <c r="H524">
        <f t="shared" si="56"/>
        <v>0</v>
      </c>
      <c r="I524">
        <f t="shared" si="59"/>
        <v>0</v>
      </c>
      <c r="J524">
        <f t="shared" si="61"/>
        <v>0</v>
      </c>
      <c r="K524">
        <f t="shared" si="62"/>
        <v>0</v>
      </c>
      <c r="L524">
        <f t="shared" si="60"/>
        <v>0</v>
      </c>
      <c r="M524">
        <f t="shared" si="57"/>
        <v>0</v>
      </c>
    </row>
    <row r="525" spans="1:13" x14ac:dyDescent="0.2">
      <c r="A525">
        <v>524</v>
      </c>
      <c r="B525" t="s">
        <v>19</v>
      </c>
      <c r="C525" t="s">
        <v>19</v>
      </c>
      <c r="D525">
        <v>511</v>
      </c>
      <c r="E525">
        <v>519</v>
      </c>
      <c r="F525" t="str">
        <f>VLOOKUP(E525,REJOc!$F$2:$G$864,2,FALSE)</f>
        <v>FP</v>
      </c>
      <c r="G525">
        <v>0</v>
      </c>
      <c r="H525">
        <f t="shared" si="56"/>
        <v>0</v>
      </c>
      <c r="I525">
        <f t="shared" si="59"/>
        <v>0</v>
      </c>
      <c r="J525">
        <f t="shared" si="61"/>
        <v>0</v>
      </c>
      <c r="K525">
        <f t="shared" si="62"/>
        <v>0</v>
      </c>
      <c r="L525">
        <f t="shared" si="60"/>
        <v>0</v>
      </c>
      <c r="M525">
        <f t="shared" si="57"/>
        <v>0</v>
      </c>
    </row>
    <row r="526" spans="1:13" x14ac:dyDescent="0.2">
      <c r="A526">
        <v>525</v>
      </c>
      <c r="B526" t="s">
        <v>10</v>
      </c>
      <c r="C526" t="s">
        <v>10</v>
      </c>
      <c r="D526">
        <v>512</v>
      </c>
      <c r="E526">
        <v>520</v>
      </c>
      <c r="F526" t="str">
        <f>VLOOKUP(E526,REJOc!$F$2:$G$864,2,FALSE)</f>
        <v>FP</v>
      </c>
      <c r="G526">
        <v>0</v>
      </c>
      <c r="H526">
        <f t="shared" si="56"/>
        <v>0</v>
      </c>
      <c r="I526">
        <f t="shared" si="59"/>
        <v>0</v>
      </c>
      <c r="J526">
        <f t="shared" si="61"/>
        <v>0</v>
      </c>
      <c r="K526">
        <f t="shared" si="62"/>
        <v>0</v>
      </c>
      <c r="L526">
        <f t="shared" si="60"/>
        <v>0</v>
      </c>
      <c r="M526">
        <f t="shared" si="57"/>
        <v>0</v>
      </c>
    </row>
    <row r="527" spans="1:13" x14ac:dyDescent="0.2">
      <c r="A527">
        <v>526</v>
      </c>
      <c r="B527" t="s">
        <v>12</v>
      </c>
      <c r="C527" t="s">
        <v>12</v>
      </c>
      <c r="D527">
        <v>513</v>
      </c>
      <c r="E527">
        <v>521</v>
      </c>
      <c r="F527" t="str">
        <f>VLOOKUP(E527,REJOc!$F$2:$G$864,2,FALSE)</f>
        <v>FP</v>
      </c>
      <c r="G527">
        <v>0</v>
      </c>
      <c r="H527">
        <f t="shared" si="56"/>
        <v>0</v>
      </c>
      <c r="I527">
        <f t="shared" si="59"/>
        <v>0</v>
      </c>
      <c r="J527">
        <f t="shared" si="61"/>
        <v>0</v>
      </c>
      <c r="K527">
        <f t="shared" si="62"/>
        <v>0</v>
      </c>
      <c r="L527">
        <f t="shared" si="60"/>
        <v>0</v>
      </c>
      <c r="M527">
        <f t="shared" si="57"/>
        <v>0</v>
      </c>
    </row>
    <row r="528" spans="1:13" x14ac:dyDescent="0.2">
      <c r="A528">
        <v>527</v>
      </c>
      <c r="B528" t="s">
        <v>19</v>
      </c>
      <c r="C528" t="s">
        <v>19</v>
      </c>
      <c r="D528">
        <v>514</v>
      </c>
      <c r="E528">
        <v>522</v>
      </c>
      <c r="F528" t="str">
        <f>VLOOKUP(E528,REJOc!$F$2:$G$864,2,FALSE)</f>
        <v>FP</v>
      </c>
      <c r="G528">
        <v>0</v>
      </c>
      <c r="H528">
        <f t="shared" si="56"/>
        <v>0</v>
      </c>
      <c r="I528">
        <f t="shared" si="59"/>
        <v>0</v>
      </c>
      <c r="J528">
        <f t="shared" si="61"/>
        <v>0</v>
      </c>
      <c r="K528">
        <f t="shared" si="62"/>
        <v>0</v>
      </c>
      <c r="L528">
        <f t="shared" si="60"/>
        <v>0</v>
      </c>
      <c r="M528">
        <f t="shared" si="57"/>
        <v>0</v>
      </c>
    </row>
    <row r="529" spans="1:13" x14ac:dyDescent="0.2">
      <c r="A529">
        <v>528</v>
      </c>
      <c r="B529" t="s">
        <v>10</v>
      </c>
      <c r="C529" t="s">
        <v>10</v>
      </c>
      <c r="D529">
        <v>515</v>
      </c>
      <c r="E529">
        <v>523</v>
      </c>
      <c r="F529" t="str">
        <f>VLOOKUP(E529,REJOc!$F$2:$G$864,2,FALSE)</f>
        <v>FP</v>
      </c>
      <c r="G529">
        <v>0</v>
      </c>
      <c r="H529">
        <f t="shared" si="56"/>
        <v>0</v>
      </c>
      <c r="I529">
        <f t="shared" si="59"/>
        <v>0</v>
      </c>
      <c r="J529">
        <f t="shared" si="61"/>
        <v>0</v>
      </c>
      <c r="K529">
        <f t="shared" si="62"/>
        <v>0</v>
      </c>
      <c r="L529">
        <f t="shared" si="60"/>
        <v>0</v>
      </c>
      <c r="M529">
        <f t="shared" si="57"/>
        <v>0</v>
      </c>
    </row>
    <row r="530" spans="1:13" x14ac:dyDescent="0.2">
      <c r="A530">
        <v>529</v>
      </c>
      <c r="B530" t="s">
        <v>12</v>
      </c>
      <c r="C530" t="s">
        <v>12</v>
      </c>
      <c r="D530">
        <v>516</v>
      </c>
      <c r="E530">
        <v>524</v>
      </c>
      <c r="F530" t="str">
        <f>VLOOKUP(E530,REJOc!$F$2:$G$864,2,FALSE)</f>
        <v>FP</v>
      </c>
      <c r="G530">
        <v>0</v>
      </c>
      <c r="H530">
        <f t="shared" si="56"/>
        <v>0</v>
      </c>
      <c r="I530">
        <f t="shared" si="59"/>
        <v>0</v>
      </c>
      <c r="J530">
        <f t="shared" si="61"/>
        <v>0</v>
      </c>
      <c r="K530">
        <f t="shared" si="62"/>
        <v>0</v>
      </c>
      <c r="L530">
        <f t="shared" si="60"/>
        <v>0</v>
      </c>
      <c r="M530">
        <f t="shared" si="57"/>
        <v>0</v>
      </c>
    </row>
    <row r="531" spans="1:13" x14ac:dyDescent="0.2">
      <c r="A531">
        <v>530</v>
      </c>
      <c r="B531" t="s">
        <v>17</v>
      </c>
      <c r="C531" t="s">
        <v>17</v>
      </c>
      <c r="D531">
        <v>517</v>
      </c>
      <c r="E531">
        <v>525</v>
      </c>
      <c r="F531" t="str">
        <f>VLOOKUP(E531,REJOc!$F$2:$G$864,2,FALSE)</f>
        <v>FP</v>
      </c>
      <c r="G531">
        <v>0</v>
      </c>
      <c r="H531">
        <f t="shared" si="56"/>
        <v>0</v>
      </c>
      <c r="I531">
        <f t="shared" si="59"/>
        <v>0</v>
      </c>
      <c r="J531">
        <f t="shared" si="61"/>
        <v>0</v>
      </c>
      <c r="K531">
        <f t="shared" si="62"/>
        <v>0</v>
      </c>
      <c r="L531">
        <f t="shared" si="60"/>
        <v>0</v>
      </c>
      <c r="M531">
        <f t="shared" si="57"/>
        <v>0</v>
      </c>
    </row>
    <row r="532" spans="1:13" x14ac:dyDescent="0.2">
      <c r="A532">
        <v>531</v>
      </c>
      <c r="B532" t="s">
        <v>17</v>
      </c>
      <c r="C532" t="s">
        <v>17</v>
      </c>
      <c r="D532">
        <v>518</v>
      </c>
      <c r="E532">
        <v>526</v>
      </c>
      <c r="F532" t="str">
        <f>VLOOKUP(E532,REJOc!$F$2:$G$864,2,FALSE)</f>
        <v>FP</v>
      </c>
      <c r="G532">
        <v>0</v>
      </c>
      <c r="H532">
        <f t="shared" si="56"/>
        <v>0</v>
      </c>
      <c r="I532">
        <f t="shared" si="59"/>
        <v>0</v>
      </c>
      <c r="J532">
        <f t="shared" si="61"/>
        <v>0</v>
      </c>
      <c r="K532">
        <f t="shared" si="62"/>
        <v>0</v>
      </c>
      <c r="L532">
        <f t="shared" si="60"/>
        <v>0</v>
      </c>
      <c r="M532">
        <f t="shared" si="57"/>
        <v>1</v>
      </c>
    </row>
    <row r="533" spans="1:13" x14ac:dyDescent="0.2">
      <c r="A533">
        <v>532</v>
      </c>
      <c r="B533" t="s">
        <v>12</v>
      </c>
      <c r="C533" t="s">
        <v>12</v>
      </c>
      <c r="D533">
        <v>519</v>
      </c>
      <c r="E533">
        <v>527</v>
      </c>
      <c r="F533" t="str">
        <f>VLOOKUP(E533,REJOc!$F$2:$G$864,2,FALSE)</f>
        <v>FP</v>
      </c>
      <c r="G533">
        <v>0</v>
      </c>
      <c r="H533">
        <f t="shared" si="56"/>
        <v>0</v>
      </c>
      <c r="I533">
        <f t="shared" si="59"/>
        <v>0</v>
      </c>
      <c r="J533">
        <f t="shared" si="61"/>
        <v>0</v>
      </c>
      <c r="K533">
        <f t="shared" si="62"/>
        <v>0</v>
      </c>
      <c r="L533">
        <f t="shared" si="60"/>
        <v>0</v>
      </c>
      <c r="M533">
        <f t="shared" si="57"/>
        <v>1</v>
      </c>
    </row>
    <row r="534" spans="1:13" x14ac:dyDescent="0.2">
      <c r="A534">
        <v>533</v>
      </c>
      <c r="B534" t="s">
        <v>16</v>
      </c>
      <c r="C534" t="s">
        <v>16</v>
      </c>
      <c r="D534">
        <v>520</v>
      </c>
      <c r="E534">
        <v>528</v>
      </c>
      <c r="F534" t="str">
        <f>VLOOKUP(E534,REJOc!$F$2:$G$864,2,FALSE)</f>
        <v>FP</v>
      </c>
      <c r="G534">
        <v>0</v>
      </c>
      <c r="H534">
        <f t="shared" si="56"/>
        <v>0</v>
      </c>
      <c r="I534">
        <f t="shared" si="59"/>
        <v>0</v>
      </c>
      <c r="J534">
        <f t="shared" si="61"/>
        <v>0</v>
      </c>
      <c r="K534">
        <f t="shared" si="62"/>
        <v>0</v>
      </c>
      <c r="L534">
        <f t="shared" si="60"/>
        <v>0</v>
      </c>
      <c r="M534">
        <f t="shared" si="57"/>
        <v>0</v>
      </c>
    </row>
    <row r="535" spans="1:13" x14ac:dyDescent="0.2">
      <c r="A535">
        <v>534</v>
      </c>
      <c r="B535" t="s">
        <v>13</v>
      </c>
      <c r="C535" t="s">
        <v>13</v>
      </c>
      <c r="D535">
        <v>521</v>
      </c>
      <c r="E535">
        <v>529</v>
      </c>
      <c r="F535">
        <f>VLOOKUP(E535,REJOc!$F$2:$G$864,2,FALSE)</f>
        <v>0</v>
      </c>
      <c r="G535">
        <f t="shared" si="58"/>
        <v>0</v>
      </c>
      <c r="H535">
        <f t="shared" si="56"/>
        <v>0</v>
      </c>
      <c r="I535">
        <f t="shared" si="59"/>
        <v>0</v>
      </c>
      <c r="J535">
        <f t="shared" si="61"/>
        <v>0</v>
      </c>
      <c r="K535">
        <f t="shared" si="62"/>
        <v>0</v>
      </c>
      <c r="L535">
        <f t="shared" si="60"/>
        <v>0</v>
      </c>
      <c r="M535">
        <f t="shared" si="57"/>
        <v>0</v>
      </c>
    </row>
    <row r="536" spans="1:13" x14ac:dyDescent="0.2">
      <c r="A536">
        <v>535</v>
      </c>
      <c r="B536" t="s">
        <v>0</v>
      </c>
      <c r="C536" t="s">
        <v>0</v>
      </c>
      <c r="D536">
        <v>522</v>
      </c>
      <c r="E536">
        <v>530</v>
      </c>
      <c r="F536">
        <f>VLOOKUP(E536,REJOc!$F$2:$G$864,2,FALSE)</f>
        <v>0</v>
      </c>
      <c r="G536">
        <f t="shared" si="58"/>
        <v>0</v>
      </c>
      <c r="H536">
        <f t="shared" si="56"/>
        <v>0</v>
      </c>
      <c r="I536">
        <f t="shared" si="59"/>
        <v>0</v>
      </c>
      <c r="J536">
        <f t="shared" si="61"/>
        <v>0</v>
      </c>
      <c r="K536">
        <f t="shared" si="62"/>
        <v>0</v>
      </c>
      <c r="L536">
        <f t="shared" si="60"/>
        <v>0</v>
      </c>
      <c r="M536">
        <f t="shared" si="57"/>
        <v>0</v>
      </c>
    </row>
    <row r="537" spans="1:13" x14ac:dyDescent="0.2">
      <c r="A537">
        <v>536</v>
      </c>
      <c r="B537" t="s">
        <v>12</v>
      </c>
      <c r="C537" t="s">
        <v>12</v>
      </c>
      <c r="D537">
        <v>523</v>
      </c>
      <c r="E537">
        <v>531</v>
      </c>
      <c r="F537">
        <f>VLOOKUP(E537,REJOc!$F$2:$G$864,2,FALSE)</f>
        <v>0</v>
      </c>
      <c r="G537">
        <f t="shared" si="58"/>
        <v>0</v>
      </c>
      <c r="H537">
        <f t="shared" si="56"/>
        <v>0</v>
      </c>
      <c r="I537">
        <f t="shared" si="59"/>
        <v>0</v>
      </c>
      <c r="J537">
        <f t="shared" si="61"/>
        <v>0</v>
      </c>
      <c r="K537">
        <f t="shared" si="62"/>
        <v>0</v>
      </c>
      <c r="L537">
        <f t="shared" si="60"/>
        <v>0</v>
      </c>
      <c r="M537">
        <f t="shared" si="57"/>
        <v>0</v>
      </c>
    </row>
    <row r="538" spans="1:13" x14ac:dyDescent="0.2">
      <c r="A538">
        <v>537</v>
      </c>
      <c r="B538" t="s">
        <v>17</v>
      </c>
      <c r="C538" t="s">
        <v>17</v>
      </c>
      <c r="D538">
        <v>524</v>
      </c>
      <c r="E538">
        <v>532</v>
      </c>
      <c r="F538">
        <f>VLOOKUP(E538,REJOc!$F$2:$G$864,2,FALSE)</f>
        <v>0</v>
      </c>
      <c r="G538">
        <f t="shared" si="58"/>
        <v>0</v>
      </c>
      <c r="H538">
        <f t="shared" si="56"/>
        <v>0</v>
      </c>
      <c r="I538">
        <f t="shared" si="59"/>
        <v>0</v>
      </c>
      <c r="J538">
        <f t="shared" si="61"/>
        <v>0</v>
      </c>
      <c r="K538">
        <f t="shared" si="62"/>
        <v>0</v>
      </c>
      <c r="L538">
        <f t="shared" si="60"/>
        <v>0</v>
      </c>
      <c r="M538">
        <f t="shared" si="57"/>
        <v>1</v>
      </c>
    </row>
    <row r="539" spans="1:13" x14ac:dyDescent="0.2">
      <c r="A539">
        <v>538</v>
      </c>
      <c r="B539" t="s">
        <v>17</v>
      </c>
      <c r="C539" t="s">
        <v>17</v>
      </c>
      <c r="D539">
        <v>525</v>
      </c>
      <c r="E539">
        <v>533</v>
      </c>
      <c r="F539">
        <f>VLOOKUP(E539,REJOc!$F$2:$G$864,2,FALSE)</f>
        <v>0</v>
      </c>
      <c r="G539">
        <f t="shared" si="58"/>
        <v>0</v>
      </c>
      <c r="H539">
        <f t="shared" si="56"/>
        <v>0</v>
      </c>
      <c r="I539">
        <f t="shared" si="59"/>
        <v>0</v>
      </c>
      <c r="J539">
        <f t="shared" si="61"/>
        <v>0</v>
      </c>
      <c r="K539">
        <f t="shared" si="62"/>
        <v>0</v>
      </c>
      <c r="L539">
        <f t="shared" si="60"/>
        <v>0</v>
      </c>
      <c r="M539">
        <f t="shared" si="57"/>
        <v>0</v>
      </c>
    </row>
    <row r="540" spans="1:13" x14ac:dyDescent="0.2">
      <c r="A540">
        <v>539</v>
      </c>
      <c r="B540" t="s">
        <v>16</v>
      </c>
      <c r="C540" t="s">
        <v>16</v>
      </c>
      <c r="D540">
        <v>526</v>
      </c>
      <c r="E540">
        <v>534</v>
      </c>
      <c r="F540">
        <f>VLOOKUP(E540,REJOc!$F$2:$G$864,2,FALSE)</f>
        <v>0</v>
      </c>
      <c r="G540">
        <f t="shared" si="58"/>
        <v>0</v>
      </c>
      <c r="H540">
        <f t="shared" si="56"/>
        <v>0</v>
      </c>
      <c r="I540">
        <f t="shared" si="59"/>
        <v>0</v>
      </c>
      <c r="J540">
        <f t="shared" si="61"/>
        <v>0</v>
      </c>
      <c r="K540">
        <f t="shared" si="62"/>
        <v>0</v>
      </c>
      <c r="L540">
        <f t="shared" si="60"/>
        <v>0</v>
      </c>
      <c r="M540">
        <f t="shared" si="57"/>
        <v>1</v>
      </c>
    </row>
    <row r="541" spans="1:13" x14ac:dyDescent="0.2">
      <c r="A541">
        <v>540</v>
      </c>
      <c r="B541" t="s">
        <v>0</v>
      </c>
      <c r="C541" t="s">
        <v>0</v>
      </c>
      <c r="D541">
        <v>527</v>
      </c>
      <c r="E541">
        <v>535</v>
      </c>
      <c r="F541">
        <f>VLOOKUP(E541,REJOc!$F$2:$G$864,2,FALSE)</f>
        <v>0</v>
      </c>
      <c r="G541">
        <f t="shared" si="58"/>
        <v>0</v>
      </c>
      <c r="H541">
        <f t="shared" si="56"/>
        <v>0</v>
      </c>
      <c r="I541">
        <f t="shared" si="59"/>
        <v>0</v>
      </c>
      <c r="J541">
        <f t="shared" si="61"/>
        <v>0</v>
      </c>
      <c r="K541">
        <f t="shared" si="62"/>
        <v>0</v>
      </c>
      <c r="L541">
        <f t="shared" si="60"/>
        <v>0</v>
      </c>
      <c r="M541">
        <f t="shared" si="57"/>
        <v>0</v>
      </c>
    </row>
    <row r="542" spans="1:13" x14ac:dyDescent="0.2">
      <c r="A542">
        <v>541</v>
      </c>
      <c r="B542" t="s">
        <v>13</v>
      </c>
      <c r="C542" t="s">
        <v>13</v>
      </c>
      <c r="D542">
        <v>528</v>
      </c>
      <c r="E542">
        <v>536</v>
      </c>
      <c r="F542">
        <f>VLOOKUP(E542,REJOc!$F$2:$G$864,2,FALSE)</f>
        <v>0</v>
      </c>
      <c r="G542">
        <f t="shared" si="58"/>
        <v>0</v>
      </c>
      <c r="H542">
        <f t="shared" si="56"/>
        <v>0</v>
      </c>
      <c r="I542">
        <f t="shared" si="59"/>
        <v>0</v>
      </c>
      <c r="J542">
        <f t="shared" si="61"/>
        <v>0</v>
      </c>
      <c r="K542">
        <f t="shared" si="62"/>
        <v>0</v>
      </c>
      <c r="L542">
        <f t="shared" si="60"/>
        <v>0</v>
      </c>
      <c r="M542">
        <f t="shared" si="57"/>
        <v>1</v>
      </c>
    </row>
    <row r="543" spans="1:13" x14ac:dyDescent="0.2">
      <c r="A543">
        <v>542</v>
      </c>
      <c r="B543" t="s">
        <v>10</v>
      </c>
      <c r="C543" t="s">
        <v>10</v>
      </c>
      <c r="D543">
        <v>529</v>
      </c>
      <c r="E543">
        <v>537</v>
      </c>
      <c r="F543">
        <f>VLOOKUP(E543,REJOc!$F$2:$G$864,2,FALSE)</f>
        <v>0</v>
      </c>
      <c r="G543">
        <f t="shared" si="58"/>
        <v>0</v>
      </c>
      <c r="H543">
        <f t="shared" si="56"/>
        <v>0</v>
      </c>
      <c r="I543">
        <f t="shared" si="59"/>
        <v>0</v>
      </c>
      <c r="J543">
        <f t="shared" si="61"/>
        <v>0</v>
      </c>
      <c r="K543">
        <f t="shared" si="62"/>
        <v>0</v>
      </c>
      <c r="L543">
        <f t="shared" si="60"/>
        <v>0</v>
      </c>
      <c r="M543">
        <f t="shared" si="57"/>
        <v>0</v>
      </c>
    </row>
    <row r="544" spans="1:13" x14ac:dyDescent="0.2">
      <c r="A544">
        <v>543</v>
      </c>
      <c r="B544" t="s">
        <v>13</v>
      </c>
      <c r="C544" t="s">
        <v>13</v>
      </c>
      <c r="D544">
        <v>530</v>
      </c>
      <c r="E544">
        <v>538</v>
      </c>
      <c r="F544">
        <f>VLOOKUP(E544,REJOc!$F$2:$G$864,2,FALSE)</f>
        <v>0</v>
      </c>
      <c r="G544">
        <f t="shared" si="58"/>
        <v>0</v>
      </c>
      <c r="H544">
        <f t="shared" si="56"/>
        <v>0</v>
      </c>
      <c r="I544">
        <f t="shared" si="59"/>
        <v>0</v>
      </c>
      <c r="J544">
        <f t="shared" si="61"/>
        <v>0</v>
      </c>
      <c r="K544">
        <f t="shared" si="62"/>
        <v>0</v>
      </c>
      <c r="L544">
        <f t="shared" si="60"/>
        <v>0</v>
      </c>
      <c r="M544">
        <f t="shared" si="57"/>
        <v>0</v>
      </c>
    </row>
    <row r="545" spans="1:13" x14ac:dyDescent="0.2">
      <c r="A545">
        <v>544</v>
      </c>
      <c r="B545" t="s">
        <v>2</v>
      </c>
      <c r="C545" t="s">
        <v>2</v>
      </c>
      <c r="D545">
        <v>531</v>
      </c>
      <c r="E545">
        <v>539</v>
      </c>
      <c r="F545">
        <f>VLOOKUP(E545,REJOc!$F$2:$G$864,2,FALSE)</f>
        <v>0</v>
      </c>
      <c r="G545">
        <f t="shared" si="58"/>
        <v>0</v>
      </c>
      <c r="H545">
        <f t="shared" si="56"/>
        <v>0</v>
      </c>
      <c r="I545">
        <f t="shared" si="59"/>
        <v>0</v>
      </c>
      <c r="J545">
        <f t="shared" si="61"/>
        <v>0</v>
      </c>
      <c r="K545">
        <f t="shared" si="62"/>
        <v>0</v>
      </c>
      <c r="L545">
        <f t="shared" si="60"/>
        <v>0</v>
      </c>
      <c r="M545">
        <f t="shared" si="57"/>
        <v>0</v>
      </c>
    </row>
    <row r="546" spans="1:13" x14ac:dyDescent="0.2">
      <c r="A546">
        <v>545</v>
      </c>
      <c r="B546" t="s">
        <v>8</v>
      </c>
      <c r="C546" t="s">
        <v>8</v>
      </c>
      <c r="D546">
        <v>532</v>
      </c>
      <c r="E546">
        <v>540</v>
      </c>
      <c r="F546">
        <f>VLOOKUP(E546,REJOc!$F$2:$G$864,2,FALSE)</f>
        <v>0</v>
      </c>
      <c r="G546">
        <f t="shared" si="58"/>
        <v>0</v>
      </c>
      <c r="H546">
        <f t="shared" si="56"/>
        <v>0</v>
      </c>
      <c r="I546">
        <f t="shared" si="59"/>
        <v>0</v>
      </c>
      <c r="J546">
        <f t="shared" si="61"/>
        <v>0</v>
      </c>
      <c r="K546">
        <f t="shared" si="62"/>
        <v>0</v>
      </c>
      <c r="L546">
        <f t="shared" si="60"/>
        <v>0</v>
      </c>
      <c r="M546">
        <f t="shared" si="57"/>
        <v>0</v>
      </c>
    </row>
    <row r="547" spans="1:13" x14ac:dyDescent="0.2">
      <c r="A547">
        <v>546</v>
      </c>
      <c r="B547" t="s">
        <v>17</v>
      </c>
      <c r="C547" t="s">
        <v>17</v>
      </c>
      <c r="D547">
        <v>533</v>
      </c>
      <c r="E547">
        <v>541</v>
      </c>
      <c r="F547">
        <f>VLOOKUP(E547,REJOc!$F$2:$G$864,2,FALSE)</f>
        <v>0</v>
      </c>
      <c r="G547">
        <f t="shared" si="58"/>
        <v>0</v>
      </c>
      <c r="H547">
        <f t="shared" si="56"/>
        <v>0</v>
      </c>
      <c r="I547">
        <f t="shared" si="59"/>
        <v>0</v>
      </c>
      <c r="J547">
        <f t="shared" si="61"/>
        <v>0</v>
      </c>
      <c r="K547">
        <f t="shared" si="62"/>
        <v>0</v>
      </c>
      <c r="L547">
        <f t="shared" si="60"/>
        <v>0</v>
      </c>
      <c r="M547">
        <f t="shared" si="57"/>
        <v>0</v>
      </c>
    </row>
    <row r="548" spans="1:13" x14ac:dyDescent="0.2">
      <c r="A548">
        <v>547</v>
      </c>
      <c r="B548" t="s">
        <v>1</v>
      </c>
      <c r="C548" t="s">
        <v>1</v>
      </c>
      <c r="D548">
        <v>534</v>
      </c>
      <c r="E548">
        <v>542</v>
      </c>
      <c r="F548">
        <f>VLOOKUP(E548,REJOc!$F$2:$G$864,2,FALSE)</f>
        <v>0</v>
      </c>
      <c r="G548">
        <f t="shared" si="58"/>
        <v>0</v>
      </c>
      <c r="H548">
        <f t="shared" si="56"/>
        <v>0</v>
      </c>
      <c r="I548">
        <f t="shared" si="59"/>
        <v>0</v>
      </c>
      <c r="J548">
        <f t="shared" si="61"/>
        <v>0</v>
      </c>
      <c r="K548">
        <f t="shared" si="62"/>
        <v>0</v>
      </c>
      <c r="L548">
        <f t="shared" si="60"/>
        <v>0</v>
      </c>
      <c r="M548">
        <f t="shared" si="57"/>
        <v>0</v>
      </c>
    </row>
    <row r="549" spans="1:13" x14ac:dyDescent="0.2">
      <c r="A549">
        <v>548</v>
      </c>
      <c r="B549" t="s">
        <v>8</v>
      </c>
      <c r="C549" t="s">
        <v>8</v>
      </c>
      <c r="D549">
        <v>535</v>
      </c>
      <c r="E549">
        <v>543</v>
      </c>
      <c r="F549">
        <f>VLOOKUP(E549,REJOc!$F$2:$G$864,2,FALSE)</f>
        <v>0</v>
      </c>
      <c r="G549">
        <f t="shared" si="58"/>
        <v>0</v>
      </c>
      <c r="H549">
        <f t="shared" si="56"/>
        <v>0</v>
      </c>
      <c r="I549">
        <f t="shared" si="59"/>
        <v>0</v>
      </c>
      <c r="J549">
        <f t="shared" si="61"/>
        <v>0</v>
      </c>
      <c r="K549">
        <f t="shared" si="62"/>
        <v>0</v>
      </c>
      <c r="L549">
        <f t="shared" si="60"/>
        <v>0</v>
      </c>
      <c r="M549">
        <f t="shared" si="57"/>
        <v>0</v>
      </c>
    </row>
    <row r="550" spans="1:13" x14ac:dyDescent="0.2">
      <c r="A550">
        <v>549</v>
      </c>
      <c r="B550" t="s">
        <v>10</v>
      </c>
      <c r="C550" t="s">
        <v>10</v>
      </c>
      <c r="D550">
        <v>536</v>
      </c>
      <c r="E550">
        <v>544</v>
      </c>
      <c r="F550">
        <f>VLOOKUP(E550,REJOc!$F$2:$G$864,2,FALSE)</f>
        <v>0</v>
      </c>
      <c r="G550">
        <f t="shared" si="58"/>
        <v>0</v>
      </c>
      <c r="H550">
        <f t="shared" si="56"/>
        <v>0</v>
      </c>
      <c r="I550">
        <f t="shared" si="59"/>
        <v>0</v>
      </c>
      <c r="J550">
        <f t="shared" si="61"/>
        <v>0</v>
      </c>
      <c r="K550">
        <f t="shared" si="62"/>
        <v>0</v>
      </c>
      <c r="L550">
        <f t="shared" si="60"/>
        <v>0</v>
      </c>
      <c r="M550">
        <f t="shared" si="57"/>
        <v>1</v>
      </c>
    </row>
    <row r="551" spans="1:13" x14ac:dyDescent="0.2">
      <c r="A551">
        <v>550</v>
      </c>
      <c r="B551" t="s">
        <v>10</v>
      </c>
      <c r="C551" t="s">
        <v>10</v>
      </c>
      <c r="D551">
        <v>537</v>
      </c>
      <c r="E551">
        <v>545</v>
      </c>
      <c r="F551">
        <f>VLOOKUP(E551,REJOc!$F$2:$G$864,2,FALSE)</f>
        <v>0</v>
      </c>
      <c r="G551">
        <f t="shared" si="58"/>
        <v>0</v>
      </c>
      <c r="H551">
        <f t="shared" si="56"/>
        <v>0</v>
      </c>
      <c r="I551">
        <f t="shared" si="59"/>
        <v>0</v>
      </c>
      <c r="J551">
        <f t="shared" si="61"/>
        <v>0</v>
      </c>
      <c r="K551">
        <f t="shared" si="62"/>
        <v>0</v>
      </c>
      <c r="L551">
        <f t="shared" si="60"/>
        <v>0</v>
      </c>
      <c r="M551">
        <f t="shared" si="57"/>
        <v>0</v>
      </c>
    </row>
    <row r="552" spans="1:13" x14ac:dyDescent="0.2">
      <c r="A552">
        <v>551</v>
      </c>
      <c r="B552" t="s">
        <v>16</v>
      </c>
      <c r="C552" t="s">
        <v>16</v>
      </c>
      <c r="D552">
        <v>538</v>
      </c>
      <c r="E552">
        <v>546</v>
      </c>
      <c r="F552">
        <f>VLOOKUP(E552,REJOc!$F$2:$G$864,2,FALSE)</f>
        <v>0</v>
      </c>
      <c r="G552">
        <f t="shared" si="58"/>
        <v>0</v>
      </c>
      <c r="H552">
        <f t="shared" si="56"/>
        <v>0</v>
      </c>
      <c r="I552">
        <f t="shared" si="59"/>
        <v>0</v>
      </c>
      <c r="J552">
        <f t="shared" si="61"/>
        <v>0</v>
      </c>
      <c r="K552">
        <f t="shared" si="62"/>
        <v>0</v>
      </c>
      <c r="L552">
        <f t="shared" si="60"/>
        <v>0</v>
      </c>
      <c r="M552">
        <f t="shared" si="57"/>
        <v>0</v>
      </c>
    </row>
    <row r="553" spans="1:13" x14ac:dyDescent="0.2">
      <c r="A553">
        <v>552</v>
      </c>
      <c r="B553" t="s">
        <v>12</v>
      </c>
      <c r="C553" t="s">
        <v>12</v>
      </c>
      <c r="D553">
        <v>539</v>
      </c>
      <c r="E553">
        <v>547</v>
      </c>
      <c r="F553">
        <f>VLOOKUP(E553,REJOc!$F$2:$G$864,2,FALSE)</f>
        <v>0</v>
      </c>
      <c r="G553">
        <f t="shared" si="58"/>
        <v>0</v>
      </c>
      <c r="H553">
        <f t="shared" si="56"/>
        <v>0</v>
      </c>
      <c r="I553">
        <f t="shared" si="59"/>
        <v>0</v>
      </c>
      <c r="J553">
        <f t="shared" si="61"/>
        <v>0</v>
      </c>
      <c r="K553">
        <f t="shared" si="62"/>
        <v>0</v>
      </c>
      <c r="L553">
        <f t="shared" si="60"/>
        <v>0</v>
      </c>
      <c r="M553">
        <f t="shared" si="57"/>
        <v>0</v>
      </c>
    </row>
    <row r="554" spans="1:13" x14ac:dyDescent="0.2">
      <c r="A554">
        <v>553</v>
      </c>
      <c r="B554" t="s">
        <v>14</v>
      </c>
      <c r="C554" t="s">
        <v>14</v>
      </c>
      <c r="D554">
        <v>540</v>
      </c>
      <c r="E554">
        <v>548</v>
      </c>
      <c r="F554">
        <f>VLOOKUP(E554,REJOc!$F$2:$G$864,2,FALSE)</f>
        <v>0</v>
      </c>
      <c r="G554">
        <f t="shared" si="58"/>
        <v>0</v>
      </c>
      <c r="H554">
        <f t="shared" si="56"/>
        <v>0</v>
      </c>
      <c r="I554">
        <f t="shared" si="59"/>
        <v>0</v>
      </c>
      <c r="J554">
        <f t="shared" si="61"/>
        <v>0</v>
      </c>
      <c r="K554">
        <f t="shared" si="62"/>
        <v>0</v>
      </c>
      <c r="L554">
        <f t="shared" si="60"/>
        <v>0</v>
      </c>
      <c r="M554">
        <f t="shared" si="57"/>
        <v>0</v>
      </c>
    </row>
    <row r="555" spans="1:13" x14ac:dyDescent="0.2">
      <c r="A555">
        <v>554</v>
      </c>
      <c r="B555" t="s">
        <v>2</v>
      </c>
      <c r="C555" t="s">
        <v>2</v>
      </c>
      <c r="D555">
        <v>541</v>
      </c>
      <c r="E555">
        <v>549</v>
      </c>
      <c r="F555">
        <f>VLOOKUP(E555,REJOc!$F$2:$G$864,2,FALSE)</f>
        <v>0</v>
      </c>
      <c r="G555">
        <f t="shared" si="58"/>
        <v>0</v>
      </c>
      <c r="H555">
        <f t="shared" si="56"/>
        <v>0</v>
      </c>
      <c r="I555">
        <f t="shared" si="59"/>
        <v>0</v>
      </c>
      <c r="J555">
        <f t="shared" si="61"/>
        <v>0</v>
      </c>
      <c r="K555">
        <f t="shared" si="62"/>
        <v>0</v>
      </c>
      <c r="L555">
        <f t="shared" si="60"/>
        <v>0</v>
      </c>
      <c r="M555">
        <f t="shared" si="57"/>
        <v>0</v>
      </c>
    </row>
    <row r="556" spans="1:13" x14ac:dyDescent="0.2">
      <c r="A556">
        <v>555</v>
      </c>
      <c r="B556" t="s">
        <v>8</v>
      </c>
      <c r="C556" t="s">
        <v>8</v>
      </c>
      <c r="D556">
        <v>542</v>
      </c>
      <c r="E556">
        <v>550</v>
      </c>
      <c r="F556">
        <f>VLOOKUP(E556,REJOc!$F$2:$G$864,2,FALSE)</f>
        <v>0</v>
      </c>
      <c r="G556">
        <f t="shared" si="58"/>
        <v>0</v>
      </c>
      <c r="H556">
        <f t="shared" si="56"/>
        <v>0</v>
      </c>
      <c r="I556">
        <f t="shared" si="59"/>
        <v>0</v>
      </c>
      <c r="J556">
        <f t="shared" si="61"/>
        <v>0</v>
      </c>
      <c r="K556">
        <f t="shared" si="62"/>
        <v>0</v>
      </c>
      <c r="L556">
        <f t="shared" si="60"/>
        <v>0</v>
      </c>
      <c r="M556">
        <f t="shared" si="57"/>
        <v>0</v>
      </c>
    </row>
    <row r="557" spans="1:13" x14ac:dyDescent="0.2">
      <c r="A557">
        <v>556</v>
      </c>
      <c r="B557" t="s">
        <v>8</v>
      </c>
      <c r="C557" t="s">
        <v>8</v>
      </c>
      <c r="D557">
        <v>543</v>
      </c>
      <c r="E557">
        <v>551</v>
      </c>
      <c r="F557">
        <f>VLOOKUP(E557,REJOc!$F$2:$G$864,2,FALSE)</f>
        <v>0</v>
      </c>
      <c r="G557">
        <f t="shared" si="58"/>
        <v>0</v>
      </c>
      <c r="H557">
        <f t="shared" si="56"/>
        <v>0</v>
      </c>
      <c r="I557">
        <f t="shared" si="59"/>
        <v>0</v>
      </c>
      <c r="J557">
        <f t="shared" si="61"/>
        <v>0</v>
      </c>
      <c r="K557">
        <f t="shared" si="62"/>
        <v>0</v>
      </c>
      <c r="L557">
        <f t="shared" si="60"/>
        <v>0</v>
      </c>
      <c r="M557">
        <f t="shared" si="57"/>
        <v>0</v>
      </c>
    </row>
    <row r="558" spans="1:13" x14ac:dyDescent="0.2">
      <c r="A558">
        <v>557</v>
      </c>
      <c r="B558" t="s">
        <v>8</v>
      </c>
      <c r="C558" t="s">
        <v>8</v>
      </c>
      <c r="D558">
        <v>544</v>
      </c>
      <c r="E558">
        <v>552</v>
      </c>
      <c r="F558">
        <f>VLOOKUP(E558,REJOc!$F$2:$G$864,2,FALSE)</f>
        <v>0</v>
      </c>
      <c r="G558">
        <f t="shared" si="58"/>
        <v>0</v>
      </c>
      <c r="H558">
        <f t="shared" si="56"/>
        <v>0</v>
      </c>
      <c r="I558">
        <f t="shared" si="59"/>
        <v>0</v>
      </c>
      <c r="J558">
        <f t="shared" si="61"/>
        <v>0</v>
      </c>
      <c r="K558">
        <f t="shared" si="62"/>
        <v>0</v>
      </c>
      <c r="L558">
        <f t="shared" si="60"/>
        <v>0</v>
      </c>
      <c r="M558">
        <f t="shared" si="57"/>
        <v>0</v>
      </c>
    </row>
    <row r="559" spans="1:13" x14ac:dyDescent="0.2">
      <c r="A559">
        <v>558</v>
      </c>
      <c r="B559" t="s">
        <v>21</v>
      </c>
      <c r="C559" t="s">
        <v>21</v>
      </c>
      <c r="D559">
        <v>545</v>
      </c>
      <c r="E559">
        <v>553</v>
      </c>
      <c r="F559">
        <f>VLOOKUP(E559,REJOc!$F$2:$G$864,2,FALSE)</f>
        <v>0</v>
      </c>
      <c r="G559">
        <f t="shared" si="58"/>
        <v>0</v>
      </c>
      <c r="H559">
        <f t="shared" si="56"/>
        <v>0</v>
      </c>
      <c r="I559">
        <f t="shared" si="59"/>
        <v>0</v>
      </c>
      <c r="J559">
        <f t="shared" si="61"/>
        <v>0</v>
      </c>
      <c r="K559">
        <f t="shared" si="62"/>
        <v>0</v>
      </c>
      <c r="L559">
        <f t="shared" si="60"/>
        <v>0</v>
      </c>
      <c r="M559">
        <f t="shared" si="57"/>
        <v>0</v>
      </c>
    </row>
    <row r="560" spans="1:13" x14ac:dyDescent="0.2">
      <c r="A560">
        <v>559</v>
      </c>
      <c r="B560" t="s">
        <v>21</v>
      </c>
      <c r="C560" t="s">
        <v>21</v>
      </c>
      <c r="D560">
        <v>546</v>
      </c>
      <c r="E560">
        <v>554</v>
      </c>
      <c r="F560">
        <f>VLOOKUP(E560,REJOc!$F$2:$G$864,2,FALSE)</f>
        <v>0</v>
      </c>
      <c r="G560">
        <f t="shared" si="58"/>
        <v>0</v>
      </c>
      <c r="H560">
        <f t="shared" si="56"/>
        <v>0</v>
      </c>
      <c r="I560">
        <f t="shared" si="59"/>
        <v>0</v>
      </c>
      <c r="J560">
        <f t="shared" si="61"/>
        <v>0</v>
      </c>
      <c r="K560">
        <f t="shared" si="62"/>
        <v>0</v>
      </c>
      <c r="L560">
        <f t="shared" si="60"/>
        <v>0</v>
      </c>
      <c r="M560">
        <f t="shared" si="57"/>
        <v>0</v>
      </c>
    </row>
    <row r="561" spans="1:13" x14ac:dyDescent="0.2">
      <c r="A561">
        <v>560</v>
      </c>
      <c r="B561" t="s">
        <v>10</v>
      </c>
      <c r="C561" t="s">
        <v>10</v>
      </c>
      <c r="D561">
        <v>547</v>
      </c>
      <c r="E561">
        <v>555</v>
      </c>
      <c r="F561">
        <f>VLOOKUP(E561,REJOc!$F$2:$G$864,2,FALSE)</f>
        <v>0</v>
      </c>
      <c r="G561">
        <f t="shared" si="58"/>
        <v>0</v>
      </c>
      <c r="H561">
        <f t="shared" si="56"/>
        <v>0</v>
      </c>
      <c r="I561">
        <f t="shared" si="59"/>
        <v>0</v>
      </c>
      <c r="J561">
        <f t="shared" si="61"/>
        <v>0</v>
      </c>
      <c r="K561">
        <f t="shared" si="62"/>
        <v>0</v>
      </c>
      <c r="L561">
        <f t="shared" si="60"/>
        <v>0</v>
      </c>
      <c r="M561">
        <f t="shared" si="57"/>
        <v>0</v>
      </c>
    </row>
    <row r="562" spans="1:13" x14ac:dyDescent="0.2">
      <c r="A562">
        <v>561</v>
      </c>
      <c r="B562" t="s">
        <v>10</v>
      </c>
      <c r="C562" t="s">
        <v>10</v>
      </c>
      <c r="D562">
        <v>548</v>
      </c>
      <c r="E562">
        <v>556</v>
      </c>
      <c r="F562">
        <f>VLOOKUP(E562,REJOc!$F$2:$G$864,2,FALSE)</f>
        <v>0</v>
      </c>
      <c r="G562">
        <f t="shared" si="58"/>
        <v>0</v>
      </c>
      <c r="H562">
        <f t="shared" si="56"/>
        <v>0</v>
      </c>
      <c r="I562">
        <f t="shared" si="59"/>
        <v>0</v>
      </c>
      <c r="J562">
        <f t="shared" si="61"/>
        <v>0</v>
      </c>
      <c r="K562">
        <f t="shared" si="62"/>
        <v>0</v>
      </c>
      <c r="L562">
        <f t="shared" si="60"/>
        <v>0</v>
      </c>
      <c r="M562">
        <f t="shared" si="57"/>
        <v>0</v>
      </c>
    </row>
    <row r="563" spans="1:13" x14ac:dyDescent="0.2">
      <c r="A563">
        <v>562</v>
      </c>
      <c r="B563" t="s">
        <v>1</v>
      </c>
      <c r="C563" t="s">
        <v>1</v>
      </c>
      <c r="D563">
        <v>549</v>
      </c>
      <c r="E563">
        <v>557</v>
      </c>
      <c r="F563">
        <f>VLOOKUP(E563,REJOc!$F$2:$G$864,2,FALSE)</f>
        <v>0</v>
      </c>
      <c r="G563">
        <f t="shared" si="58"/>
        <v>0</v>
      </c>
      <c r="H563">
        <f t="shared" si="56"/>
        <v>0</v>
      </c>
      <c r="I563">
        <f t="shared" si="59"/>
        <v>0</v>
      </c>
      <c r="J563">
        <f t="shared" si="61"/>
        <v>0</v>
      </c>
      <c r="K563">
        <f t="shared" si="62"/>
        <v>0</v>
      </c>
      <c r="L563">
        <f t="shared" si="60"/>
        <v>0</v>
      </c>
      <c r="M563">
        <f t="shared" si="57"/>
        <v>0</v>
      </c>
    </row>
    <row r="564" spans="1:13" x14ac:dyDescent="0.2">
      <c r="A564">
        <v>563</v>
      </c>
      <c r="B564" t="s">
        <v>17</v>
      </c>
      <c r="C564" t="s">
        <v>17</v>
      </c>
      <c r="D564">
        <v>550</v>
      </c>
      <c r="E564">
        <v>558</v>
      </c>
      <c r="F564">
        <f>VLOOKUP(E564,REJOc!$F$2:$G$864,2,FALSE)</f>
        <v>0</v>
      </c>
      <c r="G564">
        <f t="shared" si="58"/>
        <v>0</v>
      </c>
      <c r="H564">
        <f t="shared" si="56"/>
        <v>0</v>
      </c>
      <c r="I564">
        <f t="shared" si="59"/>
        <v>0</v>
      </c>
      <c r="J564">
        <f t="shared" si="61"/>
        <v>0</v>
      </c>
      <c r="K564">
        <f t="shared" si="62"/>
        <v>0</v>
      </c>
      <c r="L564">
        <f t="shared" si="60"/>
        <v>0</v>
      </c>
      <c r="M564">
        <f t="shared" si="57"/>
        <v>0</v>
      </c>
    </row>
    <row r="565" spans="1:13" x14ac:dyDescent="0.2">
      <c r="A565">
        <v>564</v>
      </c>
      <c r="B565" t="s">
        <v>14</v>
      </c>
      <c r="C565" t="s">
        <v>14</v>
      </c>
      <c r="D565">
        <v>551</v>
      </c>
      <c r="E565">
        <v>559</v>
      </c>
      <c r="F565">
        <f>VLOOKUP(E565,REJOc!$F$2:$G$864,2,FALSE)</f>
        <v>0</v>
      </c>
      <c r="G565">
        <f t="shared" si="58"/>
        <v>0</v>
      </c>
      <c r="H565">
        <f t="shared" si="56"/>
        <v>0</v>
      </c>
      <c r="I565">
        <f t="shared" si="59"/>
        <v>0</v>
      </c>
      <c r="J565">
        <f t="shared" si="61"/>
        <v>0</v>
      </c>
      <c r="K565">
        <f t="shared" si="62"/>
        <v>0</v>
      </c>
      <c r="L565">
        <f t="shared" si="60"/>
        <v>0</v>
      </c>
      <c r="M565">
        <f t="shared" si="57"/>
        <v>0</v>
      </c>
    </row>
    <row r="566" spans="1:13" x14ac:dyDescent="0.2">
      <c r="A566">
        <v>565</v>
      </c>
      <c r="B566" t="s">
        <v>6</v>
      </c>
      <c r="C566" t="s">
        <v>6</v>
      </c>
      <c r="D566">
        <v>552</v>
      </c>
      <c r="E566">
        <v>560</v>
      </c>
      <c r="F566">
        <f>VLOOKUP(E566,REJOc!$F$2:$G$864,2,FALSE)</f>
        <v>0</v>
      </c>
      <c r="G566">
        <f t="shared" si="58"/>
        <v>0</v>
      </c>
      <c r="H566">
        <f t="shared" si="56"/>
        <v>0</v>
      </c>
      <c r="I566">
        <f t="shared" si="59"/>
        <v>0</v>
      </c>
      <c r="J566">
        <f t="shared" si="61"/>
        <v>0</v>
      </c>
      <c r="K566">
        <f t="shared" si="62"/>
        <v>0</v>
      </c>
      <c r="L566">
        <f t="shared" si="60"/>
        <v>0</v>
      </c>
      <c r="M566">
        <f t="shared" si="57"/>
        <v>0</v>
      </c>
    </row>
    <row r="567" spans="1:13" x14ac:dyDescent="0.2">
      <c r="A567">
        <v>566</v>
      </c>
      <c r="B567" t="s">
        <v>17</v>
      </c>
      <c r="C567" t="s">
        <v>17</v>
      </c>
      <c r="D567">
        <v>553</v>
      </c>
      <c r="E567">
        <v>561</v>
      </c>
      <c r="F567">
        <f>VLOOKUP(E567,REJOc!$F$2:$G$864,2,FALSE)</f>
        <v>0</v>
      </c>
      <c r="G567">
        <f t="shared" si="58"/>
        <v>0</v>
      </c>
      <c r="H567">
        <f t="shared" si="56"/>
        <v>0</v>
      </c>
      <c r="I567">
        <f t="shared" si="59"/>
        <v>0</v>
      </c>
      <c r="J567">
        <f t="shared" si="61"/>
        <v>0</v>
      </c>
      <c r="K567">
        <f t="shared" si="62"/>
        <v>0</v>
      </c>
      <c r="L567">
        <f t="shared" si="60"/>
        <v>0</v>
      </c>
      <c r="M567">
        <f t="shared" si="57"/>
        <v>0</v>
      </c>
    </row>
    <row r="568" spans="1:13" x14ac:dyDescent="0.2">
      <c r="A568">
        <v>567</v>
      </c>
      <c r="B568" t="s">
        <v>8</v>
      </c>
      <c r="C568" t="s">
        <v>8</v>
      </c>
      <c r="D568">
        <v>554</v>
      </c>
      <c r="E568">
        <v>562</v>
      </c>
      <c r="F568">
        <f>VLOOKUP(E568,REJOc!$F$2:$G$864,2,FALSE)</f>
        <v>0</v>
      </c>
      <c r="G568">
        <f t="shared" si="58"/>
        <v>0</v>
      </c>
      <c r="H568">
        <f t="shared" si="56"/>
        <v>0</v>
      </c>
      <c r="I568">
        <f t="shared" si="59"/>
        <v>0</v>
      </c>
      <c r="J568">
        <f t="shared" si="61"/>
        <v>0</v>
      </c>
      <c r="K568">
        <f t="shared" si="62"/>
        <v>0</v>
      </c>
      <c r="L568">
        <f t="shared" si="60"/>
        <v>0</v>
      </c>
      <c r="M568">
        <f t="shared" si="57"/>
        <v>0</v>
      </c>
    </row>
    <row r="569" spans="1:13" x14ac:dyDescent="0.2">
      <c r="A569">
        <v>568</v>
      </c>
      <c r="B569" t="s">
        <v>8</v>
      </c>
      <c r="C569" t="s">
        <v>8</v>
      </c>
      <c r="D569">
        <v>555</v>
      </c>
      <c r="E569">
        <v>563</v>
      </c>
      <c r="F569">
        <f>VLOOKUP(E569,REJOc!$F$2:$G$864,2,FALSE)</f>
        <v>0</v>
      </c>
      <c r="G569">
        <f t="shared" si="58"/>
        <v>0</v>
      </c>
      <c r="H569">
        <f t="shared" si="56"/>
        <v>0</v>
      </c>
      <c r="I569">
        <f t="shared" si="59"/>
        <v>0</v>
      </c>
      <c r="J569">
        <f t="shared" si="61"/>
        <v>0</v>
      </c>
      <c r="K569">
        <f t="shared" si="62"/>
        <v>0</v>
      </c>
      <c r="L569">
        <f t="shared" si="60"/>
        <v>0</v>
      </c>
      <c r="M569">
        <f t="shared" si="57"/>
        <v>0</v>
      </c>
    </row>
    <row r="570" spans="1:13" x14ac:dyDescent="0.2">
      <c r="A570">
        <v>569</v>
      </c>
      <c r="B570" t="s">
        <v>9</v>
      </c>
      <c r="C570" t="s">
        <v>9</v>
      </c>
      <c r="D570">
        <v>556</v>
      </c>
      <c r="E570">
        <v>564</v>
      </c>
      <c r="F570">
        <f>VLOOKUP(E570,REJOc!$F$2:$G$864,2,FALSE)</f>
        <v>0</v>
      </c>
      <c r="G570">
        <f t="shared" si="58"/>
        <v>0</v>
      </c>
      <c r="H570">
        <f t="shared" si="56"/>
        <v>0</v>
      </c>
      <c r="I570">
        <f t="shared" si="59"/>
        <v>0</v>
      </c>
      <c r="J570">
        <f t="shared" si="61"/>
        <v>0</v>
      </c>
      <c r="K570">
        <f t="shared" si="62"/>
        <v>0</v>
      </c>
      <c r="L570">
        <f t="shared" si="60"/>
        <v>0</v>
      </c>
      <c r="M570">
        <f t="shared" si="57"/>
        <v>0</v>
      </c>
    </row>
    <row r="571" spans="1:13" x14ac:dyDescent="0.2">
      <c r="A571">
        <v>570</v>
      </c>
      <c r="B571" t="s">
        <v>10</v>
      </c>
      <c r="C571" t="s">
        <v>0</v>
      </c>
      <c r="D571">
        <v>557</v>
      </c>
      <c r="E571">
        <v>565</v>
      </c>
      <c r="F571">
        <f>VLOOKUP(E571,REJOc!$F$2:$G$864,2,FALSE)</f>
        <v>0</v>
      </c>
      <c r="G571">
        <f t="shared" si="58"/>
        <v>0</v>
      </c>
      <c r="H571">
        <f t="shared" si="56"/>
        <v>0</v>
      </c>
      <c r="I571">
        <f t="shared" si="59"/>
        <v>0</v>
      </c>
      <c r="J571">
        <f t="shared" si="61"/>
        <v>0</v>
      </c>
      <c r="K571">
        <f t="shared" si="62"/>
        <v>0</v>
      </c>
      <c r="L571">
        <f t="shared" si="60"/>
        <v>0</v>
      </c>
      <c r="M571">
        <f t="shared" si="57"/>
        <v>0</v>
      </c>
    </row>
    <row r="572" spans="1:13" x14ac:dyDescent="0.2">
      <c r="A572">
        <v>571</v>
      </c>
      <c r="B572" t="s">
        <v>10</v>
      </c>
      <c r="C572" t="s">
        <v>10</v>
      </c>
      <c r="D572">
        <v>558</v>
      </c>
      <c r="E572">
        <v>566</v>
      </c>
      <c r="F572">
        <f>VLOOKUP(E572,REJOc!$F$2:$G$864,2,FALSE)</f>
        <v>0</v>
      </c>
      <c r="G572">
        <f t="shared" si="58"/>
        <v>0</v>
      </c>
      <c r="H572">
        <f t="shared" si="56"/>
        <v>0</v>
      </c>
      <c r="I572">
        <f t="shared" si="59"/>
        <v>0</v>
      </c>
      <c r="J572">
        <f t="shared" si="61"/>
        <v>0</v>
      </c>
      <c r="K572">
        <f t="shared" si="62"/>
        <v>0</v>
      </c>
      <c r="L572">
        <f t="shared" si="60"/>
        <v>0</v>
      </c>
      <c r="M572">
        <f t="shared" si="57"/>
        <v>0</v>
      </c>
    </row>
    <row r="573" spans="1:13" x14ac:dyDescent="0.2">
      <c r="A573">
        <v>572</v>
      </c>
      <c r="B573" t="s">
        <v>8</v>
      </c>
      <c r="C573" t="s">
        <v>8</v>
      </c>
      <c r="D573">
        <v>559</v>
      </c>
      <c r="E573">
        <v>567</v>
      </c>
      <c r="F573">
        <f>VLOOKUP(E573,REJOc!$F$2:$G$864,2,FALSE)</f>
        <v>0</v>
      </c>
      <c r="G573">
        <f t="shared" si="58"/>
        <v>0</v>
      </c>
      <c r="H573">
        <f t="shared" si="56"/>
        <v>0</v>
      </c>
      <c r="I573">
        <f t="shared" si="59"/>
        <v>0</v>
      </c>
      <c r="J573">
        <f t="shared" si="61"/>
        <v>0</v>
      </c>
      <c r="K573">
        <f t="shared" si="62"/>
        <v>0</v>
      </c>
      <c r="L573">
        <f t="shared" si="60"/>
        <v>0</v>
      </c>
      <c r="M573">
        <f t="shared" si="57"/>
        <v>1</v>
      </c>
    </row>
    <row r="574" spans="1:13" x14ac:dyDescent="0.2">
      <c r="A574">
        <v>573</v>
      </c>
      <c r="B574" t="s">
        <v>10</v>
      </c>
      <c r="C574" t="s">
        <v>10</v>
      </c>
      <c r="D574">
        <v>560</v>
      </c>
      <c r="E574">
        <v>568</v>
      </c>
      <c r="F574">
        <f>VLOOKUP(E574,REJOc!$F$2:$G$864,2,FALSE)</f>
        <v>0</v>
      </c>
      <c r="G574">
        <f t="shared" si="58"/>
        <v>0</v>
      </c>
      <c r="H574">
        <f t="shared" si="56"/>
        <v>0</v>
      </c>
      <c r="I574">
        <f t="shared" si="59"/>
        <v>0</v>
      </c>
      <c r="J574">
        <f t="shared" si="61"/>
        <v>0</v>
      </c>
      <c r="K574">
        <f t="shared" si="62"/>
        <v>0</v>
      </c>
      <c r="L574">
        <f t="shared" si="60"/>
        <v>0</v>
      </c>
      <c r="M574">
        <f t="shared" si="57"/>
        <v>0</v>
      </c>
    </row>
    <row r="575" spans="1:13" x14ac:dyDescent="0.2">
      <c r="A575">
        <v>574</v>
      </c>
      <c r="B575" t="s">
        <v>13</v>
      </c>
      <c r="C575" t="s">
        <v>13</v>
      </c>
      <c r="D575">
        <v>561</v>
      </c>
      <c r="E575">
        <v>569</v>
      </c>
      <c r="F575">
        <f>VLOOKUP(E575,REJOc!$F$2:$G$864,2,FALSE)</f>
        <v>0</v>
      </c>
      <c r="G575">
        <f t="shared" si="58"/>
        <v>0</v>
      </c>
      <c r="H575">
        <f t="shared" si="56"/>
        <v>0</v>
      </c>
      <c r="I575">
        <f t="shared" si="59"/>
        <v>0</v>
      </c>
      <c r="J575">
        <f t="shared" si="61"/>
        <v>0</v>
      </c>
      <c r="K575">
        <f t="shared" si="62"/>
        <v>0</v>
      </c>
      <c r="L575">
        <f t="shared" si="60"/>
        <v>0</v>
      </c>
      <c r="M575">
        <f t="shared" si="57"/>
        <v>0</v>
      </c>
    </row>
    <row r="576" spans="1:13" x14ac:dyDescent="0.2">
      <c r="A576">
        <v>575</v>
      </c>
      <c r="B576" t="s">
        <v>2</v>
      </c>
      <c r="C576" t="s">
        <v>2</v>
      </c>
      <c r="D576">
        <v>562</v>
      </c>
      <c r="E576">
        <v>570</v>
      </c>
      <c r="F576">
        <f>VLOOKUP(E576,REJOc!$F$2:$G$864,2,FALSE)</f>
        <v>0</v>
      </c>
      <c r="G576">
        <f t="shared" si="58"/>
        <v>0</v>
      </c>
      <c r="H576">
        <f t="shared" si="56"/>
        <v>0</v>
      </c>
      <c r="I576">
        <f t="shared" si="59"/>
        <v>0</v>
      </c>
      <c r="J576">
        <f t="shared" si="61"/>
        <v>0</v>
      </c>
      <c r="K576">
        <f t="shared" si="62"/>
        <v>0</v>
      </c>
      <c r="L576">
        <f t="shared" si="60"/>
        <v>0</v>
      </c>
      <c r="M576">
        <f t="shared" si="57"/>
        <v>0</v>
      </c>
    </row>
    <row r="577" spans="1:13" x14ac:dyDescent="0.2">
      <c r="A577">
        <v>576</v>
      </c>
      <c r="B577" t="s">
        <v>11</v>
      </c>
      <c r="C577" t="s">
        <v>11</v>
      </c>
      <c r="D577">
        <v>563</v>
      </c>
      <c r="E577">
        <v>571</v>
      </c>
      <c r="F577">
        <f>VLOOKUP(E577,REJOc!$F$2:$G$864,2,FALSE)</f>
        <v>0</v>
      </c>
      <c r="G577">
        <f t="shared" si="58"/>
        <v>0</v>
      </c>
      <c r="H577">
        <f t="shared" si="56"/>
        <v>0</v>
      </c>
      <c r="I577">
        <f t="shared" si="59"/>
        <v>0</v>
      </c>
      <c r="J577">
        <f t="shared" si="61"/>
        <v>0</v>
      </c>
      <c r="K577">
        <f t="shared" si="62"/>
        <v>0</v>
      </c>
      <c r="L577">
        <f t="shared" si="60"/>
        <v>0</v>
      </c>
      <c r="M577">
        <f t="shared" si="57"/>
        <v>0</v>
      </c>
    </row>
    <row r="578" spans="1:13" x14ac:dyDescent="0.2">
      <c r="A578">
        <v>577</v>
      </c>
      <c r="B578" t="s">
        <v>12</v>
      </c>
      <c r="C578" t="s">
        <v>12</v>
      </c>
      <c r="D578">
        <v>564</v>
      </c>
      <c r="E578">
        <v>572</v>
      </c>
      <c r="F578">
        <f>VLOOKUP(E578,REJOc!$F$2:$G$864,2,FALSE)</f>
        <v>0</v>
      </c>
      <c r="G578">
        <f t="shared" si="58"/>
        <v>0</v>
      </c>
      <c r="H578">
        <f t="shared" ref="H578:H630" si="63">IF(C578="N",IF(C580="S",1,IF(C580="T",1,0)),0)</f>
        <v>0</v>
      </c>
      <c r="I578">
        <f t="shared" si="59"/>
        <v>0</v>
      </c>
      <c r="J578">
        <f t="shared" si="61"/>
        <v>0</v>
      </c>
      <c r="K578">
        <f t="shared" si="62"/>
        <v>0</v>
      </c>
      <c r="L578">
        <f t="shared" si="60"/>
        <v>0</v>
      </c>
      <c r="M578">
        <f t="shared" ref="M578:M641" si="64">IF(AND(B578&lt;&gt;"N",B579&lt;&gt;"P",OR(B580="T",B580="S"),B581&lt;&gt;"P"),1,0)</f>
        <v>0</v>
      </c>
    </row>
    <row r="579" spans="1:13" x14ac:dyDescent="0.2">
      <c r="A579">
        <v>578</v>
      </c>
      <c r="B579" t="s">
        <v>14</v>
      </c>
      <c r="C579" t="s">
        <v>14</v>
      </c>
      <c r="D579">
        <v>565</v>
      </c>
      <c r="E579">
        <v>573</v>
      </c>
      <c r="F579">
        <f>VLOOKUP(E579,REJOc!$F$2:$G$864,2,FALSE)</f>
        <v>0</v>
      </c>
      <c r="G579">
        <f t="shared" ref="G579:G642" si="65">IF(F579=0,0,1)</f>
        <v>0</v>
      </c>
      <c r="H579">
        <f t="shared" si="63"/>
        <v>0</v>
      </c>
      <c r="I579">
        <f t="shared" ref="I579:I642" si="66">IF(AND(H578=1,B579&lt;&gt;"P"),1,0)</f>
        <v>0</v>
      </c>
      <c r="J579">
        <f t="shared" si="61"/>
        <v>0</v>
      </c>
      <c r="K579">
        <f t="shared" si="62"/>
        <v>0</v>
      </c>
      <c r="L579">
        <f t="shared" ref="L579:L642" si="67">IF(COUNTIF(H579:K579,1)&gt;0,1,0)</f>
        <v>0</v>
      </c>
      <c r="M579">
        <f t="shared" si="64"/>
        <v>0</v>
      </c>
    </row>
    <row r="580" spans="1:13" x14ac:dyDescent="0.2">
      <c r="A580">
        <v>579</v>
      </c>
      <c r="B580" t="s">
        <v>3</v>
      </c>
      <c r="C580" t="s">
        <v>3</v>
      </c>
      <c r="D580">
        <v>566</v>
      </c>
      <c r="E580">
        <v>574</v>
      </c>
      <c r="F580">
        <f>VLOOKUP(E580,REJOc!$F$2:$G$864,2,FALSE)</f>
        <v>0</v>
      </c>
      <c r="G580">
        <f t="shared" si="65"/>
        <v>0</v>
      </c>
      <c r="H580">
        <f t="shared" si="63"/>
        <v>0</v>
      </c>
      <c r="I580">
        <f t="shared" si="66"/>
        <v>0</v>
      </c>
      <c r="J580">
        <f t="shared" ref="J580:J643" si="68">IF(AND(H578=1,OR(B580="S",B580="T")),1,0)</f>
        <v>0</v>
      </c>
      <c r="K580">
        <f t="shared" si="62"/>
        <v>0</v>
      </c>
      <c r="L580">
        <f t="shared" si="67"/>
        <v>0</v>
      </c>
      <c r="M580">
        <f t="shared" si="64"/>
        <v>0</v>
      </c>
    </row>
    <row r="581" spans="1:13" x14ac:dyDescent="0.2">
      <c r="A581">
        <v>580</v>
      </c>
      <c r="B581" t="s">
        <v>8</v>
      </c>
      <c r="C581" t="s">
        <v>8</v>
      </c>
      <c r="D581">
        <v>567</v>
      </c>
      <c r="E581">
        <v>575</v>
      </c>
      <c r="F581">
        <f>VLOOKUP(E581,REJOc!$F$2:$G$864,2,FALSE)</f>
        <v>0</v>
      </c>
      <c r="G581">
        <f t="shared" si="65"/>
        <v>0</v>
      </c>
      <c r="H581">
        <f t="shared" si="63"/>
        <v>0</v>
      </c>
      <c r="I581">
        <f t="shared" si="66"/>
        <v>0</v>
      </c>
      <c r="J581">
        <f t="shared" si="68"/>
        <v>0</v>
      </c>
      <c r="K581">
        <f t="shared" ref="K581:K644" si="69">IF(H578=1,IF(B581&lt;&gt;"P",1,0),0)</f>
        <v>0</v>
      </c>
      <c r="L581">
        <f t="shared" si="67"/>
        <v>0</v>
      </c>
      <c r="M581">
        <f t="shared" si="64"/>
        <v>0</v>
      </c>
    </row>
    <row r="582" spans="1:13" x14ac:dyDescent="0.2">
      <c r="A582">
        <v>581</v>
      </c>
      <c r="B582" t="s">
        <v>10</v>
      </c>
      <c r="C582" t="s">
        <v>10</v>
      </c>
      <c r="D582">
        <v>568</v>
      </c>
      <c r="E582">
        <v>576</v>
      </c>
      <c r="F582">
        <f>VLOOKUP(E582,REJOc!$F$2:$G$864,2,FALSE)</f>
        <v>0</v>
      </c>
      <c r="G582">
        <f t="shared" si="65"/>
        <v>0</v>
      </c>
      <c r="H582">
        <f t="shared" si="63"/>
        <v>0</v>
      </c>
      <c r="I582">
        <f t="shared" si="66"/>
        <v>0</v>
      </c>
      <c r="J582">
        <f t="shared" si="68"/>
        <v>0</v>
      </c>
      <c r="K582">
        <f t="shared" si="69"/>
        <v>0</v>
      </c>
      <c r="L582">
        <f t="shared" si="67"/>
        <v>0</v>
      </c>
      <c r="M582">
        <f t="shared" si="64"/>
        <v>0</v>
      </c>
    </row>
    <row r="583" spans="1:13" x14ac:dyDescent="0.2">
      <c r="A583">
        <v>582</v>
      </c>
      <c r="B583" t="s">
        <v>8</v>
      </c>
      <c r="C583" t="s">
        <v>8</v>
      </c>
      <c r="D583">
        <v>569</v>
      </c>
      <c r="E583">
        <v>577</v>
      </c>
      <c r="F583">
        <f>VLOOKUP(E583,REJOc!$F$2:$G$864,2,FALSE)</f>
        <v>0</v>
      </c>
      <c r="G583">
        <f t="shared" si="65"/>
        <v>0</v>
      </c>
      <c r="H583">
        <f t="shared" si="63"/>
        <v>0</v>
      </c>
      <c r="I583">
        <f t="shared" si="66"/>
        <v>0</v>
      </c>
      <c r="J583">
        <f t="shared" si="68"/>
        <v>0</v>
      </c>
      <c r="K583">
        <f t="shared" si="69"/>
        <v>0</v>
      </c>
      <c r="L583">
        <f t="shared" si="67"/>
        <v>0</v>
      </c>
      <c r="M583">
        <f t="shared" si="64"/>
        <v>0</v>
      </c>
    </row>
    <row r="584" spans="1:13" x14ac:dyDescent="0.2">
      <c r="A584">
        <v>583</v>
      </c>
      <c r="B584" t="s">
        <v>17</v>
      </c>
      <c r="C584" t="s">
        <v>17</v>
      </c>
      <c r="D584">
        <v>570</v>
      </c>
      <c r="E584">
        <v>578</v>
      </c>
      <c r="F584">
        <f>VLOOKUP(E584,REJOc!$F$2:$G$864,2,FALSE)</f>
        <v>0</v>
      </c>
      <c r="G584">
        <f t="shared" si="65"/>
        <v>0</v>
      </c>
      <c r="H584">
        <f t="shared" si="63"/>
        <v>0</v>
      </c>
      <c r="I584">
        <f t="shared" si="66"/>
        <v>0</v>
      </c>
      <c r="J584">
        <f t="shared" si="68"/>
        <v>0</v>
      </c>
      <c r="K584">
        <f t="shared" si="69"/>
        <v>0</v>
      </c>
      <c r="L584">
        <f t="shared" si="67"/>
        <v>0</v>
      </c>
      <c r="M584">
        <f t="shared" si="64"/>
        <v>0</v>
      </c>
    </row>
    <row r="585" spans="1:13" x14ac:dyDescent="0.2">
      <c r="A585">
        <v>584</v>
      </c>
      <c r="B585" t="s">
        <v>1</v>
      </c>
      <c r="C585" t="s">
        <v>1</v>
      </c>
      <c r="D585">
        <v>571</v>
      </c>
      <c r="E585">
        <v>579</v>
      </c>
      <c r="F585">
        <f>VLOOKUP(E585,REJOc!$F$2:$G$864,2,FALSE)</f>
        <v>0</v>
      </c>
      <c r="G585">
        <f t="shared" si="65"/>
        <v>0</v>
      </c>
      <c r="H585">
        <f t="shared" si="63"/>
        <v>0</v>
      </c>
      <c r="I585">
        <f t="shared" si="66"/>
        <v>0</v>
      </c>
      <c r="J585">
        <f t="shared" si="68"/>
        <v>0</v>
      </c>
      <c r="K585">
        <f t="shared" si="69"/>
        <v>0</v>
      </c>
      <c r="L585">
        <f t="shared" si="67"/>
        <v>0</v>
      </c>
      <c r="M585">
        <f t="shared" si="64"/>
        <v>0</v>
      </c>
    </row>
    <row r="586" spans="1:13" x14ac:dyDescent="0.2">
      <c r="A586">
        <v>585</v>
      </c>
      <c r="B586" t="s">
        <v>14</v>
      </c>
      <c r="C586" t="s">
        <v>2</v>
      </c>
      <c r="D586">
        <v>572</v>
      </c>
      <c r="E586">
        <v>580</v>
      </c>
      <c r="F586">
        <f>VLOOKUP(E586,REJOc!$F$2:$G$864,2,FALSE)</f>
        <v>0</v>
      </c>
      <c r="G586">
        <f t="shared" si="65"/>
        <v>0</v>
      </c>
      <c r="H586">
        <f t="shared" si="63"/>
        <v>0</v>
      </c>
      <c r="I586">
        <f t="shared" si="66"/>
        <v>0</v>
      </c>
      <c r="J586">
        <f t="shared" si="68"/>
        <v>0</v>
      </c>
      <c r="K586">
        <f t="shared" si="69"/>
        <v>0</v>
      </c>
      <c r="L586">
        <f t="shared" si="67"/>
        <v>0</v>
      </c>
      <c r="M586">
        <f t="shared" si="64"/>
        <v>0</v>
      </c>
    </row>
    <row r="587" spans="1:13" x14ac:dyDescent="0.2">
      <c r="A587">
        <v>586</v>
      </c>
      <c r="B587" t="s">
        <v>10</v>
      </c>
      <c r="C587" t="s">
        <v>10</v>
      </c>
      <c r="D587">
        <v>573</v>
      </c>
      <c r="E587">
        <v>581</v>
      </c>
      <c r="F587">
        <f>VLOOKUP(E587,REJOc!$F$2:$G$864,2,FALSE)</f>
        <v>0</v>
      </c>
      <c r="G587">
        <f t="shared" si="65"/>
        <v>0</v>
      </c>
      <c r="H587">
        <f t="shared" si="63"/>
        <v>0</v>
      </c>
      <c r="I587">
        <f t="shared" si="66"/>
        <v>0</v>
      </c>
      <c r="J587">
        <f t="shared" si="68"/>
        <v>0</v>
      </c>
      <c r="K587">
        <f t="shared" si="69"/>
        <v>0</v>
      </c>
      <c r="L587">
        <f t="shared" si="67"/>
        <v>0</v>
      </c>
      <c r="M587">
        <f t="shared" si="64"/>
        <v>0</v>
      </c>
    </row>
    <row r="588" spans="1:13" x14ac:dyDescent="0.2">
      <c r="A588">
        <v>587</v>
      </c>
      <c r="B588" t="s">
        <v>17</v>
      </c>
      <c r="C588" t="s">
        <v>17</v>
      </c>
      <c r="D588">
        <v>574</v>
      </c>
      <c r="E588">
        <v>582</v>
      </c>
      <c r="F588">
        <f>VLOOKUP(E588,REJOc!$F$2:$G$864,2,FALSE)</f>
        <v>0</v>
      </c>
      <c r="G588">
        <f t="shared" si="65"/>
        <v>0</v>
      </c>
      <c r="H588">
        <f t="shared" si="63"/>
        <v>0</v>
      </c>
      <c r="I588">
        <f t="shared" si="66"/>
        <v>0</v>
      </c>
      <c r="J588">
        <f t="shared" si="68"/>
        <v>0</v>
      </c>
      <c r="K588">
        <f t="shared" si="69"/>
        <v>0</v>
      </c>
      <c r="L588">
        <f t="shared" si="67"/>
        <v>0</v>
      </c>
      <c r="M588">
        <f t="shared" si="64"/>
        <v>0</v>
      </c>
    </row>
    <row r="589" spans="1:13" x14ac:dyDescent="0.2">
      <c r="A589">
        <v>588</v>
      </c>
      <c r="B589" t="s">
        <v>2</v>
      </c>
      <c r="C589" t="s">
        <v>2</v>
      </c>
      <c r="D589">
        <v>575</v>
      </c>
      <c r="E589">
        <v>583</v>
      </c>
      <c r="F589">
        <f>VLOOKUP(E589,REJOc!$F$2:$G$864,2,FALSE)</f>
        <v>0</v>
      </c>
      <c r="G589">
        <f t="shared" si="65"/>
        <v>0</v>
      </c>
      <c r="H589">
        <f t="shared" si="63"/>
        <v>0</v>
      </c>
      <c r="I589">
        <f t="shared" si="66"/>
        <v>0</v>
      </c>
      <c r="J589">
        <f t="shared" si="68"/>
        <v>0</v>
      </c>
      <c r="K589">
        <f t="shared" si="69"/>
        <v>0</v>
      </c>
      <c r="L589">
        <f t="shared" si="67"/>
        <v>0</v>
      </c>
      <c r="M589">
        <f t="shared" si="64"/>
        <v>0</v>
      </c>
    </row>
    <row r="590" spans="1:13" x14ac:dyDescent="0.2">
      <c r="A590">
        <v>589</v>
      </c>
      <c r="B590" t="s">
        <v>6</v>
      </c>
      <c r="C590" t="s">
        <v>6</v>
      </c>
      <c r="D590">
        <v>576</v>
      </c>
      <c r="E590">
        <v>584</v>
      </c>
      <c r="F590">
        <f>VLOOKUP(E590,REJOc!$F$2:$G$864,2,FALSE)</f>
        <v>0</v>
      </c>
      <c r="G590">
        <f t="shared" si="65"/>
        <v>0</v>
      </c>
      <c r="H590">
        <f t="shared" si="63"/>
        <v>0</v>
      </c>
      <c r="I590">
        <f t="shared" si="66"/>
        <v>0</v>
      </c>
      <c r="J590">
        <f t="shared" si="68"/>
        <v>0</v>
      </c>
      <c r="K590">
        <f t="shared" si="69"/>
        <v>0</v>
      </c>
      <c r="L590">
        <f t="shared" si="67"/>
        <v>0</v>
      </c>
      <c r="M590">
        <f t="shared" si="64"/>
        <v>0</v>
      </c>
    </row>
    <row r="591" spans="1:13" x14ac:dyDescent="0.2">
      <c r="A591">
        <v>590</v>
      </c>
      <c r="B591" t="s">
        <v>1</v>
      </c>
      <c r="C591" t="s">
        <v>1</v>
      </c>
      <c r="D591">
        <v>577</v>
      </c>
      <c r="E591">
        <v>585</v>
      </c>
      <c r="F591">
        <f>VLOOKUP(E591,REJOc!$F$2:$G$864,2,FALSE)</f>
        <v>0</v>
      </c>
      <c r="G591">
        <f t="shared" si="65"/>
        <v>0</v>
      </c>
      <c r="H591">
        <f t="shared" si="63"/>
        <v>0</v>
      </c>
      <c r="I591">
        <f t="shared" si="66"/>
        <v>0</v>
      </c>
      <c r="J591">
        <f t="shared" si="68"/>
        <v>0</v>
      </c>
      <c r="K591">
        <f t="shared" si="69"/>
        <v>0</v>
      </c>
      <c r="L591">
        <f t="shared" si="67"/>
        <v>0</v>
      </c>
      <c r="M591">
        <f t="shared" si="64"/>
        <v>0</v>
      </c>
    </row>
    <row r="592" spans="1:13" x14ac:dyDescent="0.2">
      <c r="A592">
        <v>591</v>
      </c>
      <c r="B592" t="s">
        <v>7</v>
      </c>
      <c r="C592" t="s">
        <v>7</v>
      </c>
      <c r="D592">
        <v>578</v>
      </c>
      <c r="E592">
        <v>586</v>
      </c>
      <c r="F592">
        <f>VLOOKUP(E592,REJOc!$F$2:$G$864,2,FALSE)</f>
        <v>0</v>
      </c>
      <c r="G592">
        <f t="shared" si="65"/>
        <v>0</v>
      </c>
      <c r="H592">
        <f t="shared" si="63"/>
        <v>0</v>
      </c>
      <c r="I592">
        <f t="shared" si="66"/>
        <v>0</v>
      </c>
      <c r="J592">
        <f t="shared" si="68"/>
        <v>0</v>
      </c>
      <c r="K592">
        <f t="shared" si="69"/>
        <v>0</v>
      </c>
      <c r="L592">
        <f t="shared" si="67"/>
        <v>0</v>
      </c>
      <c r="M592">
        <f t="shared" si="64"/>
        <v>0</v>
      </c>
    </row>
    <row r="593" spans="1:13" x14ac:dyDescent="0.2">
      <c r="A593">
        <v>592</v>
      </c>
      <c r="B593" t="s">
        <v>10</v>
      </c>
      <c r="C593" t="s">
        <v>10</v>
      </c>
      <c r="D593">
        <v>579</v>
      </c>
      <c r="E593">
        <v>587</v>
      </c>
      <c r="F593">
        <f>VLOOKUP(E593,REJOc!$F$2:$G$864,2,FALSE)</f>
        <v>0</v>
      </c>
      <c r="G593">
        <f t="shared" si="65"/>
        <v>0</v>
      </c>
      <c r="H593">
        <f t="shared" si="63"/>
        <v>0</v>
      </c>
      <c r="I593">
        <f t="shared" si="66"/>
        <v>0</v>
      </c>
      <c r="J593">
        <f t="shared" si="68"/>
        <v>0</v>
      </c>
      <c r="K593">
        <f t="shared" si="69"/>
        <v>0</v>
      </c>
      <c r="L593">
        <f t="shared" si="67"/>
        <v>0</v>
      </c>
      <c r="M593">
        <f t="shared" si="64"/>
        <v>0</v>
      </c>
    </row>
    <row r="594" spans="1:13" x14ac:dyDescent="0.2">
      <c r="A594">
        <v>593</v>
      </c>
      <c r="B594" t="s">
        <v>3</v>
      </c>
      <c r="C594" t="s">
        <v>3</v>
      </c>
      <c r="D594">
        <v>580</v>
      </c>
      <c r="E594">
        <v>588</v>
      </c>
      <c r="F594">
        <f>VLOOKUP(E594,REJOc!$F$2:$G$864,2,FALSE)</f>
        <v>0</v>
      </c>
      <c r="G594">
        <f t="shared" si="65"/>
        <v>0</v>
      </c>
      <c r="H594">
        <f t="shared" si="63"/>
        <v>0</v>
      </c>
      <c r="I594">
        <f t="shared" si="66"/>
        <v>0</v>
      </c>
      <c r="J594">
        <f t="shared" si="68"/>
        <v>0</v>
      </c>
      <c r="K594">
        <f t="shared" si="69"/>
        <v>0</v>
      </c>
      <c r="L594">
        <f t="shared" si="67"/>
        <v>0</v>
      </c>
      <c r="M594">
        <f t="shared" si="64"/>
        <v>0</v>
      </c>
    </row>
    <row r="595" spans="1:13" x14ac:dyDescent="0.2">
      <c r="A595">
        <v>594</v>
      </c>
      <c r="B595" t="s">
        <v>20</v>
      </c>
      <c r="C595" t="s">
        <v>20</v>
      </c>
      <c r="D595">
        <v>581</v>
      </c>
      <c r="E595">
        <v>589</v>
      </c>
      <c r="F595">
        <f>VLOOKUP(E595,REJOc!$F$2:$G$864,2,FALSE)</f>
        <v>0</v>
      </c>
      <c r="G595">
        <f t="shared" si="65"/>
        <v>0</v>
      </c>
      <c r="H595">
        <f t="shared" si="63"/>
        <v>0</v>
      </c>
      <c r="I595">
        <f t="shared" si="66"/>
        <v>0</v>
      </c>
      <c r="J595">
        <f t="shared" si="68"/>
        <v>0</v>
      </c>
      <c r="K595">
        <f t="shared" si="69"/>
        <v>0</v>
      </c>
      <c r="L595">
        <f t="shared" si="67"/>
        <v>0</v>
      </c>
      <c r="M595">
        <f t="shared" si="64"/>
        <v>0</v>
      </c>
    </row>
    <row r="596" spans="1:13" x14ac:dyDescent="0.2">
      <c r="A596">
        <v>595</v>
      </c>
      <c r="B596" t="s">
        <v>8</v>
      </c>
      <c r="C596" t="s">
        <v>8</v>
      </c>
      <c r="D596">
        <v>582</v>
      </c>
      <c r="E596">
        <v>590</v>
      </c>
      <c r="F596">
        <f>VLOOKUP(E596,REJOc!$F$2:$G$864,2,FALSE)</f>
        <v>0</v>
      </c>
      <c r="G596">
        <f t="shared" si="65"/>
        <v>0</v>
      </c>
      <c r="H596">
        <f t="shared" si="63"/>
        <v>0</v>
      </c>
      <c r="I596">
        <f t="shared" si="66"/>
        <v>0</v>
      </c>
      <c r="J596">
        <f t="shared" si="68"/>
        <v>0</v>
      </c>
      <c r="K596">
        <f t="shared" si="69"/>
        <v>0</v>
      </c>
      <c r="L596">
        <f t="shared" si="67"/>
        <v>0</v>
      </c>
      <c r="M596">
        <f t="shared" si="64"/>
        <v>0</v>
      </c>
    </row>
    <row r="597" spans="1:13" x14ac:dyDescent="0.2">
      <c r="A597">
        <v>596</v>
      </c>
      <c r="B597" t="s">
        <v>8</v>
      </c>
      <c r="C597" t="s">
        <v>8</v>
      </c>
      <c r="D597">
        <v>583</v>
      </c>
      <c r="E597">
        <v>591</v>
      </c>
      <c r="F597">
        <f>VLOOKUP(E597,REJOc!$F$2:$G$864,2,FALSE)</f>
        <v>0</v>
      </c>
      <c r="G597">
        <f t="shared" si="65"/>
        <v>0</v>
      </c>
      <c r="H597">
        <f t="shared" si="63"/>
        <v>0</v>
      </c>
      <c r="I597">
        <f t="shared" si="66"/>
        <v>0</v>
      </c>
      <c r="J597">
        <f t="shared" si="68"/>
        <v>0</v>
      </c>
      <c r="K597">
        <f t="shared" si="69"/>
        <v>0</v>
      </c>
      <c r="L597">
        <f t="shared" si="67"/>
        <v>0</v>
      </c>
      <c r="M597">
        <f t="shared" si="64"/>
        <v>0</v>
      </c>
    </row>
    <row r="598" spans="1:13" x14ac:dyDescent="0.2">
      <c r="A598">
        <v>597</v>
      </c>
      <c r="B598" t="s">
        <v>10</v>
      </c>
      <c r="C598" t="s">
        <v>10</v>
      </c>
      <c r="D598">
        <v>584</v>
      </c>
      <c r="E598">
        <v>592</v>
      </c>
      <c r="F598">
        <f>VLOOKUP(E598,REJOc!$F$2:$G$864,2,FALSE)</f>
        <v>0</v>
      </c>
      <c r="G598">
        <f t="shared" si="65"/>
        <v>0</v>
      </c>
      <c r="H598">
        <f t="shared" si="63"/>
        <v>0</v>
      </c>
      <c r="I598">
        <f t="shared" si="66"/>
        <v>0</v>
      </c>
      <c r="J598">
        <f t="shared" si="68"/>
        <v>0</v>
      </c>
      <c r="K598">
        <f t="shared" si="69"/>
        <v>0</v>
      </c>
      <c r="L598">
        <f t="shared" si="67"/>
        <v>0</v>
      </c>
      <c r="M598">
        <f t="shared" si="64"/>
        <v>0</v>
      </c>
    </row>
    <row r="599" spans="1:13" x14ac:dyDescent="0.2">
      <c r="A599">
        <v>598</v>
      </c>
      <c r="B599" t="s">
        <v>10</v>
      </c>
      <c r="C599" t="s">
        <v>0</v>
      </c>
      <c r="D599">
        <v>585</v>
      </c>
      <c r="E599">
        <v>593</v>
      </c>
      <c r="F599">
        <f>VLOOKUP(E599,REJOc!$F$2:$G$864,2,FALSE)</f>
        <v>0</v>
      </c>
      <c r="G599">
        <f t="shared" si="65"/>
        <v>0</v>
      </c>
      <c r="H599">
        <f t="shared" si="63"/>
        <v>0</v>
      </c>
      <c r="I599">
        <f t="shared" si="66"/>
        <v>0</v>
      </c>
      <c r="J599">
        <f t="shared" si="68"/>
        <v>0</v>
      </c>
      <c r="K599">
        <f t="shared" si="69"/>
        <v>0</v>
      </c>
      <c r="L599">
        <f t="shared" si="67"/>
        <v>0</v>
      </c>
      <c r="M599">
        <f t="shared" si="64"/>
        <v>0</v>
      </c>
    </row>
    <row r="600" spans="1:13" x14ac:dyDescent="0.2">
      <c r="A600">
        <v>599</v>
      </c>
      <c r="B600" t="s">
        <v>12</v>
      </c>
      <c r="C600" t="s">
        <v>12</v>
      </c>
      <c r="D600">
        <v>586</v>
      </c>
      <c r="E600">
        <v>594</v>
      </c>
      <c r="F600">
        <f>VLOOKUP(E600,REJOc!$F$2:$G$864,2,FALSE)</f>
        <v>0</v>
      </c>
      <c r="G600">
        <f t="shared" si="65"/>
        <v>0</v>
      </c>
      <c r="H600">
        <f t="shared" si="63"/>
        <v>0</v>
      </c>
      <c r="I600">
        <f t="shared" si="66"/>
        <v>0</v>
      </c>
      <c r="J600">
        <f t="shared" si="68"/>
        <v>0</v>
      </c>
      <c r="K600">
        <f t="shared" si="69"/>
        <v>0</v>
      </c>
      <c r="L600">
        <f t="shared" si="67"/>
        <v>0</v>
      </c>
      <c r="M600">
        <f t="shared" si="64"/>
        <v>0</v>
      </c>
    </row>
    <row r="601" spans="1:13" x14ac:dyDescent="0.2">
      <c r="A601">
        <v>600</v>
      </c>
      <c r="B601" t="s">
        <v>14</v>
      </c>
      <c r="C601" t="s">
        <v>14</v>
      </c>
      <c r="D601">
        <v>587</v>
      </c>
      <c r="E601">
        <v>595</v>
      </c>
      <c r="F601">
        <f>VLOOKUP(E601,REJOc!$F$2:$G$864,2,FALSE)</f>
        <v>0</v>
      </c>
      <c r="G601">
        <f t="shared" si="65"/>
        <v>0</v>
      </c>
      <c r="H601">
        <f t="shared" si="63"/>
        <v>0</v>
      </c>
      <c r="I601">
        <f t="shared" si="66"/>
        <v>0</v>
      </c>
      <c r="J601">
        <f t="shared" si="68"/>
        <v>0</v>
      </c>
      <c r="K601">
        <f t="shared" si="69"/>
        <v>0</v>
      </c>
      <c r="L601">
        <f t="shared" si="67"/>
        <v>0</v>
      </c>
      <c r="M601">
        <f t="shared" si="64"/>
        <v>0</v>
      </c>
    </row>
    <row r="602" spans="1:13" x14ac:dyDescent="0.2">
      <c r="A602">
        <v>601</v>
      </c>
      <c r="B602" t="s">
        <v>11</v>
      </c>
      <c r="C602" t="s">
        <v>11</v>
      </c>
      <c r="D602">
        <v>588</v>
      </c>
      <c r="E602">
        <v>596</v>
      </c>
      <c r="F602">
        <f>VLOOKUP(E602,REJOc!$F$2:$G$864,2,FALSE)</f>
        <v>0</v>
      </c>
      <c r="G602">
        <f t="shared" si="65"/>
        <v>0</v>
      </c>
      <c r="H602">
        <f t="shared" si="63"/>
        <v>0</v>
      </c>
      <c r="I602">
        <f t="shared" si="66"/>
        <v>0</v>
      </c>
      <c r="J602">
        <f t="shared" si="68"/>
        <v>0</v>
      </c>
      <c r="K602">
        <f t="shared" si="69"/>
        <v>0</v>
      </c>
      <c r="L602">
        <f t="shared" si="67"/>
        <v>0</v>
      </c>
      <c r="M602">
        <f t="shared" si="64"/>
        <v>0</v>
      </c>
    </row>
    <row r="603" spans="1:13" x14ac:dyDescent="0.2">
      <c r="A603">
        <v>602</v>
      </c>
      <c r="B603" t="s">
        <v>12</v>
      </c>
      <c r="C603" t="s">
        <v>12</v>
      </c>
      <c r="D603">
        <v>589</v>
      </c>
      <c r="E603">
        <v>597</v>
      </c>
      <c r="F603">
        <f>VLOOKUP(E603,REJOc!$F$2:$G$864,2,FALSE)</f>
        <v>0</v>
      </c>
      <c r="G603">
        <f t="shared" si="65"/>
        <v>0</v>
      </c>
      <c r="H603">
        <f t="shared" si="63"/>
        <v>0</v>
      </c>
      <c r="I603">
        <f t="shared" si="66"/>
        <v>0</v>
      </c>
      <c r="J603">
        <f t="shared" si="68"/>
        <v>0</v>
      </c>
      <c r="K603">
        <f t="shared" si="69"/>
        <v>0</v>
      </c>
      <c r="L603">
        <f t="shared" si="67"/>
        <v>0</v>
      </c>
      <c r="M603">
        <f t="shared" si="64"/>
        <v>1</v>
      </c>
    </row>
    <row r="604" spans="1:13" x14ac:dyDescent="0.2">
      <c r="A604">
        <v>603</v>
      </c>
      <c r="B604" t="s">
        <v>15</v>
      </c>
      <c r="C604" t="s">
        <v>15</v>
      </c>
      <c r="D604">
        <v>590</v>
      </c>
      <c r="E604">
        <v>598</v>
      </c>
      <c r="F604">
        <f>VLOOKUP(E604,REJOc!$F$2:$G$864,2,FALSE)</f>
        <v>0</v>
      </c>
      <c r="G604">
        <f t="shared" si="65"/>
        <v>0</v>
      </c>
      <c r="H604">
        <f t="shared" si="63"/>
        <v>0</v>
      </c>
      <c r="I604">
        <f t="shared" si="66"/>
        <v>0</v>
      </c>
      <c r="J604">
        <f t="shared" si="68"/>
        <v>0</v>
      </c>
      <c r="K604">
        <f t="shared" si="69"/>
        <v>0</v>
      </c>
      <c r="L604">
        <f t="shared" si="67"/>
        <v>0</v>
      </c>
      <c r="M604">
        <f t="shared" si="64"/>
        <v>0</v>
      </c>
    </row>
    <row r="605" spans="1:13" x14ac:dyDescent="0.2">
      <c r="A605">
        <v>604</v>
      </c>
      <c r="B605" t="s">
        <v>16</v>
      </c>
      <c r="C605" t="s">
        <v>16</v>
      </c>
      <c r="D605">
        <v>591</v>
      </c>
      <c r="E605">
        <v>599</v>
      </c>
      <c r="F605">
        <f>VLOOKUP(E605,REJOc!$F$2:$G$864,2,FALSE)</f>
        <v>0</v>
      </c>
      <c r="G605">
        <f t="shared" si="65"/>
        <v>0</v>
      </c>
      <c r="H605">
        <f t="shared" si="63"/>
        <v>0</v>
      </c>
      <c r="I605">
        <f t="shared" si="66"/>
        <v>0</v>
      </c>
      <c r="J605">
        <f t="shared" si="68"/>
        <v>0</v>
      </c>
      <c r="K605">
        <f t="shared" si="69"/>
        <v>0</v>
      </c>
      <c r="L605">
        <f t="shared" si="67"/>
        <v>0</v>
      </c>
      <c r="M605">
        <f t="shared" si="64"/>
        <v>0</v>
      </c>
    </row>
    <row r="606" spans="1:13" x14ac:dyDescent="0.2">
      <c r="A606">
        <v>605</v>
      </c>
      <c r="B606" t="s">
        <v>12</v>
      </c>
      <c r="C606" t="s">
        <v>12</v>
      </c>
      <c r="D606">
        <v>592</v>
      </c>
      <c r="E606">
        <v>600</v>
      </c>
      <c r="F606">
        <f>VLOOKUP(E606,REJOc!$F$2:$G$864,2,FALSE)</f>
        <v>0</v>
      </c>
      <c r="G606">
        <f t="shared" si="65"/>
        <v>0</v>
      </c>
      <c r="H606">
        <f t="shared" si="63"/>
        <v>0</v>
      </c>
      <c r="I606">
        <f t="shared" si="66"/>
        <v>0</v>
      </c>
      <c r="J606">
        <f t="shared" si="68"/>
        <v>0</v>
      </c>
      <c r="K606">
        <f t="shared" si="69"/>
        <v>0</v>
      </c>
      <c r="L606">
        <f t="shared" si="67"/>
        <v>0</v>
      </c>
      <c r="M606">
        <f t="shared" si="64"/>
        <v>0</v>
      </c>
    </row>
    <row r="607" spans="1:13" x14ac:dyDescent="0.2">
      <c r="A607">
        <v>606</v>
      </c>
      <c r="B607" t="s">
        <v>3</v>
      </c>
      <c r="C607" t="s">
        <v>3</v>
      </c>
      <c r="D607">
        <v>593</v>
      </c>
      <c r="E607">
        <v>601</v>
      </c>
      <c r="F607">
        <f>VLOOKUP(E607,REJOc!$F$2:$G$864,2,FALSE)</f>
        <v>0</v>
      </c>
      <c r="G607">
        <f t="shared" si="65"/>
        <v>0</v>
      </c>
      <c r="H607">
        <f t="shared" si="63"/>
        <v>0</v>
      </c>
      <c r="I607">
        <f t="shared" si="66"/>
        <v>0</v>
      </c>
      <c r="J607">
        <f t="shared" si="68"/>
        <v>0</v>
      </c>
      <c r="K607">
        <f t="shared" si="69"/>
        <v>0</v>
      </c>
      <c r="L607">
        <f t="shared" si="67"/>
        <v>0</v>
      </c>
      <c r="M607">
        <f t="shared" si="64"/>
        <v>0</v>
      </c>
    </row>
    <row r="608" spans="1:13" x14ac:dyDescent="0.2">
      <c r="A608">
        <v>607</v>
      </c>
      <c r="B608" t="s">
        <v>10</v>
      </c>
      <c r="C608" t="s">
        <v>10</v>
      </c>
      <c r="D608">
        <v>594</v>
      </c>
      <c r="E608">
        <v>602</v>
      </c>
      <c r="F608">
        <f>VLOOKUP(E608,REJOc!$F$2:$G$864,2,FALSE)</f>
        <v>0</v>
      </c>
      <c r="G608">
        <f t="shared" si="65"/>
        <v>0</v>
      </c>
      <c r="H608">
        <f t="shared" si="63"/>
        <v>0</v>
      </c>
      <c r="I608">
        <f t="shared" si="66"/>
        <v>0</v>
      </c>
      <c r="J608">
        <f t="shared" si="68"/>
        <v>0</v>
      </c>
      <c r="K608">
        <f t="shared" si="69"/>
        <v>0</v>
      </c>
      <c r="L608">
        <f t="shared" si="67"/>
        <v>0</v>
      </c>
      <c r="M608">
        <f t="shared" si="64"/>
        <v>0</v>
      </c>
    </row>
    <row r="609" spans="1:13" x14ac:dyDescent="0.2">
      <c r="A609">
        <v>608</v>
      </c>
      <c r="B609" t="s">
        <v>14</v>
      </c>
      <c r="C609" t="s">
        <v>14</v>
      </c>
      <c r="D609">
        <v>595</v>
      </c>
      <c r="E609">
        <v>603</v>
      </c>
      <c r="F609">
        <f>VLOOKUP(E609,REJOc!$F$2:$G$864,2,FALSE)</f>
        <v>0</v>
      </c>
      <c r="G609">
        <f t="shared" si="65"/>
        <v>0</v>
      </c>
      <c r="H609">
        <f t="shared" si="63"/>
        <v>0</v>
      </c>
      <c r="I609">
        <f t="shared" si="66"/>
        <v>0</v>
      </c>
      <c r="J609">
        <f t="shared" si="68"/>
        <v>0</v>
      </c>
      <c r="K609">
        <f t="shared" si="69"/>
        <v>0</v>
      </c>
      <c r="L609">
        <f t="shared" si="67"/>
        <v>0</v>
      </c>
      <c r="M609">
        <f t="shared" si="64"/>
        <v>1</v>
      </c>
    </row>
    <row r="610" spans="1:13" x14ac:dyDescent="0.2">
      <c r="A610">
        <v>609</v>
      </c>
      <c r="B610" t="s">
        <v>15</v>
      </c>
      <c r="C610" t="s">
        <v>15</v>
      </c>
      <c r="D610">
        <v>596</v>
      </c>
      <c r="E610">
        <v>604</v>
      </c>
      <c r="F610">
        <f>VLOOKUP(E610,REJOc!$F$2:$G$864,2,FALSE)</f>
        <v>0</v>
      </c>
      <c r="G610">
        <f t="shared" si="65"/>
        <v>0</v>
      </c>
      <c r="H610">
        <f t="shared" si="63"/>
        <v>0</v>
      </c>
      <c r="I610">
        <f t="shared" si="66"/>
        <v>0</v>
      </c>
      <c r="J610">
        <f t="shared" si="68"/>
        <v>0</v>
      </c>
      <c r="K610">
        <f t="shared" si="69"/>
        <v>0</v>
      </c>
      <c r="L610">
        <f t="shared" si="67"/>
        <v>0</v>
      </c>
      <c r="M610">
        <f t="shared" si="64"/>
        <v>1</v>
      </c>
    </row>
    <row r="611" spans="1:13" x14ac:dyDescent="0.2">
      <c r="A611">
        <v>610</v>
      </c>
      <c r="B611" t="s">
        <v>13</v>
      </c>
      <c r="C611" t="s">
        <v>13</v>
      </c>
      <c r="D611">
        <v>597</v>
      </c>
      <c r="E611">
        <v>605</v>
      </c>
      <c r="F611">
        <f>VLOOKUP(E611,REJOc!$F$2:$G$864,2,FALSE)</f>
        <v>0</v>
      </c>
      <c r="G611">
        <f t="shared" si="65"/>
        <v>0</v>
      </c>
      <c r="H611">
        <f t="shared" si="63"/>
        <v>0</v>
      </c>
      <c r="I611">
        <f t="shared" si="66"/>
        <v>0</v>
      </c>
      <c r="J611">
        <f t="shared" si="68"/>
        <v>0</v>
      </c>
      <c r="K611">
        <f t="shared" si="69"/>
        <v>0</v>
      </c>
      <c r="L611">
        <f t="shared" si="67"/>
        <v>0</v>
      </c>
      <c r="M611">
        <f t="shared" si="64"/>
        <v>0</v>
      </c>
    </row>
    <row r="612" spans="1:13" x14ac:dyDescent="0.2">
      <c r="A612">
        <v>611</v>
      </c>
      <c r="B612" t="s">
        <v>13</v>
      </c>
      <c r="C612" t="s">
        <v>13</v>
      </c>
      <c r="D612">
        <v>598</v>
      </c>
      <c r="E612">
        <v>606</v>
      </c>
      <c r="F612">
        <f>VLOOKUP(E612,REJOc!$F$2:$G$864,2,FALSE)</f>
        <v>0</v>
      </c>
      <c r="G612">
        <f t="shared" si="65"/>
        <v>0</v>
      </c>
      <c r="H612">
        <f t="shared" si="63"/>
        <v>0</v>
      </c>
      <c r="I612">
        <f t="shared" si="66"/>
        <v>0</v>
      </c>
      <c r="J612">
        <f t="shared" si="68"/>
        <v>0</v>
      </c>
      <c r="K612">
        <f t="shared" si="69"/>
        <v>0</v>
      </c>
      <c r="L612">
        <f t="shared" si="67"/>
        <v>0</v>
      </c>
      <c r="M612">
        <f t="shared" si="64"/>
        <v>0</v>
      </c>
    </row>
    <row r="613" spans="1:13" x14ac:dyDescent="0.2">
      <c r="A613">
        <v>612</v>
      </c>
      <c r="B613" t="s">
        <v>17</v>
      </c>
      <c r="C613" t="s">
        <v>17</v>
      </c>
      <c r="D613">
        <v>599</v>
      </c>
      <c r="E613">
        <v>607</v>
      </c>
      <c r="F613">
        <f>VLOOKUP(E613,REJOc!$F$2:$G$864,2,FALSE)</f>
        <v>0</v>
      </c>
      <c r="G613">
        <f t="shared" si="65"/>
        <v>0</v>
      </c>
      <c r="H613">
        <f t="shared" si="63"/>
        <v>0</v>
      </c>
      <c r="I613">
        <f t="shared" si="66"/>
        <v>0</v>
      </c>
      <c r="J613">
        <f t="shared" si="68"/>
        <v>0</v>
      </c>
      <c r="K613">
        <f t="shared" si="69"/>
        <v>0</v>
      </c>
      <c r="L613">
        <f t="shared" si="67"/>
        <v>0</v>
      </c>
      <c r="M613">
        <f t="shared" si="64"/>
        <v>0</v>
      </c>
    </row>
    <row r="614" spans="1:13" x14ac:dyDescent="0.2">
      <c r="A614">
        <v>613</v>
      </c>
      <c r="B614" t="s">
        <v>2</v>
      </c>
      <c r="C614" t="s">
        <v>2</v>
      </c>
      <c r="D614">
        <v>600</v>
      </c>
      <c r="E614">
        <v>608</v>
      </c>
      <c r="F614">
        <f>VLOOKUP(E614,REJOc!$F$2:$G$864,2,FALSE)</f>
        <v>0</v>
      </c>
      <c r="G614">
        <f t="shared" si="65"/>
        <v>0</v>
      </c>
      <c r="H614">
        <f t="shared" si="63"/>
        <v>0</v>
      </c>
      <c r="I614">
        <f t="shared" si="66"/>
        <v>0</v>
      </c>
      <c r="J614">
        <f t="shared" si="68"/>
        <v>0</v>
      </c>
      <c r="K614">
        <f t="shared" si="69"/>
        <v>0</v>
      </c>
      <c r="L614">
        <f t="shared" si="67"/>
        <v>0</v>
      </c>
      <c r="M614">
        <f t="shared" si="64"/>
        <v>0</v>
      </c>
    </row>
    <row r="615" spans="1:13" x14ac:dyDescent="0.2">
      <c r="A615">
        <v>614</v>
      </c>
      <c r="B615" t="s">
        <v>18</v>
      </c>
      <c r="C615" t="s">
        <v>18</v>
      </c>
      <c r="D615">
        <v>601</v>
      </c>
      <c r="E615">
        <v>609</v>
      </c>
      <c r="F615">
        <f>VLOOKUP(E615,REJOc!$F$2:$G$864,2,FALSE)</f>
        <v>0</v>
      </c>
      <c r="G615">
        <f t="shared" si="65"/>
        <v>0</v>
      </c>
      <c r="H615">
        <f t="shared" si="63"/>
        <v>0</v>
      </c>
      <c r="I615">
        <f t="shared" si="66"/>
        <v>0</v>
      </c>
      <c r="J615">
        <f t="shared" si="68"/>
        <v>0</v>
      </c>
      <c r="K615">
        <f t="shared" si="69"/>
        <v>0</v>
      </c>
      <c r="L615">
        <f t="shared" si="67"/>
        <v>0</v>
      </c>
      <c r="M615">
        <f t="shared" si="64"/>
        <v>0</v>
      </c>
    </row>
    <row r="616" spans="1:13" x14ac:dyDescent="0.2">
      <c r="A616">
        <v>615</v>
      </c>
      <c r="B616" t="s">
        <v>11</v>
      </c>
      <c r="C616" t="s">
        <v>11</v>
      </c>
      <c r="D616">
        <v>602</v>
      </c>
      <c r="E616">
        <v>610</v>
      </c>
      <c r="F616">
        <f>VLOOKUP(E616,REJOc!$F$2:$G$864,2,FALSE)</f>
        <v>0</v>
      </c>
      <c r="G616">
        <f t="shared" si="65"/>
        <v>0</v>
      </c>
      <c r="H616">
        <f t="shared" si="63"/>
        <v>0</v>
      </c>
      <c r="I616">
        <f t="shared" si="66"/>
        <v>0</v>
      </c>
      <c r="J616">
        <f t="shared" si="68"/>
        <v>0</v>
      </c>
      <c r="K616">
        <f t="shared" si="69"/>
        <v>0</v>
      </c>
      <c r="L616">
        <f t="shared" si="67"/>
        <v>0</v>
      </c>
      <c r="M616">
        <f t="shared" si="64"/>
        <v>0</v>
      </c>
    </row>
    <row r="617" spans="1:13" x14ac:dyDescent="0.2">
      <c r="A617">
        <v>616</v>
      </c>
      <c r="B617" t="s">
        <v>21</v>
      </c>
      <c r="C617" t="s">
        <v>21</v>
      </c>
      <c r="D617">
        <v>603</v>
      </c>
      <c r="E617">
        <v>611</v>
      </c>
      <c r="F617">
        <f>VLOOKUP(E617,REJOc!$F$2:$G$864,2,FALSE)</f>
        <v>0</v>
      </c>
      <c r="G617">
        <f t="shared" si="65"/>
        <v>0</v>
      </c>
      <c r="H617">
        <f t="shared" si="63"/>
        <v>1</v>
      </c>
      <c r="I617">
        <f t="shared" si="66"/>
        <v>0</v>
      </c>
      <c r="J617">
        <f t="shared" si="68"/>
        <v>0</v>
      </c>
      <c r="K617">
        <f t="shared" si="69"/>
        <v>0</v>
      </c>
      <c r="L617">
        <f t="shared" si="67"/>
        <v>1</v>
      </c>
      <c r="M617">
        <f t="shared" si="64"/>
        <v>0</v>
      </c>
    </row>
    <row r="618" spans="1:13" x14ac:dyDescent="0.2">
      <c r="A618">
        <v>617</v>
      </c>
      <c r="B618" t="s">
        <v>17</v>
      </c>
      <c r="C618" t="s">
        <v>13</v>
      </c>
      <c r="D618">
        <v>604</v>
      </c>
      <c r="E618">
        <v>612</v>
      </c>
      <c r="F618">
        <f>VLOOKUP(E618,REJOc!$F$2:$G$864,2,FALSE)</f>
        <v>0</v>
      </c>
      <c r="G618">
        <f t="shared" si="65"/>
        <v>0</v>
      </c>
      <c r="H618">
        <f t="shared" si="63"/>
        <v>0</v>
      </c>
      <c r="I618">
        <f t="shared" si="66"/>
        <v>1</v>
      </c>
      <c r="J618">
        <f t="shared" si="68"/>
        <v>0</v>
      </c>
      <c r="K618">
        <f t="shared" si="69"/>
        <v>0</v>
      </c>
      <c r="L618">
        <f t="shared" si="67"/>
        <v>1</v>
      </c>
      <c r="M618">
        <f t="shared" si="64"/>
        <v>0</v>
      </c>
    </row>
    <row r="619" spans="1:13" x14ac:dyDescent="0.2">
      <c r="A619">
        <v>618</v>
      </c>
      <c r="B619" t="s">
        <v>16</v>
      </c>
      <c r="C619" t="s">
        <v>16</v>
      </c>
      <c r="D619">
        <v>605</v>
      </c>
      <c r="E619">
        <v>613</v>
      </c>
      <c r="F619">
        <f>VLOOKUP(E619,REJOc!$F$2:$G$864,2,FALSE)</f>
        <v>0</v>
      </c>
      <c r="G619">
        <f t="shared" si="65"/>
        <v>0</v>
      </c>
      <c r="H619">
        <f t="shared" si="63"/>
        <v>0</v>
      </c>
      <c r="I619">
        <f t="shared" si="66"/>
        <v>0</v>
      </c>
      <c r="J619">
        <f t="shared" si="68"/>
        <v>1</v>
      </c>
      <c r="K619">
        <f t="shared" si="69"/>
        <v>0</v>
      </c>
      <c r="L619">
        <f t="shared" si="67"/>
        <v>1</v>
      </c>
      <c r="M619">
        <f t="shared" si="64"/>
        <v>1</v>
      </c>
    </row>
    <row r="620" spans="1:13" x14ac:dyDescent="0.2">
      <c r="A620">
        <v>619</v>
      </c>
      <c r="B620" t="s">
        <v>11</v>
      </c>
      <c r="C620" t="s">
        <v>11</v>
      </c>
      <c r="D620">
        <v>606</v>
      </c>
      <c r="E620">
        <v>614</v>
      </c>
      <c r="F620">
        <f>VLOOKUP(E620,REJOc!$F$2:$G$864,2,FALSE)</f>
        <v>0</v>
      </c>
      <c r="G620">
        <f t="shared" si="65"/>
        <v>0</v>
      </c>
      <c r="H620">
        <f t="shared" si="63"/>
        <v>0</v>
      </c>
      <c r="I620">
        <f t="shared" si="66"/>
        <v>0</v>
      </c>
      <c r="J620">
        <f t="shared" si="68"/>
        <v>0</v>
      </c>
      <c r="K620">
        <f t="shared" si="69"/>
        <v>1</v>
      </c>
      <c r="L620">
        <f t="shared" si="67"/>
        <v>1</v>
      </c>
      <c r="M620">
        <f t="shared" si="64"/>
        <v>0</v>
      </c>
    </row>
    <row r="621" spans="1:13" x14ac:dyDescent="0.2">
      <c r="A621">
        <v>620</v>
      </c>
      <c r="B621" t="s">
        <v>16</v>
      </c>
      <c r="C621" t="s">
        <v>16</v>
      </c>
      <c r="D621">
        <v>607</v>
      </c>
      <c r="E621">
        <v>615</v>
      </c>
      <c r="F621">
        <f>VLOOKUP(E621,REJOc!$F$2:$G$864,2,FALSE)</f>
        <v>0</v>
      </c>
      <c r="G621">
        <f t="shared" si="65"/>
        <v>0</v>
      </c>
      <c r="H621">
        <f t="shared" si="63"/>
        <v>0</v>
      </c>
      <c r="I621">
        <f t="shared" si="66"/>
        <v>0</v>
      </c>
      <c r="J621">
        <f t="shared" si="68"/>
        <v>0</v>
      </c>
      <c r="K621">
        <f t="shared" si="69"/>
        <v>0</v>
      </c>
      <c r="L621">
        <f t="shared" si="67"/>
        <v>0</v>
      </c>
      <c r="M621">
        <f t="shared" si="64"/>
        <v>0</v>
      </c>
    </row>
    <row r="622" spans="1:13" x14ac:dyDescent="0.2">
      <c r="A622">
        <v>621</v>
      </c>
      <c r="B622" t="s">
        <v>21</v>
      </c>
      <c r="C622" t="s">
        <v>21</v>
      </c>
      <c r="D622">
        <v>608</v>
      </c>
      <c r="E622">
        <v>616</v>
      </c>
      <c r="F622">
        <f>VLOOKUP(E622,REJOc!$F$2:$G$864,2,FALSE)</f>
        <v>0</v>
      </c>
      <c r="G622">
        <f t="shared" si="65"/>
        <v>0</v>
      </c>
      <c r="H622">
        <f t="shared" si="63"/>
        <v>1</v>
      </c>
      <c r="I622">
        <f t="shared" si="66"/>
        <v>0</v>
      </c>
      <c r="J622">
        <f t="shared" si="68"/>
        <v>0</v>
      </c>
      <c r="K622">
        <f t="shared" si="69"/>
        <v>0</v>
      </c>
      <c r="L622">
        <f t="shared" si="67"/>
        <v>1</v>
      </c>
      <c r="M622">
        <f t="shared" si="64"/>
        <v>0</v>
      </c>
    </row>
    <row r="623" spans="1:13" x14ac:dyDescent="0.2">
      <c r="A623">
        <v>622</v>
      </c>
      <c r="B623" t="s">
        <v>3</v>
      </c>
      <c r="C623" t="s">
        <v>3</v>
      </c>
      <c r="D623">
        <v>609</v>
      </c>
      <c r="E623">
        <v>617</v>
      </c>
      <c r="F623">
        <f>VLOOKUP(E623,REJOc!$F$2:$G$864,2,FALSE)</f>
        <v>0</v>
      </c>
      <c r="G623">
        <f t="shared" si="65"/>
        <v>0</v>
      </c>
      <c r="H623">
        <f t="shared" si="63"/>
        <v>0</v>
      </c>
      <c r="I623">
        <f t="shared" si="66"/>
        <v>1</v>
      </c>
      <c r="J623">
        <f t="shared" si="68"/>
        <v>0</v>
      </c>
      <c r="K623">
        <f t="shared" si="69"/>
        <v>0</v>
      </c>
      <c r="L623">
        <f t="shared" si="67"/>
        <v>1</v>
      </c>
      <c r="M623">
        <f t="shared" si="64"/>
        <v>0</v>
      </c>
    </row>
    <row r="624" spans="1:13" x14ac:dyDescent="0.2">
      <c r="A624">
        <v>623</v>
      </c>
      <c r="B624" t="s">
        <v>16</v>
      </c>
      <c r="C624" t="s">
        <v>16</v>
      </c>
      <c r="D624">
        <v>610</v>
      </c>
      <c r="E624">
        <v>618</v>
      </c>
      <c r="F624">
        <f>VLOOKUP(E624,REJOc!$F$2:$G$864,2,FALSE)</f>
        <v>0</v>
      </c>
      <c r="G624">
        <f t="shared" si="65"/>
        <v>0</v>
      </c>
      <c r="H624">
        <f t="shared" si="63"/>
        <v>0</v>
      </c>
      <c r="I624">
        <f t="shared" si="66"/>
        <v>0</v>
      </c>
      <c r="J624">
        <f t="shared" si="68"/>
        <v>1</v>
      </c>
      <c r="K624">
        <f t="shared" si="69"/>
        <v>0</v>
      </c>
      <c r="L624">
        <f t="shared" si="67"/>
        <v>1</v>
      </c>
      <c r="M624">
        <f t="shared" si="64"/>
        <v>0</v>
      </c>
    </row>
    <row r="625" spans="1:13" x14ac:dyDescent="0.2">
      <c r="A625">
        <v>624</v>
      </c>
      <c r="B625" t="s">
        <v>10</v>
      </c>
      <c r="C625" t="s">
        <v>10</v>
      </c>
      <c r="D625">
        <v>611</v>
      </c>
      <c r="E625">
        <v>619</v>
      </c>
      <c r="F625">
        <f>VLOOKUP(E625,REJOc!$F$2:$G$864,2,FALSE)</f>
        <v>0</v>
      </c>
      <c r="G625">
        <f t="shared" si="65"/>
        <v>0</v>
      </c>
      <c r="H625">
        <f t="shared" si="63"/>
        <v>0</v>
      </c>
      <c r="I625">
        <f t="shared" si="66"/>
        <v>0</v>
      </c>
      <c r="J625">
        <f t="shared" si="68"/>
        <v>0</v>
      </c>
      <c r="K625">
        <f t="shared" si="69"/>
        <v>1</v>
      </c>
      <c r="L625">
        <f t="shared" si="67"/>
        <v>1</v>
      </c>
      <c r="M625">
        <f t="shared" si="64"/>
        <v>0</v>
      </c>
    </row>
    <row r="626" spans="1:13" x14ac:dyDescent="0.2">
      <c r="A626">
        <v>625</v>
      </c>
      <c r="B626" t="s">
        <v>6</v>
      </c>
      <c r="C626" t="s">
        <v>20</v>
      </c>
      <c r="D626">
        <v>612</v>
      </c>
      <c r="E626">
        <v>620</v>
      </c>
      <c r="F626">
        <f>VLOOKUP(E626,REJOc!$F$2:$G$864,2,FALSE)</f>
        <v>0</v>
      </c>
      <c r="G626">
        <f t="shared" si="65"/>
        <v>0</v>
      </c>
      <c r="H626">
        <f t="shared" si="63"/>
        <v>0</v>
      </c>
      <c r="I626">
        <f t="shared" si="66"/>
        <v>0</v>
      </c>
      <c r="J626">
        <f t="shared" si="68"/>
        <v>0</v>
      </c>
      <c r="K626">
        <f t="shared" si="69"/>
        <v>0</v>
      </c>
      <c r="L626">
        <f t="shared" si="67"/>
        <v>0</v>
      </c>
      <c r="M626">
        <f t="shared" si="64"/>
        <v>0</v>
      </c>
    </row>
    <row r="627" spans="1:13" x14ac:dyDescent="0.2">
      <c r="A627">
        <v>626</v>
      </c>
      <c r="B627" t="s">
        <v>8</v>
      </c>
      <c r="C627" t="s">
        <v>16</v>
      </c>
      <c r="D627">
        <v>613</v>
      </c>
      <c r="E627">
        <v>621</v>
      </c>
      <c r="F627">
        <f>VLOOKUP(E627,REJOc!$F$2:$G$864,2,FALSE)</f>
        <v>0</v>
      </c>
      <c r="G627">
        <f t="shared" si="65"/>
        <v>0</v>
      </c>
      <c r="H627">
        <f t="shared" si="63"/>
        <v>0</v>
      </c>
      <c r="I627">
        <f t="shared" si="66"/>
        <v>0</v>
      </c>
      <c r="J627">
        <f t="shared" si="68"/>
        <v>0</v>
      </c>
      <c r="K627">
        <f t="shared" si="69"/>
        <v>0</v>
      </c>
      <c r="L627">
        <f t="shared" si="67"/>
        <v>0</v>
      </c>
      <c r="M627">
        <f t="shared" si="64"/>
        <v>0</v>
      </c>
    </row>
    <row r="628" spans="1:13" x14ac:dyDescent="0.2">
      <c r="A628">
        <v>627</v>
      </c>
      <c r="B628" t="s">
        <v>14</v>
      </c>
      <c r="C628" t="s">
        <v>14</v>
      </c>
      <c r="D628">
        <v>614</v>
      </c>
      <c r="E628">
        <v>622</v>
      </c>
      <c r="F628">
        <f>VLOOKUP(E628,REJOc!$F$2:$G$864,2,FALSE)</f>
        <v>0</v>
      </c>
      <c r="G628">
        <f t="shared" si="65"/>
        <v>0</v>
      </c>
      <c r="H628">
        <f t="shared" si="63"/>
        <v>0</v>
      </c>
      <c r="I628">
        <f t="shared" si="66"/>
        <v>0</v>
      </c>
      <c r="J628">
        <f t="shared" si="68"/>
        <v>0</v>
      </c>
      <c r="K628">
        <f t="shared" si="69"/>
        <v>0</v>
      </c>
      <c r="L628">
        <f t="shared" si="67"/>
        <v>0</v>
      </c>
      <c r="M628">
        <f t="shared" si="64"/>
        <v>0</v>
      </c>
    </row>
    <row r="629" spans="1:13" x14ac:dyDescent="0.2">
      <c r="A629">
        <v>628</v>
      </c>
      <c r="B629" t="s">
        <v>11</v>
      </c>
      <c r="C629" t="s">
        <v>11</v>
      </c>
      <c r="D629">
        <v>615</v>
      </c>
      <c r="E629">
        <v>623</v>
      </c>
      <c r="F629">
        <f>VLOOKUP(E629,REJOc!$F$2:$G$864,2,FALSE)</f>
        <v>0</v>
      </c>
      <c r="G629">
        <f t="shared" si="65"/>
        <v>0</v>
      </c>
      <c r="H629">
        <f t="shared" si="63"/>
        <v>0</v>
      </c>
      <c r="I629">
        <f t="shared" si="66"/>
        <v>0</v>
      </c>
      <c r="J629">
        <f t="shared" si="68"/>
        <v>0</v>
      </c>
      <c r="K629">
        <f t="shared" si="69"/>
        <v>0</v>
      </c>
      <c r="L629">
        <f t="shared" si="67"/>
        <v>0</v>
      </c>
      <c r="M629">
        <f t="shared" si="64"/>
        <v>0</v>
      </c>
    </row>
    <row r="630" spans="1:13" x14ac:dyDescent="0.2">
      <c r="A630">
        <v>629</v>
      </c>
      <c r="B630" t="s">
        <v>21</v>
      </c>
      <c r="C630" t="s">
        <v>21</v>
      </c>
      <c r="D630">
        <v>616</v>
      </c>
      <c r="E630">
        <v>624</v>
      </c>
      <c r="F630">
        <f>VLOOKUP(E630,REJOc!$F$2:$G$864,2,FALSE)</f>
        <v>0</v>
      </c>
      <c r="G630">
        <f t="shared" si="65"/>
        <v>0</v>
      </c>
      <c r="H630">
        <f t="shared" si="63"/>
        <v>0</v>
      </c>
      <c r="I630">
        <f t="shared" si="66"/>
        <v>0</v>
      </c>
      <c r="J630">
        <f t="shared" si="68"/>
        <v>0</v>
      </c>
      <c r="K630">
        <f t="shared" si="69"/>
        <v>0</v>
      </c>
      <c r="L630">
        <f t="shared" si="67"/>
        <v>0</v>
      </c>
      <c r="M630">
        <f t="shared" si="64"/>
        <v>0</v>
      </c>
    </row>
    <row r="631" spans="1:13" x14ac:dyDescent="0.2">
      <c r="A631">
        <v>630</v>
      </c>
      <c r="B631" t="s">
        <v>9</v>
      </c>
      <c r="C631" t="s">
        <v>21</v>
      </c>
      <c r="D631">
        <v>617</v>
      </c>
      <c r="E631">
        <v>625</v>
      </c>
      <c r="F631">
        <f>VLOOKUP(E631,REJOc!$F$2:$G$864,2,FALSE)</f>
        <v>0</v>
      </c>
      <c r="G631">
        <f t="shared" si="65"/>
        <v>0</v>
      </c>
      <c r="H631">
        <f>IF(C631="N",IF(C633="S",1,IF(C633="T",1,0)),0)</f>
        <v>1</v>
      </c>
      <c r="I631">
        <f t="shared" si="66"/>
        <v>0</v>
      </c>
      <c r="J631">
        <f t="shared" si="68"/>
        <v>0</v>
      </c>
      <c r="K631">
        <f t="shared" si="69"/>
        <v>0</v>
      </c>
      <c r="L631">
        <f t="shared" si="67"/>
        <v>1</v>
      </c>
      <c r="M631">
        <f t="shared" si="64"/>
        <v>1</v>
      </c>
    </row>
    <row r="632" spans="1:13" x14ac:dyDescent="0.2">
      <c r="A632">
        <v>631</v>
      </c>
      <c r="B632" t="s">
        <v>13</v>
      </c>
      <c r="C632" t="s">
        <v>0</v>
      </c>
      <c r="D632">
        <v>618</v>
      </c>
      <c r="E632">
        <v>626</v>
      </c>
      <c r="F632">
        <f>VLOOKUP(E632,REJOc!$F$2:$G$864,2,FALSE)</f>
        <v>0</v>
      </c>
      <c r="G632">
        <f t="shared" si="65"/>
        <v>0</v>
      </c>
      <c r="H632">
        <f t="shared" ref="H632:H695" si="70">IF(C632="N",IF(C634="S",1,IF(C634="T",1,0)),0)</f>
        <v>0</v>
      </c>
      <c r="I632">
        <f t="shared" si="66"/>
        <v>1</v>
      </c>
      <c r="J632">
        <f t="shared" si="68"/>
        <v>0</v>
      </c>
      <c r="K632">
        <f t="shared" si="69"/>
        <v>0</v>
      </c>
      <c r="L632">
        <f t="shared" si="67"/>
        <v>1</v>
      </c>
      <c r="M632">
        <f t="shared" si="64"/>
        <v>0</v>
      </c>
    </row>
    <row r="633" spans="1:13" x14ac:dyDescent="0.2">
      <c r="A633">
        <v>632</v>
      </c>
      <c r="B633" t="s">
        <v>13</v>
      </c>
      <c r="C633" t="s">
        <v>13</v>
      </c>
      <c r="D633">
        <v>619</v>
      </c>
      <c r="E633">
        <v>627</v>
      </c>
      <c r="F633">
        <f>VLOOKUP(E633,REJOc!$F$2:$G$864,2,FALSE)</f>
        <v>0</v>
      </c>
      <c r="G633">
        <f t="shared" si="65"/>
        <v>0</v>
      </c>
      <c r="H633">
        <f t="shared" si="70"/>
        <v>0</v>
      </c>
      <c r="I633">
        <f t="shared" si="66"/>
        <v>0</v>
      </c>
      <c r="J633">
        <f t="shared" si="68"/>
        <v>1</v>
      </c>
      <c r="K633">
        <f t="shared" si="69"/>
        <v>0</v>
      </c>
      <c r="L633">
        <f t="shared" si="67"/>
        <v>1</v>
      </c>
      <c r="M633">
        <f t="shared" si="64"/>
        <v>0</v>
      </c>
    </row>
    <row r="634" spans="1:13" x14ac:dyDescent="0.2">
      <c r="A634">
        <v>633</v>
      </c>
      <c r="B634" t="s">
        <v>11</v>
      </c>
      <c r="C634" t="s">
        <v>11</v>
      </c>
      <c r="D634">
        <v>620</v>
      </c>
      <c r="E634">
        <v>628</v>
      </c>
      <c r="F634">
        <f>VLOOKUP(E634,REJOc!$F$2:$G$864,2,FALSE)</f>
        <v>0</v>
      </c>
      <c r="G634">
        <f t="shared" si="65"/>
        <v>0</v>
      </c>
      <c r="H634">
        <f t="shared" si="70"/>
        <v>0</v>
      </c>
      <c r="I634">
        <f t="shared" si="66"/>
        <v>0</v>
      </c>
      <c r="J634">
        <f t="shared" si="68"/>
        <v>0</v>
      </c>
      <c r="K634">
        <f t="shared" si="69"/>
        <v>1</v>
      </c>
      <c r="L634">
        <f t="shared" si="67"/>
        <v>1</v>
      </c>
      <c r="M634">
        <f t="shared" si="64"/>
        <v>0</v>
      </c>
    </row>
    <row r="635" spans="1:13" x14ac:dyDescent="0.2">
      <c r="A635">
        <v>634</v>
      </c>
      <c r="B635" t="s">
        <v>0</v>
      </c>
      <c r="C635" t="s">
        <v>0</v>
      </c>
      <c r="D635">
        <v>621</v>
      </c>
      <c r="E635">
        <v>629</v>
      </c>
      <c r="F635">
        <f>VLOOKUP(E635,REJOc!$F$2:$G$864,2,FALSE)</f>
        <v>0</v>
      </c>
      <c r="G635">
        <f t="shared" si="65"/>
        <v>0</v>
      </c>
      <c r="H635">
        <f t="shared" si="70"/>
        <v>0</v>
      </c>
      <c r="I635">
        <f t="shared" si="66"/>
        <v>0</v>
      </c>
      <c r="J635">
        <f t="shared" si="68"/>
        <v>0</v>
      </c>
      <c r="K635">
        <f t="shared" si="69"/>
        <v>0</v>
      </c>
      <c r="L635">
        <f t="shared" si="67"/>
        <v>0</v>
      </c>
      <c r="M635">
        <f t="shared" si="64"/>
        <v>0</v>
      </c>
    </row>
    <row r="636" spans="1:13" x14ac:dyDescent="0.2">
      <c r="A636">
        <v>635</v>
      </c>
      <c r="B636" t="s">
        <v>6</v>
      </c>
      <c r="C636" t="s">
        <v>6</v>
      </c>
      <c r="D636">
        <v>622</v>
      </c>
      <c r="E636">
        <v>630</v>
      </c>
      <c r="F636">
        <f>VLOOKUP(E636,REJOc!$F$2:$G$864,2,FALSE)</f>
        <v>0</v>
      </c>
      <c r="G636">
        <f t="shared" si="65"/>
        <v>0</v>
      </c>
      <c r="H636">
        <f t="shared" si="70"/>
        <v>0</v>
      </c>
      <c r="I636">
        <f t="shared" si="66"/>
        <v>0</v>
      </c>
      <c r="J636">
        <f t="shared" si="68"/>
        <v>0</v>
      </c>
      <c r="K636">
        <f t="shared" si="69"/>
        <v>0</v>
      </c>
      <c r="L636">
        <f t="shared" si="67"/>
        <v>0</v>
      </c>
      <c r="M636">
        <f t="shared" si="64"/>
        <v>0</v>
      </c>
    </row>
    <row r="637" spans="1:13" x14ac:dyDescent="0.2">
      <c r="A637">
        <v>636</v>
      </c>
      <c r="B637" t="s">
        <v>11</v>
      </c>
      <c r="C637" t="s">
        <v>11</v>
      </c>
      <c r="D637">
        <v>623</v>
      </c>
      <c r="E637">
        <v>631</v>
      </c>
      <c r="F637">
        <f>VLOOKUP(E637,REJOc!$F$2:$G$864,2,FALSE)</f>
        <v>0</v>
      </c>
      <c r="G637">
        <f t="shared" si="65"/>
        <v>0</v>
      </c>
      <c r="H637">
        <f t="shared" si="70"/>
        <v>0</v>
      </c>
      <c r="I637">
        <f t="shared" si="66"/>
        <v>0</v>
      </c>
      <c r="J637">
        <f t="shared" si="68"/>
        <v>0</v>
      </c>
      <c r="K637">
        <f t="shared" si="69"/>
        <v>0</v>
      </c>
      <c r="L637">
        <f t="shared" si="67"/>
        <v>0</v>
      </c>
      <c r="M637">
        <f t="shared" si="64"/>
        <v>0</v>
      </c>
    </row>
    <row r="638" spans="1:13" x14ac:dyDescent="0.2">
      <c r="A638">
        <v>637</v>
      </c>
      <c r="B638" t="s">
        <v>20</v>
      </c>
      <c r="C638" t="s">
        <v>6</v>
      </c>
      <c r="D638">
        <v>624</v>
      </c>
      <c r="E638">
        <v>632</v>
      </c>
      <c r="F638">
        <f>VLOOKUP(E638,REJOc!$F$2:$G$864,2,FALSE)</f>
        <v>0</v>
      </c>
      <c r="G638">
        <f t="shared" si="65"/>
        <v>0</v>
      </c>
      <c r="H638">
        <f t="shared" si="70"/>
        <v>0</v>
      </c>
      <c r="I638">
        <f t="shared" si="66"/>
        <v>0</v>
      </c>
      <c r="J638">
        <f t="shared" si="68"/>
        <v>0</v>
      </c>
      <c r="K638">
        <f t="shared" si="69"/>
        <v>0</v>
      </c>
      <c r="L638">
        <f t="shared" si="67"/>
        <v>0</v>
      </c>
      <c r="M638">
        <f t="shared" si="64"/>
        <v>0</v>
      </c>
    </row>
    <row r="639" spans="1:13" x14ac:dyDescent="0.2">
      <c r="A639">
        <v>638</v>
      </c>
      <c r="B639" t="s">
        <v>1</v>
      </c>
      <c r="C639" t="s">
        <v>3</v>
      </c>
      <c r="D639">
        <v>625</v>
      </c>
      <c r="E639">
        <v>633</v>
      </c>
      <c r="F639">
        <f>VLOOKUP(E639,REJOc!$F$2:$G$864,2,FALSE)</f>
        <v>0</v>
      </c>
      <c r="G639">
        <f t="shared" si="65"/>
        <v>0</v>
      </c>
      <c r="H639">
        <f t="shared" si="70"/>
        <v>0</v>
      </c>
      <c r="I639">
        <f t="shared" si="66"/>
        <v>0</v>
      </c>
      <c r="J639">
        <f t="shared" si="68"/>
        <v>0</v>
      </c>
      <c r="K639">
        <f t="shared" si="69"/>
        <v>0</v>
      </c>
      <c r="L639">
        <f t="shared" si="67"/>
        <v>0</v>
      </c>
      <c r="M639">
        <f t="shared" si="64"/>
        <v>0</v>
      </c>
    </row>
    <row r="640" spans="1:13" x14ac:dyDescent="0.2">
      <c r="A640">
        <v>639</v>
      </c>
      <c r="B640" t="s">
        <v>6</v>
      </c>
      <c r="C640" t="s">
        <v>6</v>
      </c>
      <c r="D640">
        <v>626</v>
      </c>
      <c r="E640">
        <v>634</v>
      </c>
      <c r="F640">
        <f>VLOOKUP(E640,REJOc!$F$2:$G$864,2,FALSE)</f>
        <v>0</v>
      </c>
      <c r="G640">
        <f t="shared" si="65"/>
        <v>0</v>
      </c>
      <c r="H640">
        <f t="shared" si="70"/>
        <v>0</v>
      </c>
      <c r="I640">
        <f t="shared" si="66"/>
        <v>0</v>
      </c>
      <c r="J640">
        <f t="shared" si="68"/>
        <v>0</v>
      </c>
      <c r="K640">
        <f t="shared" si="69"/>
        <v>0</v>
      </c>
      <c r="L640">
        <f t="shared" si="67"/>
        <v>0</v>
      </c>
      <c r="M640">
        <f t="shared" si="64"/>
        <v>0</v>
      </c>
    </row>
    <row r="641" spans="1:13" x14ac:dyDescent="0.2">
      <c r="A641">
        <v>640</v>
      </c>
      <c r="B641" t="s">
        <v>14</v>
      </c>
      <c r="C641" t="s">
        <v>14</v>
      </c>
      <c r="D641">
        <v>627</v>
      </c>
      <c r="E641">
        <v>635</v>
      </c>
      <c r="F641">
        <f>VLOOKUP(E641,REJOc!$F$2:$G$864,2,FALSE)</f>
        <v>0</v>
      </c>
      <c r="G641">
        <f t="shared" si="65"/>
        <v>0</v>
      </c>
      <c r="H641">
        <f t="shared" si="70"/>
        <v>0</v>
      </c>
      <c r="I641">
        <f t="shared" si="66"/>
        <v>0</v>
      </c>
      <c r="J641">
        <f t="shared" si="68"/>
        <v>0</v>
      </c>
      <c r="K641">
        <f t="shared" si="69"/>
        <v>0</v>
      </c>
      <c r="L641">
        <f t="shared" si="67"/>
        <v>0</v>
      </c>
      <c r="M641">
        <f t="shared" si="64"/>
        <v>0</v>
      </c>
    </row>
    <row r="642" spans="1:13" x14ac:dyDescent="0.2">
      <c r="A642">
        <v>641</v>
      </c>
      <c r="B642" t="s">
        <v>21</v>
      </c>
      <c r="C642" t="s">
        <v>6</v>
      </c>
      <c r="D642">
        <v>628</v>
      </c>
      <c r="E642">
        <v>636</v>
      </c>
      <c r="F642">
        <f>VLOOKUP(E642,REJOc!$F$2:$G$864,2,FALSE)</f>
        <v>0</v>
      </c>
      <c r="G642">
        <f t="shared" si="65"/>
        <v>0</v>
      </c>
      <c r="H642">
        <f t="shared" si="70"/>
        <v>0</v>
      </c>
      <c r="I642">
        <f t="shared" si="66"/>
        <v>0</v>
      </c>
      <c r="J642">
        <f t="shared" si="68"/>
        <v>0</v>
      </c>
      <c r="K642">
        <f t="shared" si="69"/>
        <v>0</v>
      </c>
      <c r="L642">
        <f t="shared" si="67"/>
        <v>0</v>
      </c>
      <c r="M642">
        <f t="shared" ref="M642:M705" si="71">IF(AND(B642&lt;&gt;"N",B643&lt;&gt;"P",OR(B644="T",B644="S"),B645&lt;&gt;"P"),1,0)</f>
        <v>0</v>
      </c>
    </row>
    <row r="643" spans="1:13" x14ac:dyDescent="0.2">
      <c r="A643">
        <v>642</v>
      </c>
      <c r="B643" t="s">
        <v>21</v>
      </c>
      <c r="C643" t="s">
        <v>21</v>
      </c>
      <c r="D643">
        <v>629</v>
      </c>
      <c r="E643">
        <v>637</v>
      </c>
      <c r="F643">
        <f>VLOOKUP(E643,REJOc!$F$2:$G$864,2,FALSE)</f>
        <v>0</v>
      </c>
      <c r="G643">
        <f t="shared" ref="G643:G706" si="72">IF(F643=0,0,1)</f>
        <v>0</v>
      </c>
      <c r="H643">
        <f t="shared" si="70"/>
        <v>1</v>
      </c>
      <c r="I643">
        <f t="shared" ref="I643:I706" si="73">IF(AND(H642=1,B643&lt;&gt;"P"),1,0)</f>
        <v>0</v>
      </c>
      <c r="J643">
        <f t="shared" si="68"/>
        <v>0</v>
      </c>
      <c r="K643">
        <f t="shared" si="69"/>
        <v>0</v>
      </c>
      <c r="L643">
        <f t="shared" ref="L643:L706" si="74">IF(COUNTIF(H643:K643,1)&gt;0,1,0)</f>
        <v>1</v>
      </c>
      <c r="M643">
        <f t="shared" si="71"/>
        <v>0</v>
      </c>
    </row>
    <row r="644" spans="1:13" x14ac:dyDescent="0.2">
      <c r="A644">
        <v>643</v>
      </c>
      <c r="B644" t="s">
        <v>7</v>
      </c>
      <c r="C644" t="s">
        <v>7</v>
      </c>
      <c r="D644">
        <v>630</v>
      </c>
      <c r="E644">
        <v>638</v>
      </c>
      <c r="F644">
        <f>VLOOKUP(E644,REJOc!$F$2:$G$864,2,FALSE)</f>
        <v>0</v>
      </c>
      <c r="G644">
        <f t="shared" si="72"/>
        <v>0</v>
      </c>
      <c r="H644">
        <f t="shared" si="70"/>
        <v>0</v>
      </c>
      <c r="I644">
        <f t="shared" si="73"/>
        <v>1</v>
      </c>
      <c r="J644">
        <f t="shared" ref="J644:J707" si="75">IF(AND(H642=1,OR(B644="S",B644="T")),1,0)</f>
        <v>0</v>
      </c>
      <c r="K644">
        <f t="shared" si="69"/>
        <v>0</v>
      </c>
      <c r="L644">
        <f t="shared" si="74"/>
        <v>1</v>
      </c>
      <c r="M644">
        <f t="shared" si="71"/>
        <v>1</v>
      </c>
    </row>
    <row r="645" spans="1:13" x14ac:dyDescent="0.2">
      <c r="A645">
        <v>644</v>
      </c>
      <c r="B645" t="s">
        <v>13</v>
      </c>
      <c r="C645" t="s">
        <v>13</v>
      </c>
      <c r="D645">
        <v>631</v>
      </c>
      <c r="E645">
        <v>639</v>
      </c>
      <c r="F645">
        <f>VLOOKUP(E645,REJOc!$F$2:$G$864,2,FALSE)</f>
        <v>0</v>
      </c>
      <c r="G645">
        <f t="shared" si="72"/>
        <v>0</v>
      </c>
      <c r="H645">
        <f t="shared" si="70"/>
        <v>0</v>
      </c>
      <c r="I645">
        <f t="shared" si="73"/>
        <v>0</v>
      </c>
      <c r="J645">
        <f t="shared" si="75"/>
        <v>1</v>
      </c>
      <c r="K645">
        <f t="shared" ref="K645:K708" si="76">IF(H642=1,IF(B645&lt;&gt;"P",1,0),0)</f>
        <v>0</v>
      </c>
      <c r="L645">
        <f t="shared" si="74"/>
        <v>1</v>
      </c>
      <c r="M645">
        <f t="shared" si="71"/>
        <v>0</v>
      </c>
    </row>
    <row r="646" spans="1:13" x14ac:dyDescent="0.2">
      <c r="A646">
        <v>645</v>
      </c>
      <c r="B646" t="s">
        <v>16</v>
      </c>
      <c r="C646" t="s">
        <v>21</v>
      </c>
      <c r="D646">
        <v>632</v>
      </c>
      <c r="E646">
        <v>640</v>
      </c>
      <c r="F646">
        <f>VLOOKUP(E646,REJOc!$F$2:$G$864,2,FALSE)</f>
        <v>0</v>
      </c>
      <c r="G646">
        <f t="shared" si="72"/>
        <v>0</v>
      </c>
      <c r="H646">
        <f t="shared" si="70"/>
        <v>0</v>
      </c>
      <c r="I646">
        <f t="shared" si="73"/>
        <v>0</v>
      </c>
      <c r="J646">
        <f t="shared" si="75"/>
        <v>0</v>
      </c>
      <c r="K646">
        <f t="shared" si="76"/>
        <v>1</v>
      </c>
      <c r="L646">
        <f t="shared" si="74"/>
        <v>1</v>
      </c>
      <c r="M646">
        <f t="shared" si="71"/>
        <v>0</v>
      </c>
    </row>
    <row r="647" spans="1:13" x14ac:dyDescent="0.2">
      <c r="A647">
        <v>646</v>
      </c>
      <c r="B647" t="s">
        <v>10</v>
      </c>
      <c r="C647" t="s">
        <v>13</v>
      </c>
      <c r="D647">
        <v>633</v>
      </c>
      <c r="E647">
        <v>641</v>
      </c>
      <c r="F647">
        <f>VLOOKUP(E647,REJOc!$F$2:$G$864,2,FALSE)</f>
        <v>0</v>
      </c>
      <c r="G647">
        <f t="shared" si="72"/>
        <v>0</v>
      </c>
      <c r="H647">
        <f t="shared" si="70"/>
        <v>0</v>
      </c>
      <c r="I647">
        <f t="shared" si="73"/>
        <v>0</v>
      </c>
      <c r="J647">
        <f t="shared" si="75"/>
        <v>0</v>
      </c>
      <c r="K647">
        <f t="shared" si="76"/>
        <v>0</v>
      </c>
      <c r="L647">
        <f t="shared" si="74"/>
        <v>0</v>
      </c>
      <c r="M647">
        <f t="shared" si="71"/>
        <v>0</v>
      </c>
    </row>
    <row r="648" spans="1:13" x14ac:dyDescent="0.2">
      <c r="A648">
        <v>647</v>
      </c>
      <c r="B648" t="s">
        <v>14</v>
      </c>
      <c r="C648" t="s">
        <v>14</v>
      </c>
      <c r="D648">
        <v>634</v>
      </c>
      <c r="E648">
        <v>642</v>
      </c>
      <c r="F648">
        <f>VLOOKUP(E648,REJOc!$F$2:$G$864,2,FALSE)</f>
        <v>0</v>
      </c>
      <c r="G648">
        <f t="shared" si="72"/>
        <v>0</v>
      </c>
      <c r="H648">
        <f t="shared" si="70"/>
        <v>0</v>
      </c>
      <c r="I648">
        <f t="shared" si="73"/>
        <v>0</v>
      </c>
      <c r="J648">
        <f t="shared" si="75"/>
        <v>0</v>
      </c>
      <c r="K648">
        <f t="shared" si="76"/>
        <v>0</v>
      </c>
      <c r="L648">
        <f t="shared" si="74"/>
        <v>0</v>
      </c>
      <c r="M648">
        <f t="shared" si="71"/>
        <v>1</v>
      </c>
    </row>
    <row r="649" spans="1:13" x14ac:dyDescent="0.2">
      <c r="A649">
        <v>648</v>
      </c>
      <c r="B649" t="s">
        <v>9</v>
      </c>
      <c r="C649" t="s">
        <v>7</v>
      </c>
      <c r="D649">
        <v>635</v>
      </c>
      <c r="E649">
        <v>643</v>
      </c>
      <c r="F649">
        <f>VLOOKUP(E649,REJOc!$F$2:$G$864,2,FALSE)</f>
        <v>0</v>
      </c>
      <c r="G649">
        <f t="shared" si="72"/>
        <v>0</v>
      </c>
      <c r="H649">
        <f t="shared" si="70"/>
        <v>0</v>
      </c>
      <c r="I649">
        <f t="shared" si="73"/>
        <v>0</v>
      </c>
      <c r="J649">
        <f t="shared" si="75"/>
        <v>0</v>
      </c>
      <c r="K649">
        <f t="shared" si="76"/>
        <v>0</v>
      </c>
      <c r="L649">
        <f t="shared" si="74"/>
        <v>0</v>
      </c>
      <c r="M649">
        <f t="shared" si="71"/>
        <v>0</v>
      </c>
    </row>
    <row r="650" spans="1:13" x14ac:dyDescent="0.2">
      <c r="A650">
        <v>649</v>
      </c>
      <c r="B650" t="s">
        <v>16</v>
      </c>
      <c r="C650" t="s">
        <v>13</v>
      </c>
      <c r="D650">
        <v>636</v>
      </c>
      <c r="E650">
        <v>644</v>
      </c>
      <c r="F650">
        <f>VLOOKUP(E650,REJOc!$F$2:$G$864,2,FALSE)</f>
        <v>0</v>
      </c>
      <c r="G650">
        <f t="shared" si="72"/>
        <v>0</v>
      </c>
      <c r="H650">
        <f t="shared" si="70"/>
        <v>0</v>
      </c>
      <c r="I650">
        <f t="shared" si="73"/>
        <v>0</v>
      </c>
      <c r="J650">
        <f t="shared" si="75"/>
        <v>0</v>
      </c>
      <c r="K650">
        <f t="shared" si="76"/>
        <v>0</v>
      </c>
      <c r="L650">
        <f t="shared" si="74"/>
        <v>0</v>
      </c>
      <c r="M650">
        <f t="shared" si="71"/>
        <v>0</v>
      </c>
    </row>
    <row r="651" spans="1:13" x14ac:dyDescent="0.2">
      <c r="A651">
        <v>650</v>
      </c>
      <c r="B651" t="s">
        <v>10</v>
      </c>
      <c r="C651" t="s">
        <v>10</v>
      </c>
      <c r="D651">
        <v>637</v>
      </c>
      <c r="E651">
        <v>645</v>
      </c>
      <c r="F651">
        <f>VLOOKUP(E651,REJOc!$F$2:$G$864,2,FALSE)</f>
        <v>0</v>
      </c>
      <c r="G651">
        <f t="shared" si="72"/>
        <v>0</v>
      </c>
      <c r="H651">
        <f t="shared" si="70"/>
        <v>0</v>
      </c>
      <c r="I651">
        <f t="shared" si="73"/>
        <v>0</v>
      </c>
      <c r="J651">
        <f t="shared" si="75"/>
        <v>0</v>
      </c>
      <c r="K651">
        <f t="shared" si="76"/>
        <v>0</v>
      </c>
      <c r="L651">
        <f t="shared" si="74"/>
        <v>0</v>
      </c>
      <c r="M651">
        <f t="shared" si="71"/>
        <v>0</v>
      </c>
    </row>
    <row r="652" spans="1:13" x14ac:dyDescent="0.2">
      <c r="A652">
        <v>651</v>
      </c>
      <c r="B652" t="s">
        <v>14</v>
      </c>
      <c r="C652" t="s">
        <v>14</v>
      </c>
      <c r="D652">
        <v>638</v>
      </c>
      <c r="E652">
        <v>646</v>
      </c>
      <c r="F652">
        <f>VLOOKUP(E652,REJOc!$F$2:$G$864,2,FALSE)</f>
        <v>0</v>
      </c>
      <c r="G652">
        <f t="shared" si="72"/>
        <v>0</v>
      </c>
      <c r="H652">
        <f t="shared" si="70"/>
        <v>0</v>
      </c>
      <c r="I652">
        <f t="shared" si="73"/>
        <v>0</v>
      </c>
      <c r="J652">
        <f t="shared" si="75"/>
        <v>0</v>
      </c>
      <c r="K652">
        <f t="shared" si="76"/>
        <v>0</v>
      </c>
      <c r="L652">
        <f t="shared" si="74"/>
        <v>0</v>
      </c>
      <c r="M652">
        <f t="shared" si="71"/>
        <v>0</v>
      </c>
    </row>
    <row r="653" spans="1:13" x14ac:dyDescent="0.2">
      <c r="A653">
        <v>652</v>
      </c>
      <c r="B653" t="s">
        <v>6</v>
      </c>
      <c r="C653" t="s">
        <v>6</v>
      </c>
      <c r="D653">
        <v>639</v>
      </c>
      <c r="E653">
        <v>647</v>
      </c>
      <c r="F653">
        <f>VLOOKUP(E653,REJOc!$F$2:$G$864,2,FALSE)</f>
        <v>0</v>
      </c>
      <c r="G653">
        <f t="shared" si="72"/>
        <v>0</v>
      </c>
      <c r="H653">
        <f t="shared" si="70"/>
        <v>0</v>
      </c>
      <c r="I653">
        <f t="shared" si="73"/>
        <v>0</v>
      </c>
      <c r="J653">
        <f t="shared" si="75"/>
        <v>0</v>
      </c>
      <c r="K653">
        <f t="shared" si="76"/>
        <v>0</v>
      </c>
      <c r="L653">
        <f t="shared" si="74"/>
        <v>0</v>
      </c>
      <c r="M653">
        <f t="shared" si="71"/>
        <v>1</v>
      </c>
    </row>
    <row r="654" spans="1:13" x14ac:dyDescent="0.2">
      <c r="A654">
        <v>653</v>
      </c>
      <c r="B654" t="s">
        <v>6</v>
      </c>
      <c r="C654" t="s">
        <v>6</v>
      </c>
      <c r="D654">
        <v>640</v>
      </c>
      <c r="E654">
        <v>648</v>
      </c>
      <c r="F654">
        <f>VLOOKUP(E654,REJOc!$F$2:$G$864,2,FALSE)</f>
        <v>0</v>
      </c>
      <c r="G654">
        <f t="shared" si="72"/>
        <v>0</v>
      </c>
      <c r="H654">
        <f t="shared" si="70"/>
        <v>0</v>
      </c>
      <c r="I654">
        <f t="shared" si="73"/>
        <v>0</v>
      </c>
      <c r="J654">
        <f t="shared" si="75"/>
        <v>0</v>
      </c>
      <c r="K654">
        <f t="shared" si="76"/>
        <v>0</v>
      </c>
      <c r="L654">
        <f t="shared" si="74"/>
        <v>0</v>
      </c>
      <c r="M654">
        <f t="shared" si="71"/>
        <v>0</v>
      </c>
    </row>
    <row r="655" spans="1:13" x14ac:dyDescent="0.2">
      <c r="A655">
        <v>654</v>
      </c>
      <c r="B655" t="s">
        <v>16</v>
      </c>
      <c r="C655" t="s">
        <v>16</v>
      </c>
      <c r="D655">
        <v>641</v>
      </c>
      <c r="E655">
        <v>649</v>
      </c>
      <c r="F655">
        <f>VLOOKUP(E655,REJOc!$F$2:$G$864,2,FALSE)</f>
        <v>0</v>
      </c>
      <c r="G655">
        <f t="shared" si="72"/>
        <v>0</v>
      </c>
      <c r="H655">
        <f t="shared" si="70"/>
        <v>0</v>
      </c>
      <c r="I655">
        <f t="shared" si="73"/>
        <v>0</v>
      </c>
      <c r="J655">
        <f t="shared" si="75"/>
        <v>0</v>
      </c>
      <c r="K655">
        <f t="shared" si="76"/>
        <v>0</v>
      </c>
      <c r="L655">
        <f t="shared" si="74"/>
        <v>0</v>
      </c>
      <c r="M655">
        <f t="shared" si="71"/>
        <v>0</v>
      </c>
    </row>
    <row r="656" spans="1:13" x14ac:dyDescent="0.2">
      <c r="A656">
        <v>655</v>
      </c>
      <c r="B656" t="s">
        <v>8</v>
      </c>
      <c r="C656" t="s">
        <v>8</v>
      </c>
      <c r="D656">
        <v>642</v>
      </c>
      <c r="E656">
        <v>650</v>
      </c>
      <c r="F656">
        <f>VLOOKUP(E656,REJOc!$F$2:$G$864,2,FALSE)</f>
        <v>0</v>
      </c>
      <c r="G656">
        <f t="shared" si="72"/>
        <v>0</v>
      </c>
      <c r="H656">
        <f t="shared" si="70"/>
        <v>0</v>
      </c>
      <c r="I656">
        <f t="shared" si="73"/>
        <v>0</v>
      </c>
      <c r="J656">
        <f t="shared" si="75"/>
        <v>0</v>
      </c>
      <c r="K656">
        <f t="shared" si="76"/>
        <v>0</v>
      </c>
      <c r="L656">
        <f t="shared" si="74"/>
        <v>0</v>
      </c>
      <c r="M656">
        <f t="shared" si="71"/>
        <v>0</v>
      </c>
    </row>
    <row r="657" spans="1:13" x14ac:dyDescent="0.2">
      <c r="A657">
        <v>656</v>
      </c>
      <c r="B657" t="s">
        <v>21</v>
      </c>
      <c r="C657" t="s">
        <v>14</v>
      </c>
      <c r="D657">
        <v>643</v>
      </c>
      <c r="E657">
        <v>651</v>
      </c>
      <c r="F657">
        <f>VLOOKUP(E657,REJOc!$F$2:$G$864,2,FALSE)</f>
        <v>0</v>
      </c>
      <c r="G657">
        <f t="shared" si="72"/>
        <v>0</v>
      </c>
      <c r="H657">
        <f t="shared" si="70"/>
        <v>0</v>
      </c>
      <c r="I657">
        <f t="shared" si="73"/>
        <v>0</v>
      </c>
      <c r="J657">
        <f t="shared" si="75"/>
        <v>0</v>
      </c>
      <c r="K657">
        <f t="shared" si="76"/>
        <v>0</v>
      </c>
      <c r="L657">
        <f t="shared" si="74"/>
        <v>0</v>
      </c>
      <c r="M657">
        <f t="shared" si="71"/>
        <v>0</v>
      </c>
    </row>
    <row r="658" spans="1:13" x14ac:dyDescent="0.2">
      <c r="A658">
        <v>657</v>
      </c>
      <c r="B658" t="s">
        <v>8</v>
      </c>
      <c r="C658" t="s">
        <v>8</v>
      </c>
      <c r="D658">
        <v>644</v>
      </c>
      <c r="E658">
        <v>652</v>
      </c>
      <c r="F658">
        <f>VLOOKUP(E658,REJOc!$F$2:$G$864,2,FALSE)</f>
        <v>0</v>
      </c>
      <c r="G658">
        <f t="shared" si="72"/>
        <v>0</v>
      </c>
      <c r="H658">
        <f t="shared" si="70"/>
        <v>0</v>
      </c>
      <c r="I658">
        <f t="shared" si="73"/>
        <v>0</v>
      </c>
      <c r="J658">
        <f t="shared" si="75"/>
        <v>0</v>
      </c>
      <c r="K658">
        <f t="shared" si="76"/>
        <v>0</v>
      </c>
      <c r="L658">
        <f t="shared" si="74"/>
        <v>0</v>
      </c>
      <c r="M658">
        <f t="shared" si="71"/>
        <v>0</v>
      </c>
    </row>
    <row r="659" spans="1:13" x14ac:dyDescent="0.2">
      <c r="A659">
        <v>658</v>
      </c>
      <c r="B659" t="s">
        <v>8</v>
      </c>
      <c r="C659" t="s">
        <v>8</v>
      </c>
      <c r="D659">
        <v>645</v>
      </c>
      <c r="E659">
        <v>653</v>
      </c>
      <c r="F659">
        <f>VLOOKUP(E659,REJOc!$F$2:$G$864,2,FALSE)</f>
        <v>0</v>
      </c>
      <c r="G659">
        <f t="shared" si="72"/>
        <v>0</v>
      </c>
      <c r="H659">
        <f t="shared" si="70"/>
        <v>0</v>
      </c>
      <c r="I659">
        <f t="shared" si="73"/>
        <v>0</v>
      </c>
      <c r="J659">
        <f t="shared" si="75"/>
        <v>0</v>
      </c>
      <c r="K659">
        <f t="shared" si="76"/>
        <v>0</v>
      </c>
      <c r="L659">
        <f t="shared" si="74"/>
        <v>0</v>
      </c>
      <c r="M659">
        <f t="shared" si="71"/>
        <v>0</v>
      </c>
    </row>
    <row r="660" spans="1:13" x14ac:dyDescent="0.2">
      <c r="A660">
        <v>659</v>
      </c>
      <c r="B660" t="s">
        <v>6</v>
      </c>
      <c r="C660" t="s">
        <v>6</v>
      </c>
      <c r="D660">
        <v>646</v>
      </c>
      <c r="E660">
        <v>654</v>
      </c>
      <c r="F660">
        <f>VLOOKUP(E660,REJOc!$F$2:$G$864,2,FALSE)</f>
        <v>0</v>
      </c>
      <c r="G660">
        <f t="shared" si="72"/>
        <v>0</v>
      </c>
      <c r="H660">
        <f t="shared" si="70"/>
        <v>0</v>
      </c>
      <c r="I660">
        <f t="shared" si="73"/>
        <v>0</v>
      </c>
      <c r="J660">
        <f t="shared" si="75"/>
        <v>0</v>
      </c>
      <c r="K660">
        <f t="shared" si="76"/>
        <v>0</v>
      </c>
      <c r="L660">
        <f t="shared" si="74"/>
        <v>0</v>
      </c>
      <c r="M660">
        <f t="shared" si="71"/>
        <v>0</v>
      </c>
    </row>
    <row r="661" spans="1:13" x14ac:dyDescent="0.2">
      <c r="A661">
        <v>660</v>
      </c>
      <c r="B661" t="s">
        <v>3</v>
      </c>
      <c r="C661" t="s">
        <v>3</v>
      </c>
      <c r="D661">
        <v>647</v>
      </c>
      <c r="E661">
        <v>655</v>
      </c>
      <c r="F661">
        <f>VLOOKUP(E661,REJOc!$F$2:$G$864,2,FALSE)</f>
        <v>0</v>
      </c>
      <c r="G661">
        <f t="shared" si="72"/>
        <v>0</v>
      </c>
      <c r="H661">
        <f t="shared" si="70"/>
        <v>0</v>
      </c>
      <c r="I661">
        <f t="shared" si="73"/>
        <v>0</v>
      </c>
      <c r="J661">
        <f t="shared" si="75"/>
        <v>0</v>
      </c>
      <c r="K661">
        <f t="shared" si="76"/>
        <v>0</v>
      </c>
      <c r="L661">
        <f t="shared" si="74"/>
        <v>0</v>
      </c>
      <c r="M661">
        <f t="shared" si="71"/>
        <v>0</v>
      </c>
    </row>
    <row r="662" spans="1:13" x14ac:dyDescent="0.2">
      <c r="A662">
        <v>661</v>
      </c>
      <c r="B662" t="s">
        <v>21</v>
      </c>
      <c r="C662" t="s">
        <v>21</v>
      </c>
      <c r="D662">
        <v>648</v>
      </c>
      <c r="E662">
        <v>656</v>
      </c>
      <c r="F662">
        <f>VLOOKUP(E662,REJOc!$F$2:$G$864,2,FALSE)</f>
        <v>0</v>
      </c>
      <c r="G662">
        <f t="shared" si="72"/>
        <v>0</v>
      </c>
      <c r="H662">
        <f t="shared" si="70"/>
        <v>0</v>
      </c>
      <c r="I662">
        <f t="shared" si="73"/>
        <v>0</v>
      </c>
      <c r="J662">
        <f t="shared" si="75"/>
        <v>0</v>
      </c>
      <c r="K662">
        <f t="shared" si="76"/>
        <v>0</v>
      </c>
      <c r="L662">
        <f t="shared" si="74"/>
        <v>0</v>
      </c>
      <c r="M662">
        <f t="shared" si="71"/>
        <v>0</v>
      </c>
    </row>
    <row r="663" spans="1:13" x14ac:dyDescent="0.2">
      <c r="A663">
        <v>662</v>
      </c>
      <c r="B663" t="s">
        <v>6</v>
      </c>
      <c r="C663" t="s">
        <v>6</v>
      </c>
      <c r="D663">
        <v>649</v>
      </c>
      <c r="E663">
        <v>657</v>
      </c>
      <c r="F663">
        <f>VLOOKUP(E663,REJOc!$F$2:$G$864,2,FALSE)</f>
        <v>0</v>
      </c>
      <c r="G663">
        <f t="shared" si="72"/>
        <v>0</v>
      </c>
      <c r="H663">
        <f t="shared" si="70"/>
        <v>0</v>
      </c>
      <c r="I663">
        <f t="shared" si="73"/>
        <v>0</v>
      </c>
      <c r="J663">
        <f t="shared" si="75"/>
        <v>0</v>
      </c>
      <c r="K663">
        <f t="shared" si="76"/>
        <v>0</v>
      </c>
      <c r="L663">
        <f t="shared" si="74"/>
        <v>0</v>
      </c>
      <c r="M663">
        <f t="shared" si="71"/>
        <v>0</v>
      </c>
    </row>
    <row r="664" spans="1:13" x14ac:dyDescent="0.2">
      <c r="A664">
        <v>663</v>
      </c>
      <c r="B664" t="s">
        <v>8</v>
      </c>
      <c r="C664" t="s">
        <v>8</v>
      </c>
      <c r="D664">
        <v>650</v>
      </c>
      <c r="E664">
        <v>658</v>
      </c>
      <c r="F664">
        <f>VLOOKUP(E664,REJOc!$F$2:$G$864,2,FALSE)</f>
        <v>0</v>
      </c>
      <c r="G664">
        <f t="shared" si="72"/>
        <v>0</v>
      </c>
      <c r="H664">
        <f t="shared" si="70"/>
        <v>0</v>
      </c>
      <c r="I664">
        <f t="shared" si="73"/>
        <v>0</v>
      </c>
      <c r="J664">
        <f t="shared" si="75"/>
        <v>0</v>
      </c>
      <c r="K664">
        <f t="shared" si="76"/>
        <v>0</v>
      </c>
      <c r="L664">
        <f t="shared" si="74"/>
        <v>0</v>
      </c>
      <c r="M664">
        <f t="shared" si="71"/>
        <v>0</v>
      </c>
    </row>
    <row r="665" spans="1:13" x14ac:dyDescent="0.2">
      <c r="A665">
        <v>664</v>
      </c>
      <c r="B665" t="s">
        <v>6</v>
      </c>
      <c r="C665" t="s">
        <v>6</v>
      </c>
      <c r="D665">
        <v>651</v>
      </c>
      <c r="E665">
        <v>659</v>
      </c>
      <c r="F665">
        <f>VLOOKUP(E665,REJOc!$F$2:$G$864,2,FALSE)</f>
        <v>0</v>
      </c>
      <c r="G665">
        <f t="shared" si="72"/>
        <v>0</v>
      </c>
      <c r="H665">
        <f t="shared" si="70"/>
        <v>0</v>
      </c>
      <c r="I665">
        <f t="shared" si="73"/>
        <v>0</v>
      </c>
      <c r="J665">
        <f t="shared" si="75"/>
        <v>0</v>
      </c>
      <c r="K665">
        <f t="shared" si="76"/>
        <v>0</v>
      </c>
      <c r="L665">
        <f t="shared" si="74"/>
        <v>0</v>
      </c>
      <c r="M665">
        <f t="shared" si="71"/>
        <v>0</v>
      </c>
    </row>
    <row r="666" spans="1:13" x14ac:dyDescent="0.2">
      <c r="A666">
        <v>665</v>
      </c>
      <c r="B666" t="s">
        <v>10</v>
      </c>
      <c r="C666" t="s">
        <v>10</v>
      </c>
      <c r="D666">
        <v>652</v>
      </c>
      <c r="E666">
        <v>660</v>
      </c>
      <c r="F666">
        <f>VLOOKUP(E666,REJOc!$F$2:$G$864,2,FALSE)</f>
        <v>0</v>
      </c>
      <c r="G666">
        <f t="shared" si="72"/>
        <v>0</v>
      </c>
      <c r="H666">
        <f t="shared" si="70"/>
        <v>0</v>
      </c>
      <c r="I666">
        <f t="shared" si="73"/>
        <v>0</v>
      </c>
      <c r="J666">
        <f t="shared" si="75"/>
        <v>0</v>
      </c>
      <c r="K666">
        <f t="shared" si="76"/>
        <v>0</v>
      </c>
      <c r="L666">
        <f t="shared" si="74"/>
        <v>0</v>
      </c>
      <c r="M666">
        <f t="shared" si="71"/>
        <v>0</v>
      </c>
    </row>
    <row r="667" spans="1:13" x14ac:dyDescent="0.2">
      <c r="A667">
        <v>666</v>
      </c>
      <c r="B667" t="s">
        <v>10</v>
      </c>
      <c r="C667" t="s">
        <v>10</v>
      </c>
      <c r="D667">
        <v>653</v>
      </c>
      <c r="E667">
        <v>661</v>
      </c>
      <c r="F667">
        <f>VLOOKUP(E667,REJOc!$F$2:$G$864,2,FALSE)</f>
        <v>0</v>
      </c>
      <c r="G667">
        <f t="shared" si="72"/>
        <v>0</v>
      </c>
      <c r="H667">
        <f t="shared" si="70"/>
        <v>0</v>
      </c>
      <c r="I667">
        <f t="shared" si="73"/>
        <v>0</v>
      </c>
      <c r="J667">
        <f t="shared" si="75"/>
        <v>0</v>
      </c>
      <c r="K667">
        <f t="shared" si="76"/>
        <v>0</v>
      </c>
      <c r="L667">
        <f t="shared" si="74"/>
        <v>0</v>
      </c>
      <c r="M667">
        <f t="shared" si="71"/>
        <v>0</v>
      </c>
    </row>
    <row r="668" spans="1:13" x14ac:dyDescent="0.2">
      <c r="A668">
        <v>667</v>
      </c>
      <c r="B668" t="s">
        <v>6</v>
      </c>
      <c r="C668" t="s">
        <v>6</v>
      </c>
      <c r="D668">
        <v>654</v>
      </c>
      <c r="E668">
        <v>662</v>
      </c>
      <c r="F668">
        <f>VLOOKUP(E668,REJOc!$F$2:$G$864,2,FALSE)</f>
        <v>0</v>
      </c>
      <c r="G668">
        <f t="shared" si="72"/>
        <v>0</v>
      </c>
      <c r="H668">
        <f t="shared" si="70"/>
        <v>0</v>
      </c>
      <c r="I668">
        <f t="shared" si="73"/>
        <v>0</v>
      </c>
      <c r="J668">
        <f t="shared" si="75"/>
        <v>0</v>
      </c>
      <c r="K668">
        <f t="shared" si="76"/>
        <v>0</v>
      </c>
      <c r="L668">
        <f t="shared" si="74"/>
        <v>0</v>
      </c>
      <c r="M668">
        <f t="shared" si="71"/>
        <v>0</v>
      </c>
    </row>
    <row r="669" spans="1:13" x14ac:dyDescent="0.2">
      <c r="A669">
        <v>668</v>
      </c>
      <c r="B669" t="s">
        <v>10</v>
      </c>
      <c r="C669" t="s">
        <v>10</v>
      </c>
      <c r="D669">
        <v>655</v>
      </c>
      <c r="E669">
        <v>663</v>
      </c>
      <c r="F669">
        <f>VLOOKUP(E669,REJOc!$F$2:$G$864,2,FALSE)</f>
        <v>0</v>
      </c>
      <c r="G669">
        <f t="shared" si="72"/>
        <v>0</v>
      </c>
      <c r="H669">
        <f t="shared" si="70"/>
        <v>0</v>
      </c>
      <c r="I669">
        <f t="shared" si="73"/>
        <v>0</v>
      </c>
      <c r="J669">
        <f t="shared" si="75"/>
        <v>0</v>
      </c>
      <c r="K669">
        <f t="shared" si="76"/>
        <v>0</v>
      </c>
      <c r="L669">
        <f t="shared" si="74"/>
        <v>0</v>
      </c>
      <c r="M669">
        <f t="shared" si="71"/>
        <v>0</v>
      </c>
    </row>
    <row r="670" spans="1:13" x14ac:dyDescent="0.2">
      <c r="A670">
        <v>669</v>
      </c>
      <c r="B670" t="s">
        <v>20</v>
      </c>
      <c r="C670" t="s">
        <v>20</v>
      </c>
      <c r="D670">
        <v>656</v>
      </c>
      <c r="E670">
        <v>664</v>
      </c>
      <c r="F670">
        <f>VLOOKUP(E670,REJOc!$F$2:$G$864,2,FALSE)</f>
        <v>0</v>
      </c>
      <c r="G670">
        <f t="shared" si="72"/>
        <v>0</v>
      </c>
      <c r="H670">
        <f t="shared" si="70"/>
        <v>0</v>
      </c>
      <c r="I670">
        <f t="shared" si="73"/>
        <v>0</v>
      </c>
      <c r="J670">
        <f t="shared" si="75"/>
        <v>0</v>
      </c>
      <c r="K670">
        <f t="shared" si="76"/>
        <v>0</v>
      </c>
      <c r="L670">
        <f t="shared" si="74"/>
        <v>0</v>
      </c>
      <c r="M670">
        <f t="shared" si="71"/>
        <v>0</v>
      </c>
    </row>
    <row r="671" spans="1:13" x14ac:dyDescent="0.2">
      <c r="A671">
        <v>670</v>
      </c>
      <c r="B671" t="s">
        <v>3</v>
      </c>
      <c r="C671" t="s">
        <v>3</v>
      </c>
      <c r="D671">
        <v>657</v>
      </c>
      <c r="E671">
        <v>665</v>
      </c>
      <c r="F671">
        <f>VLOOKUP(E671,REJOc!$F$2:$G$864,2,FALSE)</f>
        <v>0</v>
      </c>
      <c r="G671">
        <f t="shared" si="72"/>
        <v>0</v>
      </c>
      <c r="H671">
        <f t="shared" si="70"/>
        <v>0</v>
      </c>
      <c r="I671">
        <f t="shared" si="73"/>
        <v>0</v>
      </c>
      <c r="J671">
        <f t="shared" si="75"/>
        <v>0</v>
      </c>
      <c r="K671">
        <f t="shared" si="76"/>
        <v>0</v>
      </c>
      <c r="L671">
        <f t="shared" si="74"/>
        <v>0</v>
      </c>
      <c r="M671">
        <f t="shared" si="71"/>
        <v>0</v>
      </c>
    </row>
    <row r="672" spans="1:13" x14ac:dyDescent="0.2">
      <c r="A672">
        <v>671</v>
      </c>
      <c r="B672" t="s">
        <v>11</v>
      </c>
      <c r="C672" t="s">
        <v>11</v>
      </c>
      <c r="D672">
        <v>658</v>
      </c>
      <c r="E672">
        <v>666</v>
      </c>
      <c r="F672">
        <f>VLOOKUP(E672,REJOc!$F$2:$G$864,2,FALSE)</f>
        <v>0</v>
      </c>
      <c r="G672">
        <f t="shared" si="72"/>
        <v>0</v>
      </c>
      <c r="H672">
        <f t="shared" si="70"/>
        <v>0</v>
      </c>
      <c r="I672">
        <f t="shared" si="73"/>
        <v>0</v>
      </c>
      <c r="J672">
        <f t="shared" si="75"/>
        <v>0</v>
      </c>
      <c r="K672">
        <f t="shared" si="76"/>
        <v>0</v>
      </c>
      <c r="L672">
        <f t="shared" si="74"/>
        <v>0</v>
      </c>
      <c r="M672">
        <f t="shared" si="71"/>
        <v>1</v>
      </c>
    </row>
    <row r="673" spans="1:13" x14ac:dyDescent="0.2">
      <c r="A673">
        <v>672</v>
      </c>
      <c r="B673" t="s">
        <v>17</v>
      </c>
      <c r="C673" t="s">
        <v>17</v>
      </c>
      <c r="D673">
        <v>659</v>
      </c>
      <c r="E673">
        <v>667</v>
      </c>
      <c r="F673">
        <f>VLOOKUP(E673,REJOc!$F$2:$G$864,2,FALSE)</f>
        <v>0</v>
      </c>
      <c r="G673">
        <f t="shared" si="72"/>
        <v>0</v>
      </c>
      <c r="H673">
        <f t="shared" si="70"/>
        <v>0</v>
      </c>
      <c r="I673">
        <f t="shared" si="73"/>
        <v>0</v>
      </c>
      <c r="J673">
        <f t="shared" si="75"/>
        <v>0</v>
      </c>
      <c r="K673">
        <f t="shared" si="76"/>
        <v>0</v>
      </c>
      <c r="L673">
        <f t="shared" si="74"/>
        <v>0</v>
      </c>
      <c r="M673">
        <f t="shared" si="71"/>
        <v>0</v>
      </c>
    </row>
    <row r="674" spans="1:13" x14ac:dyDescent="0.2">
      <c r="A674">
        <v>673</v>
      </c>
      <c r="B674" t="s">
        <v>16</v>
      </c>
      <c r="C674" t="s">
        <v>16</v>
      </c>
      <c r="D674">
        <v>660</v>
      </c>
      <c r="E674">
        <v>668</v>
      </c>
      <c r="F674">
        <f>VLOOKUP(E674,REJOc!$F$2:$G$864,2,FALSE)</f>
        <v>0</v>
      </c>
      <c r="G674">
        <f t="shared" si="72"/>
        <v>0</v>
      </c>
      <c r="H674">
        <f t="shared" si="70"/>
        <v>0</v>
      </c>
      <c r="I674">
        <f t="shared" si="73"/>
        <v>0</v>
      </c>
      <c r="J674">
        <f t="shared" si="75"/>
        <v>0</v>
      </c>
      <c r="K674">
        <f t="shared" si="76"/>
        <v>0</v>
      </c>
      <c r="L674">
        <f t="shared" si="74"/>
        <v>0</v>
      </c>
      <c r="M674">
        <f t="shared" si="71"/>
        <v>0</v>
      </c>
    </row>
    <row r="675" spans="1:13" x14ac:dyDescent="0.2">
      <c r="A675">
        <v>674</v>
      </c>
      <c r="B675" t="s">
        <v>10</v>
      </c>
      <c r="C675" t="s">
        <v>10</v>
      </c>
      <c r="D675">
        <v>661</v>
      </c>
      <c r="E675">
        <v>669</v>
      </c>
      <c r="F675">
        <f>VLOOKUP(E675,REJOc!$F$2:$G$864,2,FALSE)</f>
        <v>0</v>
      </c>
      <c r="G675">
        <f t="shared" si="72"/>
        <v>0</v>
      </c>
      <c r="H675">
        <f t="shared" si="70"/>
        <v>0</v>
      </c>
      <c r="I675">
        <f t="shared" si="73"/>
        <v>0</v>
      </c>
      <c r="J675">
        <f t="shared" si="75"/>
        <v>0</v>
      </c>
      <c r="K675">
        <f t="shared" si="76"/>
        <v>0</v>
      </c>
      <c r="L675">
        <f t="shared" si="74"/>
        <v>0</v>
      </c>
      <c r="M675">
        <f t="shared" si="71"/>
        <v>0</v>
      </c>
    </row>
    <row r="676" spans="1:13" x14ac:dyDescent="0.2">
      <c r="A676">
        <v>675</v>
      </c>
      <c r="B676" t="s">
        <v>11</v>
      </c>
      <c r="C676" t="s">
        <v>11</v>
      </c>
      <c r="D676">
        <v>662</v>
      </c>
      <c r="E676">
        <v>670</v>
      </c>
      <c r="F676">
        <f>VLOOKUP(E676,REJOc!$F$2:$G$864,2,FALSE)</f>
        <v>0</v>
      </c>
      <c r="G676">
        <f t="shared" si="72"/>
        <v>0</v>
      </c>
      <c r="H676">
        <f t="shared" si="70"/>
        <v>0</v>
      </c>
      <c r="I676">
        <f t="shared" si="73"/>
        <v>0</v>
      </c>
      <c r="J676">
        <f t="shared" si="75"/>
        <v>0</v>
      </c>
      <c r="K676">
        <f t="shared" si="76"/>
        <v>0</v>
      </c>
      <c r="L676">
        <f t="shared" si="74"/>
        <v>0</v>
      </c>
      <c r="M676">
        <f t="shared" si="71"/>
        <v>0</v>
      </c>
    </row>
    <row r="677" spans="1:13" x14ac:dyDescent="0.2">
      <c r="A677">
        <v>676</v>
      </c>
      <c r="B677" t="s">
        <v>21</v>
      </c>
      <c r="C677" t="s">
        <v>21</v>
      </c>
      <c r="D677">
        <v>663</v>
      </c>
      <c r="E677">
        <v>671</v>
      </c>
      <c r="F677">
        <f>VLOOKUP(E677,REJOc!$F$2:$G$864,2,FALSE)</f>
        <v>0</v>
      </c>
      <c r="G677">
        <f t="shared" si="72"/>
        <v>0</v>
      </c>
      <c r="H677">
        <f t="shared" si="70"/>
        <v>0</v>
      </c>
      <c r="I677">
        <f t="shared" si="73"/>
        <v>0</v>
      </c>
      <c r="J677">
        <f t="shared" si="75"/>
        <v>0</v>
      </c>
      <c r="K677">
        <f t="shared" si="76"/>
        <v>0</v>
      </c>
      <c r="L677">
        <f t="shared" si="74"/>
        <v>0</v>
      </c>
      <c r="M677">
        <f t="shared" si="71"/>
        <v>0</v>
      </c>
    </row>
    <row r="678" spans="1:13" x14ac:dyDescent="0.2">
      <c r="A678">
        <v>677</v>
      </c>
      <c r="B678" t="s">
        <v>11</v>
      </c>
      <c r="C678" t="s">
        <v>11</v>
      </c>
      <c r="D678">
        <v>664</v>
      </c>
      <c r="E678">
        <v>672</v>
      </c>
      <c r="F678">
        <f>VLOOKUP(E678,REJOc!$F$2:$G$864,2,FALSE)</f>
        <v>0</v>
      </c>
      <c r="G678">
        <f t="shared" si="72"/>
        <v>0</v>
      </c>
      <c r="H678">
        <f t="shared" si="70"/>
        <v>0</v>
      </c>
      <c r="I678">
        <f t="shared" si="73"/>
        <v>0</v>
      </c>
      <c r="J678">
        <f t="shared" si="75"/>
        <v>0</v>
      </c>
      <c r="K678">
        <f t="shared" si="76"/>
        <v>0</v>
      </c>
      <c r="L678">
        <f t="shared" si="74"/>
        <v>0</v>
      </c>
      <c r="M678">
        <f t="shared" si="71"/>
        <v>0</v>
      </c>
    </row>
    <row r="679" spans="1:13" x14ac:dyDescent="0.2">
      <c r="A679">
        <v>678</v>
      </c>
      <c r="B679" t="s">
        <v>19</v>
      </c>
      <c r="C679" t="s">
        <v>19</v>
      </c>
      <c r="D679">
        <v>665</v>
      </c>
      <c r="E679">
        <v>673</v>
      </c>
      <c r="F679">
        <f>VLOOKUP(E679,REJOc!$F$2:$G$864,2,FALSE)</f>
        <v>0</v>
      </c>
      <c r="G679">
        <f t="shared" si="72"/>
        <v>0</v>
      </c>
      <c r="H679">
        <f t="shared" si="70"/>
        <v>0</v>
      </c>
      <c r="I679">
        <f t="shared" si="73"/>
        <v>0</v>
      </c>
      <c r="J679">
        <f t="shared" si="75"/>
        <v>0</v>
      </c>
      <c r="K679">
        <f t="shared" si="76"/>
        <v>0</v>
      </c>
      <c r="L679">
        <f t="shared" si="74"/>
        <v>0</v>
      </c>
      <c r="M679">
        <f t="shared" si="71"/>
        <v>0</v>
      </c>
    </row>
    <row r="680" spans="1:13" x14ac:dyDescent="0.2">
      <c r="A680">
        <v>679</v>
      </c>
      <c r="B680" t="s">
        <v>21</v>
      </c>
      <c r="C680" t="s">
        <v>20</v>
      </c>
      <c r="D680">
        <v>666</v>
      </c>
      <c r="E680">
        <v>674</v>
      </c>
      <c r="F680">
        <f>VLOOKUP(E680,REJOc!$F$2:$G$864,2,FALSE)</f>
        <v>0</v>
      </c>
      <c r="G680">
        <f t="shared" si="72"/>
        <v>0</v>
      </c>
      <c r="H680">
        <f t="shared" si="70"/>
        <v>0</v>
      </c>
      <c r="I680">
        <f t="shared" si="73"/>
        <v>0</v>
      </c>
      <c r="J680">
        <f t="shared" si="75"/>
        <v>0</v>
      </c>
      <c r="K680">
        <f t="shared" si="76"/>
        <v>0</v>
      </c>
      <c r="L680">
        <f t="shared" si="74"/>
        <v>0</v>
      </c>
      <c r="M680">
        <f t="shared" si="71"/>
        <v>0</v>
      </c>
    </row>
    <row r="681" spans="1:13" x14ac:dyDescent="0.2">
      <c r="A681">
        <v>680</v>
      </c>
      <c r="B681" t="s">
        <v>14</v>
      </c>
      <c r="C681" t="s">
        <v>14</v>
      </c>
      <c r="D681">
        <v>667</v>
      </c>
      <c r="E681">
        <v>675</v>
      </c>
      <c r="F681">
        <f>VLOOKUP(E681,REJOc!$F$2:$G$864,2,FALSE)</f>
        <v>0</v>
      </c>
      <c r="G681">
        <f t="shared" si="72"/>
        <v>0</v>
      </c>
      <c r="H681">
        <f t="shared" si="70"/>
        <v>0</v>
      </c>
      <c r="I681">
        <f t="shared" si="73"/>
        <v>0</v>
      </c>
      <c r="J681">
        <f t="shared" si="75"/>
        <v>0</v>
      </c>
      <c r="K681">
        <f t="shared" si="76"/>
        <v>0</v>
      </c>
      <c r="L681">
        <f t="shared" si="74"/>
        <v>0</v>
      </c>
      <c r="M681">
        <f t="shared" si="71"/>
        <v>0</v>
      </c>
    </row>
    <row r="682" spans="1:13" x14ac:dyDescent="0.2">
      <c r="A682">
        <v>681</v>
      </c>
      <c r="B682" t="s">
        <v>13</v>
      </c>
      <c r="C682" t="s">
        <v>13</v>
      </c>
      <c r="D682">
        <v>668</v>
      </c>
      <c r="E682">
        <v>676</v>
      </c>
      <c r="F682">
        <f>VLOOKUP(E682,REJOc!$F$2:$G$864,2,FALSE)</f>
        <v>0</v>
      </c>
      <c r="G682">
        <f t="shared" si="72"/>
        <v>0</v>
      </c>
      <c r="H682">
        <f t="shared" si="70"/>
        <v>0</v>
      </c>
      <c r="I682">
        <f t="shared" si="73"/>
        <v>0</v>
      </c>
      <c r="J682">
        <f t="shared" si="75"/>
        <v>0</v>
      </c>
      <c r="K682">
        <f t="shared" si="76"/>
        <v>0</v>
      </c>
      <c r="L682">
        <f t="shared" si="74"/>
        <v>0</v>
      </c>
      <c r="M682">
        <f t="shared" si="71"/>
        <v>0</v>
      </c>
    </row>
    <row r="683" spans="1:13" x14ac:dyDescent="0.2">
      <c r="A683">
        <v>682</v>
      </c>
      <c r="B683" t="s">
        <v>21</v>
      </c>
      <c r="C683" t="s">
        <v>3</v>
      </c>
      <c r="D683">
        <v>669</v>
      </c>
      <c r="E683">
        <v>677</v>
      </c>
      <c r="F683">
        <f>VLOOKUP(E683,REJOc!$F$2:$G$864,2,FALSE)</f>
        <v>0</v>
      </c>
      <c r="G683">
        <f t="shared" si="72"/>
        <v>0</v>
      </c>
      <c r="H683">
        <f t="shared" si="70"/>
        <v>0</v>
      </c>
      <c r="I683">
        <f t="shared" si="73"/>
        <v>0</v>
      </c>
      <c r="J683">
        <f t="shared" si="75"/>
        <v>0</v>
      </c>
      <c r="K683">
        <f t="shared" si="76"/>
        <v>0</v>
      </c>
      <c r="L683">
        <f t="shared" si="74"/>
        <v>0</v>
      </c>
      <c r="M683">
        <f t="shared" si="71"/>
        <v>0</v>
      </c>
    </row>
    <row r="684" spans="1:13" x14ac:dyDescent="0.2">
      <c r="A684">
        <v>683</v>
      </c>
      <c r="B684" t="s">
        <v>11</v>
      </c>
      <c r="C684" t="s">
        <v>11</v>
      </c>
      <c r="D684">
        <v>670</v>
      </c>
      <c r="E684">
        <v>678</v>
      </c>
      <c r="F684">
        <f>VLOOKUP(E684,REJOc!$F$2:$G$864,2,FALSE)</f>
        <v>0</v>
      </c>
      <c r="G684">
        <f t="shared" si="72"/>
        <v>0</v>
      </c>
      <c r="H684">
        <f t="shared" si="70"/>
        <v>0</v>
      </c>
      <c r="I684">
        <f t="shared" si="73"/>
        <v>0</v>
      </c>
      <c r="J684">
        <f t="shared" si="75"/>
        <v>0</v>
      </c>
      <c r="K684">
        <f t="shared" si="76"/>
        <v>0</v>
      </c>
      <c r="L684">
        <f t="shared" si="74"/>
        <v>0</v>
      </c>
      <c r="M684">
        <f t="shared" si="71"/>
        <v>0</v>
      </c>
    </row>
    <row r="685" spans="1:13" x14ac:dyDescent="0.2">
      <c r="A685">
        <v>684</v>
      </c>
      <c r="B685" t="s">
        <v>10</v>
      </c>
      <c r="C685" t="s">
        <v>10</v>
      </c>
      <c r="D685">
        <v>671</v>
      </c>
      <c r="E685">
        <v>679</v>
      </c>
      <c r="F685">
        <f>VLOOKUP(E685,REJOc!$F$2:$G$864,2,FALSE)</f>
        <v>0</v>
      </c>
      <c r="G685">
        <f t="shared" si="72"/>
        <v>0</v>
      </c>
      <c r="H685">
        <f t="shared" si="70"/>
        <v>0</v>
      </c>
      <c r="I685">
        <f t="shared" si="73"/>
        <v>0</v>
      </c>
      <c r="J685">
        <f t="shared" si="75"/>
        <v>0</v>
      </c>
      <c r="K685">
        <f t="shared" si="76"/>
        <v>0</v>
      </c>
      <c r="L685">
        <f t="shared" si="74"/>
        <v>0</v>
      </c>
      <c r="M685">
        <f t="shared" si="71"/>
        <v>0</v>
      </c>
    </row>
    <row r="686" spans="1:13" x14ac:dyDescent="0.2">
      <c r="A686">
        <v>685</v>
      </c>
      <c r="B686" t="s">
        <v>11</v>
      </c>
      <c r="C686" t="s">
        <v>11</v>
      </c>
      <c r="D686">
        <v>672</v>
      </c>
      <c r="E686">
        <v>680</v>
      </c>
      <c r="F686">
        <f>VLOOKUP(E686,REJOc!$F$2:$G$864,2,FALSE)</f>
        <v>0</v>
      </c>
      <c r="G686">
        <f t="shared" si="72"/>
        <v>0</v>
      </c>
      <c r="H686">
        <f t="shared" si="70"/>
        <v>0</v>
      </c>
      <c r="I686">
        <f t="shared" si="73"/>
        <v>0</v>
      </c>
      <c r="J686">
        <f t="shared" si="75"/>
        <v>0</v>
      </c>
      <c r="K686">
        <f t="shared" si="76"/>
        <v>0</v>
      </c>
      <c r="L686">
        <f t="shared" si="74"/>
        <v>0</v>
      </c>
      <c r="M686">
        <f t="shared" si="71"/>
        <v>0</v>
      </c>
    </row>
    <row r="687" spans="1:13" x14ac:dyDescent="0.2">
      <c r="A687">
        <v>686</v>
      </c>
      <c r="B687" t="s">
        <v>7</v>
      </c>
      <c r="C687" t="s">
        <v>7</v>
      </c>
      <c r="D687">
        <v>673</v>
      </c>
      <c r="E687">
        <v>681</v>
      </c>
      <c r="F687">
        <f>VLOOKUP(E687,REJOc!$F$2:$G$864,2,FALSE)</f>
        <v>0</v>
      </c>
      <c r="G687">
        <f t="shared" si="72"/>
        <v>0</v>
      </c>
      <c r="H687">
        <f t="shared" si="70"/>
        <v>0</v>
      </c>
      <c r="I687">
        <f t="shared" si="73"/>
        <v>0</v>
      </c>
      <c r="J687">
        <f t="shared" si="75"/>
        <v>0</v>
      </c>
      <c r="K687">
        <f t="shared" si="76"/>
        <v>0</v>
      </c>
      <c r="L687">
        <f t="shared" si="74"/>
        <v>0</v>
      </c>
      <c r="M687">
        <f t="shared" si="71"/>
        <v>0</v>
      </c>
    </row>
    <row r="688" spans="1:13" x14ac:dyDescent="0.2">
      <c r="A688">
        <v>687</v>
      </c>
      <c r="B688" t="s">
        <v>14</v>
      </c>
      <c r="C688" t="s">
        <v>14</v>
      </c>
      <c r="D688">
        <v>674</v>
      </c>
      <c r="E688">
        <v>682</v>
      </c>
      <c r="F688">
        <f>VLOOKUP(E688,REJOc!$F$2:$G$864,2,FALSE)</f>
        <v>0</v>
      </c>
      <c r="G688">
        <f t="shared" si="72"/>
        <v>0</v>
      </c>
      <c r="H688">
        <f t="shared" si="70"/>
        <v>0</v>
      </c>
      <c r="I688">
        <f t="shared" si="73"/>
        <v>0</v>
      </c>
      <c r="J688">
        <f t="shared" si="75"/>
        <v>0</v>
      </c>
      <c r="K688">
        <f t="shared" si="76"/>
        <v>0</v>
      </c>
      <c r="L688">
        <f t="shared" si="74"/>
        <v>0</v>
      </c>
      <c r="M688">
        <f t="shared" si="71"/>
        <v>0</v>
      </c>
    </row>
    <row r="689" spans="1:13" x14ac:dyDescent="0.2">
      <c r="A689">
        <v>688</v>
      </c>
      <c r="B689" t="s">
        <v>3</v>
      </c>
      <c r="C689" t="s">
        <v>3</v>
      </c>
      <c r="D689">
        <v>675</v>
      </c>
      <c r="E689">
        <v>683</v>
      </c>
      <c r="F689">
        <f>VLOOKUP(E689,REJOc!$F$2:$G$864,2,FALSE)</f>
        <v>0</v>
      </c>
      <c r="G689">
        <f t="shared" si="72"/>
        <v>0</v>
      </c>
      <c r="H689">
        <f t="shared" si="70"/>
        <v>0</v>
      </c>
      <c r="I689">
        <f t="shared" si="73"/>
        <v>0</v>
      </c>
      <c r="J689">
        <f t="shared" si="75"/>
        <v>0</v>
      </c>
      <c r="K689">
        <f t="shared" si="76"/>
        <v>0</v>
      </c>
      <c r="L689">
        <f t="shared" si="74"/>
        <v>0</v>
      </c>
      <c r="M689">
        <f t="shared" si="71"/>
        <v>0</v>
      </c>
    </row>
    <row r="690" spans="1:13" x14ac:dyDescent="0.2">
      <c r="A690">
        <v>689</v>
      </c>
      <c r="B690" t="s">
        <v>10</v>
      </c>
      <c r="C690" t="s">
        <v>14</v>
      </c>
      <c r="D690">
        <v>676</v>
      </c>
      <c r="E690">
        <v>684</v>
      </c>
      <c r="F690">
        <f>VLOOKUP(E690,REJOc!$F$2:$G$864,2,FALSE)</f>
        <v>0</v>
      </c>
      <c r="G690">
        <f t="shared" si="72"/>
        <v>0</v>
      </c>
      <c r="H690">
        <f t="shared" si="70"/>
        <v>0</v>
      </c>
      <c r="I690">
        <f t="shared" si="73"/>
        <v>0</v>
      </c>
      <c r="J690">
        <f t="shared" si="75"/>
        <v>0</v>
      </c>
      <c r="K690">
        <f t="shared" si="76"/>
        <v>0</v>
      </c>
      <c r="L690">
        <f t="shared" si="74"/>
        <v>0</v>
      </c>
      <c r="M690">
        <f t="shared" si="71"/>
        <v>0</v>
      </c>
    </row>
    <row r="691" spans="1:13" x14ac:dyDescent="0.2">
      <c r="A691">
        <v>690</v>
      </c>
      <c r="B691" t="s">
        <v>19</v>
      </c>
      <c r="C691" t="s">
        <v>19</v>
      </c>
      <c r="D691">
        <v>677</v>
      </c>
      <c r="E691">
        <v>685</v>
      </c>
      <c r="F691">
        <f>VLOOKUP(E691,REJOc!$F$2:$G$864,2,FALSE)</f>
        <v>0</v>
      </c>
      <c r="G691">
        <f t="shared" si="72"/>
        <v>0</v>
      </c>
      <c r="H691">
        <f t="shared" si="70"/>
        <v>0</v>
      </c>
      <c r="I691">
        <f t="shared" si="73"/>
        <v>0</v>
      </c>
      <c r="J691">
        <f t="shared" si="75"/>
        <v>0</v>
      </c>
      <c r="K691">
        <f t="shared" si="76"/>
        <v>0</v>
      </c>
      <c r="L691">
        <f t="shared" si="74"/>
        <v>0</v>
      </c>
      <c r="M691">
        <f t="shared" si="71"/>
        <v>0</v>
      </c>
    </row>
    <row r="692" spans="1:13" x14ac:dyDescent="0.2">
      <c r="A692">
        <v>691</v>
      </c>
      <c r="B692" t="s">
        <v>14</v>
      </c>
      <c r="C692" t="s">
        <v>14</v>
      </c>
      <c r="D692">
        <v>678</v>
      </c>
      <c r="E692">
        <v>686</v>
      </c>
      <c r="F692">
        <f>VLOOKUP(E692,REJOc!$F$2:$G$864,2,FALSE)</f>
        <v>0</v>
      </c>
      <c r="G692">
        <f t="shared" si="72"/>
        <v>0</v>
      </c>
      <c r="H692">
        <f t="shared" si="70"/>
        <v>0</v>
      </c>
      <c r="I692">
        <f t="shared" si="73"/>
        <v>0</v>
      </c>
      <c r="J692">
        <f t="shared" si="75"/>
        <v>0</v>
      </c>
      <c r="K692">
        <f t="shared" si="76"/>
        <v>0</v>
      </c>
      <c r="L692">
        <f t="shared" si="74"/>
        <v>0</v>
      </c>
      <c r="M692">
        <f t="shared" si="71"/>
        <v>0</v>
      </c>
    </row>
    <row r="693" spans="1:13" x14ac:dyDescent="0.2">
      <c r="A693">
        <v>692</v>
      </c>
      <c r="B693" t="s">
        <v>0</v>
      </c>
      <c r="C693" t="s">
        <v>0</v>
      </c>
      <c r="D693">
        <v>679</v>
      </c>
      <c r="E693">
        <v>687</v>
      </c>
      <c r="F693">
        <f>VLOOKUP(E693,REJOc!$F$2:$G$864,2,FALSE)</f>
        <v>0</v>
      </c>
      <c r="G693">
        <f t="shared" si="72"/>
        <v>0</v>
      </c>
      <c r="H693">
        <f t="shared" si="70"/>
        <v>0</v>
      </c>
      <c r="I693">
        <f t="shared" si="73"/>
        <v>0</v>
      </c>
      <c r="J693">
        <f t="shared" si="75"/>
        <v>0</v>
      </c>
      <c r="K693">
        <f t="shared" si="76"/>
        <v>0</v>
      </c>
      <c r="L693">
        <f t="shared" si="74"/>
        <v>0</v>
      </c>
      <c r="M693">
        <f t="shared" si="71"/>
        <v>0</v>
      </c>
    </row>
    <row r="694" spans="1:13" x14ac:dyDescent="0.2">
      <c r="A694">
        <v>693</v>
      </c>
      <c r="B694" t="s">
        <v>14</v>
      </c>
      <c r="C694" t="s">
        <v>14</v>
      </c>
      <c r="D694">
        <v>680</v>
      </c>
      <c r="E694">
        <v>688</v>
      </c>
      <c r="F694">
        <f>VLOOKUP(E694,REJOc!$F$2:$G$864,2,FALSE)</f>
        <v>0</v>
      </c>
      <c r="G694">
        <f t="shared" si="72"/>
        <v>0</v>
      </c>
      <c r="H694">
        <f t="shared" si="70"/>
        <v>0</v>
      </c>
      <c r="I694">
        <f t="shared" si="73"/>
        <v>0</v>
      </c>
      <c r="J694">
        <f t="shared" si="75"/>
        <v>0</v>
      </c>
      <c r="K694">
        <f t="shared" si="76"/>
        <v>0</v>
      </c>
      <c r="L694">
        <f t="shared" si="74"/>
        <v>0</v>
      </c>
      <c r="M694">
        <f t="shared" si="71"/>
        <v>0</v>
      </c>
    </row>
    <row r="695" spans="1:13" x14ac:dyDescent="0.2">
      <c r="A695">
        <v>694</v>
      </c>
      <c r="B695" t="s">
        <v>2</v>
      </c>
      <c r="C695" t="s">
        <v>2</v>
      </c>
      <c r="D695">
        <v>681</v>
      </c>
      <c r="E695">
        <v>689</v>
      </c>
      <c r="F695">
        <f>VLOOKUP(E695,REJOc!$F$2:$G$864,2,FALSE)</f>
        <v>0</v>
      </c>
      <c r="G695">
        <f t="shared" si="72"/>
        <v>0</v>
      </c>
      <c r="H695">
        <f t="shared" si="70"/>
        <v>0</v>
      </c>
      <c r="I695">
        <f t="shared" si="73"/>
        <v>0</v>
      </c>
      <c r="J695">
        <f t="shared" si="75"/>
        <v>0</v>
      </c>
      <c r="K695">
        <f t="shared" si="76"/>
        <v>0</v>
      </c>
      <c r="L695">
        <f t="shared" si="74"/>
        <v>0</v>
      </c>
      <c r="M695">
        <f t="shared" si="71"/>
        <v>0</v>
      </c>
    </row>
    <row r="696" spans="1:13" x14ac:dyDescent="0.2">
      <c r="A696">
        <v>695</v>
      </c>
      <c r="B696" t="s">
        <v>12</v>
      </c>
      <c r="C696" t="s">
        <v>12</v>
      </c>
      <c r="D696">
        <v>682</v>
      </c>
      <c r="E696">
        <v>690</v>
      </c>
      <c r="F696">
        <f>VLOOKUP(E696,REJOc!$F$2:$G$864,2,FALSE)</f>
        <v>0</v>
      </c>
      <c r="G696">
        <f t="shared" si="72"/>
        <v>0</v>
      </c>
      <c r="H696">
        <f t="shared" ref="H696:H759" si="77">IF(C696="N",IF(C698="S",1,IF(C698="T",1,0)),0)</f>
        <v>0</v>
      </c>
      <c r="I696">
        <f t="shared" si="73"/>
        <v>0</v>
      </c>
      <c r="J696">
        <f t="shared" si="75"/>
        <v>0</v>
      </c>
      <c r="K696">
        <f t="shared" si="76"/>
        <v>0</v>
      </c>
      <c r="L696">
        <f t="shared" si="74"/>
        <v>0</v>
      </c>
      <c r="M696">
        <f t="shared" si="71"/>
        <v>0</v>
      </c>
    </row>
    <row r="697" spans="1:13" x14ac:dyDescent="0.2">
      <c r="A697">
        <v>696</v>
      </c>
      <c r="B697" t="s">
        <v>12</v>
      </c>
      <c r="C697" t="s">
        <v>12</v>
      </c>
      <c r="D697">
        <v>683</v>
      </c>
      <c r="E697">
        <v>691</v>
      </c>
      <c r="F697">
        <f>VLOOKUP(E697,REJOc!$F$2:$G$864,2,FALSE)</f>
        <v>0</v>
      </c>
      <c r="G697">
        <f t="shared" si="72"/>
        <v>0</v>
      </c>
      <c r="H697">
        <f t="shared" si="77"/>
        <v>0</v>
      </c>
      <c r="I697">
        <f t="shared" si="73"/>
        <v>0</v>
      </c>
      <c r="J697">
        <f t="shared" si="75"/>
        <v>0</v>
      </c>
      <c r="K697">
        <f t="shared" si="76"/>
        <v>0</v>
      </c>
      <c r="L697">
        <f t="shared" si="74"/>
        <v>0</v>
      </c>
      <c r="M697">
        <f t="shared" si="71"/>
        <v>0</v>
      </c>
    </row>
    <row r="698" spans="1:13" x14ac:dyDescent="0.2">
      <c r="A698">
        <v>697</v>
      </c>
      <c r="B698" t="s">
        <v>10</v>
      </c>
      <c r="C698" t="s">
        <v>10</v>
      </c>
      <c r="D698">
        <v>684</v>
      </c>
      <c r="E698">
        <v>692</v>
      </c>
      <c r="F698">
        <f>VLOOKUP(E698,REJOc!$F$2:$G$864,2,FALSE)</f>
        <v>0</v>
      </c>
      <c r="G698">
        <f t="shared" si="72"/>
        <v>0</v>
      </c>
      <c r="H698">
        <f t="shared" si="77"/>
        <v>0</v>
      </c>
      <c r="I698">
        <f t="shared" si="73"/>
        <v>0</v>
      </c>
      <c r="J698">
        <f t="shared" si="75"/>
        <v>0</v>
      </c>
      <c r="K698">
        <f t="shared" si="76"/>
        <v>0</v>
      </c>
      <c r="L698">
        <f t="shared" si="74"/>
        <v>0</v>
      </c>
      <c r="M698">
        <f t="shared" si="71"/>
        <v>0</v>
      </c>
    </row>
    <row r="699" spans="1:13" x14ac:dyDescent="0.2">
      <c r="A699">
        <v>698</v>
      </c>
      <c r="B699" t="s">
        <v>2</v>
      </c>
      <c r="C699" t="s">
        <v>14</v>
      </c>
      <c r="D699">
        <v>685</v>
      </c>
      <c r="E699">
        <v>693</v>
      </c>
      <c r="F699">
        <f>VLOOKUP(E699,REJOc!$F$2:$G$864,2,FALSE)</f>
        <v>0</v>
      </c>
      <c r="G699">
        <f t="shared" si="72"/>
        <v>0</v>
      </c>
      <c r="H699">
        <f t="shared" si="77"/>
        <v>0</v>
      </c>
      <c r="I699">
        <f t="shared" si="73"/>
        <v>0</v>
      </c>
      <c r="J699">
        <f t="shared" si="75"/>
        <v>0</v>
      </c>
      <c r="K699">
        <f t="shared" si="76"/>
        <v>0</v>
      </c>
      <c r="L699">
        <f t="shared" si="74"/>
        <v>0</v>
      </c>
      <c r="M699">
        <f t="shared" si="71"/>
        <v>0</v>
      </c>
    </row>
    <row r="700" spans="1:13" x14ac:dyDescent="0.2">
      <c r="A700">
        <v>699</v>
      </c>
      <c r="B700" t="s">
        <v>12</v>
      </c>
      <c r="C700" t="s">
        <v>12</v>
      </c>
      <c r="D700">
        <v>686</v>
      </c>
      <c r="E700">
        <v>694</v>
      </c>
      <c r="F700">
        <f>VLOOKUP(E700,REJOc!$F$2:$G$864,2,FALSE)</f>
        <v>0</v>
      </c>
      <c r="G700">
        <f t="shared" si="72"/>
        <v>0</v>
      </c>
      <c r="H700">
        <f t="shared" si="77"/>
        <v>0</v>
      </c>
      <c r="I700">
        <f t="shared" si="73"/>
        <v>0</v>
      </c>
      <c r="J700">
        <f t="shared" si="75"/>
        <v>0</v>
      </c>
      <c r="K700">
        <f t="shared" si="76"/>
        <v>0</v>
      </c>
      <c r="L700">
        <f t="shared" si="74"/>
        <v>0</v>
      </c>
      <c r="M700">
        <f t="shared" si="71"/>
        <v>0</v>
      </c>
    </row>
    <row r="701" spans="1:13" x14ac:dyDescent="0.2">
      <c r="A701">
        <v>700</v>
      </c>
      <c r="B701" t="s">
        <v>10</v>
      </c>
      <c r="C701" t="s">
        <v>10</v>
      </c>
      <c r="D701">
        <v>687</v>
      </c>
      <c r="E701">
        <v>695</v>
      </c>
      <c r="F701">
        <f>VLOOKUP(E701,REJOc!$F$2:$G$864,2,FALSE)</f>
        <v>0</v>
      </c>
      <c r="G701">
        <f t="shared" si="72"/>
        <v>0</v>
      </c>
      <c r="H701">
        <f t="shared" si="77"/>
        <v>0</v>
      </c>
      <c r="I701">
        <f t="shared" si="73"/>
        <v>0</v>
      </c>
      <c r="J701">
        <f t="shared" si="75"/>
        <v>0</v>
      </c>
      <c r="K701">
        <f t="shared" si="76"/>
        <v>0</v>
      </c>
      <c r="L701">
        <f t="shared" si="74"/>
        <v>0</v>
      </c>
      <c r="M701">
        <f t="shared" si="71"/>
        <v>0</v>
      </c>
    </row>
    <row r="702" spans="1:13" x14ac:dyDescent="0.2">
      <c r="A702">
        <v>701</v>
      </c>
      <c r="B702" t="s">
        <v>1</v>
      </c>
      <c r="C702" t="s">
        <v>1</v>
      </c>
      <c r="D702">
        <v>688</v>
      </c>
      <c r="E702">
        <v>696</v>
      </c>
      <c r="F702">
        <f>VLOOKUP(E702,REJOc!$F$2:$G$864,2,FALSE)</f>
        <v>0</v>
      </c>
      <c r="G702">
        <f t="shared" si="72"/>
        <v>0</v>
      </c>
      <c r="H702">
        <f t="shared" si="77"/>
        <v>0</v>
      </c>
      <c r="I702">
        <f t="shared" si="73"/>
        <v>0</v>
      </c>
      <c r="J702">
        <f t="shared" si="75"/>
        <v>0</v>
      </c>
      <c r="K702">
        <f t="shared" si="76"/>
        <v>0</v>
      </c>
      <c r="L702">
        <f t="shared" si="74"/>
        <v>0</v>
      </c>
      <c r="M702">
        <f t="shared" si="71"/>
        <v>0</v>
      </c>
    </row>
    <row r="703" spans="1:13" x14ac:dyDescent="0.2">
      <c r="A703">
        <v>702</v>
      </c>
      <c r="B703" t="s">
        <v>14</v>
      </c>
      <c r="C703" t="s">
        <v>14</v>
      </c>
      <c r="D703">
        <v>689</v>
      </c>
      <c r="E703">
        <v>697</v>
      </c>
      <c r="F703">
        <f>VLOOKUP(E703,REJOc!$F$2:$G$864,2,FALSE)</f>
        <v>0</v>
      </c>
      <c r="G703">
        <f t="shared" si="72"/>
        <v>0</v>
      </c>
      <c r="H703">
        <f t="shared" si="77"/>
        <v>0</v>
      </c>
      <c r="I703">
        <f t="shared" si="73"/>
        <v>0</v>
      </c>
      <c r="J703">
        <f t="shared" si="75"/>
        <v>0</v>
      </c>
      <c r="K703">
        <f t="shared" si="76"/>
        <v>0</v>
      </c>
      <c r="L703">
        <f t="shared" si="74"/>
        <v>0</v>
      </c>
      <c r="M703">
        <f t="shared" si="71"/>
        <v>0</v>
      </c>
    </row>
    <row r="704" spans="1:13" x14ac:dyDescent="0.2">
      <c r="A704">
        <v>703</v>
      </c>
      <c r="B704" t="s">
        <v>2</v>
      </c>
      <c r="C704" t="s">
        <v>2</v>
      </c>
      <c r="D704">
        <v>690</v>
      </c>
      <c r="E704">
        <v>698</v>
      </c>
      <c r="F704">
        <f>VLOOKUP(E704,REJOc!$F$2:$G$864,2,FALSE)</f>
        <v>0</v>
      </c>
      <c r="G704">
        <f t="shared" si="72"/>
        <v>0</v>
      </c>
      <c r="H704">
        <f t="shared" si="77"/>
        <v>0</v>
      </c>
      <c r="I704">
        <f t="shared" si="73"/>
        <v>0</v>
      </c>
      <c r="J704">
        <f t="shared" si="75"/>
        <v>0</v>
      </c>
      <c r="K704">
        <f t="shared" si="76"/>
        <v>0</v>
      </c>
      <c r="L704">
        <f t="shared" si="74"/>
        <v>0</v>
      </c>
      <c r="M704">
        <f t="shared" si="71"/>
        <v>0</v>
      </c>
    </row>
    <row r="705" spans="1:13" x14ac:dyDescent="0.2">
      <c r="A705">
        <v>704</v>
      </c>
      <c r="B705" t="s">
        <v>19</v>
      </c>
      <c r="C705" t="s">
        <v>19</v>
      </c>
      <c r="D705">
        <v>691</v>
      </c>
      <c r="E705">
        <v>699</v>
      </c>
      <c r="F705">
        <f>VLOOKUP(E705,REJOc!$F$2:$G$864,2,FALSE)</f>
        <v>0</v>
      </c>
      <c r="G705">
        <f t="shared" si="72"/>
        <v>0</v>
      </c>
      <c r="H705">
        <f t="shared" si="77"/>
        <v>0</v>
      </c>
      <c r="I705">
        <f t="shared" si="73"/>
        <v>0</v>
      </c>
      <c r="J705">
        <f t="shared" si="75"/>
        <v>0</v>
      </c>
      <c r="K705">
        <f t="shared" si="76"/>
        <v>0</v>
      </c>
      <c r="L705">
        <f t="shared" si="74"/>
        <v>0</v>
      </c>
      <c r="M705">
        <f t="shared" si="71"/>
        <v>0</v>
      </c>
    </row>
    <row r="706" spans="1:13" x14ac:dyDescent="0.2">
      <c r="A706">
        <v>705</v>
      </c>
      <c r="B706" t="s">
        <v>17</v>
      </c>
      <c r="C706" t="s">
        <v>16</v>
      </c>
      <c r="D706">
        <v>692</v>
      </c>
      <c r="E706">
        <v>700</v>
      </c>
      <c r="F706">
        <f>VLOOKUP(E706,REJOc!$F$2:$G$864,2,FALSE)</f>
        <v>0</v>
      </c>
      <c r="G706">
        <f t="shared" si="72"/>
        <v>0</v>
      </c>
      <c r="H706">
        <f t="shared" si="77"/>
        <v>0</v>
      </c>
      <c r="I706">
        <f t="shared" si="73"/>
        <v>0</v>
      </c>
      <c r="J706">
        <f t="shared" si="75"/>
        <v>0</v>
      </c>
      <c r="K706">
        <f t="shared" si="76"/>
        <v>0</v>
      </c>
      <c r="L706">
        <f t="shared" si="74"/>
        <v>0</v>
      </c>
      <c r="M706">
        <f t="shared" ref="M706:M769" si="78">IF(AND(B706&lt;&gt;"N",B707&lt;&gt;"P",OR(B708="T",B708="S"),B709&lt;&gt;"P"),1,0)</f>
        <v>0</v>
      </c>
    </row>
    <row r="707" spans="1:13" x14ac:dyDescent="0.2">
      <c r="A707">
        <v>706</v>
      </c>
      <c r="B707" t="s">
        <v>2</v>
      </c>
      <c r="C707" t="s">
        <v>2</v>
      </c>
      <c r="D707">
        <v>693</v>
      </c>
      <c r="E707">
        <v>701</v>
      </c>
      <c r="F707">
        <f>VLOOKUP(E707,REJOc!$F$2:$G$864,2,FALSE)</f>
        <v>0</v>
      </c>
      <c r="G707">
        <f t="shared" ref="G707:G770" si="79">IF(F707=0,0,1)</f>
        <v>0</v>
      </c>
      <c r="H707">
        <f t="shared" si="77"/>
        <v>0</v>
      </c>
      <c r="I707">
        <f t="shared" ref="I707:I770" si="80">IF(AND(H706=1,B707&lt;&gt;"P"),1,0)</f>
        <v>0</v>
      </c>
      <c r="J707">
        <f t="shared" si="75"/>
        <v>0</v>
      </c>
      <c r="K707">
        <f t="shared" si="76"/>
        <v>0</v>
      </c>
      <c r="L707">
        <f t="shared" ref="L707:L770" si="81">IF(COUNTIF(H707:K707,1)&gt;0,1,0)</f>
        <v>0</v>
      </c>
      <c r="M707">
        <f t="shared" si="78"/>
        <v>1</v>
      </c>
    </row>
    <row r="708" spans="1:13" x14ac:dyDescent="0.2">
      <c r="A708">
        <v>707</v>
      </c>
      <c r="B708" t="s">
        <v>10</v>
      </c>
      <c r="C708" t="s">
        <v>10</v>
      </c>
      <c r="D708">
        <v>694</v>
      </c>
      <c r="E708">
        <v>702</v>
      </c>
      <c r="F708">
        <f>VLOOKUP(E708,REJOc!$F$2:$G$864,2,FALSE)</f>
        <v>0</v>
      </c>
      <c r="G708">
        <f t="shared" si="79"/>
        <v>0</v>
      </c>
      <c r="H708">
        <f t="shared" si="77"/>
        <v>0</v>
      </c>
      <c r="I708">
        <f t="shared" si="80"/>
        <v>0</v>
      </c>
      <c r="J708">
        <f t="shared" ref="J708:J771" si="82">IF(AND(H706=1,OR(B708="S",B708="T")),1,0)</f>
        <v>0</v>
      </c>
      <c r="K708">
        <f t="shared" si="76"/>
        <v>0</v>
      </c>
      <c r="L708">
        <f t="shared" si="81"/>
        <v>0</v>
      </c>
      <c r="M708">
        <f t="shared" si="78"/>
        <v>0</v>
      </c>
    </row>
    <row r="709" spans="1:13" x14ac:dyDescent="0.2">
      <c r="A709">
        <v>708</v>
      </c>
      <c r="B709" t="s">
        <v>16</v>
      </c>
      <c r="C709" t="s">
        <v>16</v>
      </c>
      <c r="D709">
        <v>695</v>
      </c>
      <c r="E709">
        <v>703</v>
      </c>
      <c r="F709">
        <f>VLOOKUP(E709,REJOc!$F$2:$G$864,2,FALSE)</f>
        <v>0</v>
      </c>
      <c r="G709">
        <f t="shared" si="79"/>
        <v>0</v>
      </c>
      <c r="H709">
        <f t="shared" si="77"/>
        <v>0</v>
      </c>
      <c r="I709">
        <f t="shared" si="80"/>
        <v>0</v>
      </c>
      <c r="J709">
        <f t="shared" si="82"/>
        <v>0</v>
      </c>
      <c r="K709">
        <f t="shared" ref="K709:K772" si="83">IF(H706=1,IF(B709&lt;&gt;"P",1,0),0)</f>
        <v>0</v>
      </c>
      <c r="L709">
        <f t="shared" si="81"/>
        <v>0</v>
      </c>
      <c r="M709">
        <f t="shared" si="78"/>
        <v>0</v>
      </c>
    </row>
    <row r="710" spans="1:13" x14ac:dyDescent="0.2">
      <c r="A710">
        <v>709</v>
      </c>
      <c r="B710" t="s">
        <v>14</v>
      </c>
      <c r="C710" t="s">
        <v>14</v>
      </c>
      <c r="D710">
        <v>696</v>
      </c>
      <c r="E710">
        <v>704</v>
      </c>
      <c r="F710">
        <f>VLOOKUP(E710,REJOc!$F$2:$G$864,2,FALSE)</f>
        <v>0</v>
      </c>
      <c r="G710">
        <f t="shared" si="79"/>
        <v>0</v>
      </c>
      <c r="H710">
        <f t="shared" si="77"/>
        <v>0</v>
      </c>
      <c r="I710">
        <f t="shared" si="80"/>
        <v>0</v>
      </c>
      <c r="J710">
        <f t="shared" si="82"/>
        <v>0</v>
      </c>
      <c r="K710">
        <f t="shared" si="83"/>
        <v>0</v>
      </c>
      <c r="L710">
        <f t="shared" si="81"/>
        <v>0</v>
      </c>
      <c r="M710">
        <f t="shared" si="78"/>
        <v>0</v>
      </c>
    </row>
    <row r="711" spans="1:13" x14ac:dyDescent="0.2">
      <c r="A711">
        <v>710</v>
      </c>
      <c r="B711" t="s">
        <v>2</v>
      </c>
      <c r="C711" t="s">
        <v>2</v>
      </c>
      <c r="D711">
        <v>697</v>
      </c>
      <c r="E711">
        <v>705</v>
      </c>
      <c r="F711">
        <f>VLOOKUP(E711,REJOc!$F$2:$G$864,2,FALSE)</f>
        <v>0</v>
      </c>
      <c r="G711">
        <f t="shared" si="79"/>
        <v>0</v>
      </c>
      <c r="H711">
        <f t="shared" si="77"/>
        <v>0</v>
      </c>
      <c r="I711">
        <f t="shared" si="80"/>
        <v>0</v>
      </c>
      <c r="J711">
        <f t="shared" si="82"/>
        <v>0</v>
      </c>
      <c r="K711">
        <f t="shared" si="83"/>
        <v>0</v>
      </c>
      <c r="L711">
        <f t="shared" si="81"/>
        <v>0</v>
      </c>
      <c r="M711">
        <f t="shared" si="78"/>
        <v>0</v>
      </c>
    </row>
    <row r="712" spans="1:13" x14ac:dyDescent="0.2">
      <c r="A712">
        <v>711</v>
      </c>
      <c r="B712" t="s">
        <v>21</v>
      </c>
      <c r="C712" t="s">
        <v>21</v>
      </c>
      <c r="D712">
        <v>698</v>
      </c>
      <c r="E712">
        <v>706</v>
      </c>
      <c r="F712">
        <f>VLOOKUP(E712,REJOc!$F$2:$G$864,2,FALSE)</f>
        <v>0</v>
      </c>
      <c r="G712">
        <f t="shared" si="79"/>
        <v>0</v>
      </c>
      <c r="H712">
        <f t="shared" si="77"/>
        <v>0</v>
      </c>
      <c r="I712">
        <f t="shared" si="80"/>
        <v>0</v>
      </c>
      <c r="J712">
        <f t="shared" si="82"/>
        <v>0</v>
      </c>
      <c r="K712">
        <f t="shared" si="83"/>
        <v>0</v>
      </c>
      <c r="L712">
        <f t="shared" si="81"/>
        <v>0</v>
      </c>
      <c r="M712">
        <f t="shared" si="78"/>
        <v>0</v>
      </c>
    </row>
    <row r="713" spans="1:13" x14ac:dyDescent="0.2">
      <c r="A713">
        <v>712</v>
      </c>
      <c r="B713" t="s">
        <v>1</v>
      </c>
      <c r="C713" t="s">
        <v>1</v>
      </c>
      <c r="D713">
        <v>699</v>
      </c>
      <c r="E713">
        <v>707</v>
      </c>
      <c r="F713">
        <f>VLOOKUP(E713,REJOc!$F$2:$G$864,2,FALSE)</f>
        <v>0</v>
      </c>
      <c r="G713">
        <f t="shared" si="79"/>
        <v>0</v>
      </c>
      <c r="H713">
        <f t="shared" si="77"/>
        <v>0</v>
      </c>
      <c r="I713">
        <f t="shared" si="80"/>
        <v>0</v>
      </c>
      <c r="J713">
        <f t="shared" si="82"/>
        <v>0</v>
      </c>
      <c r="K713">
        <f t="shared" si="83"/>
        <v>0</v>
      </c>
      <c r="L713">
        <f t="shared" si="81"/>
        <v>0</v>
      </c>
      <c r="M713">
        <f t="shared" si="78"/>
        <v>0</v>
      </c>
    </row>
    <row r="714" spans="1:13" x14ac:dyDescent="0.2">
      <c r="A714">
        <v>713</v>
      </c>
      <c r="B714" t="s">
        <v>2</v>
      </c>
      <c r="C714" t="s">
        <v>2</v>
      </c>
      <c r="D714">
        <v>700</v>
      </c>
      <c r="E714">
        <v>708</v>
      </c>
      <c r="F714">
        <f>VLOOKUP(E714,REJOc!$F$2:$G$864,2,FALSE)</f>
        <v>0</v>
      </c>
      <c r="G714">
        <f t="shared" si="79"/>
        <v>0</v>
      </c>
      <c r="H714">
        <f t="shared" si="77"/>
        <v>0</v>
      </c>
      <c r="I714">
        <f t="shared" si="80"/>
        <v>0</v>
      </c>
      <c r="J714">
        <f t="shared" si="82"/>
        <v>0</v>
      </c>
      <c r="K714">
        <f t="shared" si="83"/>
        <v>0</v>
      </c>
      <c r="L714">
        <f t="shared" si="81"/>
        <v>0</v>
      </c>
      <c r="M714">
        <f t="shared" si="78"/>
        <v>0</v>
      </c>
    </row>
    <row r="715" spans="1:13" x14ac:dyDescent="0.2">
      <c r="A715">
        <v>714</v>
      </c>
      <c r="B715" t="s">
        <v>1</v>
      </c>
      <c r="C715" t="s">
        <v>1</v>
      </c>
      <c r="D715">
        <v>701</v>
      </c>
      <c r="E715">
        <v>709</v>
      </c>
      <c r="F715">
        <f>VLOOKUP(E715,REJOc!$F$2:$G$864,2,FALSE)</f>
        <v>0</v>
      </c>
      <c r="G715">
        <f t="shared" si="79"/>
        <v>0</v>
      </c>
      <c r="H715">
        <f t="shared" si="77"/>
        <v>0</v>
      </c>
      <c r="I715">
        <f t="shared" si="80"/>
        <v>0</v>
      </c>
      <c r="J715">
        <f t="shared" si="82"/>
        <v>0</v>
      </c>
      <c r="K715">
        <f t="shared" si="83"/>
        <v>0</v>
      </c>
      <c r="L715">
        <f t="shared" si="81"/>
        <v>0</v>
      </c>
      <c r="M715">
        <f t="shared" si="78"/>
        <v>0</v>
      </c>
    </row>
    <row r="716" spans="1:13" x14ac:dyDescent="0.2">
      <c r="A716">
        <v>715</v>
      </c>
      <c r="B716" t="s">
        <v>8</v>
      </c>
      <c r="C716" t="s">
        <v>8</v>
      </c>
      <c r="D716">
        <v>702</v>
      </c>
      <c r="E716">
        <v>710</v>
      </c>
      <c r="F716">
        <f>VLOOKUP(E716,REJOc!$F$2:$G$864,2,FALSE)</f>
        <v>0</v>
      </c>
      <c r="G716">
        <f t="shared" si="79"/>
        <v>0</v>
      </c>
      <c r="H716">
        <f t="shared" si="77"/>
        <v>0</v>
      </c>
      <c r="I716">
        <f t="shared" si="80"/>
        <v>0</v>
      </c>
      <c r="J716">
        <f t="shared" si="82"/>
        <v>0</v>
      </c>
      <c r="K716">
        <f t="shared" si="83"/>
        <v>0</v>
      </c>
      <c r="L716">
        <f t="shared" si="81"/>
        <v>0</v>
      </c>
      <c r="M716">
        <f t="shared" si="78"/>
        <v>0</v>
      </c>
    </row>
    <row r="717" spans="1:13" x14ac:dyDescent="0.2">
      <c r="A717">
        <v>716</v>
      </c>
      <c r="B717" t="s">
        <v>12</v>
      </c>
      <c r="C717" t="s">
        <v>12</v>
      </c>
      <c r="D717">
        <v>703</v>
      </c>
      <c r="E717">
        <v>711</v>
      </c>
      <c r="F717">
        <f>VLOOKUP(E717,REJOc!$F$2:$G$864,2,FALSE)</f>
        <v>0</v>
      </c>
      <c r="G717">
        <f t="shared" si="79"/>
        <v>0</v>
      </c>
      <c r="H717">
        <f t="shared" si="77"/>
        <v>0</v>
      </c>
      <c r="I717">
        <f t="shared" si="80"/>
        <v>0</v>
      </c>
      <c r="J717">
        <f t="shared" si="82"/>
        <v>0</v>
      </c>
      <c r="K717">
        <f t="shared" si="83"/>
        <v>0</v>
      </c>
      <c r="L717">
        <f t="shared" si="81"/>
        <v>0</v>
      </c>
      <c r="M717">
        <f t="shared" si="78"/>
        <v>0</v>
      </c>
    </row>
    <row r="718" spans="1:13" x14ac:dyDescent="0.2">
      <c r="A718">
        <v>717</v>
      </c>
      <c r="B718" t="s">
        <v>7</v>
      </c>
      <c r="C718" t="s">
        <v>7</v>
      </c>
      <c r="D718">
        <v>704</v>
      </c>
      <c r="E718">
        <v>712</v>
      </c>
      <c r="F718">
        <f>VLOOKUP(E718,REJOc!$F$2:$G$864,2,FALSE)</f>
        <v>0</v>
      </c>
      <c r="G718">
        <f t="shared" si="79"/>
        <v>0</v>
      </c>
      <c r="H718">
        <f t="shared" si="77"/>
        <v>0</v>
      </c>
      <c r="I718">
        <f t="shared" si="80"/>
        <v>0</v>
      </c>
      <c r="J718">
        <f t="shared" si="82"/>
        <v>0</v>
      </c>
      <c r="K718">
        <f t="shared" si="83"/>
        <v>0</v>
      </c>
      <c r="L718">
        <f t="shared" si="81"/>
        <v>0</v>
      </c>
      <c r="M718">
        <f t="shared" si="78"/>
        <v>0</v>
      </c>
    </row>
    <row r="719" spans="1:13" x14ac:dyDescent="0.2">
      <c r="A719">
        <v>718</v>
      </c>
      <c r="B719" t="s">
        <v>16</v>
      </c>
      <c r="C719" t="s">
        <v>16</v>
      </c>
      <c r="D719">
        <v>705</v>
      </c>
      <c r="E719">
        <v>713</v>
      </c>
      <c r="F719">
        <f>VLOOKUP(E719,REJOc!$F$2:$G$864,2,FALSE)</f>
        <v>0</v>
      </c>
      <c r="G719">
        <f t="shared" si="79"/>
        <v>0</v>
      </c>
      <c r="H719">
        <f t="shared" si="77"/>
        <v>0</v>
      </c>
      <c r="I719">
        <f t="shared" si="80"/>
        <v>0</v>
      </c>
      <c r="J719">
        <f t="shared" si="82"/>
        <v>0</v>
      </c>
      <c r="K719">
        <f t="shared" si="83"/>
        <v>0</v>
      </c>
      <c r="L719">
        <f t="shared" si="81"/>
        <v>0</v>
      </c>
      <c r="M719">
        <f t="shared" si="78"/>
        <v>0</v>
      </c>
    </row>
    <row r="720" spans="1:13" x14ac:dyDescent="0.2">
      <c r="A720">
        <v>719</v>
      </c>
      <c r="B720" t="s">
        <v>18</v>
      </c>
      <c r="C720" t="s">
        <v>18</v>
      </c>
      <c r="D720">
        <v>706</v>
      </c>
      <c r="E720">
        <v>714</v>
      </c>
      <c r="F720">
        <f>VLOOKUP(E720,REJOc!$F$2:$G$864,2,FALSE)</f>
        <v>0</v>
      </c>
      <c r="G720">
        <f t="shared" si="79"/>
        <v>0</v>
      </c>
      <c r="H720">
        <f t="shared" si="77"/>
        <v>0</v>
      </c>
      <c r="I720">
        <f t="shared" si="80"/>
        <v>0</v>
      </c>
      <c r="J720">
        <f t="shared" si="82"/>
        <v>0</v>
      </c>
      <c r="K720">
        <f t="shared" si="83"/>
        <v>0</v>
      </c>
      <c r="L720">
        <f t="shared" si="81"/>
        <v>0</v>
      </c>
      <c r="M720">
        <f t="shared" si="78"/>
        <v>1</v>
      </c>
    </row>
    <row r="721" spans="1:13" x14ac:dyDescent="0.2">
      <c r="A721">
        <v>720</v>
      </c>
      <c r="B721" t="s">
        <v>10</v>
      </c>
      <c r="C721" t="s">
        <v>10</v>
      </c>
      <c r="D721">
        <v>707</v>
      </c>
      <c r="E721">
        <v>715</v>
      </c>
      <c r="F721">
        <f>VLOOKUP(E721,REJOc!$F$2:$G$864,2,FALSE)</f>
        <v>0</v>
      </c>
      <c r="G721">
        <f t="shared" si="79"/>
        <v>0</v>
      </c>
      <c r="H721">
        <f t="shared" si="77"/>
        <v>0</v>
      </c>
      <c r="I721">
        <f t="shared" si="80"/>
        <v>0</v>
      </c>
      <c r="J721">
        <f t="shared" si="82"/>
        <v>0</v>
      </c>
      <c r="K721">
        <f t="shared" si="83"/>
        <v>0</v>
      </c>
      <c r="L721">
        <f t="shared" si="81"/>
        <v>0</v>
      </c>
      <c r="M721">
        <f t="shared" si="78"/>
        <v>0</v>
      </c>
    </row>
    <row r="722" spans="1:13" x14ac:dyDescent="0.2">
      <c r="A722">
        <v>721</v>
      </c>
      <c r="B722" t="s">
        <v>16</v>
      </c>
      <c r="C722" t="s">
        <v>16</v>
      </c>
      <c r="D722">
        <v>708</v>
      </c>
      <c r="E722">
        <v>716</v>
      </c>
      <c r="F722">
        <f>VLOOKUP(E722,REJOc!$F$2:$G$864,2,FALSE)</f>
        <v>0</v>
      </c>
      <c r="G722">
        <f t="shared" si="79"/>
        <v>0</v>
      </c>
      <c r="H722">
        <f t="shared" si="77"/>
        <v>0</v>
      </c>
      <c r="I722">
        <f t="shared" si="80"/>
        <v>0</v>
      </c>
      <c r="J722">
        <f t="shared" si="82"/>
        <v>0</v>
      </c>
      <c r="K722">
        <f t="shared" si="83"/>
        <v>0</v>
      </c>
      <c r="L722">
        <f t="shared" si="81"/>
        <v>0</v>
      </c>
      <c r="M722">
        <f t="shared" si="78"/>
        <v>0</v>
      </c>
    </row>
    <row r="723" spans="1:13" x14ac:dyDescent="0.2">
      <c r="A723">
        <v>722</v>
      </c>
      <c r="B723" t="s">
        <v>19</v>
      </c>
      <c r="C723" t="s">
        <v>19</v>
      </c>
      <c r="D723">
        <v>709</v>
      </c>
      <c r="E723">
        <v>717</v>
      </c>
      <c r="F723">
        <f>VLOOKUP(E723,REJOc!$F$2:$G$864,2,FALSE)</f>
        <v>0</v>
      </c>
      <c r="G723">
        <f t="shared" si="79"/>
        <v>0</v>
      </c>
      <c r="H723">
        <f t="shared" si="77"/>
        <v>0</v>
      </c>
      <c r="I723">
        <f t="shared" si="80"/>
        <v>0</v>
      </c>
      <c r="J723">
        <f t="shared" si="82"/>
        <v>0</v>
      </c>
      <c r="K723">
        <f t="shared" si="83"/>
        <v>0</v>
      </c>
      <c r="L723">
        <f t="shared" si="81"/>
        <v>0</v>
      </c>
      <c r="M723">
        <f t="shared" si="78"/>
        <v>1</v>
      </c>
    </row>
    <row r="724" spans="1:13" x14ac:dyDescent="0.2">
      <c r="A724">
        <v>723</v>
      </c>
      <c r="B724" t="s">
        <v>8</v>
      </c>
      <c r="C724" t="s">
        <v>8</v>
      </c>
      <c r="D724">
        <v>710</v>
      </c>
      <c r="E724">
        <v>718</v>
      </c>
      <c r="F724">
        <f>VLOOKUP(E724,REJOc!$F$2:$G$864,2,FALSE)</f>
        <v>0</v>
      </c>
      <c r="G724">
        <f t="shared" si="79"/>
        <v>0</v>
      </c>
      <c r="H724">
        <f t="shared" si="77"/>
        <v>0</v>
      </c>
      <c r="I724">
        <f t="shared" si="80"/>
        <v>0</v>
      </c>
      <c r="J724">
        <f t="shared" si="82"/>
        <v>0</v>
      </c>
      <c r="K724">
        <f t="shared" si="83"/>
        <v>0</v>
      </c>
      <c r="L724">
        <f t="shared" si="81"/>
        <v>0</v>
      </c>
      <c r="M724">
        <f t="shared" si="78"/>
        <v>0</v>
      </c>
    </row>
    <row r="725" spans="1:13" x14ac:dyDescent="0.2">
      <c r="A725">
        <v>724</v>
      </c>
      <c r="B725" t="s">
        <v>13</v>
      </c>
      <c r="C725" t="s">
        <v>13</v>
      </c>
      <c r="D725">
        <v>711</v>
      </c>
      <c r="E725">
        <v>719</v>
      </c>
      <c r="F725">
        <f>VLOOKUP(E725,REJOc!$F$2:$G$864,2,FALSE)</f>
        <v>0</v>
      </c>
      <c r="G725">
        <f t="shared" si="79"/>
        <v>0</v>
      </c>
      <c r="H725">
        <f t="shared" si="77"/>
        <v>0</v>
      </c>
      <c r="I725">
        <f t="shared" si="80"/>
        <v>0</v>
      </c>
      <c r="J725">
        <f t="shared" si="82"/>
        <v>0</v>
      </c>
      <c r="K725">
        <f t="shared" si="83"/>
        <v>0</v>
      </c>
      <c r="L725">
        <f t="shared" si="81"/>
        <v>0</v>
      </c>
      <c r="M725">
        <f t="shared" si="78"/>
        <v>0</v>
      </c>
    </row>
    <row r="726" spans="1:13" x14ac:dyDescent="0.2">
      <c r="A726">
        <v>725</v>
      </c>
      <c r="B726" t="s">
        <v>9</v>
      </c>
      <c r="C726" t="s">
        <v>10</v>
      </c>
      <c r="D726">
        <v>712</v>
      </c>
      <c r="E726">
        <v>720</v>
      </c>
      <c r="F726">
        <f>VLOOKUP(E726,REJOc!$F$2:$G$864,2,FALSE)</f>
        <v>0</v>
      </c>
      <c r="G726">
        <f t="shared" si="79"/>
        <v>0</v>
      </c>
      <c r="H726">
        <f t="shared" si="77"/>
        <v>0</v>
      </c>
      <c r="I726">
        <f t="shared" si="80"/>
        <v>0</v>
      </c>
      <c r="J726">
        <f t="shared" si="82"/>
        <v>0</v>
      </c>
      <c r="K726">
        <f t="shared" si="83"/>
        <v>0</v>
      </c>
      <c r="L726">
        <f t="shared" si="81"/>
        <v>0</v>
      </c>
      <c r="M726">
        <f t="shared" si="78"/>
        <v>0</v>
      </c>
    </row>
    <row r="727" spans="1:13" x14ac:dyDescent="0.2">
      <c r="A727">
        <v>726</v>
      </c>
      <c r="B727" t="s">
        <v>10</v>
      </c>
      <c r="C727" t="s">
        <v>10</v>
      </c>
      <c r="D727">
        <v>713</v>
      </c>
      <c r="E727">
        <v>721</v>
      </c>
      <c r="F727">
        <f>VLOOKUP(E727,REJOc!$F$2:$G$864,2,FALSE)</f>
        <v>0</v>
      </c>
      <c r="G727">
        <f t="shared" si="79"/>
        <v>0</v>
      </c>
      <c r="H727">
        <f t="shared" si="77"/>
        <v>0</v>
      </c>
      <c r="I727">
        <f t="shared" si="80"/>
        <v>0</v>
      </c>
      <c r="J727">
        <f t="shared" si="82"/>
        <v>0</v>
      </c>
      <c r="K727">
        <f t="shared" si="83"/>
        <v>0</v>
      </c>
      <c r="L727">
        <f t="shared" si="81"/>
        <v>0</v>
      </c>
      <c r="M727">
        <f t="shared" si="78"/>
        <v>0</v>
      </c>
    </row>
    <row r="728" spans="1:13" x14ac:dyDescent="0.2">
      <c r="A728">
        <v>727</v>
      </c>
      <c r="B728" t="s">
        <v>18</v>
      </c>
      <c r="C728" t="s">
        <v>18</v>
      </c>
      <c r="D728">
        <v>714</v>
      </c>
      <c r="E728">
        <v>722</v>
      </c>
      <c r="F728">
        <f>VLOOKUP(E728,REJOc!$F$2:$G$864,2,FALSE)</f>
        <v>0</v>
      </c>
      <c r="G728">
        <f t="shared" si="79"/>
        <v>0</v>
      </c>
      <c r="H728">
        <f t="shared" si="77"/>
        <v>0</v>
      </c>
      <c r="I728">
        <f t="shared" si="80"/>
        <v>0</v>
      </c>
      <c r="J728">
        <f t="shared" si="82"/>
        <v>0</v>
      </c>
      <c r="K728">
        <f t="shared" si="83"/>
        <v>0</v>
      </c>
      <c r="L728">
        <f t="shared" si="81"/>
        <v>0</v>
      </c>
      <c r="M728">
        <f t="shared" si="78"/>
        <v>0</v>
      </c>
    </row>
    <row r="729" spans="1:13" x14ac:dyDescent="0.2">
      <c r="A729">
        <v>728</v>
      </c>
      <c r="B729" t="s">
        <v>13</v>
      </c>
      <c r="C729" t="s">
        <v>17</v>
      </c>
      <c r="D729">
        <v>715</v>
      </c>
      <c r="E729">
        <v>723</v>
      </c>
      <c r="F729">
        <f>VLOOKUP(E729,REJOc!$F$2:$G$864,2,FALSE)</f>
        <v>0</v>
      </c>
      <c r="G729">
        <f t="shared" si="79"/>
        <v>0</v>
      </c>
      <c r="H729">
        <f t="shared" si="77"/>
        <v>0</v>
      </c>
      <c r="I729">
        <f t="shared" si="80"/>
        <v>0</v>
      </c>
      <c r="J729">
        <f t="shared" si="82"/>
        <v>0</v>
      </c>
      <c r="K729">
        <f t="shared" si="83"/>
        <v>0</v>
      </c>
      <c r="L729">
        <f t="shared" si="81"/>
        <v>0</v>
      </c>
      <c r="M729">
        <f t="shared" si="78"/>
        <v>0</v>
      </c>
    </row>
    <row r="730" spans="1:13" x14ac:dyDescent="0.2">
      <c r="A730">
        <v>729</v>
      </c>
      <c r="B730" t="s">
        <v>18</v>
      </c>
      <c r="C730" t="s">
        <v>13</v>
      </c>
      <c r="D730">
        <v>716</v>
      </c>
      <c r="E730">
        <v>724</v>
      </c>
      <c r="F730">
        <f>VLOOKUP(E730,REJOc!$F$2:$G$864,2,FALSE)</f>
        <v>0</v>
      </c>
      <c r="G730">
        <f t="shared" si="79"/>
        <v>0</v>
      </c>
      <c r="H730">
        <f t="shared" si="77"/>
        <v>0</v>
      </c>
      <c r="I730">
        <f t="shared" si="80"/>
        <v>0</v>
      </c>
      <c r="J730">
        <f t="shared" si="82"/>
        <v>0</v>
      </c>
      <c r="K730">
        <f t="shared" si="83"/>
        <v>0</v>
      </c>
      <c r="L730">
        <f t="shared" si="81"/>
        <v>0</v>
      </c>
      <c r="M730">
        <f t="shared" si="78"/>
        <v>0</v>
      </c>
    </row>
    <row r="731" spans="1:13" x14ac:dyDescent="0.2">
      <c r="A731">
        <v>730</v>
      </c>
      <c r="B731" t="s">
        <v>1</v>
      </c>
      <c r="C731" t="s">
        <v>1</v>
      </c>
      <c r="D731">
        <v>717</v>
      </c>
      <c r="E731">
        <v>725</v>
      </c>
      <c r="F731">
        <f>VLOOKUP(E731,REJOc!$F$2:$G$864,2,FALSE)</f>
        <v>0</v>
      </c>
      <c r="G731">
        <f t="shared" si="79"/>
        <v>0</v>
      </c>
      <c r="H731">
        <f t="shared" si="77"/>
        <v>0</v>
      </c>
      <c r="I731">
        <f t="shared" si="80"/>
        <v>0</v>
      </c>
      <c r="J731">
        <f t="shared" si="82"/>
        <v>0</v>
      </c>
      <c r="K731">
        <f t="shared" si="83"/>
        <v>0</v>
      </c>
      <c r="L731">
        <f t="shared" si="81"/>
        <v>0</v>
      </c>
      <c r="M731">
        <f t="shared" si="78"/>
        <v>0</v>
      </c>
    </row>
    <row r="732" spans="1:13" x14ac:dyDescent="0.2">
      <c r="A732">
        <v>731</v>
      </c>
      <c r="B732" t="s">
        <v>12</v>
      </c>
      <c r="C732" t="s">
        <v>12</v>
      </c>
      <c r="D732">
        <v>718</v>
      </c>
      <c r="E732">
        <v>726</v>
      </c>
      <c r="F732">
        <f>VLOOKUP(E732,REJOc!$F$2:$G$864,2,FALSE)</f>
        <v>0</v>
      </c>
      <c r="G732">
        <f t="shared" si="79"/>
        <v>0</v>
      </c>
      <c r="H732">
        <f t="shared" si="77"/>
        <v>0</v>
      </c>
      <c r="I732">
        <f t="shared" si="80"/>
        <v>0</v>
      </c>
      <c r="J732">
        <f t="shared" si="82"/>
        <v>0</v>
      </c>
      <c r="K732">
        <f t="shared" si="83"/>
        <v>0</v>
      </c>
      <c r="L732">
        <f t="shared" si="81"/>
        <v>0</v>
      </c>
      <c r="M732">
        <f t="shared" si="78"/>
        <v>0</v>
      </c>
    </row>
    <row r="733" spans="1:13" x14ac:dyDescent="0.2">
      <c r="A733">
        <v>732</v>
      </c>
      <c r="B733" t="s">
        <v>18</v>
      </c>
      <c r="C733" t="s">
        <v>18</v>
      </c>
      <c r="D733">
        <v>719</v>
      </c>
      <c r="E733">
        <v>727</v>
      </c>
      <c r="F733">
        <f>VLOOKUP(E733,REJOc!$F$2:$G$864,2,FALSE)</f>
        <v>0</v>
      </c>
      <c r="G733">
        <f t="shared" si="79"/>
        <v>0</v>
      </c>
      <c r="H733">
        <f t="shared" si="77"/>
        <v>0</v>
      </c>
      <c r="I733">
        <f t="shared" si="80"/>
        <v>0</v>
      </c>
      <c r="J733">
        <f t="shared" si="82"/>
        <v>0</v>
      </c>
      <c r="K733">
        <f t="shared" si="83"/>
        <v>0</v>
      </c>
      <c r="L733">
        <f t="shared" si="81"/>
        <v>0</v>
      </c>
      <c r="M733">
        <f t="shared" si="78"/>
        <v>0</v>
      </c>
    </row>
    <row r="734" spans="1:13" x14ac:dyDescent="0.2">
      <c r="A734">
        <v>733</v>
      </c>
      <c r="B734" t="s">
        <v>20</v>
      </c>
      <c r="C734" t="s">
        <v>20</v>
      </c>
      <c r="D734">
        <v>720</v>
      </c>
      <c r="E734">
        <v>728</v>
      </c>
      <c r="F734">
        <f>VLOOKUP(E734,REJOc!$F$2:$G$864,2,FALSE)</f>
        <v>0</v>
      </c>
      <c r="G734">
        <f t="shared" si="79"/>
        <v>0</v>
      </c>
      <c r="H734">
        <f t="shared" si="77"/>
        <v>0</v>
      </c>
      <c r="I734">
        <f t="shared" si="80"/>
        <v>0</v>
      </c>
      <c r="J734">
        <f t="shared" si="82"/>
        <v>0</v>
      </c>
      <c r="K734">
        <f t="shared" si="83"/>
        <v>0</v>
      </c>
      <c r="L734">
        <f t="shared" si="81"/>
        <v>0</v>
      </c>
      <c r="M734">
        <f t="shared" si="78"/>
        <v>0</v>
      </c>
    </row>
    <row r="735" spans="1:13" x14ac:dyDescent="0.2">
      <c r="A735">
        <v>734</v>
      </c>
      <c r="B735" t="s">
        <v>1</v>
      </c>
      <c r="C735" t="s">
        <v>1</v>
      </c>
      <c r="D735">
        <v>721</v>
      </c>
      <c r="E735">
        <v>729</v>
      </c>
      <c r="F735">
        <f>VLOOKUP(E735,REJOc!$F$2:$G$864,2,FALSE)</f>
        <v>0</v>
      </c>
      <c r="G735">
        <f t="shared" si="79"/>
        <v>0</v>
      </c>
      <c r="H735">
        <f t="shared" si="77"/>
        <v>0</v>
      </c>
      <c r="I735">
        <f t="shared" si="80"/>
        <v>0</v>
      </c>
      <c r="J735">
        <f t="shared" si="82"/>
        <v>0</v>
      </c>
      <c r="K735">
        <f t="shared" si="83"/>
        <v>0</v>
      </c>
      <c r="L735">
        <f t="shared" si="81"/>
        <v>0</v>
      </c>
      <c r="M735">
        <f t="shared" si="78"/>
        <v>0</v>
      </c>
    </row>
    <row r="736" spans="1:13" x14ac:dyDescent="0.2">
      <c r="A736">
        <v>735</v>
      </c>
      <c r="B736" t="s">
        <v>18</v>
      </c>
      <c r="C736" t="s">
        <v>18</v>
      </c>
      <c r="D736">
        <v>722</v>
      </c>
      <c r="E736">
        <v>730</v>
      </c>
      <c r="F736">
        <f>VLOOKUP(E736,REJOc!$F$2:$G$864,2,FALSE)</f>
        <v>0</v>
      </c>
      <c r="G736">
        <f t="shared" si="79"/>
        <v>0</v>
      </c>
      <c r="H736">
        <f t="shared" si="77"/>
        <v>0</v>
      </c>
      <c r="I736">
        <f t="shared" si="80"/>
        <v>0</v>
      </c>
      <c r="J736">
        <f t="shared" si="82"/>
        <v>0</v>
      </c>
      <c r="K736">
        <f t="shared" si="83"/>
        <v>0</v>
      </c>
      <c r="L736">
        <f t="shared" si="81"/>
        <v>0</v>
      </c>
      <c r="M736">
        <f t="shared" si="78"/>
        <v>0</v>
      </c>
    </row>
    <row r="737" spans="1:13" x14ac:dyDescent="0.2">
      <c r="A737">
        <v>736</v>
      </c>
      <c r="B737" t="s">
        <v>6</v>
      </c>
      <c r="C737" t="s">
        <v>6</v>
      </c>
      <c r="D737">
        <v>723</v>
      </c>
      <c r="E737">
        <v>731</v>
      </c>
      <c r="F737">
        <f>VLOOKUP(E737,REJOc!$F$2:$G$864,2,FALSE)</f>
        <v>0</v>
      </c>
      <c r="G737">
        <f t="shared" si="79"/>
        <v>0</v>
      </c>
      <c r="H737">
        <f t="shared" si="77"/>
        <v>0</v>
      </c>
      <c r="I737">
        <f t="shared" si="80"/>
        <v>0</v>
      </c>
      <c r="J737">
        <f t="shared" si="82"/>
        <v>0</v>
      </c>
      <c r="K737">
        <f t="shared" si="83"/>
        <v>0</v>
      </c>
      <c r="L737">
        <f t="shared" si="81"/>
        <v>0</v>
      </c>
      <c r="M737">
        <f t="shared" si="78"/>
        <v>0</v>
      </c>
    </row>
    <row r="738" spans="1:13" x14ac:dyDescent="0.2">
      <c r="A738">
        <v>737</v>
      </c>
      <c r="B738" t="s">
        <v>12</v>
      </c>
      <c r="C738" t="s">
        <v>12</v>
      </c>
      <c r="D738">
        <v>724</v>
      </c>
      <c r="E738">
        <v>732</v>
      </c>
      <c r="F738">
        <f>VLOOKUP(E738,REJOc!$F$2:$G$864,2,FALSE)</f>
        <v>0</v>
      </c>
      <c r="G738">
        <f t="shared" si="79"/>
        <v>0</v>
      </c>
      <c r="H738">
        <f t="shared" si="77"/>
        <v>0</v>
      </c>
      <c r="I738">
        <f t="shared" si="80"/>
        <v>0</v>
      </c>
      <c r="J738">
        <f t="shared" si="82"/>
        <v>0</v>
      </c>
      <c r="K738">
        <f t="shared" si="83"/>
        <v>0</v>
      </c>
      <c r="L738">
        <f t="shared" si="81"/>
        <v>0</v>
      </c>
      <c r="M738">
        <f t="shared" si="78"/>
        <v>0</v>
      </c>
    </row>
    <row r="739" spans="1:13" x14ac:dyDescent="0.2">
      <c r="A739">
        <v>738</v>
      </c>
      <c r="B739" t="s">
        <v>14</v>
      </c>
      <c r="C739" t="s">
        <v>14</v>
      </c>
      <c r="D739">
        <v>725</v>
      </c>
      <c r="E739">
        <v>733</v>
      </c>
      <c r="F739">
        <f>VLOOKUP(E739,REJOc!$F$2:$G$864,2,FALSE)</f>
        <v>0</v>
      </c>
      <c r="G739">
        <f t="shared" si="79"/>
        <v>0</v>
      </c>
      <c r="H739">
        <f t="shared" si="77"/>
        <v>0</v>
      </c>
      <c r="I739">
        <f t="shared" si="80"/>
        <v>0</v>
      </c>
      <c r="J739">
        <f t="shared" si="82"/>
        <v>0</v>
      </c>
      <c r="K739">
        <f t="shared" si="83"/>
        <v>0</v>
      </c>
      <c r="L739">
        <f t="shared" si="81"/>
        <v>0</v>
      </c>
      <c r="M739">
        <f t="shared" si="78"/>
        <v>0</v>
      </c>
    </row>
    <row r="740" spans="1:13" x14ac:dyDescent="0.2">
      <c r="A740">
        <v>739</v>
      </c>
      <c r="B740" t="s">
        <v>6</v>
      </c>
      <c r="C740" t="s">
        <v>6</v>
      </c>
      <c r="D740">
        <v>726</v>
      </c>
      <c r="E740">
        <v>734</v>
      </c>
      <c r="F740">
        <f>VLOOKUP(E740,REJOc!$F$2:$G$864,2,FALSE)</f>
        <v>0</v>
      </c>
      <c r="G740">
        <f t="shared" si="79"/>
        <v>0</v>
      </c>
      <c r="H740">
        <f t="shared" si="77"/>
        <v>0</v>
      </c>
      <c r="I740">
        <f t="shared" si="80"/>
        <v>0</v>
      </c>
      <c r="J740">
        <f t="shared" si="82"/>
        <v>0</v>
      </c>
      <c r="K740">
        <f t="shared" si="83"/>
        <v>0</v>
      </c>
      <c r="L740">
        <f t="shared" si="81"/>
        <v>0</v>
      </c>
      <c r="M740">
        <f t="shared" si="78"/>
        <v>0</v>
      </c>
    </row>
    <row r="741" spans="1:13" x14ac:dyDescent="0.2">
      <c r="A741">
        <v>740</v>
      </c>
      <c r="B741" t="s">
        <v>6</v>
      </c>
      <c r="C741" t="s">
        <v>6</v>
      </c>
      <c r="D741">
        <v>727</v>
      </c>
      <c r="E741">
        <v>735</v>
      </c>
      <c r="F741">
        <f>VLOOKUP(E741,REJOc!$F$2:$G$864,2,FALSE)</f>
        <v>0</v>
      </c>
      <c r="G741">
        <f t="shared" si="79"/>
        <v>0</v>
      </c>
      <c r="H741">
        <f t="shared" si="77"/>
        <v>0</v>
      </c>
      <c r="I741">
        <f t="shared" si="80"/>
        <v>0</v>
      </c>
      <c r="J741">
        <f t="shared" si="82"/>
        <v>0</v>
      </c>
      <c r="K741">
        <f t="shared" si="83"/>
        <v>0</v>
      </c>
      <c r="L741">
        <f t="shared" si="81"/>
        <v>0</v>
      </c>
      <c r="M741">
        <f t="shared" si="78"/>
        <v>0</v>
      </c>
    </row>
    <row r="742" spans="1:13" x14ac:dyDescent="0.2">
      <c r="A742">
        <v>741</v>
      </c>
      <c r="B742" t="s">
        <v>6</v>
      </c>
      <c r="C742" t="s">
        <v>6</v>
      </c>
      <c r="D742">
        <v>728</v>
      </c>
      <c r="E742">
        <v>736</v>
      </c>
      <c r="F742">
        <f>VLOOKUP(E742,REJOc!$F$2:$G$864,2,FALSE)</f>
        <v>0</v>
      </c>
      <c r="G742">
        <f t="shared" si="79"/>
        <v>0</v>
      </c>
      <c r="H742">
        <f t="shared" si="77"/>
        <v>0</v>
      </c>
      <c r="I742">
        <f t="shared" si="80"/>
        <v>0</v>
      </c>
      <c r="J742">
        <f t="shared" si="82"/>
        <v>0</v>
      </c>
      <c r="K742">
        <f t="shared" si="83"/>
        <v>0</v>
      </c>
      <c r="L742">
        <f t="shared" si="81"/>
        <v>0</v>
      </c>
      <c r="M742">
        <f t="shared" si="78"/>
        <v>0</v>
      </c>
    </row>
    <row r="743" spans="1:13" x14ac:dyDescent="0.2">
      <c r="A743">
        <v>742</v>
      </c>
      <c r="B743" t="s">
        <v>12</v>
      </c>
      <c r="C743" t="s">
        <v>12</v>
      </c>
      <c r="D743">
        <v>729</v>
      </c>
      <c r="E743">
        <v>737</v>
      </c>
      <c r="F743">
        <f>VLOOKUP(E743,REJOc!$F$2:$G$864,2,FALSE)</f>
        <v>0</v>
      </c>
      <c r="G743">
        <f t="shared" si="79"/>
        <v>0</v>
      </c>
      <c r="H743">
        <f t="shared" si="77"/>
        <v>0</v>
      </c>
      <c r="I743">
        <f t="shared" si="80"/>
        <v>0</v>
      </c>
      <c r="J743">
        <f t="shared" si="82"/>
        <v>0</v>
      </c>
      <c r="K743">
        <f t="shared" si="83"/>
        <v>0</v>
      </c>
      <c r="L743">
        <f t="shared" si="81"/>
        <v>0</v>
      </c>
      <c r="M743">
        <f t="shared" si="78"/>
        <v>0</v>
      </c>
    </row>
    <row r="744" spans="1:13" x14ac:dyDescent="0.2">
      <c r="A744">
        <v>743</v>
      </c>
      <c r="B744" t="s">
        <v>12</v>
      </c>
      <c r="C744" t="s">
        <v>12</v>
      </c>
      <c r="D744">
        <v>730</v>
      </c>
      <c r="E744">
        <v>738</v>
      </c>
      <c r="F744">
        <f>VLOOKUP(E744,REJOc!$F$2:$G$864,2,FALSE)</f>
        <v>0</v>
      </c>
      <c r="G744">
        <f t="shared" si="79"/>
        <v>0</v>
      </c>
      <c r="H744">
        <f t="shared" si="77"/>
        <v>0</v>
      </c>
      <c r="I744">
        <f t="shared" si="80"/>
        <v>0</v>
      </c>
      <c r="J744">
        <f t="shared" si="82"/>
        <v>0</v>
      </c>
      <c r="K744">
        <f t="shared" si="83"/>
        <v>0</v>
      </c>
      <c r="L744">
        <f t="shared" si="81"/>
        <v>0</v>
      </c>
      <c r="M744">
        <f t="shared" si="78"/>
        <v>0</v>
      </c>
    </row>
    <row r="745" spans="1:13" x14ac:dyDescent="0.2">
      <c r="A745">
        <v>744</v>
      </c>
      <c r="B745" t="s">
        <v>6</v>
      </c>
      <c r="C745" t="s">
        <v>6</v>
      </c>
      <c r="D745">
        <v>731</v>
      </c>
      <c r="E745">
        <v>739</v>
      </c>
      <c r="F745">
        <f>VLOOKUP(E745,REJOc!$F$2:$G$864,2,FALSE)</f>
        <v>0</v>
      </c>
      <c r="G745">
        <f t="shared" si="79"/>
        <v>0</v>
      </c>
      <c r="H745">
        <f t="shared" si="77"/>
        <v>0</v>
      </c>
      <c r="I745">
        <f t="shared" si="80"/>
        <v>0</v>
      </c>
      <c r="J745">
        <f t="shared" si="82"/>
        <v>0</v>
      </c>
      <c r="K745">
        <f t="shared" si="83"/>
        <v>0</v>
      </c>
      <c r="L745">
        <f t="shared" si="81"/>
        <v>0</v>
      </c>
      <c r="M745">
        <f t="shared" si="78"/>
        <v>0</v>
      </c>
    </row>
    <row r="746" spans="1:13" x14ac:dyDescent="0.2">
      <c r="A746">
        <v>745</v>
      </c>
      <c r="B746" t="s">
        <v>1</v>
      </c>
      <c r="C746" t="s">
        <v>1</v>
      </c>
      <c r="D746">
        <v>732</v>
      </c>
      <c r="E746">
        <v>740</v>
      </c>
      <c r="F746">
        <f>VLOOKUP(E746,REJOc!$F$2:$G$864,2,FALSE)</f>
        <v>0</v>
      </c>
      <c r="G746">
        <f t="shared" si="79"/>
        <v>0</v>
      </c>
      <c r="H746">
        <f t="shared" si="77"/>
        <v>0</v>
      </c>
      <c r="I746">
        <f t="shared" si="80"/>
        <v>0</v>
      </c>
      <c r="J746">
        <f t="shared" si="82"/>
        <v>0</v>
      </c>
      <c r="K746">
        <f t="shared" si="83"/>
        <v>0</v>
      </c>
      <c r="L746">
        <f t="shared" si="81"/>
        <v>0</v>
      </c>
      <c r="M746">
        <f t="shared" si="78"/>
        <v>0</v>
      </c>
    </row>
    <row r="747" spans="1:13" x14ac:dyDescent="0.2">
      <c r="A747">
        <v>746</v>
      </c>
      <c r="B747" t="s">
        <v>20</v>
      </c>
      <c r="C747" t="s">
        <v>20</v>
      </c>
      <c r="D747">
        <v>733</v>
      </c>
      <c r="E747">
        <v>741</v>
      </c>
      <c r="F747">
        <f>VLOOKUP(E747,REJOc!$F$2:$G$864,2,FALSE)</f>
        <v>0</v>
      </c>
      <c r="G747">
        <f t="shared" si="79"/>
        <v>0</v>
      </c>
      <c r="H747">
        <f t="shared" si="77"/>
        <v>0</v>
      </c>
      <c r="I747">
        <f t="shared" si="80"/>
        <v>0</v>
      </c>
      <c r="J747">
        <f t="shared" si="82"/>
        <v>0</v>
      </c>
      <c r="K747">
        <f t="shared" si="83"/>
        <v>0</v>
      </c>
      <c r="L747">
        <f t="shared" si="81"/>
        <v>0</v>
      </c>
      <c r="M747">
        <f t="shared" si="78"/>
        <v>0</v>
      </c>
    </row>
    <row r="748" spans="1:13" x14ac:dyDescent="0.2">
      <c r="A748">
        <v>747</v>
      </c>
      <c r="B748" t="s">
        <v>1</v>
      </c>
      <c r="C748" t="s">
        <v>1</v>
      </c>
      <c r="D748">
        <v>734</v>
      </c>
      <c r="E748">
        <v>742</v>
      </c>
      <c r="F748">
        <f>VLOOKUP(E748,REJOc!$F$2:$G$864,2,FALSE)</f>
        <v>0</v>
      </c>
      <c r="G748">
        <f t="shared" si="79"/>
        <v>0</v>
      </c>
      <c r="H748">
        <f t="shared" si="77"/>
        <v>0</v>
      </c>
      <c r="I748">
        <f t="shared" si="80"/>
        <v>0</v>
      </c>
      <c r="J748">
        <f t="shared" si="82"/>
        <v>0</v>
      </c>
      <c r="K748">
        <f t="shared" si="83"/>
        <v>0</v>
      </c>
      <c r="L748">
        <f t="shared" si="81"/>
        <v>0</v>
      </c>
      <c r="M748">
        <f t="shared" si="78"/>
        <v>0</v>
      </c>
    </row>
    <row r="749" spans="1:13" x14ac:dyDescent="0.2">
      <c r="A749">
        <v>748</v>
      </c>
      <c r="B749" t="s">
        <v>20</v>
      </c>
      <c r="C749" t="s">
        <v>20</v>
      </c>
      <c r="D749">
        <v>735</v>
      </c>
      <c r="E749">
        <v>743</v>
      </c>
      <c r="F749">
        <f>VLOOKUP(E749,REJOc!$F$2:$G$864,2,FALSE)</f>
        <v>0</v>
      </c>
      <c r="G749">
        <f t="shared" si="79"/>
        <v>0</v>
      </c>
      <c r="H749">
        <f t="shared" si="77"/>
        <v>0</v>
      </c>
      <c r="I749">
        <f t="shared" si="80"/>
        <v>0</v>
      </c>
      <c r="J749">
        <f t="shared" si="82"/>
        <v>0</v>
      </c>
      <c r="K749">
        <f t="shared" si="83"/>
        <v>0</v>
      </c>
      <c r="L749">
        <f t="shared" si="81"/>
        <v>0</v>
      </c>
      <c r="M749">
        <f t="shared" si="78"/>
        <v>1</v>
      </c>
    </row>
    <row r="750" spans="1:13" x14ac:dyDescent="0.2">
      <c r="A750">
        <v>749</v>
      </c>
      <c r="B750" t="s">
        <v>1</v>
      </c>
      <c r="C750" t="s">
        <v>1</v>
      </c>
      <c r="D750">
        <v>736</v>
      </c>
      <c r="E750">
        <v>744</v>
      </c>
      <c r="F750">
        <f>VLOOKUP(E750,REJOc!$F$2:$G$864,2,FALSE)</f>
        <v>0</v>
      </c>
      <c r="G750">
        <f t="shared" si="79"/>
        <v>0</v>
      </c>
      <c r="H750">
        <f t="shared" si="77"/>
        <v>0</v>
      </c>
      <c r="I750">
        <f t="shared" si="80"/>
        <v>0</v>
      </c>
      <c r="J750">
        <f t="shared" si="82"/>
        <v>0</v>
      </c>
      <c r="K750">
        <f t="shared" si="83"/>
        <v>0</v>
      </c>
      <c r="L750">
        <f t="shared" si="81"/>
        <v>0</v>
      </c>
      <c r="M750">
        <f t="shared" si="78"/>
        <v>0</v>
      </c>
    </row>
    <row r="751" spans="1:13" x14ac:dyDescent="0.2">
      <c r="A751">
        <v>750</v>
      </c>
      <c r="B751" t="s">
        <v>16</v>
      </c>
      <c r="C751" t="s">
        <v>16</v>
      </c>
      <c r="D751">
        <v>737</v>
      </c>
      <c r="E751">
        <v>745</v>
      </c>
      <c r="F751">
        <f>VLOOKUP(E751,REJOc!$F$2:$G$864,2,FALSE)</f>
        <v>0</v>
      </c>
      <c r="G751">
        <f t="shared" si="79"/>
        <v>0</v>
      </c>
      <c r="H751">
        <f t="shared" si="77"/>
        <v>0</v>
      </c>
      <c r="I751">
        <f t="shared" si="80"/>
        <v>0</v>
      </c>
      <c r="J751">
        <f t="shared" si="82"/>
        <v>0</v>
      </c>
      <c r="K751">
        <f t="shared" si="83"/>
        <v>0</v>
      </c>
      <c r="L751">
        <f t="shared" si="81"/>
        <v>0</v>
      </c>
      <c r="M751">
        <f t="shared" si="78"/>
        <v>0</v>
      </c>
    </row>
    <row r="752" spans="1:13" x14ac:dyDescent="0.2">
      <c r="A752">
        <v>751</v>
      </c>
      <c r="B752" t="s">
        <v>14</v>
      </c>
      <c r="C752" t="s">
        <v>12</v>
      </c>
      <c r="D752">
        <v>738</v>
      </c>
      <c r="E752">
        <v>746</v>
      </c>
      <c r="F752">
        <f>VLOOKUP(E752,REJOc!$F$2:$G$864,2,FALSE)</f>
        <v>0</v>
      </c>
      <c r="G752">
        <f t="shared" si="79"/>
        <v>0</v>
      </c>
      <c r="H752">
        <f t="shared" si="77"/>
        <v>0</v>
      </c>
      <c r="I752">
        <f t="shared" si="80"/>
        <v>0</v>
      </c>
      <c r="J752">
        <f t="shared" si="82"/>
        <v>0</v>
      </c>
      <c r="K752">
        <f t="shared" si="83"/>
        <v>0</v>
      </c>
      <c r="L752">
        <f t="shared" si="81"/>
        <v>0</v>
      </c>
      <c r="M752">
        <f t="shared" si="78"/>
        <v>0</v>
      </c>
    </row>
    <row r="753" spans="1:13" x14ac:dyDescent="0.2">
      <c r="A753">
        <v>752</v>
      </c>
      <c r="B753" t="s">
        <v>1</v>
      </c>
      <c r="C753" t="s">
        <v>8</v>
      </c>
      <c r="D753">
        <v>739</v>
      </c>
      <c r="E753">
        <v>747</v>
      </c>
      <c r="F753">
        <f>VLOOKUP(E753,REJOc!$F$2:$G$864,2,FALSE)</f>
        <v>0</v>
      </c>
      <c r="G753">
        <f t="shared" si="79"/>
        <v>0</v>
      </c>
      <c r="H753">
        <f t="shared" si="77"/>
        <v>0</v>
      </c>
      <c r="I753">
        <f t="shared" si="80"/>
        <v>0</v>
      </c>
      <c r="J753">
        <f t="shared" si="82"/>
        <v>0</v>
      </c>
      <c r="K753">
        <f t="shared" si="83"/>
        <v>0</v>
      </c>
      <c r="L753">
        <f t="shared" si="81"/>
        <v>0</v>
      </c>
      <c r="M753">
        <f t="shared" si="78"/>
        <v>0</v>
      </c>
    </row>
    <row r="754" spans="1:13" x14ac:dyDescent="0.2">
      <c r="A754">
        <v>753</v>
      </c>
      <c r="B754" t="s">
        <v>10</v>
      </c>
      <c r="C754" t="s">
        <v>10</v>
      </c>
      <c r="D754">
        <v>740</v>
      </c>
      <c r="E754">
        <v>748</v>
      </c>
      <c r="F754">
        <f>VLOOKUP(E754,REJOc!$F$2:$G$864,2,FALSE)</f>
        <v>0</v>
      </c>
      <c r="G754">
        <f t="shared" si="79"/>
        <v>0</v>
      </c>
      <c r="H754">
        <f t="shared" si="77"/>
        <v>0</v>
      </c>
      <c r="I754">
        <f t="shared" si="80"/>
        <v>0</v>
      </c>
      <c r="J754">
        <f t="shared" si="82"/>
        <v>0</v>
      </c>
      <c r="K754">
        <f t="shared" si="83"/>
        <v>0</v>
      </c>
      <c r="L754">
        <f t="shared" si="81"/>
        <v>0</v>
      </c>
      <c r="M754">
        <f t="shared" si="78"/>
        <v>0</v>
      </c>
    </row>
    <row r="755" spans="1:13" x14ac:dyDescent="0.2">
      <c r="A755">
        <v>754</v>
      </c>
      <c r="B755" t="s">
        <v>2</v>
      </c>
      <c r="C755" t="s">
        <v>2</v>
      </c>
      <c r="D755">
        <v>741</v>
      </c>
      <c r="E755">
        <v>749</v>
      </c>
      <c r="F755">
        <f>VLOOKUP(E755,REJOc!$F$2:$G$864,2,FALSE)</f>
        <v>0</v>
      </c>
      <c r="G755">
        <f t="shared" si="79"/>
        <v>0</v>
      </c>
      <c r="H755">
        <f t="shared" si="77"/>
        <v>0</v>
      </c>
      <c r="I755">
        <f t="shared" si="80"/>
        <v>0</v>
      </c>
      <c r="J755">
        <f t="shared" si="82"/>
        <v>0</v>
      </c>
      <c r="K755">
        <f t="shared" si="83"/>
        <v>0</v>
      </c>
      <c r="L755">
        <f t="shared" si="81"/>
        <v>0</v>
      </c>
      <c r="M755">
        <f t="shared" si="78"/>
        <v>0</v>
      </c>
    </row>
    <row r="756" spans="1:13" x14ac:dyDescent="0.2">
      <c r="A756">
        <v>755</v>
      </c>
      <c r="B756" t="s">
        <v>21</v>
      </c>
      <c r="C756" t="s">
        <v>21</v>
      </c>
      <c r="D756">
        <v>742</v>
      </c>
      <c r="E756">
        <v>750</v>
      </c>
      <c r="F756">
        <f>VLOOKUP(E756,REJOc!$F$2:$G$864,2,FALSE)</f>
        <v>0</v>
      </c>
      <c r="G756">
        <f t="shared" si="79"/>
        <v>0</v>
      </c>
      <c r="H756">
        <f t="shared" si="77"/>
        <v>0</v>
      </c>
      <c r="I756">
        <f t="shared" si="80"/>
        <v>0</v>
      </c>
      <c r="J756">
        <f t="shared" si="82"/>
        <v>0</v>
      </c>
      <c r="K756">
        <f t="shared" si="83"/>
        <v>0</v>
      </c>
      <c r="L756">
        <f t="shared" si="81"/>
        <v>0</v>
      </c>
      <c r="M756">
        <f t="shared" si="78"/>
        <v>0</v>
      </c>
    </row>
    <row r="757" spans="1:13" x14ac:dyDescent="0.2">
      <c r="A757">
        <v>756</v>
      </c>
      <c r="B757" t="s">
        <v>12</v>
      </c>
      <c r="C757" t="s">
        <v>12</v>
      </c>
      <c r="D757">
        <v>743</v>
      </c>
      <c r="E757">
        <v>751</v>
      </c>
      <c r="F757">
        <f>VLOOKUP(E757,REJOc!$F$2:$G$864,2,FALSE)</f>
        <v>0</v>
      </c>
      <c r="G757">
        <f t="shared" si="79"/>
        <v>0</v>
      </c>
      <c r="H757">
        <f t="shared" si="77"/>
        <v>0</v>
      </c>
      <c r="I757">
        <f t="shared" si="80"/>
        <v>0</v>
      </c>
      <c r="J757">
        <f t="shared" si="82"/>
        <v>0</v>
      </c>
      <c r="K757">
        <f t="shared" si="83"/>
        <v>0</v>
      </c>
      <c r="L757">
        <f t="shared" si="81"/>
        <v>0</v>
      </c>
      <c r="M757">
        <f t="shared" si="78"/>
        <v>0</v>
      </c>
    </row>
    <row r="758" spans="1:13" x14ac:dyDescent="0.2">
      <c r="A758">
        <v>757</v>
      </c>
      <c r="B758" t="s">
        <v>16</v>
      </c>
      <c r="C758" t="s">
        <v>19</v>
      </c>
      <c r="D758">
        <v>744</v>
      </c>
      <c r="E758">
        <v>752</v>
      </c>
      <c r="F758">
        <f>VLOOKUP(E758,REJOc!$F$2:$G$864,2,FALSE)</f>
        <v>0</v>
      </c>
      <c r="G758">
        <f t="shared" si="79"/>
        <v>0</v>
      </c>
      <c r="H758">
        <f t="shared" si="77"/>
        <v>0</v>
      </c>
      <c r="I758">
        <f t="shared" si="80"/>
        <v>0</v>
      </c>
      <c r="J758">
        <f t="shared" si="82"/>
        <v>0</v>
      </c>
      <c r="K758">
        <f t="shared" si="83"/>
        <v>0</v>
      </c>
      <c r="L758">
        <f t="shared" si="81"/>
        <v>0</v>
      </c>
      <c r="M758">
        <f t="shared" si="78"/>
        <v>0</v>
      </c>
    </row>
    <row r="759" spans="1:13" x14ac:dyDescent="0.2">
      <c r="A759">
        <v>758</v>
      </c>
      <c r="B759" t="s">
        <v>10</v>
      </c>
      <c r="C759" t="s">
        <v>10</v>
      </c>
      <c r="D759">
        <v>745</v>
      </c>
      <c r="E759">
        <v>753</v>
      </c>
      <c r="F759">
        <f>VLOOKUP(E759,REJOc!$F$2:$G$864,2,FALSE)</f>
        <v>0</v>
      </c>
      <c r="G759">
        <f t="shared" si="79"/>
        <v>0</v>
      </c>
      <c r="H759">
        <f t="shared" si="77"/>
        <v>0</v>
      </c>
      <c r="I759">
        <f t="shared" si="80"/>
        <v>0</v>
      </c>
      <c r="J759">
        <f t="shared" si="82"/>
        <v>0</v>
      </c>
      <c r="K759">
        <f t="shared" si="83"/>
        <v>0</v>
      </c>
      <c r="L759">
        <f t="shared" si="81"/>
        <v>0</v>
      </c>
      <c r="M759">
        <f t="shared" si="78"/>
        <v>0</v>
      </c>
    </row>
    <row r="760" spans="1:13" x14ac:dyDescent="0.2">
      <c r="A760">
        <v>759</v>
      </c>
      <c r="B760" t="s">
        <v>17</v>
      </c>
      <c r="C760" t="s">
        <v>17</v>
      </c>
      <c r="D760">
        <v>746</v>
      </c>
      <c r="E760">
        <v>754</v>
      </c>
      <c r="F760">
        <f>VLOOKUP(E760,REJOc!$F$2:$G$864,2,FALSE)</f>
        <v>0</v>
      </c>
      <c r="G760">
        <f t="shared" si="79"/>
        <v>0</v>
      </c>
      <c r="H760">
        <f t="shared" ref="H760:H823" si="84">IF(C760="N",IF(C762="S",1,IF(C762="T",1,0)),0)</f>
        <v>0</v>
      </c>
      <c r="I760">
        <f t="shared" si="80"/>
        <v>0</v>
      </c>
      <c r="J760">
        <f t="shared" si="82"/>
        <v>0</v>
      </c>
      <c r="K760">
        <f t="shared" si="83"/>
        <v>0</v>
      </c>
      <c r="L760">
        <f t="shared" si="81"/>
        <v>0</v>
      </c>
      <c r="M760">
        <f t="shared" si="78"/>
        <v>0</v>
      </c>
    </row>
    <row r="761" spans="1:13" x14ac:dyDescent="0.2">
      <c r="A761">
        <v>760</v>
      </c>
      <c r="B761" t="s">
        <v>10</v>
      </c>
      <c r="C761" t="s">
        <v>10</v>
      </c>
      <c r="D761">
        <v>747</v>
      </c>
      <c r="E761">
        <v>755</v>
      </c>
      <c r="F761">
        <f>VLOOKUP(E761,REJOc!$F$2:$G$864,2,FALSE)</f>
        <v>0</v>
      </c>
      <c r="G761">
        <f t="shared" si="79"/>
        <v>0</v>
      </c>
      <c r="H761">
        <f t="shared" si="84"/>
        <v>0</v>
      </c>
      <c r="I761">
        <f t="shared" si="80"/>
        <v>0</v>
      </c>
      <c r="J761">
        <f t="shared" si="82"/>
        <v>0</v>
      </c>
      <c r="K761">
        <f t="shared" si="83"/>
        <v>0</v>
      </c>
      <c r="L761">
        <f t="shared" si="81"/>
        <v>0</v>
      </c>
      <c r="M761">
        <f t="shared" si="78"/>
        <v>0</v>
      </c>
    </row>
    <row r="762" spans="1:13" x14ac:dyDescent="0.2">
      <c r="A762">
        <v>761</v>
      </c>
      <c r="B762" t="s">
        <v>14</v>
      </c>
      <c r="C762" t="s">
        <v>14</v>
      </c>
      <c r="D762">
        <v>748</v>
      </c>
      <c r="E762">
        <v>756</v>
      </c>
      <c r="F762">
        <f>VLOOKUP(E762,REJOc!$F$2:$G$864,2,FALSE)</f>
        <v>0</v>
      </c>
      <c r="G762">
        <f t="shared" si="79"/>
        <v>0</v>
      </c>
      <c r="H762">
        <f t="shared" si="84"/>
        <v>0</v>
      </c>
      <c r="I762">
        <f t="shared" si="80"/>
        <v>0</v>
      </c>
      <c r="J762">
        <f t="shared" si="82"/>
        <v>0</v>
      </c>
      <c r="K762">
        <f t="shared" si="83"/>
        <v>0</v>
      </c>
      <c r="L762">
        <f t="shared" si="81"/>
        <v>0</v>
      </c>
      <c r="M762">
        <f t="shared" si="78"/>
        <v>0</v>
      </c>
    </row>
    <row r="763" spans="1:13" x14ac:dyDescent="0.2">
      <c r="A763">
        <v>762</v>
      </c>
      <c r="B763" t="s">
        <v>11</v>
      </c>
      <c r="C763" t="s">
        <v>11</v>
      </c>
      <c r="D763">
        <v>749</v>
      </c>
      <c r="E763">
        <v>757</v>
      </c>
      <c r="F763">
        <f>VLOOKUP(E763,REJOc!$F$2:$G$864,2,FALSE)</f>
        <v>0</v>
      </c>
      <c r="G763">
        <f t="shared" si="79"/>
        <v>0</v>
      </c>
      <c r="H763">
        <f t="shared" si="84"/>
        <v>0</v>
      </c>
      <c r="I763">
        <f t="shared" si="80"/>
        <v>0</v>
      </c>
      <c r="J763">
        <f t="shared" si="82"/>
        <v>0</v>
      </c>
      <c r="K763">
        <f t="shared" si="83"/>
        <v>0</v>
      </c>
      <c r="L763">
        <f t="shared" si="81"/>
        <v>0</v>
      </c>
      <c r="M763">
        <f t="shared" si="78"/>
        <v>0</v>
      </c>
    </row>
    <row r="764" spans="1:13" x14ac:dyDescent="0.2">
      <c r="A764">
        <v>763</v>
      </c>
      <c r="B764" t="s">
        <v>20</v>
      </c>
      <c r="C764" t="s">
        <v>2</v>
      </c>
      <c r="D764">
        <v>750</v>
      </c>
      <c r="E764">
        <v>758</v>
      </c>
      <c r="F764">
        <f>VLOOKUP(E764,REJOc!$F$2:$G$864,2,FALSE)</f>
        <v>0</v>
      </c>
      <c r="G764">
        <f t="shared" si="79"/>
        <v>0</v>
      </c>
      <c r="H764">
        <f t="shared" si="84"/>
        <v>0</v>
      </c>
      <c r="I764">
        <f t="shared" si="80"/>
        <v>0</v>
      </c>
      <c r="J764">
        <f t="shared" si="82"/>
        <v>0</v>
      </c>
      <c r="K764">
        <f t="shared" si="83"/>
        <v>0</v>
      </c>
      <c r="L764">
        <f t="shared" si="81"/>
        <v>0</v>
      </c>
      <c r="M764">
        <f t="shared" si="78"/>
        <v>0</v>
      </c>
    </row>
    <row r="765" spans="1:13" x14ac:dyDescent="0.2">
      <c r="A765">
        <v>764</v>
      </c>
      <c r="B765" t="s">
        <v>20</v>
      </c>
      <c r="C765" t="s">
        <v>20</v>
      </c>
      <c r="D765">
        <v>751</v>
      </c>
      <c r="E765">
        <v>759</v>
      </c>
      <c r="F765">
        <f>VLOOKUP(E765,REJOc!$F$2:$G$864,2,FALSE)</f>
        <v>0</v>
      </c>
      <c r="G765">
        <f t="shared" si="79"/>
        <v>0</v>
      </c>
      <c r="H765">
        <f t="shared" si="84"/>
        <v>0</v>
      </c>
      <c r="I765">
        <f t="shared" si="80"/>
        <v>0</v>
      </c>
      <c r="J765">
        <f t="shared" si="82"/>
        <v>0</v>
      </c>
      <c r="K765">
        <f t="shared" si="83"/>
        <v>0</v>
      </c>
      <c r="L765">
        <f t="shared" si="81"/>
        <v>0</v>
      </c>
      <c r="M765">
        <f t="shared" si="78"/>
        <v>0</v>
      </c>
    </row>
    <row r="766" spans="1:13" x14ac:dyDescent="0.2">
      <c r="A766">
        <v>765</v>
      </c>
      <c r="B766" t="s">
        <v>10</v>
      </c>
      <c r="C766" t="s">
        <v>10</v>
      </c>
      <c r="D766">
        <v>752</v>
      </c>
      <c r="E766">
        <v>760</v>
      </c>
      <c r="F766">
        <f>VLOOKUP(E766,REJOc!$F$2:$G$864,2,FALSE)</f>
        <v>0</v>
      </c>
      <c r="G766">
        <f t="shared" si="79"/>
        <v>0</v>
      </c>
      <c r="H766">
        <f t="shared" si="84"/>
        <v>0</v>
      </c>
      <c r="I766">
        <f t="shared" si="80"/>
        <v>0</v>
      </c>
      <c r="J766">
        <f t="shared" si="82"/>
        <v>0</v>
      </c>
      <c r="K766">
        <f t="shared" si="83"/>
        <v>0</v>
      </c>
      <c r="L766">
        <f t="shared" si="81"/>
        <v>0</v>
      </c>
      <c r="M766">
        <f t="shared" si="78"/>
        <v>1</v>
      </c>
    </row>
    <row r="767" spans="1:13" x14ac:dyDescent="0.2">
      <c r="A767">
        <v>766</v>
      </c>
      <c r="B767" t="s">
        <v>1</v>
      </c>
      <c r="C767" t="s">
        <v>1</v>
      </c>
      <c r="D767">
        <v>753</v>
      </c>
      <c r="E767">
        <v>761</v>
      </c>
      <c r="F767">
        <f>VLOOKUP(E767,REJOc!$F$2:$G$864,2,FALSE)</f>
        <v>0</v>
      </c>
      <c r="G767">
        <f t="shared" si="79"/>
        <v>0</v>
      </c>
      <c r="H767">
        <f t="shared" si="84"/>
        <v>0</v>
      </c>
      <c r="I767">
        <f t="shared" si="80"/>
        <v>0</v>
      </c>
      <c r="J767">
        <f t="shared" si="82"/>
        <v>0</v>
      </c>
      <c r="K767">
        <f t="shared" si="83"/>
        <v>0</v>
      </c>
      <c r="L767">
        <f t="shared" si="81"/>
        <v>0</v>
      </c>
      <c r="M767">
        <f t="shared" si="78"/>
        <v>0</v>
      </c>
    </row>
    <row r="768" spans="1:13" x14ac:dyDescent="0.2">
      <c r="A768">
        <v>767</v>
      </c>
      <c r="B768" t="s">
        <v>16</v>
      </c>
      <c r="C768" t="s">
        <v>16</v>
      </c>
      <c r="D768">
        <v>754</v>
      </c>
      <c r="E768">
        <v>762</v>
      </c>
      <c r="F768">
        <f>VLOOKUP(E768,REJOc!$F$2:$G$864,2,FALSE)</f>
        <v>0</v>
      </c>
      <c r="G768">
        <f t="shared" si="79"/>
        <v>0</v>
      </c>
      <c r="H768">
        <f t="shared" si="84"/>
        <v>0</v>
      </c>
      <c r="I768">
        <f t="shared" si="80"/>
        <v>0</v>
      </c>
      <c r="J768">
        <f t="shared" si="82"/>
        <v>0</v>
      </c>
      <c r="K768">
        <f t="shared" si="83"/>
        <v>0</v>
      </c>
      <c r="L768">
        <f t="shared" si="81"/>
        <v>0</v>
      </c>
      <c r="M768">
        <f t="shared" si="78"/>
        <v>0</v>
      </c>
    </row>
    <row r="769" spans="1:13" x14ac:dyDescent="0.2">
      <c r="A769">
        <v>768</v>
      </c>
      <c r="B769" t="s">
        <v>10</v>
      </c>
      <c r="C769" t="s">
        <v>10</v>
      </c>
      <c r="D769">
        <v>755</v>
      </c>
      <c r="E769">
        <v>763</v>
      </c>
      <c r="F769">
        <f>VLOOKUP(E769,REJOc!$F$2:$G$864,2,FALSE)</f>
        <v>0</v>
      </c>
      <c r="G769">
        <f t="shared" si="79"/>
        <v>0</v>
      </c>
      <c r="H769">
        <f t="shared" si="84"/>
        <v>0</v>
      </c>
      <c r="I769">
        <f t="shared" si="80"/>
        <v>0</v>
      </c>
      <c r="J769">
        <f t="shared" si="82"/>
        <v>0</v>
      </c>
      <c r="K769">
        <f t="shared" si="83"/>
        <v>0</v>
      </c>
      <c r="L769">
        <f t="shared" si="81"/>
        <v>0</v>
      </c>
      <c r="M769">
        <f t="shared" si="78"/>
        <v>0</v>
      </c>
    </row>
    <row r="770" spans="1:13" x14ac:dyDescent="0.2">
      <c r="A770">
        <v>769</v>
      </c>
      <c r="B770" t="s">
        <v>15</v>
      </c>
      <c r="C770" t="s">
        <v>19</v>
      </c>
      <c r="D770">
        <v>756</v>
      </c>
      <c r="E770">
        <v>764</v>
      </c>
      <c r="F770">
        <f>VLOOKUP(E770,REJOc!$F$2:$G$864,2,FALSE)</f>
        <v>0</v>
      </c>
      <c r="G770">
        <f t="shared" si="79"/>
        <v>0</v>
      </c>
      <c r="H770">
        <f t="shared" si="84"/>
        <v>0</v>
      </c>
      <c r="I770">
        <f t="shared" si="80"/>
        <v>0</v>
      </c>
      <c r="J770">
        <f t="shared" si="82"/>
        <v>0</v>
      </c>
      <c r="K770">
        <f t="shared" si="83"/>
        <v>0</v>
      </c>
      <c r="L770">
        <f t="shared" si="81"/>
        <v>0</v>
      </c>
      <c r="M770">
        <f t="shared" ref="M770:M833" si="85">IF(AND(B770&lt;&gt;"N",B771&lt;&gt;"P",OR(B772="T",B772="S"),B773&lt;&gt;"P"),1,0)</f>
        <v>0</v>
      </c>
    </row>
    <row r="771" spans="1:13" x14ac:dyDescent="0.2">
      <c r="A771">
        <v>770</v>
      </c>
      <c r="B771" t="s">
        <v>10</v>
      </c>
      <c r="C771" t="s">
        <v>10</v>
      </c>
      <c r="D771">
        <v>757</v>
      </c>
      <c r="E771">
        <v>765</v>
      </c>
      <c r="F771">
        <f>VLOOKUP(E771,REJOc!$F$2:$G$864,2,FALSE)</f>
        <v>0</v>
      </c>
      <c r="G771">
        <f t="shared" ref="G771:G834" si="86">IF(F771=0,0,1)</f>
        <v>0</v>
      </c>
      <c r="H771">
        <f t="shared" si="84"/>
        <v>0</v>
      </c>
      <c r="I771">
        <f t="shared" ref="I771:I834" si="87">IF(AND(H770=1,B771&lt;&gt;"P"),1,0)</f>
        <v>0</v>
      </c>
      <c r="J771">
        <f t="shared" si="82"/>
        <v>0</v>
      </c>
      <c r="K771">
        <f t="shared" si="83"/>
        <v>0</v>
      </c>
      <c r="L771">
        <f t="shared" ref="L771:L834" si="88">IF(COUNTIF(H771:K771,1)&gt;0,1,0)</f>
        <v>0</v>
      </c>
      <c r="M771">
        <f t="shared" si="85"/>
        <v>1</v>
      </c>
    </row>
    <row r="772" spans="1:13" x14ac:dyDescent="0.2">
      <c r="A772">
        <v>771</v>
      </c>
      <c r="B772" t="s">
        <v>19</v>
      </c>
      <c r="C772" t="s">
        <v>19</v>
      </c>
      <c r="D772">
        <v>758</v>
      </c>
      <c r="E772">
        <v>766</v>
      </c>
      <c r="F772">
        <f>VLOOKUP(E772,REJOc!$F$2:$G$864,2,FALSE)</f>
        <v>0</v>
      </c>
      <c r="G772">
        <f t="shared" si="86"/>
        <v>0</v>
      </c>
      <c r="H772">
        <f t="shared" si="84"/>
        <v>0</v>
      </c>
      <c r="I772">
        <f t="shared" si="87"/>
        <v>0</v>
      </c>
      <c r="J772">
        <f t="shared" ref="J772:J835" si="89">IF(AND(H770=1,OR(B772="S",B772="T")),1,0)</f>
        <v>0</v>
      </c>
      <c r="K772">
        <f t="shared" si="83"/>
        <v>0</v>
      </c>
      <c r="L772">
        <f t="shared" si="88"/>
        <v>0</v>
      </c>
      <c r="M772">
        <f t="shared" si="85"/>
        <v>0</v>
      </c>
    </row>
    <row r="773" spans="1:13" x14ac:dyDescent="0.2">
      <c r="A773">
        <v>772</v>
      </c>
      <c r="B773" t="s">
        <v>16</v>
      </c>
      <c r="C773" t="s">
        <v>16</v>
      </c>
      <c r="D773">
        <v>759</v>
      </c>
      <c r="E773">
        <v>767</v>
      </c>
      <c r="F773">
        <f>VLOOKUP(E773,REJOc!$F$2:$G$864,2,FALSE)</f>
        <v>0</v>
      </c>
      <c r="G773">
        <f t="shared" si="86"/>
        <v>0</v>
      </c>
      <c r="H773">
        <f t="shared" si="84"/>
        <v>0</v>
      </c>
      <c r="I773">
        <f t="shared" si="87"/>
        <v>0</v>
      </c>
      <c r="J773">
        <f t="shared" si="89"/>
        <v>0</v>
      </c>
      <c r="K773">
        <f t="shared" ref="K773:K836" si="90">IF(H770=1,IF(B773&lt;&gt;"P",1,0),0)</f>
        <v>0</v>
      </c>
      <c r="L773">
        <f t="shared" si="88"/>
        <v>0</v>
      </c>
      <c r="M773">
        <f t="shared" si="85"/>
        <v>0</v>
      </c>
    </row>
    <row r="774" spans="1:13" x14ac:dyDescent="0.2">
      <c r="A774">
        <v>773</v>
      </c>
      <c r="B774" t="s">
        <v>7</v>
      </c>
      <c r="C774" t="s">
        <v>7</v>
      </c>
      <c r="D774">
        <v>760</v>
      </c>
      <c r="E774">
        <v>768</v>
      </c>
      <c r="F774">
        <f>VLOOKUP(E774,REJOc!$F$2:$G$864,2,FALSE)</f>
        <v>0</v>
      </c>
      <c r="G774">
        <f t="shared" si="86"/>
        <v>0</v>
      </c>
      <c r="H774">
        <f t="shared" si="84"/>
        <v>0</v>
      </c>
      <c r="I774">
        <f t="shared" si="87"/>
        <v>0</v>
      </c>
      <c r="J774">
        <f t="shared" si="89"/>
        <v>0</v>
      </c>
      <c r="K774">
        <f t="shared" si="90"/>
        <v>0</v>
      </c>
      <c r="L774">
        <f t="shared" si="88"/>
        <v>0</v>
      </c>
      <c r="M774">
        <f t="shared" si="85"/>
        <v>0</v>
      </c>
    </row>
    <row r="775" spans="1:13" x14ac:dyDescent="0.2">
      <c r="A775">
        <v>774</v>
      </c>
      <c r="B775" t="s">
        <v>9</v>
      </c>
      <c r="C775" t="s">
        <v>9</v>
      </c>
      <c r="D775">
        <v>761</v>
      </c>
      <c r="E775">
        <v>769</v>
      </c>
      <c r="F775">
        <f>VLOOKUP(E775,REJOc!$F$2:$G$864,2,FALSE)</f>
        <v>0</v>
      </c>
      <c r="G775">
        <f t="shared" si="86"/>
        <v>0</v>
      </c>
      <c r="H775">
        <f t="shared" si="84"/>
        <v>0</v>
      </c>
      <c r="I775">
        <f t="shared" si="87"/>
        <v>0</v>
      </c>
      <c r="J775">
        <f t="shared" si="89"/>
        <v>0</v>
      </c>
      <c r="K775">
        <f t="shared" si="90"/>
        <v>0</v>
      </c>
      <c r="L775">
        <f t="shared" si="88"/>
        <v>0</v>
      </c>
      <c r="M775">
        <f t="shared" si="85"/>
        <v>0</v>
      </c>
    </row>
    <row r="776" spans="1:13" x14ac:dyDescent="0.2">
      <c r="A776">
        <v>775</v>
      </c>
      <c r="B776" t="s">
        <v>1</v>
      </c>
      <c r="C776" t="s">
        <v>1</v>
      </c>
      <c r="D776">
        <v>762</v>
      </c>
      <c r="E776">
        <v>770</v>
      </c>
      <c r="F776">
        <f>VLOOKUP(E776,REJOc!$F$2:$G$864,2,FALSE)</f>
        <v>0</v>
      </c>
      <c r="G776">
        <f t="shared" si="86"/>
        <v>0</v>
      </c>
      <c r="H776">
        <f t="shared" si="84"/>
        <v>0</v>
      </c>
      <c r="I776">
        <f t="shared" si="87"/>
        <v>0</v>
      </c>
      <c r="J776">
        <f t="shared" si="89"/>
        <v>0</v>
      </c>
      <c r="K776">
        <f t="shared" si="90"/>
        <v>0</v>
      </c>
      <c r="L776">
        <f t="shared" si="88"/>
        <v>0</v>
      </c>
      <c r="M776">
        <f t="shared" si="85"/>
        <v>0</v>
      </c>
    </row>
    <row r="777" spans="1:13" x14ac:dyDescent="0.2">
      <c r="A777">
        <v>776</v>
      </c>
      <c r="B777" t="s">
        <v>10</v>
      </c>
      <c r="C777" t="s">
        <v>10</v>
      </c>
      <c r="D777">
        <v>763</v>
      </c>
      <c r="E777">
        <v>771</v>
      </c>
      <c r="F777">
        <f>VLOOKUP(E777,REJOc!$F$2:$G$864,2,FALSE)</f>
        <v>0</v>
      </c>
      <c r="G777">
        <f t="shared" si="86"/>
        <v>0</v>
      </c>
      <c r="H777">
        <f t="shared" si="84"/>
        <v>0</v>
      </c>
      <c r="I777">
        <f t="shared" si="87"/>
        <v>0</v>
      </c>
      <c r="J777">
        <f t="shared" si="89"/>
        <v>0</v>
      </c>
      <c r="K777">
        <f t="shared" si="90"/>
        <v>0</v>
      </c>
      <c r="L777">
        <f t="shared" si="88"/>
        <v>0</v>
      </c>
      <c r="M777">
        <f t="shared" si="85"/>
        <v>0</v>
      </c>
    </row>
    <row r="778" spans="1:13" x14ac:dyDescent="0.2">
      <c r="A778">
        <v>777</v>
      </c>
      <c r="B778" t="s">
        <v>1</v>
      </c>
      <c r="C778" t="s">
        <v>1</v>
      </c>
      <c r="D778">
        <v>764</v>
      </c>
      <c r="E778">
        <v>772</v>
      </c>
      <c r="F778">
        <f>VLOOKUP(E778,REJOc!$F$2:$G$864,2,FALSE)</f>
        <v>0</v>
      </c>
      <c r="G778">
        <f t="shared" si="86"/>
        <v>0</v>
      </c>
      <c r="H778">
        <f t="shared" si="84"/>
        <v>0</v>
      </c>
      <c r="I778">
        <f t="shared" si="87"/>
        <v>0</v>
      </c>
      <c r="J778">
        <f t="shared" si="89"/>
        <v>0</v>
      </c>
      <c r="K778">
        <f t="shared" si="90"/>
        <v>0</v>
      </c>
      <c r="L778">
        <f t="shared" si="88"/>
        <v>0</v>
      </c>
      <c r="M778">
        <f t="shared" si="85"/>
        <v>0</v>
      </c>
    </row>
    <row r="779" spans="1:13" x14ac:dyDescent="0.2">
      <c r="A779">
        <v>778</v>
      </c>
      <c r="B779" t="s">
        <v>20</v>
      </c>
      <c r="C779" t="s">
        <v>20</v>
      </c>
      <c r="D779">
        <v>765</v>
      </c>
      <c r="E779">
        <v>773</v>
      </c>
      <c r="F779">
        <f>VLOOKUP(E779,REJOc!$F$2:$G$864,2,FALSE)</f>
        <v>0</v>
      </c>
      <c r="G779">
        <f t="shared" si="86"/>
        <v>0</v>
      </c>
      <c r="H779">
        <f t="shared" si="84"/>
        <v>0</v>
      </c>
      <c r="I779">
        <f t="shared" si="87"/>
        <v>0</v>
      </c>
      <c r="J779">
        <f t="shared" si="89"/>
        <v>0</v>
      </c>
      <c r="K779">
        <f t="shared" si="90"/>
        <v>0</v>
      </c>
      <c r="L779">
        <f t="shared" si="88"/>
        <v>0</v>
      </c>
      <c r="M779">
        <f t="shared" si="85"/>
        <v>0</v>
      </c>
    </row>
    <row r="780" spans="1:13" x14ac:dyDescent="0.2">
      <c r="A780">
        <v>779</v>
      </c>
      <c r="B780" t="s">
        <v>10</v>
      </c>
      <c r="C780" t="s">
        <v>10</v>
      </c>
      <c r="D780">
        <v>766</v>
      </c>
      <c r="E780">
        <v>774</v>
      </c>
      <c r="F780">
        <f>VLOOKUP(E780,REJOc!$F$2:$G$864,2,FALSE)</f>
        <v>0</v>
      </c>
      <c r="G780">
        <f t="shared" si="86"/>
        <v>0</v>
      </c>
      <c r="H780">
        <f t="shared" si="84"/>
        <v>0</v>
      </c>
      <c r="I780">
        <f t="shared" si="87"/>
        <v>0</v>
      </c>
      <c r="J780">
        <f t="shared" si="89"/>
        <v>0</v>
      </c>
      <c r="K780">
        <f t="shared" si="90"/>
        <v>0</v>
      </c>
      <c r="L780">
        <f t="shared" si="88"/>
        <v>0</v>
      </c>
      <c r="M780">
        <f t="shared" si="85"/>
        <v>0</v>
      </c>
    </row>
    <row r="781" spans="1:13" x14ac:dyDescent="0.2">
      <c r="A781">
        <v>780</v>
      </c>
      <c r="B781" t="s">
        <v>10</v>
      </c>
      <c r="C781" t="s">
        <v>10</v>
      </c>
      <c r="D781">
        <v>767</v>
      </c>
      <c r="E781">
        <v>775</v>
      </c>
      <c r="F781">
        <f>VLOOKUP(E781,REJOc!$F$2:$G$864,2,FALSE)</f>
        <v>0</v>
      </c>
      <c r="G781">
        <f t="shared" si="86"/>
        <v>0</v>
      </c>
      <c r="H781">
        <f t="shared" si="84"/>
        <v>0</v>
      </c>
      <c r="I781">
        <f t="shared" si="87"/>
        <v>0</v>
      </c>
      <c r="J781">
        <f t="shared" si="89"/>
        <v>0</v>
      </c>
      <c r="K781">
        <f t="shared" si="90"/>
        <v>0</v>
      </c>
      <c r="L781">
        <f t="shared" si="88"/>
        <v>0</v>
      </c>
      <c r="M781">
        <f t="shared" si="85"/>
        <v>0</v>
      </c>
    </row>
    <row r="782" spans="1:13" x14ac:dyDescent="0.2">
      <c r="A782">
        <v>781</v>
      </c>
      <c r="B782" t="s">
        <v>10</v>
      </c>
      <c r="C782" t="s">
        <v>10</v>
      </c>
      <c r="D782">
        <v>768</v>
      </c>
      <c r="E782">
        <v>776</v>
      </c>
      <c r="F782">
        <f>VLOOKUP(E782,REJOc!$F$2:$G$864,2,FALSE)</f>
        <v>0</v>
      </c>
      <c r="G782">
        <f t="shared" si="86"/>
        <v>0</v>
      </c>
      <c r="H782">
        <f t="shared" si="84"/>
        <v>0</v>
      </c>
      <c r="I782">
        <f t="shared" si="87"/>
        <v>0</v>
      </c>
      <c r="J782">
        <f t="shared" si="89"/>
        <v>0</v>
      </c>
      <c r="K782">
        <f t="shared" si="90"/>
        <v>0</v>
      </c>
      <c r="L782">
        <f t="shared" si="88"/>
        <v>0</v>
      </c>
      <c r="M782">
        <f t="shared" si="85"/>
        <v>0</v>
      </c>
    </row>
    <row r="783" spans="1:13" x14ac:dyDescent="0.2">
      <c r="A783">
        <v>782</v>
      </c>
      <c r="B783" t="s">
        <v>14</v>
      </c>
      <c r="C783" t="s">
        <v>13</v>
      </c>
      <c r="D783">
        <v>769</v>
      </c>
      <c r="E783">
        <v>777</v>
      </c>
      <c r="F783">
        <f>VLOOKUP(E783,REJOc!$F$2:$G$864,2,FALSE)</f>
        <v>0</v>
      </c>
      <c r="G783">
        <f t="shared" si="86"/>
        <v>0</v>
      </c>
      <c r="H783">
        <f t="shared" si="84"/>
        <v>0</v>
      </c>
      <c r="I783">
        <f t="shared" si="87"/>
        <v>0</v>
      </c>
      <c r="J783">
        <f t="shared" si="89"/>
        <v>0</v>
      </c>
      <c r="K783">
        <f t="shared" si="90"/>
        <v>0</v>
      </c>
      <c r="L783">
        <f t="shared" si="88"/>
        <v>0</v>
      </c>
      <c r="M783">
        <f t="shared" si="85"/>
        <v>1</v>
      </c>
    </row>
    <row r="784" spans="1:13" x14ac:dyDescent="0.2">
      <c r="A784">
        <v>783</v>
      </c>
      <c r="B784" t="s">
        <v>2</v>
      </c>
      <c r="C784" t="s">
        <v>2</v>
      </c>
      <c r="D784">
        <v>770</v>
      </c>
      <c r="E784">
        <v>778</v>
      </c>
      <c r="F784">
        <f>VLOOKUP(E784,REJOc!$F$2:$G$864,2,FALSE)</f>
        <v>0</v>
      </c>
      <c r="G784">
        <f t="shared" si="86"/>
        <v>0</v>
      </c>
      <c r="H784">
        <f t="shared" si="84"/>
        <v>0</v>
      </c>
      <c r="I784">
        <f t="shared" si="87"/>
        <v>0</v>
      </c>
      <c r="J784">
        <f t="shared" si="89"/>
        <v>0</v>
      </c>
      <c r="K784">
        <f t="shared" si="90"/>
        <v>0</v>
      </c>
      <c r="L784">
        <f t="shared" si="88"/>
        <v>0</v>
      </c>
      <c r="M784">
        <f t="shared" si="85"/>
        <v>0</v>
      </c>
    </row>
    <row r="785" spans="1:13" x14ac:dyDescent="0.2">
      <c r="A785">
        <v>784</v>
      </c>
      <c r="B785" t="s">
        <v>13</v>
      </c>
      <c r="C785" t="s">
        <v>13</v>
      </c>
      <c r="D785">
        <v>771</v>
      </c>
      <c r="E785">
        <v>779</v>
      </c>
      <c r="F785">
        <f>VLOOKUP(E785,REJOc!$F$2:$G$864,2,FALSE)</f>
        <v>0</v>
      </c>
      <c r="G785">
        <f t="shared" si="86"/>
        <v>0</v>
      </c>
      <c r="H785">
        <f t="shared" si="84"/>
        <v>0</v>
      </c>
      <c r="I785">
        <f t="shared" si="87"/>
        <v>0</v>
      </c>
      <c r="J785">
        <f t="shared" si="89"/>
        <v>0</v>
      </c>
      <c r="K785">
        <f t="shared" si="90"/>
        <v>0</v>
      </c>
      <c r="L785">
        <f t="shared" si="88"/>
        <v>0</v>
      </c>
      <c r="M785">
        <f t="shared" si="85"/>
        <v>0</v>
      </c>
    </row>
    <row r="786" spans="1:13" x14ac:dyDescent="0.2">
      <c r="A786">
        <v>785</v>
      </c>
      <c r="B786" t="s">
        <v>1</v>
      </c>
      <c r="C786" t="s">
        <v>1</v>
      </c>
      <c r="D786">
        <v>772</v>
      </c>
      <c r="E786">
        <v>780</v>
      </c>
      <c r="F786">
        <f>VLOOKUP(E786,REJOc!$F$2:$G$864,2,FALSE)</f>
        <v>0</v>
      </c>
      <c r="G786">
        <f t="shared" si="86"/>
        <v>0</v>
      </c>
      <c r="H786">
        <f t="shared" si="84"/>
        <v>0</v>
      </c>
      <c r="I786">
        <f t="shared" si="87"/>
        <v>0</v>
      </c>
      <c r="J786">
        <f t="shared" si="89"/>
        <v>0</v>
      </c>
      <c r="K786">
        <f t="shared" si="90"/>
        <v>0</v>
      </c>
      <c r="L786">
        <f t="shared" si="88"/>
        <v>0</v>
      </c>
      <c r="M786">
        <f t="shared" si="85"/>
        <v>0</v>
      </c>
    </row>
    <row r="787" spans="1:13" x14ac:dyDescent="0.2">
      <c r="A787">
        <v>786</v>
      </c>
      <c r="B787" t="s">
        <v>14</v>
      </c>
      <c r="C787" t="s">
        <v>14</v>
      </c>
      <c r="D787">
        <v>773</v>
      </c>
      <c r="E787">
        <v>781</v>
      </c>
      <c r="F787">
        <f>VLOOKUP(E787,REJOc!$F$2:$G$864,2,FALSE)</f>
        <v>0</v>
      </c>
      <c r="G787">
        <f t="shared" si="86"/>
        <v>0</v>
      </c>
      <c r="H787">
        <f t="shared" si="84"/>
        <v>0</v>
      </c>
      <c r="I787">
        <f t="shared" si="87"/>
        <v>0</v>
      </c>
      <c r="J787">
        <f t="shared" si="89"/>
        <v>0</v>
      </c>
      <c r="K787">
        <f t="shared" si="90"/>
        <v>0</v>
      </c>
      <c r="L787">
        <f t="shared" si="88"/>
        <v>0</v>
      </c>
      <c r="M787">
        <f t="shared" si="85"/>
        <v>0</v>
      </c>
    </row>
    <row r="788" spans="1:13" x14ac:dyDescent="0.2">
      <c r="A788">
        <v>787</v>
      </c>
      <c r="B788" t="s">
        <v>2</v>
      </c>
      <c r="C788" t="s">
        <v>2</v>
      </c>
      <c r="D788">
        <v>774</v>
      </c>
      <c r="E788">
        <v>782</v>
      </c>
      <c r="F788">
        <f>VLOOKUP(E788,REJOc!$F$2:$G$864,2,FALSE)</f>
        <v>0</v>
      </c>
      <c r="G788">
        <f t="shared" si="86"/>
        <v>0</v>
      </c>
      <c r="H788">
        <f t="shared" si="84"/>
        <v>0</v>
      </c>
      <c r="I788">
        <f t="shared" si="87"/>
        <v>0</v>
      </c>
      <c r="J788">
        <f t="shared" si="89"/>
        <v>0</v>
      </c>
      <c r="K788">
        <f t="shared" si="90"/>
        <v>0</v>
      </c>
      <c r="L788">
        <f t="shared" si="88"/>
        <v>0</v>
      </c>
      <c r="M788">
        <f t="shared" si="85"/>
        <v>0</v>
      </c>
    </row>
    <row r="789" spans="1:13" x14ac:dyDescent="0.2">
      <c r="A789">
        <v>788</v>
      </c>
      <c r="B789" t="s">
        <v>6</v>
      </c>
      <c r="C789" t="s">
        <v>6</v>
      </c>
      <c r="D789">
        <v>775</v>
      </c>
      <c r="E789">
        <v>783</v>
      </c>
      <c r="F789">
        <f>VLOOKUP(E789,REJOc!$F$2:$G$864,2,FALSE)</f>
        <v>0</v>
      </c>
      <c r="G789">
        <f t="shared" si="86"/>
        <v>0</v>
      </c>
      <c r="H789">
        <f t="shared" si="84"/>
        <v>0</v>
      </c>
      <c r="I789">
        <f t="shared" si="87"/>
        <v>0</v>
      </c>
      <c r="J789">
        <f t="shared" si="89"/>
        <v>0</v>
      </c>
      <c r="K789">
        <f t="shared" si="90"/>
        <v>0</v>
      </c>
      <c r="L789">
        <f t="shared" si="88"/>
        <v>0</v>
      </c>
      <c r="M789">
        <f t="shared" si="85"/>
        <v>0</v>
      </c>
    </row>
    <row r="790" spans="1:13" x14ac:dyDescent="0.2">
      <c r="A790">
        <v>789</v>
      </c>
      <c r="B790" t="s">
        <v>10</v>
      </c>
      <c r="C790" t="s">
        <v>10</v>
      </c>
      <c r="D790">
        <v>776</v>
      </c>
      <c r="E790">
        <v>784</v>
      </c>
      <c r="F790">
        <f>VLOOKUP(E790,REJOc!$F$2:$G$864,2,FALSE)</f>
        <v>0</v>
      </c>
      <c r="G790">
        <f t="shared" si="86"/>
        <v>0</v>
      </c>
      <c r="H790">
        <f t="shared" si="84"/>
        <v>0</v>
      </c>
      <c r="I790">
        <f t="shared" si="87"/>
        <v>0</v>
      </c>
      <c r="J790">
        <f t="shared" si="89"/>
        <v>0</v>
      </c>
      <c r="K790">
        <f t="shared" si="90"/>
        <v>0</v>
      </c>
      <c r="L790">
        <f t="shared" si="88"/>
        <v>0</v>
      </c>
      <c r="M790">
        <f t="shared" si="85"/>
        <v>0</v>
      </c>
    </row>
    <row r="791" spans="1:13" x14ac:dyDescent="0.2">
      <c r="A791">
        <v>790</v>
      </c>
      <c r="B791" t="s">
        <v>10</v>
      </c>
      <c r="C791" t="s">
        <v>10</v>
      </c>
      <c r="D791">
        <v>777</v>
      </c>
      <c r="E791">
        <v>785</v>
      </c>
      <c r="F791">
        <f>VLOOKUP(E791,REJOc!$F$2:$G$864,2,FALSE)</f>
        <v>0</v>
      </c>
      <c r="G791">
        <f t="shared" si="86"/>
        <v>0</v>
      </c>
      <c r="H791">
        <f t="shared" si="84"/>
        <v>0</v>
      </c>
      <c r="I791">
        <f t="shared" si="87"/>
        <v>0</v>
      </c>
      <c r="J791">
        <f t="shared" si="89"/>
        <v>0</v>
      </c>
      <c r="K791">
        <f t="shared" si="90"/>
        <v>0</v>
      </c>
      <c r="L791">
        <f t="shared" si="88"/>
        <v>0</v>
      </c>
      <c r="M791">
        <f t="shared" si="85"/>
        <v>0</v>
      </c>
    </row>
    <row r="792" spans="1:13" x14ac:dyDescent="0.2">
      <c r="A792">
        <v>791</v>
      </c>
      <c r="B792" t="s">
        <v>12</v>
      </c>
      <c r="C792" t="s">
        <v>12</v>
      </c>
      <c r="D792">
        <v>778</v>
      </c>
      <c r="E792">
        <v>786</v>
      </c>
      <c r="F792">
        <f>VLOOKUP(E792,REJOc!$F$2:$G$864,2,FALSE)</f>
        <v>0</v>
      </c>
      <c r="G792">
        <f t="shared" si="86"/>
        <v>0</v>
      </c>
      <c r="H792">
        <f t="shared" si="84"/>
        <v>0</v>
      </c>
      <c r="I792">
        <f t="shared" si="87"/>
        <v>0</v>
      </c>
      <c r="J792">
        <f t="shared" si="89"/>
        <v>0</v>
      </c>
      <c r="K792">
        <f t="shared" si="90"/>
        <v>0</v>
      </c>
      <c r="L792">
        <f t="shared" si="88"/>
        <v>0</v>
      </c>
      <c r="M792">
        <f t="shared" si="85"/>
        <v>0</v>
      </c>
    </row>
    <row r="793" spans="1:13" x14ac:dyDescent="0.2">
      <c r="A793">
        <v>792</v>
      </c>
      <c r="B793" t="s">
        <v>1</v>
      </c>
      <c r="C793" t="s">
        <v>1</v>
      </c>
      <c r="D793">
        <v>779</v>
      </c>
      <c r="E793">
        <v>787</v>
      </c>
      <c r="F793">
        <f>VLOOKUP(E793,REJOc!$F$2:$G$864,2,FALSE)</f>
        <v>0</v>
      </c>
      <c r="G793">
        <f t="shared" si="86"/>
        <v>0</v>
      </c>
      <c r="H793">
        <f t="shared" si="84"/>
        <v>0</v>
      </c>
      <c r="I793">
        <f t="shared" si="87"/>
        <v>0</v>
      </c>
      <c r="J793">
        <f t="shared" si="89"/>
        <v>0</v>
      </c>
      <c r="K793">
        <f t="shared" si="90"/>
        <v>0</v>
      </c>
      <c r="L793">
        <f t="shared" si="88"/>
        <v>0</v>
      </c>
      <c r="M793">
        <f t="shared" si="85"/>
        <v>0</v>
      </c>
    </row>
    <row r="794" spans="1:13" x14ac:dyDescent="0.2">
      <c r="A794">
        <v>793</v>
      </c>
      <c r="B794" t="s">
        <v>1</v>
      </c>
      <c r="C794" t="s">
        <v>1</v>
      </c>
      <c r="D794">
        <v>780</v>
      </c>
      <c r="E794">
        <v>788</v>
      </c>
      <c r="F794">
        <f>VLOOKUP(E794,REJOc!$F$2:$G$864,2,FALSE)</f>
        <v>0</v>
      </c>
      <c r="G794">
        <f t="shared" si="86"/>
        <v>0</v>
      </c>
      <c r="H794">
        <f t="shared" si="84"/>
        <v>0</v>
      </c>
      <c r="I794">
        <f t="shared" si="87"/>
        <v>0</v>
      </c>
      <c r="J794">
        <f t="shared" si="89"/>
        <v>0</v>
      </c>
      <c r="K794">
        <f t="shared" si="90"/>
        <v>0</v>
      </c>
      <c r="L794">
        <f t="shared" si="88"/>
        <v>0</v>
      </c>
      <c r="M794">
        <f t="shared" si="85"/>
        <v>0</v>
      </c>
    </row>
    <row r="795" spans="1:13" x14ac:dyDescent="0.2">
      <c r="A795">
        <v>794</v>
      </c>
      <c r="B795" t="s">
        <v>12</v>
      </c>
      <c r="C795" t="s">
        <v>12</v>
      </c>
      <c r="D795">
        <v>781</v>
      </c>
      <c r="E795">
        <v>789</v>
      </c>
      <c r="F795">
        <f>VLOOKUP(E795,REJOc!$F$2:$G$864,2,FALSE)</f>
        <v>0</v>
      </c>
      <c r="G795">
        <f t="shared" si="86"/>
        <v>0</v>
      </c>
      <c r="H795">
        <f t="shared" si="84"/>
        <v>0</v>
      </c>
      <c r="I795">
        <f t="shared" si="87"/>
        <v>0</v>
      </c>
      <c r="J795">
        <f t="shared" si="89"/>
        <v>0</v>
      </c>
      <c r="K795">
        <f t="shared" si="90"/>
        <v>0</v>
      </c>
      <c r="L795">
        <f t="shared" si="88"/>
        <v>0</v>
      </c>
      <c r="M795">
        <f t="shared" si="85"/>
        <v>0</v>
      </c>
    </row>
    <row r="796" spans="1:13" x14ac:dyDescent="0.2">
      <c r="A796">
        <v>795</v>
      </c>
      <c r="B796" t="s">
        <v>11</v>
      </c>
      <c r="C796" t="s">
        <v>11</v>
      </c>
      <c r="D796">
        <v>782</v>
      </c>
      <c r="E796">
        <v>790</v>
      </c>
      <c r="F796">
        <f>VLOOKUP(E796,REJOc!$F$2:$G$864,2,FALSE)</f>
        <v>0</v>
      </c>
      <c r="G796">
        <f t="shared" si="86"/>
        <v>0</v>
      </c>
      <c r="H796">
        <f t="shared" si="84"/>
        <v>0</v>
      </c>
      <c r="I796">
        <f t="shared" si="87"/>
        <v>0</v>
      </c>
      <c r="J796">
        <f t="shared" si="89"/>
        <v>0</v>
      </c>
      <c r="K796">
        <f t="shared" si="90"/>
        <v>0</v>
      </c>
      <c r="L796">
        <f t="shared" si="88"/>
        <v>0</v>
      </c>
      <c r="M796">
        <f t="shared" si="85"/>
        <v>0</v>
      </c>
    </row>
    <row r="797" spans="1:13" x14ac:dyDescent="0.2">
      <c r="A797">
        <v>796</v>
      </c>
      <c r="B797" t="s">
        <v>6</v>
      </c>
      <c r="C797" t="s">
        <v>6</v>
      </c>
      <c r="D797">
        <v>783</v>
      </c>
      <c r="E797">
        <v>791</v>
      </c>
      <c r="F797">
        <f>VLOOKUP(E797,REJOc!$F$2:$G$864,2,FALSE)</f>
        <v>0</v>
      </c>
      <c r="G797">
        <f t="shared" si="86"/>
        <v>0</v>
      </c>
      <c r="H797">
        <f t="shared" si="84"/>
        <v>0</v>
      </c>
      <c r="I797">
        <f t="shared" si="87"/>
        <v>0</v>
      </c>
      <c r="J797">
        <f t="shared" si="89"/>
        <v>0</v>
      </c>
      <c r="K797">
        <f t="shared" si="90"/>
        <v>0</v>
      </c>
      <c r="L797">
        <f t="shared" si="88"/>
        <v>0</v>
      </c>
      <c r="M797">
        <f t="shared" si="85"/>
        <v>0</v>
      </c>
    </row>
    <row r="798" spans="1:13" x14ac:dyDescent="0.2">
      <c r="A798">
        <v>797</v>
      </c>
      <c r="B798" t="s">
        <v>17</v>
      </c>
      <c r="C798" t="s">
        <v>14</v>
      </c>
      <c r="D798">
        <v>784</v>
      </c>
      <c r="E798">
        <v>792</v>
      </c>
      <c r="F798">
        <f>VLOOKUP(E798,REJOc!$F$2:$G$864,2,FALSE)</f>
        <v>0</v>
      </c>
      <c r="G798">
        <f t="shared" si="86"/>
        <v>0</v>
      </c>
      <c r="H798">
        <f t="shared" si="84"/>
        <v>0</v>
      </c>
      <c r="I798">
        <f t="shared" si="87"/>
        <v>0</v>
      </c>
      <c r="J798">
        <f t="shared" si="89"/>
        <v>0</v>
      </c>
      <c r="K798">
        <f t="shared" si="90"/>
        <v>0</v>
      </c>
      <c r="L798">
        <f t="shared" si="88"/>
        <v>0</v>
      </c>
      <c r="M798">
        <f t="shared" si="85"/>
        <v>0</v>
      </c>
    </row>
    <row r="799" spans="1:13" x14ac:dyDescent="0.2">
      <c r="A799">
        <v>798</v>
      </c>
      <c r="B799" t="s">
        <v>10</v>
      </c>
      <c r="C799" t="s">
        <v>10</v>
      </c>
      <c r="D799">
        <v>785</v>
      </c>
      <c r="E799">
        <v>793</v>
      </c>
      <c r="F799">
        <f>VLOOKUP(E799,REJOc!$F$2:$G$864,2,FALSE)</f>
        <v>0</v>
      </c>
      <c r="G799">
        <f t="shared" si="86"/>
        <v>0</v>
      </c>
      <c r="H799">
        <f t="shared" si="84"/>
        <v>0</v>
      </c>
      <c r="I799">
        <f t="shared" si="87"/>
        <v>0</v>
      </c>
      <c r="J799">
        <f t="shared" si="89"/>
        <v>0</v>
      </c>
      <c r="K799">
        <f t="shared" si="90"/>
        <v>0</v>
      </c>
      <c r="L799">
        <f t="shared" si="88"/>
        <v>0</v>
      </c>
      <c r="M799">
        <f t="shared" si="85"/>
        <v>0</v>
      </c>
    </row>
    <row r="800" spans="1:13" x14ac:dyDescent="0.2">
      <c r="A800">
        <v>799</v>
      </c>
      <c r="B800" t="s">
        <v>3</v>
      </c>
      <c r="C800" t="s">
        <v>3</v>
      </c>
      <c r="D800">
        <v>786</v>
      </c>
      <c r="E800">
        <v>794</v>
      </c>
      <c r="F800">
        <f>VLOOKUP(E800,REJOc!$F$2:$G$864,2,FALSE)</f>
        <v>0</v>
      </c>
      <c r="G800">
        <f t="shared" si="86"/>
        <v>0</v>
      </c>
      <c r="H800">
        <f t="shared" si="84"/>
        <v>0</v>
      </c>
      <c r="I800">
        <f t="shared" si="87"/>
        <v>0</v>
      </c>
      <c r="J800">
        <f t="shared" si="89"/>
        <v>0</v>
      </c>
      <c r="K800">
        <f t="shared" si="90"/>
        <v>0</v>
      </c>
      <c r="L800">
        <f t="shared" si="88"/>
        <v>0</v>
      </c>
      <c r="M800">
        <f t="shared" si="85"/>
        <v>0</v>
      </c>
    </row>
    <row r="801" spans="1:13" x14ac:dyDescent="0.2">
      <c r="A801">
        <v>800</v>
      </c>
      <c r="B801" t="s">
        <v>7</v>
      </c>
      <c r="C801" t="s">
        <v>7</v>
      </c>
      <c r="D801">
        <v>787</v>
      </c>
      <c r="E801">
        <v>795</v>
      </c>
      <c r="F801">
        <f>VLOOKUP(E801,REJOc!$F$2:$G$864,2,FALSE)</f>
        <v>0</v>
      </c>
      <c r="G801">
        <f t="shared" si="86"/>
        <v>0</v>
      </c>
      <c r="H801">
        <f t="shared" si="84"/>
        <v>0</v>
      </c>
      <c r="I801">
        <f t="shared" si="87"/>
        <v>0</v>
      </c>
      <c r="J801">
        <f t="shared" si="89"/>
        <v>0</v>
      </c>
      <c r="K801">
        <f t="shared" si="90"/>
        <v>0</v>
      </c>
      <c r="L801">
        <f t="shared" si="88"/>
        <v>0</v>
      </c>
      <c r="M801">
        <f t="shared" si="85"/>
        <v>0</v>
      </c>
    </row>
    <row r="802" spans="1:13" x14ac:dyDescent="0.2">
      <c r="A802">
        <v>801</v>
      </c>
      <c r="B802" t="s">
        <v>11</v>
      </c>
      <c r="C802" t="s">
        <v>11</v>
      </c>
      <c r="D802">
        <v>788</v>
      </c>
      <c r="E802">
        <v>796</v>
      </c>
      <c r="F802">
        <f>VLOOKUP(E802,REJOc!$F$2:$G$864,2,FALSE)</f>
        <v>0</v>
      </c>
      <c r="G802">
        <f t="shared" si="86"/>
        <v>0</v>
      </c>
      <c r="H802">
        <f t="shared" si="84"/>
        <v>0</v>
      </c>
      <c r="I802">
        <f t="shared" si="87"/>
        <v>0</v>
      </c>
      <c r="J802">
        <f t="shared" si="89"/>
        <v>0</v>
      </c>
      <c r="K802">
        <f t="shared" si="90"/>
        <v>0</v>
      </c>
      <c r="L802">
        <f t="shared" si="88"/>
        <v>0</v>
      </c>
      <c r="M802">
        <f t="shared" si="85"/>
        <v>0</v>
      </c>
    </row>
    <row r="803" spans="1:13" x14ac:dyDescent="0.2">
      <c r="A803">
        <v>802</v>
      </c>
      <c r="B803" t="s">
        <v>11</v>
      </c>
      <c r="C803" t="s">
        <v>11</v>
      </c>
      <c r="D803">
        <v>789</v>
      </c>
      <c r="E803">
        <v>797</v>
      </c>
      <c r="F803">
        <f>VLOOKUP(E803,REJOc!$F$2:$G$864,2,FALSE)</f>
        <v>0</v>
      </c>
      <c r="G803">
        <f t="shared" si="86"/>
        <v>0</v>
      </c>
      <c r="H803">
        <f t="shared" si="84"/>
        <v>0</v>
      </c>
      <c r="I803">
        <f t="shared" si="87"/>
        <v>0</v>
      </c>
      <c r="J803">
        <f t="shared" si="89"/>
        <v>0</v>
      </c>
      <c r="K803">
        <f t="shared" si="90"/>
        <v>0</v>
      </c>
      <c r="L803">
        <f t="shared" si="88"/>
        <v>0</v>
      </c>
      <c r="M803">
        <f t="shared" si="85"/>
        <v>0</v>
      </c>
    </row>
    <row r="804" spans="1:13" x14ac:dyDescent="0.2">
      <c r="A804">
        <v>803</v>
      </c>
      <c r="B804" t="s">
        <v>21</v>
      </c>
      <c r="C804" t="s">
        <v>21</v>
      </c>
      <c r="D804">
        <v>790</v>
      </c>
      <c r="E804">
        <v>798</v>
      </c>
      <c r="F804">
        <f>VLOOKUP(E804,REJOc!$F$2:$G$864,2,FALSE)</f>
        <v>0</v>
      </c>
      <c r="G804">
        <f t="shared" si="86"/>
        <v>0</v>
      </c>
      <c r="H804">
        <f t="shared" si="84"/>
        <v>0</v>
      </c>
      <c r="I804">
        <f t="shared" si="87"/>
        <v>0</v>
      </c>
      <c r="J804">
        <f t="shared" si="89"/>
        <v>0</v>
      </c>
      <c r="K804">
        <f t="shared" si="90"/>
        <v>0</v>
      </c>
      <c r="L804">
        <f t="shared" si="88"/>
        <v>0</v>
      </c>
      <c r="M804">
        <f t="shared" si="85"/>
        <v>0</v>
      </c>
    </row>
    <row r="805" spans="1:13" x14ac:dyDescent="0.2">
      <c r="A805">
        <v>804</v>
      </c>
      <c r="B805" t="s">
        <v>10</v>
      </c>
      <c r="C805" t="s">
        <v>10</v>
      </c>
      <c r="D805">
        <v>791</v>
      </c>
      <c r="E805">
        <v>799</v>
      </c>
      <c r="F805">
        <f>VLOOKUP(E805,REJOc!$F$2:$G$864,2,FALSE)</f>
        <v>0</v>
      </c>
      <c r="G805">
        <f t="shared" si="86"/>
        <v>0</v>
      </c>
      <c r="H805">
        <f t="shared" si="84"/>
        <v>0</v>
      </c>
      <c r="I805">
        <f t="shared" si="87"/>
        <v>0</v>
      </c>
      <c r="J805">
        <f t="shared" si="89"/>
        <v>0</v>
      </c>
      <c r="K805">
        <f t="shared" si="90"/>
        <v>0</v>
      </c>
      <c r="L805">
        <f t="shared" si="88"/>
        <v>0</v>
      </c>
      <c r="M805">
        <f t="shared" si="85"/>
        <v>0</v>
      </c>
    </row>
    <row r="806" spans="1:13" x14ac:dyDescent="0.2">
      <c r="A806">
        <v>805</v>
      </c>
      <c r="B806" t="s">
        <v>10</v>
      </c>
      <c r="C806" t="s">
        <v>10</v>
      </c>
      <c r="D806">
        <v>792</v>
      </c>
      <c r="E806">
        <v>800</v>
      </c>
      <c r="F806">
        <f>VLOOKUP(E806,REJOc!$F$2:$G$864,2,FALSE)</f>
        <v>0</v>
      </c>
      <c r="G806">
        <f t="shared" si="86"/>
        <v>0</v>
      </c>
      <c r="H806">
        <f t="shared" si="84"/>
        <v>0</v>
      </c>
      <c r="I806">
        <f t="shared" si="87"/>
        <v>0</v>
      </c>
      <c r="J806">
        <f t="shared" si="89"/>
        <v>0</v>
      </c>
      <c r="K806">
        <f t="shared" si="90"/>
        <v>0</v>
      </c>
      <c r="L806">
        <f t="shared" si="88"/>
        <v>0</v>
      </c>
      <c r="M806">
        <f t="shared" si="85"/>
        <v>0</v>
      </c>
    </row>
    <row r="807" spans="1:13" x14ac:dyDescent="0.2">
      <c r="A807">
        <v>806</v>
      </c>
      <c r="B807" t="s">
        <v>8</v>
      </c>
      <c r="C807" t="s">
        <v>8</v>
      </c>
      <c r="D807">
        <v>793</v>
      </c>
      <c r="E807">
        <v>801</v>
      </c>
      <c r="F807">
        <f>VLOOKUP(E807,REJOc!$F$2:$G$864,2,FALSE)</f>
        <v>0</v>
      </c>
      <c r="G807">
        <f t="shared" si="86"/>
        <v>0</v>
      </c>
      <c r="H807">
        <f t="shared" si="84"/>
        <v>0</v>
      </c>
      <c r="I807">
        <f t="shared" si="87"/>
        <v>0</v>
      </c>
      <c r="J807">
        <f t="shared" si="89"/>
        <v>0</v>
      </c>
      <c r="K807">
        <f t="shared" si="90"/>
        <v>0</v>
      </c>
      <c r="L807">
        <f t="shared" si="88"/>
        <v>0</v>
      </c>
      <c r="M807">
        <f t="shared" si="85"/>
        <v>0</v>
      </c>
    </row>
    <row r="808" spans="1:13" x14ac:dyDescent="0.2">
      <c r="A808">
        <v>807</v>
      </c>
      <c r="B808" t="s">
        <v>7</v>
      </c>
      <c r="C808" t="s">
        <v>7</v>
      </c>
      <c r="D808">
        <v>794</v>
      </c>
      <c r="E808">
        <v>802</v>
      </c>
      <c r="F808">
        <f>VLOOKUP(E808,REJOc!$F$2:$G$864,2,FALSE)</f>
        <v>0</v>
      </c>
      <c r="G808">
        <f t="shared" si="86"/>
        <v>0</v>
      </c>
      <c r="H808">
        <f t="shared" si="84"/>
        <v>0</v>
      </c>
      <c r="I808">
        <f t="shared" si="87"/>
        <v>0</v>
      </c>
      <c r="J808">
        <f t="shared" si="89"/>
        <v>0</v>
      </c>
      <c r="K808">
        <f t="shared" si="90"/>
        <v>0</v>
      </c>
      <c r="L808">
        <f t="shared" si="88"/>
        <v>0</v>
      </c>
      <c r="M808">
        <f t="shared" si="85"/>
        <v>1</v>
      </c>
    </row>
    <row r="809" spans="1:13" x14ac:dyDescent="0.2">
      <c r="A809">
        <v>808</v>
      </c>
      <c r="B809" t="s">
        <v>11</v>
      </c>
      <c r="C809" t="s">
        <v>11</v>
      </c>
      <c r="D809">
        <v>795</v>
      </c>
      <c r="E809">
        <v>803</v>
      </c>
      <c r="F809">
        <f>VLOOKUP(E809,REJOc!$F$2:$G$864,2,FALSE)</f>
        <v>0</v>
      </c>
      <c r="G809">
        <f t="shared" si="86"/>
        <v>0</v>
      </c>
      <c r="H809">
        <f t="shared" si="84"/>
        <v>0</v>
      </c>
      <c r="I809">
        <f t="shared" si="87"/>
        <v>0</v>
      </c>
      <c r="J809">
        <f t="shared" si="89"/>
        <v>0</v>
      </c>
      <c r="K809">
        <f t="shared" si="90"/>
        <v>0</v>
      </c>
      <c r="L809">
        <f t="shared" si="88"/>
        <v>0</v>
      </c>
      <c r="M809">
        <f t="shared" si="85"/>
        <v>0</v>
      </c>
    </row>
    <row r="810" spans="1:13" x14ac:dyDescent="0.2">
      <c r="A810">
        <v>809</v>
      </c>
      <c r="B810" t="s">
        <v>16</v>
      </c>
      <c r="C810" t="s">
        <v>16</v>
      </c>
      <c r="D810">
        <v>796</v>
      </c>
      <c r="E810">
        <v>804</v>
      </c>
      <c r="F810">
        <f>VLOOKUP(E810,REJOc!$F$2:$G$864,2,FALSE)</f>
        <v>0</v>
      </c>
      <c r="G810">
        <f t="shared" si="86"/>
        <v>0</v>
      </c>
      <c r="H810">
        <f t="shared" si="84"/>
        <v>0</v>
      </c>
      <c r="I810">
        <f t="shared" si="87"/>
        <v>0</v>
      </c>
      <c r="J810">
        <f t="shared" si="89"/>
        <v>0</v>
      </c>
      <c r="K810">
        <f t="shared" si="90"/>
        <v>0</v>
      </c>
      <c r="L810">
        <f t="shared" si="88"/>
        <v>0</v>
      </c>
      <c r="M810">
        <f t="shared" si="85"/>
        <v>0</v>
      </c>
    </row>
    <row r="811" spans="1:13" x14ac:dyDescent="0.2">
      <c r="A811">
        <v>810</v>
      </c>
      <c r="B811" t="s">
        <v>8</v>
      </c>
      <c r="C811" t="s">
        <v>8</v>
      </c>
      <c r="D811">
        <v>797</v>
      </c>
      <c r="E811">
        <v>805</v>
      </c>
      <c r="F811">
        <f>VLOOKUP(E811,REJOc!$F$2:$G$864,2,FALSE)</f>
        <v>0</v>
      </c>
      <c r="G811">
        <f t="shared" si="86"/>
        <v>0</v>
      </c>
      <c r="H811">
        <f t="shared" si="84"/>
        <v>0</v>
      </c>
      <c r="I811">
        <f t="shared" si="87"/>
        <v>0</v>
      </c>
      <c r="J811">
        <f t="shared" si="89"/>
        <v>0</v>
      </c>
      <c r="K811">
        <f t="shared" si="90"/>
        <v>0</v>
      </c>
      <c r="L811">
        <f t="shared" si="88"/>
        <v>0</v>
      </c>
      <c r="M811">
        <f t="shared" si="85"/>
        <v>0</v>
      </c>
    </row>
    <row r="812" spans="1:13" x14ac:dyDescent="0.2">
      <c r="A812">
        <v>811</v>
      </c>
      <c r="B812" t="s">
        <v>6</v>
      </c>
      <c r="C812" t="s">
        <v>6</v>
      </c>
      <c r="D812">
        <v>798</v>
      </c>
      <c r="E812">
        <v>806</v>
      </c>
      <c r="F812">
        <f>VLOOKUP(E812,REJOc!$F$2:$G$864,2,FALSE)</f>
        <v>0</v>
      </c>
      <c r="G812">
        <f t="shared" si="86"/>
        <v>0</v>
      </c>
      <c r="H812">
        <f t="shared" si="84"/>
        <v>0</v>
      </c>
      <c r="I812">
        <f t="shared" si="87"/>
        <v>0</v>
      </c>
      <c r="J812">
        <f t="shared" si="89"/>
        <v>0</v>
      </c>
      <c r="K812">
        <f t="shared" si="90"/>
        <v>0</v>
      </c>
      <c r="L812">
        <f t="shared" si="88"/>
        <v>0</v>
      </c>
      <c r="M812">
        <f t="shared" si="85"/>
        <v>0</v>
      </c>
    </row>
    <row r="813" spans="1:13" x14ac:dyDescent="0.2">
      <c r="A813">
        <v>812</v>
      </c>
      <c r="B813" t="s">
        <v>10</v>
      </c>
      <c r="C813" t="s">
        <v>10</v>
      </c>
      <c r="D813">
        <v>799</v>
      </c>
      <c r="E813">
        <v>807</v>
      </c>
      <c r="F813">
        <f>VLOOKUP(E813,REJOc!$F$2:$G$864,2,FALSE)</f>
        <v>0</v>
      </c>
      <c r="G813">
        <f t="shared" si="86"/>
        <v>0</v>
      </c>
      <c r="H813">
        <f t="shared" si="84"/>
        <v>0</v>
      </c>
      <c r="I813">
        <f t="shared" si="87"/>
        <v>0</v>
      </c>
      <c r="J813">
        <f t="shared" si="89"/>
        <v>0</v>
      </c>
      <c r="K813">
        <f t="shared" si="90"/>
        <v>0</v>
      </c>
      <c r="L813">
        <f t="shared" si="88"/>
        <v>0</v>
      </c>
      <c r="M813">
        <f t="shared" si="85"/>
        <v>0</v>
      </c>
    </row>
    <row r="814" spans="1:13" x14ac:dyDescent="0.2">
      <c r="A814">
        <v>813</v>
      </c>
      <c r="B814" t="s">
        <v>3</v>
      </c>
      <c r="C814" t="s">
        <v>3</v>
      </c>
      <c r="D814">
        <v>800</v>
      </c>
      <c r="E814">
        <v>808</v>
      </c>
      <c r="F814">
        <f>VLOOKUP(E814,REJOc!$F$2:$G$864,2,FALSE)</f>
        <v>0</v>
      </c>
      <c r="G814">
        <f t="shared" si="86"/>
        <v>0</v>
      </c>
      <c r="H814">
        <f t="shared" si="84"/>
        <v>0</v>
      </c>
      <c r="I814">
        <f t="shared" si="87"/>
        <v>0</v>
      </c>
      <c r="J814">
        <f t="shared" si="89"/>
        <v>0</v>
      </c>
      <c r="K814">
        <f t="shared" si="90"/>
        <v>0</v>
      </c>
      <c r="L814">
        <f t="shared" si="88"/>
        <v>0</v>
      </c>
      <c r="M814">
        <f t="shared" si="85"/>
        <v>1</v>
      </c>
    </row>
    <row r="815" spans="1:13" x14ac:dyDescent="0.2">
      <c r="A815">
        <v>814</v>
      </c>
      <c r="B815" t="s">
        <v>21</v>
      </c>
      <c r="C815" t="s">
        <v>21</v>
      </c>
      <c r="D815">
        <v>801</v>
      </c>
      <c r="E815">
        <v>809</v>
      </c>
      <c r="F815">
        <f>VLOOKUP(E815,REJOc!$F$2:$G$864,2,FALSE)</f>
        <v>0</v>
      </c>
      <c r="G815">
        <f t="shared" si="86"/>
        <v>0</v>
      </c>
      <c r="H815">
        <f t="shared" si="84"/>
        <v>0</v>
      </c>
      <c r="I815">
        <f t="shared" si="87"/>
        <v>0</v>
      </c>
      <c r="J815">
        <f t="shared" si="89"/>
        <v>0</v>
      </c>
      <c r="K815">
        <f t="shared" si="90"/>
        <v>0</v>
      </c>
      <c r="L815">
        <f t="shared" si="88"/>
        <v>0</v>
      </c>
      <c r="M815">
        <f t="shared" si="85"/>
        <v>0</v>
      </c>
    </row>
    <row r="816" spans="1:13" x14ac:dyDescent="0.2">
      <c r="A816">
        <v>815</v>
      </c>
      <c r="B816" t="s">
        <v>16</v>
      </c>
      <c r="C816" t="s">
        <v>16</v>
      </c>
      <c r="D816">
        <v>802</v>
      </c>
      <c r="E816">
        <v>810</v>
      </c>
      <c r="F816">
        <f>VLOOKUP(E816,REJOc!$F$2:$G$864,2,FALSE)</f>
        <v>0</v>
      </c>
      <c r="G816">
        <f t="shared" si="86"/>
        <v>0</v>
      </c>
      <c r="H816">
        <f t="shared" si="84"/>
        <v>0</v>
      </c>
      <c r="I816">
        <f t="shared" si="87"/>
        <v>0</v>
      </c>
      <c r="J816">
        <f t="shared" si="89"/>
        <v>0</v>
      </c>
      <c r="K816">
        <f t="shared" si="90"/>
        <v>0</v>
      </c>
      <c r="L816">
        <f t="shared" si="88"/>
        <v>0</v>
      </c>
      <c r="M816">
        <f t="shared" si="85"/>
        <v>0</v>
      </c>
    </row>
    <row r="817" spans="1:13" x14ac:dyDescent="0.2">
      <c r="A817">
        <v>816</v>
      </c>
      <c r="B817" t="s">
        <v>17</v>
      </c>
      <c r="C817" t="s">
        <v>17</v>
      </c>
      <c r="D817">
        <v>803</v>
      </c>
      <c r="E817">
        <v>811</v>
      </c>
      <c r="F817">
        <f>VLOOKUP(E817,REJOc!$F$2:$G$864,2,FALSE)</f>
        <v>0</v>
      </c>
      <c r="G817">
        <f t="shared" si="86"/>
        <v>0</v>
      </c>
      <c r="H817">
        <f t="shared" si="84"/>
        <v>0</v>
      </c>
      <c r="I817">
        <f t="shared" si="87"/>
        <v>0</v>
      </c>
      <c r="J817">
        <f t="shared" si="89"/>
        <v>0</v>
      </c>
      <c r="K817">
        <f t="shared" si="90"/>
        <v>0</v>
      </c>
      <c r="L817">
        <f t="shared" si="88"/>
        <v>0</v>
      </c>
      <c r="M817">
        <f t="shared" si="85"/>
        <v>1</v>
      </c>
    </row>
    <row r="818" spans="1:13" x14ac:dyDescent="0.2">
      <c r="A818">
        <v>817</v>
      </c>
      <c r="B818" t="s">
        <v>2</v>
      </c>
      <c r="C818" t="s">
        <v>2</v>
      </c>
      <c r="D818">
        <v>804</v>
      </c>
      <c r="E818">
        <v>812</v>
      </c>
      <c r="F818">
        <f>VLOOKUP(E818,REJOc!$F$2:$G$864,2,FALSE)</f>
        <v>0</v>
      </c>
      <c r="G818">
        <f t="shared" si="86"/>
        <v>0</v>
      </c>
      <c r="H818">
        <f t="shared" si="84"/>
        <v>0</v>
      </c>
      <c r="I818">
        <f t="shared" si="87"/>
        <v>0</v>
      </c>
      <c r="J818">
        <f t="shared" si="89"/>
        <v>0</v>
      </c>
      <c r="K818">
        <f t="shared" si="90"/>
        <v>0</v>
      </c>
      <c r="L818">
        <f t="shared" si="88"/>
        <v>0</v>
      </c>
      <c r="M818">
        <f t="shared" si="85"/>
        <v>0</v>
      </c>
    </row>
    <row r="819" spans="1:13" x14ac:dyDescent="0.2">
      <c r="A819">
        <v>818</v>
      </c>
      <c r="B819" t="s">
        <v>16</v>
      </c>
      <c r="C819" t="s">
        <v>16</v>
      </c>
      <c r="D819">
        <v>805</v>
      </c>
      <c r="E819">
        <v>813</v>
      </c>
      <c r="F819">
        <f>VLOOKUP(E819,REJOc!$F$2:$G$864,2,FALSE)</f>
        <v>0</v>
      </c>
      <c r="G819">
        <f t="shared" si="86"/>
        <v>0</v>
      </c>
      <c r="H819">
        <f t="shared" si="84"/>
        <v>0</v>
      </c>
      <c r="I819">
        <f t="shared" si="87"/>
        <v>0</v>
      </c>
      <c r="J819">
        <f t="shared" si="89"/>
        <v>0</v>
      </c>
      <c r="K819">
        <f t="shared" si="90"/>
        <v>0</v>
      </c>
      <c r="L819">
        <f t="shared" si="88"/>
        <v>0</v>
      </c>
      <c r="M819">
        <f t="shared" si="85"/>
        <v>0</v>
      </c>
    </row>
    <row r="820" spans="1:13" x14ac:dyDescent="0.2">
      <c r="A820">
        <v>819</v>
      </c>
      <c r="B820" t="s">
        <v>10</v>
      </c>
      <c r="C820" t="s">
        <v>10</v>
      </c>
      <c r="D820">
        <v>806</v>
      </c>
      <c r="E820">
        <v>814</v>
      </c>
      <c r="F820">
        <f>VLOOKUP(E820,REJOc!$F$2:$G$864,2,FALSE)</f>
        <v>0</v>
      </c>
      <c r="G820">
        <f t="shared" si="86"/>
        <v>0</v>
      </c>
      <c r="H820">
        <f t="shared" si="84"/>
        <v>0</v>
      </c>
      <c r="I820">
        <f t="shared" si="87"/>
        <v>0</v>
      </c>
      <c r="J820">
        <f t="shared" si="89"/>
        <v>0</v>
      </c>
      <c r="K820">
        <f t="shared" si="90"/>
        <v>0</v>
      </c>
      <c r="L820">
        <f t="shared" si="88"/>
        <v>0</v>
      </c>
      <c r="M820">
        <f t="shared" si="85"/>
        <v>0</v>
      </c>
    </row>
    <row r="821" spans="1:13" x14ac:dyDescent="0.2">
      <c r="A821">
        <v>820</v>
      </c>
      <c r="B821" t="s">
        <v>10</v>
      </c>
      <c r="C821" t="s">
        <v>10</v>
      </c>
      <c r="D821">
        <v>807</v>
      </c>
      <c r="E821">
        <v>815</v>
      </c>
      <c r="F821">
        <f>VLOOKUP(E821,REJOc!$F$2:$G$864,2,FALSE)</f>
        <v>0</v>
      </c>
      <c r="G821">
        <f t="shared" si="86"/>
        <v>0</v>
      </c>
      <c r="H821">
        <f t="shared" si="84"/>
        <v>0</v>
      </c>
      <c r="I821">
        <f t="shared" si="87"/>
        <v>0</v>
      </c>
      <c r="J821">
        <f t="shared" si="89"/>
        <v>0</v>
      </c>
      <c r="K821">
        <f t="shared" si="90"/>
        <v>0</v>
      </c>
      <c r="L821">
        <f t="shared" si="88"/>
        <v>0</v>
      </c>
      <c r="M821">
        <f t="shared" si="85"/>
        <v>0</v>
      </c>
    </row>
    <row r="822" spans="1:13" x14ac:dyDescent="0.2">
      <c r="A822">
        <v>821</v>
      </c>
      <c r="B822" t="s">
        <v>21</v>
      </c>
      <c r="C822" t="s">
        <v>21</v>
      </c>
      <c r="D822">
        <v>808</v>
      </c>
      <c r="E822">
        <v>816</v>
      </c>
      <c r="F822">
        <f>VLOOKUP(E822,REJOc!$F$2:$G$864,2,FALSE)</f>
        <v>0</v>
      </c>
      <c r="G822">
        <f t="shared" si="86"/>
        <v>0</v>
      </c>
      <c r="H822">
        <f t="shared" si="84"/>
        <v>1</v>
      </c>
      <c r="I822">
        <f t="shared" si="87"/>
        <v>0</v>
      </c>
      <c r="J822">
        <f t="shared" si="89"/>
        <v>0</v>
      </c>
      <c r="K822">
        <f t="shared" si="90"/>
        <v>0</v>
      </c>
      <c r="L822">
        <f t="shared" si="88"/>
        <v>1</v>
      </c>
      <c r="M822">
        <f t="shared" si="85"/>
        <v>0</v>
      </c>
    </row>
    <row r="823" spans="1:13" x14ac:dyDescent="0.2">
      <c r="A823">
        <v>822</v>
      </c>
      <c r="B823" t="s">
        <v>17</v>
      </c>
      <c r="C823" t="s">
        <v>17</v>
      </c>
      <c r="D823">
        <v>809</v>
      </c>
      <c r="E823">
        <v>817</v>
      </c>
      <c r="F823">
        <f>VLOOKUP(E823,REJOc!$F$2:$G$864,2,FALSE)</f>
        <v>0</v>
      </c>
      <c r="G823">
        <f t="shared" si="86"/>
        <v>0</v>
      </c>
      <c r="H823">
        <f t="shared" si="84"/>
        <v>0</v>
      </c>
      <c r="I823">
        <f t="shared" si="87"/>
        <v>1</v>
      </c>
      <c r="J823">
        <f t="shared" si="89"/>
        <v>0</v>
      </c>
      <c r="K823">
        <f t="shared" si="90"/>
        <v>0</v>
      </c>
      <c r="L823">
        <f t="shared" si="88"/>
        <v>1</v>
      </c>
      <c r="M823">
        <f t="shared" si="85"/>
        <v>0</v>
      </c>
    </row>
    <row r="824" spans="1:13" x14ac:dyDescent="0.2">
      <c r="A824">
        <v>823</v>
      </c>
      <c r="B824" t="s">
        <v>13</v>
      </c>
      <c r="C824" t="s">
        <v>13</v>
      </c>
      <c r="D824">
        <v>810</v>
      </c>
      <c r="E824">
        <v>818</v>
      </c>
      <c r="F824">
        <f>VLOOKUP(E824,REJOc!$F$2:$G$864,2,FALSE)</f>
        <v>0</v>
      </c>
      <c r="G824">
        <f t="shared" si="86"/>
        <v>0</v>
      </c>
      <c r="H824">
        <f t="shared" ref="H824:H862" si="91">IF(C824="N",IF(C826="S",1,IF(C826="T",1,0)),0)</f>
        <v>0</v>
      </c>
      <c r="I824">
        <f t="shared" si="87"/>
        <v>0</v>
      </c>
      <c r="J824">
        <f t="shared" si="89"/>
        <v>1</v>
      </c>
      <c r="K824">
        <f t="shared" si="90"/>
        <v>0</v>
      </c>
      <c r="L824">
        <f t="shared" si="88"/>
        <v>1</v>
      </c>
      <c r="M824">
        <f t="shared" si="85"/>
        <v>0</v>
      </c>
    </row>
    <row r="825" spans="1:13" x14ac:dyDescent="0.2">
      <c r="A825">
        <v>824</v>
      </c>
      <c r="B825" t="s">
        <v>17</v>
      </c>
      <c r="C825" t="s">
        <v>17</v>
      </c>
      <c r="D825">
        <v>811</v>
      </c>
      <c r="E825">
        <v>819</v>
      </c>
      <c r="F825">
        <f>VLOOKUP(E825,REJOc!$F$2:$G$864,2,FALSE)</f>
        <v>0</v>
      </c>
      <c r="G825">
        <f t="shared" si="86"/>
        <v>0</v>
      </c>
      <c r="H825">
        <f t="shared" si="91"/>
        <v>0</v>
      </c>
      <c r="I825">
        <f t="shared" si="87"/>
        <v>0</v>
      </c>
      <c r="J825">
        <f t="shared" si="89"/>
        <v>0</v>
      </c>
      <c r="K825">
        <f t="shared" si="90"/>
        <v>1</v>
      </c>
      <c r="L825">
        <f t="shared" si="88"/>
        <v>1</v>
      </c>
      <c r="M825">
        <f t="shared" si="85"/>
        <v>0</v>
      </c>
    </row>
    <row r="826" spans="1:13" x14ac:dyDescent="0.2">
      <c r="A826">
        <v>825</v>
      </c>
      <c r="B826" t="s">
        <v>14</v>
      </c>
      <c r="C826" t="s">
        <v>14</v>
      </c>
      <c r="D826">
        <v>812</v>
      </c>
      <c r="E826">
        <v>820</v>
      </c>
      <c r="F826">
        <f>VLOOKUP(E826,REJOc!$F$2:$G$864,2,FALSE)</f>
        <v>0</v>
      </c>
      <c r="G826">
        <f t="shared" si="86"/>
        <v>0</v>
      </c>
      <c r="H826">
        <f t="shared" si="91"/>
        <v>0</v>
      </c>
      <c r="I826">
        <f t="shared" si="87"/>
        <v>0</v>
      </c>
      <c r="J826">
        <f t="shared" si="89"/>
        <v>0</v>
      </c>
      <c r="K826">
        <f t="shared" si="90"/>
        <v>0</v>
      </c>
      <c r="L826">
        <f t="shared" si="88"/>
        <v>0</v>
      </c>
      <c r="M826">
        <f t="shared" si="85"/>
        <v>0</v>
      </c>
    </row>
    <row r="827" spans="1:13" x14ac:dyDescent="0.2">
      <c r="A827">
        <v>826</v>
      </c>
      <c r="B827" t="s">
        <v>17</v>
      </c>
      <c r="C827" t="s">
        <v>17</v>
      </c>
      <c r="D827">
        <v>813</v>
      </c>
      <c r="E827">
        <v>821</v>
      </c>
      <c r="F827">
        <f>VLOOKUP(E827,REJOc!$F$2:$G$864,2,FALSE)</f>
        <v>0</v>
      </c>
      <c r="G827">
        <f t="shared" si="86"/>
        <v>0</v>
      </c>
      <c r="H827">
        <f t="shared" si="91"/>
        <v>0</v>
      </c>
      <c r="I827">
        <f t="shared" si="87"/>
        <v>0</v>
      </c>
      <c r="J827">
        <f t="shared" si="89"/>
        <v>0</v>
      </c>
      <c r="K827">
        <f t="shared" si="90"/>
        <v>0</v>
      </c>
      <c r="L827">
        <f t="shared" si="88"/>
        <v>0</v>
      </c>
      <c r="M827">
        <f t="shared" si="85"/>
        <v>0</v>
      </c>
    </row>
    <row r="828" spans="1:13" x14ac:dyDescent="0.2">
      <c r="A828">
        <v>827</v>
      </c>
      <c r="B828" t="s">
        <v>2</v>
      </c>
      <c r="C828" t="s">
        <v>2</v>
      </c>
      <c r="D828">
        <v>814</v>
      </c>
      <c r="E828">
        <v>822</v>
      </c>
      <c r="F828">
        <f>VLOOKUP(E828,REJOc!$F$2:$G$864,2,FALSE)</f>
        <v>0</v>
      </c>
      <c r="G828">
        <f t="shared" si="86"/>
        <v>0</v>
      </c>
      <c r="H828">
        <f t="shared" si="91"/>
        <v>0</v>
      </c>
      <c r="I828">
        <f t="shared" si="87"/>
        <v>0</v>
      </c>
      <c r="J828">
        <f t="shared" si="89"/>
        <v>0</v>
      </c>
      <c r="K828">
        <f t="shared" si="90"/>
        <v>0</v>
      </c>
      <c r="L828">
        <f t="shared" si="88"/>
        <v>0</v>
      </c>
      <c r="M828">
        <f t="shared" si="85"/>
        <v>0</v>
      </c>
    </row>
    <row r="829" spans="1:13" x14ac:dyDescent="0.2">
      <c r="A829">
        <v>828</v>
      </c>
      <c r="B829" t="s">
        <v>17</v>
      </c>
      <c r="C829" t="s">
        <v>17</v>
      </c>
      <c r="D829">
        <v>815</v>
      </c>
      <c r="E829">
        <v>823</v>
      </c>
      <c r="F829">
        <f>VLOOKUP(E829,REJOc!$F$2:$G$864,2,FALSE)</f>
        <v>0</v>
      </c>
      <c r="G829">
        <f t="shared" si="86"/>
        <v>0</v>
      </c>
      <c r="H829">
        <f t="shared" si="91"/>
        <v>0</v>
      </c>
      <c r="I829">
        <f t="shared" si="87"/>
        <v>0</v>
      </c>
      <c r="J829">
        <f t="shared" si="89"/>
        <v>0</v>
      </c>
      <c r="K829">
        <f t="shared" si="90"/>
        <v>0</v>
      </c>
      <c r="L829">
        <f t="shared" si="88"/>
        <v>0</v>
      </c>
      <c r="M829">
        <f t="shared" si="85"/>
        <v>0</v>
      </c>
    </row>
    <row r="830" spans="1:13" x14ac:dyDescent="0.2">
      <c r="A830">
        <v>829</v>
      </c>
      <c r="B830" t="s">
        <v>6</v>
      </c>
      <c r="C830" t="s">
        <v>6</v>
      </c>
      <c r="D830">
        <v>816</v>
      </c>
      <c r="E830">
        <v>824</v>
      </c>
      <c r="F830">
        <f>VLOOKUP(E830,REJOc!$F$2:$G$864,2,FALSE)</f>
        <v>0</v>
      </c>
      <c r="G830">
        <f t="shared" si="86"/>
        <v>0</v>
      </c>
      <c r="H830">
        <f t="shared" si="91"/>
        <v>0</v>
      </c>
      <c r="I830">
        <f t="shared" si="87"/>
        <v>0</v>
      </c>
      <c r="J830">
        <f t="shared" si="89"/>
        <v>0</v>
      </c>
      <c r="K830">
        <f t="shared" si="90"/>
        <v>0</v>
      </c>
      <c r="L830">
        <f t="shared" si="88"/>
        <v>0</v>
      </c>
      <c r="M830">
        <f t="shared" si="85"/>
        <v>1</v>
      </c>
    </row>
    <row r="831" spans="1:13" x14ac:dyDescent="0.2">
      <c r="A831">
        <v>830</v>
      </c>
      <c r="B831" t="s">
        <v>12</v>
      </c>
      <c r="C831" t="s">
        <v>12</v>
      </c>
      <c r="D831">
        <v>817</v>
      </c>
      <c r="E831">
        <v>825</v>
      </c>
      <c r="F831">
        <f>VLOOKUP(E831,REJOc!$F$2:$G$864,2,FALSE)</f>
        <v>0</v>
      </c>
      <c r="G831">
        <f t="shared" si="86"/>
        <v>0</v>
      </c>
      <c r="H831">
        <f t="shared" si="91"/>
        <v>0</v>
      </c>
      <c r="I831">
        <f t="shared" si="87"/>
        <v>0</v>
      </c>
      <c r="J831">
        <f t="shared" si="89"/>
        <v>0</v>
      </c>
      <c r="K831">
        <f t="shared" si="90"/>
        <v>0</v>
      </c>
      <c r="L831">
        <f t="shared" si="88"/>
        <v>0</v>
      </c>
      <c r="M831">
        <f t="shared" si="85"/>
        <v>0</v>
      </c>
    </row>
    <row r="832" spans="1:13" x14ac:dyDescent="0.2">
      <c r="A832">
        <v>831</v>
      </c>
      <c r="B832" t="s">
        <v>13</v>
      </c>
      <c r="C832" t="s">
        <v>13</v>
      </c>
      <c r="D832">
        <v>818</v>
      </c>
      <c r="E832">
        <v>826</v>
      </c>
      <c r="F832">
        <f>VLOOKUP(E832,REJOc!$F$2:$G$864,2,FALSE)</f>
        <v>0</v>
      </c>
      <c r="G832">
        <f t="shared" si="86"/>
        <v>0</v>
      </c>
      <c r="H832">
        <f t="shared" si="91"/>
        <v>0</v>
      </c>
      <c r="I832">
        <f t="shared" si="87"/>
        <v>0</v>
      </c>
      <c r="J832">
        <f t="shared" si="89"/>
        <v>0</v>
      </c>
      <c r="K832">
        <f t="shared" si="90"/>
        <v>0</v>
      </c>
      <c r="L832">
        <f t="shared" si="88"/>
        <v>0</v>
      </c>
      <c r="M832">
        <f t="shared" si="85"/>
        <v>0</v>
      </c>
    </row>
    <row r="833" spans="1:13" x14ac:dyDescent="0.2">
      <c r="A833">
        <v>832</v>
      </c>
      <c r="B833" t="s">
        <v>20</v>
      </c>
      <c r="C833" t="s">
        <v>20</v>
      </c>
      <c r="D833">
        <v>819</v>
      </c>
      <c r="E833">
        <v>827</v>
      </c>
      <c r="F833">
        <f>VLOOKUP(E833,REJOc!$F$2:$G$864,2,FALSE)</f>
        <v>0</v>
      </c>
      <c r="G833">
        <f t="shared" si="86"/>
        <v>0</v>
      </c>
      <c r="H833">
        <f t="shared" si="91"/>
        <v>0</v>
      </c>
      <c r="I833">
        <f t="shared" si="87"/>
        <v>0</v>
      </c>
      <c r="J833">
        <f t="shared" si="89"/>
        <v>0</v>
      </c>
      <c r="K833">
        <f t="shared" si="90"/>
        <v>0</v>
      </c>
      <c r="L833">
        <f t="shared" si="88"/>
        <v>0</v>
      </c>
      <c r="M833">
        <f t="shared" si="85"/>
        <v>0</v>
      </c>
    </row>
    <row r="834" spans="1:13" x14ac:dyDescent="0.2">
      <c r="A834">
        <v>833</v>
      </c>
      <c r="B834" t="s">
        <v>1</v>
      </c>
      <c r="C834" t="s">
        <v>1</v>
      </c>
      <c r="D834">
        <v>820</v>
      </c>
      <c r="E834">
        <v>828</v>
      </c>
      <c r="F834">
        <f>VLOOKUP(E834,REJOc!$F$2:$G$864,2,FALSE)</f>
        <v>0</v>
      </c>
      <c r="G834">
        <f t="shared" si="86"/>
        <v>0</v>
      </c>
      <c r="H834">
        <f t="shared" si="91"/>
        <v>0</v>
      </c>
      <c r="I834">
        <f t="shared" si="87"/>
        <v>0</v>
      </c>
      <c r="J834">
        <f t="shared" si="89"/>
        <v>0</v>
      </c>
      <c r="K834">
        <f t="shared" si="90"/>
        <v>0</v>
      </c>
      <c r="L834">
        <f t="shared" si="88"/>
        <v>0</v>
      </c>
      <c r="M834">
        <f t="shared" ref="M834:M862" si="92">IF(AND(B834&lt;&gt;"N",B835&lt;&gt;"P",OR(B836="T",B836="S"),B837&lt;&gt;"P"),1,0)</f>
        <v>0</v>
      </c>
    </row>
    <row r="835" spans="1:13" x14ac:dyDescent="0.2">
      <c r="A835">
        <v>834</v>
      </c>
      <c r="B835" t="s">
        <v>2</v>
      </c>
      <c r="C835" t="s">
        <v>14</v>
      </c>
      <c r="D835">
        <v>821</v>
      </c>
      <c r="E835">
        <v>829</v>
      </c>
      <c r="F835">
        <f>VLOOKUP(E835,REJOc!$F$2:$G$864,2,FALSE)</f>
        <v>0</v>
      </c>
      <c r="G835">
        <f t="shared" ref="G835:G862" si="93">IF(F835=0,0,1)</f>
        <v>0</v>
      </c>
      <c r="H835">
        <f t="shared" si="91"/>
        <v>0</v>
      </c>
      <c r="I835">
        <f t="shared" ref="I835:I862" si="94">IF(AND(H834=1,B835&lt;&gt;"P"),1,0)</f>
        <v>0</v>
      </c>
      <c r="J835">
        <f t="shared" si="89"/>
        <v>0</v>
      </c>
      <c r="K835">
        <f t="shared" si="90"/>
        <v>0</v>
      </c>
      <c r="L835">
        <f t="shared" ref="L835:L862" si="95">IF(COUNTIF(H835:K835,1)&gt;0,1,0)</f>
        <v>0</v>
      </c>
      <c r="M835">
        <f t="shared" si="92"/>
        <v>0</v>
      </c>
    </row>
    <row r="836" spans="1:13" x14ac:dyDescent="0.2">
      <c r="A836">
        <v>835</v>
      </c>
      <c r="B836" t="s">
        <v>14</v>
      </c>
      <c r="C836" t="s">
        <v>14</v>
      </c>
      <c r="D836">
        <v>822</v>
      </c>
      <c r="E836">
        <v>830</v>
      </c>
      <c r="F836">
        <f>VLOOKUP(E836,REJOc!$F$2:$G$864,2,FALSE)</f>
        <v>0</v>
      </c>
      <c r="G836">
        <f t="shared" si="93"/>
        <v>0</v>
      </c>
      <c r="H836">
        <f t="shared" si="91"/>
        <v>0</v>
      </c>
      <c r="I836">
        <f t="shared" si="94"/>
        <v>0</v>
      </c>
      <c r="J836">
        <f t="shared" ref="J836:J862" si="96">IF(AND(H834=1,OR(B836="S",B836="T")),1,0)</f>
        <v>0</v>
      </c>
      <c r="K836">
        <f t="shared" si="90"/>
        <v>0</v>
      </c>
      <c r="L836">
        <f t="shared" si="95"/>
        <v>0</v>
      </c>
      <c r="M836">
        <f t="shared" si="92"/>
        <v>0</v>
      </c>
    </row>
    <row r="837" spans="1:13" x14ac:dyDescent="0.2">
      <c r="A837">
        <v>836</v>
      </c>
      <c r="B837" t="s">
        <v>6</v>
      </c>
      <c r="C837" t="s">
        <v>6</v>
      </c>
      <c r="D837">
        <v>823</v>
      </c>
      <c r="E837">
        <v>831</v>
      </c>
      <c r="F837">
        <f>VLOOKUP(E837,REJOc!$F$2:$G$864,2,FALSE)</f>
        <v>0</v>
      </c>
      <c r="G837">
        <f t="shared" si="93"/>
        <v>0</v>
      </c>
      <c r="H837">
        <f t="shared" si="91"/>
        <v>0</v>
      </c>
      <c r="I837">
        <f t="shared" si="94"/>
        <v>0</v>
      </c>
      <c r="J837">
        <f t="shared" si="96"/>
        <v>0</v>
      </c>
      <c r="K837">
        <f t="shared" ref="K837:K862" si="97">IF(H834=1,IF(B837&lt;&gt;"P",1,0),0)</f>
        <v>0</v>
      </c>
      <c r="L837">
        <f t="shared" si="95"/>
        <v>0</v>
      </c>
      <c r="M837">
        <f t="shared" si="92"/>
        <v>0</v>
      </c>
    </row>
    <row r="838" spans="1:13" x14ac:dyDescent="0.2">
      <c r="A838">
        <v>837</v>
      </c>
      <c r="B838" t="s">
        <v>2</v>
      </c>
      <c r="C838" t="s">
        <v>2</v>
      </c>
      <c r="D838">
        <v>824</v>
      </c>
      <c r="E838">
        <v>832</v>
      </c>
      <c r="F838">
        <f>VLOOKUP(E838,REJOc!$F$2:$G$864,2,FALSE)</f>
        <v>0</v>
      </c>
      <c r="G838">
        <f t="shared" si="93"/>
        <v>0</v>
      </c>
      <c r="H838">
        <f t="shared" si="91"/>
        <v>0</v>
      </c>
      <c r="I838">
        <f t="shared" si="94"/>
        <v>0</v>
      </c>
      <c r="J838">
        <f t="shared" si="96"/>
        <v>0</v>
      </c>
      <c r="K838">
        <f t="shared" si="97"/>
        <v>0</v>
      </c>
      <c r="L838">
        <f t="shared" si="95"/>
        <v>0</v>
      </c>
      <c r="M838">
        <f t="shared" si="92"/>
        <v>0</v>
      </c>
    </row>
    <row r="839" spans="1:13" x14ac:dyDescent="0.2">
      <c r="A839">
        <v>838</v>
      </c>
      <c r="B839" t="s">
        <v>2</v>
      </c>
      <c r="C839" t="s">
        <v>2</v>
      </c>
      <c r="D839">
        <v>825</v>
      </c>
      <c r="E839">
        <v>833</v>
      </c>
      <c r="F839">
        <f>VLOOKUP(E839,REJOc!$F$2:$G$864,2,FALSE)</f>
        <v>0</v>
      </c>
      <c r="G839">
        <f t="shared" si="93"/>
        <v>0</v>
      </c>
      <c r="H839">
        <f t="shared" si="91"/>
        <v>0</v>
      </c>
      <c r="I839">
        <f t="shared" si="94"/>
        <v>0</v>
      </c>
      <c r="J839">
        <f t="shared" si="96"/>
        <v>0</v>
      </c>
      <c r="K839">
        <f t="shared" si="97"/>
        <v>0</v>
      </c>
      <c r="L839">
        <f t="shared" si="95"/>
        <v>0</v>
      </c>
      <c r="M839">
        <f t="shared" si="92"/>
        <v>0</v>
      </c>
    </row>
    <row r="840" spans="1:13" x14ac:dyDescent="0.2">
      <c r="A840">
        <v>839</v>
      </c>
      <c r="B840" t="s">
        <v>8</v>
      </c>
      <c r="C840" t="s">
        <v>8</v>
      </c>
      <c r="D840">
        <v>826</v>
      </c>
      <c r="E840">
        <v>834</v>
      </c>
      <c r="F840">
        <f>VLOOKUP(E840,REJOc!$F$2:$G$864,2,FALSE)</f>
        <v>0</v>
      </c>
      <c r="G840">
        <f t="shared" si="93"/>
        <v>0</v>
      </c>
      <c r="H840">
        <f t="shared" si="91"/>
        <v>0</v>
      </c>
      <c r="I840">
        <f t="shared" si="94"/>
        <v>0</v>
      </c>
      <c r="J840">
        <f t="shared" si="96"/>
        <v>0</v>
      </c>
      <c r="K840">
        <f t="shared" si="97"/>
        <v>0</v>
      </c>
      <c r="L840">
        <f t="shared" si="95"/>
        <v>0</v>
      </c>
      <c r="M840">
        <f t="shared" si="92"/>
        <v>0</v>
      </c>
    </row>
    <row r="841" spans="1:13" x14ac:dyDescent="0.2">
      <c r="A841">
        <v>840</v>
      </c>
      <c r="B841" t="s">
        <v>12</v>
      </c>
      <c r="C841" t="s">
        <v>1</v>
      </c>
      <c r="D841">
        <v>827</v>
      </c>
      <c r="E841">
        <v>835</v>
      </c>
      <c r="F841">
        <f>VLOOKUP(E841,REJOc!$F$2:$G$864,2,FALSE)</f>
        <v>0</v>
      </c>
      <c r="G841">
        <f t="shared" si="93"/>
        <v>0</v>
      </c>
      <c r="H841">
        <f t="shared" si="91"/>
        <v>0</v>
      </c>
      <c r="I841">
        <f t="shared" si="94"/>
        <v>0</v>
      </c>
      <c r="J841">
        <f t="shared" si="96"/>
        <v>0</v>
      </c>
      <c r="K841">
        <f t="shared" si="97"/>
        <v>0</v>
      </c>
      <c r="L841">
        <f t="shared" si="95"/>
        <v>0</v>
      </c>
      <c r="M841">
        <f t="shared" si="92"/>
        <v>0</v>
      </c>
    </row>
    <row r="842" spans="1:13" x14ac:dyDescent="0.2">
      <c r="A842">
        <v>841</v>
      </c>
      <c r="B842" t="s">
        <v>17</v>
      </c>
      <c r="C842" t="s">
        <v>2</v>
      </c>
      <c r="D842">
        <v>828</v>
      </c>
      <c r="E842">
        <v>836</v>
      </c>
      <c r="F842">
        <f>VLOOKUP(E842,REJOc!$F$2:$G$864,2,FALSE)</f>
        <v>0</v>
      </c>
      <c r="G842">
        <f t="shared" si="93"/>
        <v>0</v>
      </c>
      <c r="H842">
        <f t="shared" si="91"/>
        <v>0</v>
      </c>
      <c r="I842">
        <f t="shared" si="94"/>
        <v>0</v>
      </c>
      <c r="J842">
        <f t="shared" si="96"/>
        <v>0</v>
      </c>
      <c r="K842">
        <f t="shared" si="97"/>
        <v>0</v>
      </c>
      <c r="L842">
        <f t="shared" si="95"/>
        <v>0</v>
      </c>
      <c r="M842">
        <f t="shared" si="92"/>
        <v>0</v>
      </c>
    </row>
    <row r="843" spans="1:13" x14ac:dyDescent="0.2">
      <c r="A843">
        <v>842</v>
      </c>
      <c r="B843" t="s">
        <v>15</v>
      </c>
      <c r="C843" t="s">
        <v>7</v>
      </c>
      <c r="D843">
        <v>829</v>
      </c>
      <c r="E843">
        <v>837</v>
      </c>
      <c r="F843">
        <f>VLOOKUP(E843,REJOc!$F$2:$G$864,2,FALSE)</f>
        <v>0</v>
      </c>
      <c r="G843">
        <f t="shared" si="93"/>
        <v>0</v>
      </c>
      <c r="H843">
        <f t="shared" si="91"/>
        <v>0</v>
      </c>
      <c r="I843">
        <f t="shared" si="94"/>
        <v>0</v>
      </c>
      <c r="J843">
        <f t="shared" si="96"/>
        <v>0</v>
      </c>
      <c r="K843">
        <f t="shared" si="97"/>
        <v>0</v>
      </c>
      <c r="L843">
        <f t="shared" si="95"/>
        <v>0</v>
      </c>
      <c r="M843">
        <f t="shared" si="92"/>
        <v>0</v>
      </c>
    </row>
    <row r="844" spans="1:13" x14ac:dyDescent="0.2">
      <c r="A844">
        <v>843</v>
      </c>
      <c r="B844" t="s">
        <v>1</v>
      </c>
      <c r="C844" t="s">
        <v>1</v>
      </c>
      <c r="D844">
        <v>830</v>
      </c>
      <c r="E844">
        <v>838</v>
      </c>
      <c r="F844">
        <f>VLOOKUP(E844,REJOc!$F$2:$G$864,2,FALSE)</f>
        <v>0</v>
      </c>
      <c r="G844">
        <f t="shared" si="93"/>
        <v>0</v>
      </c>
      <c r="H844">
        <f t="shared" si="91"/>
        <v>0</v>
      </c>
      <c r="I844">
        <f t="shared" si="94"/>
        <v>0</v>
      </c>
      <c r="J844">
        <f t="shared" si="96"/>
        <v>0</v>
      </c>
      <c r="K844">
        <f t="shared" si="97"/>
        <v>0</v>
      </c>
      <c r="L844">
        <f t="shared" si="95"/>
        <v>0</v>
      </c>
      <c r="M844">
        <f t="shared" si="92"/>
        <v>0</v>
      </c>
    </row>
    <row r="845" spans="1:13" x14ac:dyDescent="0.2">
      <c r="A845">
        <v>844</v>
      </c>
      <c r="B845" t="s">
        <v>17</v>
      </c>
      <c r="C845" t="s">
        <v>17</v>
      </c>
      <c r="D845">
        <v>831</v>
      </c>
      <c r="E845">
        <v>839</v>
      </c>
      <c r="F845">
        <f>VLOOKUP(E845,REJOc!$F$2:$G$864,2,FALSE)</f>
        <v>0</v>
      </c>
      <c r="G845">
        <f t="shared" si="93"/>
        <v>0</v>
      </c>
      <c r="H845">
        <f t="shared" si="91"/>
        <v>0</v>
      </c>
      <c r="I845">
        <f t="shared" si="94"/>
        <v>0</v>
      </c>
      <c r="J845">
        <f t="shared" si="96"/>
        <v>0</v>
      </c>
      <c r="K845">
        <f t="shared" si="97"/>
        <v>0</v>
      </c>
      <c r="L845">
        <f t="shared" si="95"/>
        <v>0</v>
      </c>
      <c r="M845">
        <f t="shared" si="92"/>
        <v>0</v>
      </c>
    </row>
    <row r="846" spans="1:13" x14ac:dyDescent="0.2">
      <c r="A846">
        <v>845</v>
      </c>
      <c r="B846" t="s">
        <v>14</v>
      </c>
      <c r="C846" t="s">
        <v>14</v>
      </c>
      <c r="D846">
        <v>832</v>
      </c>
      <c r="E846">
        <v>840</v>
      </c>
      <c r="F846">
        <f>VLOOKUP(E846,REJOc!$F$2:$G$864,2,FALSE)</f>
        <v>0</v>
      </c>
      <c r="G846">
        <f t="shared" si="93"/>
        <v>0</v>
      </c>
      <c r="H846">
        <f t="shared" si="91"/>
        <v>0</v>
      </c>
      <c r="I846">
        <f t="shared" si="94"/>
        <v>0</v>
      </c>
      <c r="J846">
        <f t="shared" si="96"/>
        <v>0</v>
      </c>
      <c r="K846">
        <f t="shared" si="97"/>
        <v>0</v>
      </c>
      <c r="L846">
        <f t="shared" si="95"/>
        <v>0</v>
      </c>
      <c r="M846">
        <f t="shared" si="92"/>
        <v>0</v>
      </c>
    </row>
    <row r="847" spans="1:13" x14ac:dyDescent="0.2">
      <c r="A847">
        <v>846</v>
      </c>
      <c r="B847" t="s">
        <v>1</v>
      </c>
      <c r="C847" t="s">
        <v>10</v>
      </c>
      <c r="D847">
        <v>833</v>
      </c>
      <c r="E847">
        <v>841</v>
      </c>
      <c r="F847">
        <f>VLOOKUP(E847,REJOc!$F$2:$G$864,2,FALSE)</f>
        <v>0</v>
      </c>
      <c r="G847">
        <f t="shared" si="93"/>
        <v>0</v>
      </c>
      <c r="H847">
        <f t="shared" si="91"/>
        <v>0</v>
      </c>
      <c r="I847">
        <f t="shared" si="94"/>
        <v>0</v>
      </c>
      <c r="J847">
        <f t="shared" si="96"/>
        <v>0</v>
      </c>
      <c r="K847">
        <f t="shared" si="97"/>
        <v>0</v>
      </c>
      <c r="L847">
        <f t="shared" si="95"/>
        <v>0</v>
      </c>
      <c r="M847">
        <f t="shared" si="92"/>
        <v>0</v>
      </c>
    </row>
    <row r="848" spans="1:13" x14ac:dyDescent="0.2">
      <c r="A848">
        <v>847</v>
      </c>
      <c r="B848" t="s">
        <v>9</v>
      </c>
      <c r="C848" t="s">
        <v>9</v>
      </c>
      <c r="D848">
        <v>834</v>
      </c>
      <c r="E848">
        <v>842</v>
      </c>
      <c r="F848">
        <f>VLOOKUP(E848,REJOc!$F$2:$G$864,2,FALSE)</f>
        <v>0</v>
      </c>
      <c r="G848">
        <f t="shared" si="93"/>
        <v>0</v>
      </c>
      <c r="H848">
        <f t="shared" si="91"/>
        <v>0</v>
      </c>
      <c r="I848">
        <f t="shared" si="94"/>
        <v>0</v>
      </c>
      <c r="J848">
        <f t="shared" si="96"/>
        <v>0</v>
      </c>
      <c r="K848">
        <f t="shared" si="97"/>
        <v>0</v>
      </c>
      <c r="L848">
        <f t="shared" si="95"/>
        <v>0</v>
      </c>
      <c r="M848">
        <f t="shared" si="92"/>
        <v>0</v>
      </c>
    </row>
    <row r="849" spans="1:13" x14ac:dyDescent="0.2">
      <c r="A849">
        <v>848</v>
      </c>
      <c r="B849" t="s">
        <v>14</v>
      </c>
      <c r="C849" t="s">
        <v>14</v>
      </c>
      <c r="D849">
        <v>835</v>
      </c>
      <c r="E849">
        <v>843</v>
      </c>
      <c r="F849">
        <f>VLOOKUP(E849,REJOc!$F$2:$G$864,2,FALSE)</f>
        <v>0</v>
      </c>
      <c r="G849">
        <f t="shared" si="93"/>
        <v>0</v>
      </c>
      <c r="H849">
        <f t="shared" si="91"/>
        <v>0</v>
      </c>
      <c r="I849">
        <f t="shared" si="94"/>
        <v>0</v>
      </c>
      <c r="J849">
        <f t="shared" si="96"/>
        <v>0</v>
      </c>
      <c r="K849">
        <f t="shared" si="97"/>
        <v>0</v>
      </c>
      <c r="L849">
        <f t="shared" si="95"/>
        <v>0</v>
      </c>
      <c r="M849">
        <f t="shared" si="92"/>
        <v>0</v>
      </c>
    </row>
    <row r="850" spans="1:13" x14ac:dyDescent="0.2">
      <c r="A850">
        <v>849</v>
      </c>
      <c r="B850" t="s">
        <v>18</v>
      </c>
      <c r="C850" t="s">
        <v>18</v>
      </c>
      <c r="D850">
        <v>836</v>
      </c>
      <c r="E850">
        <v>844</v>
      </c>
      <c r="F850">
        <f>VLOOKUP(E850,REJOc!$F$2:$G$864,2,FALSE)</f>
        <v>0</v>
      </c>
      <c r="G850">
        <f t="shared" si="93"/>
        <v>0</v>
      </c>
      <c r="H850">
        <f t="shared" si="91"/>
        <v>0</v>
      </c>
      <c r="I850">
        <f t="shared" si="94"/>
        <v>0</v>
      </c>
      <c r="J850">
        <f t="shared" si="96"/>
        <v>0</v>
      </c>
      <c r="K850">
        <f t="shared" si="97"/>
        <v>0</v>
      </c>
      <c r="L850">
        <f t="shared" si="95"/>
        <v>0</v>
      </c>
      <c r="M850">
        <f t="shared" si="92"/>
        <v>0</v>
      </c>
    </row>
    <row r="851" spans="1:13" x14ac:dyDescent="0.2">
      <c r="A851">
        <v>850</v>
      </c>
      <c r="B851" t="s">
        <v>1</v>
      </c>
      <c r="C851" t="s">
        <v>13</v>
      </c>
      <c r="D851">
        <v>837</v>
      </c>
      <c r="E851">
        <v>845</v>
      </c>
      <c r="F851">
        <f>VLOOKUP(E851,REJOc!$F$2:$G$864,2,FALSE)</f>
        <v>0</v>
      </c>
      <c r="G851">
        <f t="shared" si="93"/>
        <v>0</v>
      </c>
      <c r="H851">
        <f t="shared" si="91"/>
        <v>0</v>
      </c>
      <c r="I851">
        <f t="shared" si="94"/>
        <v>0</v>
      </c>
      <c r="J851">
        <f t="shared" si="96"/>
        <v>0</v>
      </c>
      <c r="K851">
        <f t="shared" si="97"/>
        <v>0</v>
      </c>
      <c r="L851">
        <f t="shared" si="95"/>
        <v>0</v>
      </c>
      <c r="M851">
        <f t="shared" si="92"/>
        <v>0</v>
      </c>
    </row>
    <row r="852" spans="1:13" x14ac:dyDescent="0.2">
      <c r="A852">
        <v>851</v>
      </c>
      <c r="B852" t="s">
        <v>1</v>
      </c>
      <c r="C852" t="s">
        <v>1</v>
      </c>
      <c r="D852">
        <v>838</v>
      </c>
      <c r="E852">
        <v>846</v>
      </c>
      <c r="F852">
        <f>VLOOKUP(E852,REJOc!$F$2:$G$864,2,FALSE)</f>
        <v>0</v>
      </c>
      <c r="G852">
        <f t="shared" si="93"/>
        <v>0</v>
      </c>
      <c r="H852">
        <f t="shared" si="91"/>
        <v>0</v>
      </c>
      <c r="I852">
        <f t="shared" si="94"/>
        <v>0</v>
      </c>
      <c r="J852">
        <f t="shared" si="96"/>
        <v>0</v>
      </c>
      <c r="K852">
        <f t="shared" si="97"/>
        <v>0</v>
      </c>
      <c r="L852">
        <f t="shared" si="95"/>
        <v>0</v>
      </c>
      <c r="M852">
        <f t="shared" si="92"/>
        <v>0</v>
      </c>
    </row>
    <row r="853" spans="1:13" x14ac:dyDescent="0.2">
      <c r="A853">
        <v>852</v>
      </c>
      <c r="B853" t="s">
        <v>14</v>
      </c>
      <c r="C853" t="s">
        <v>14</v>
      </c>
      <c r="D853">
        <v>839</v>
      </c>
      <c r="E853">
        <v>847</v>
      </c>
      <c r="F853">
        <f>VLOOKUP(E853,REJOc!$F$2:$G$864,2,FALSE)</f>
        <v>0</v>
      </c>
      <c r="G853">
        <f t="shared" si="93"/>
        <v>0</v>
      </c>
      <c r="H853">
        <f t="shared" si="91"/>
        <v>0</v>
      </c>
      <c r="I853">
        <f t="shared" si="94"/>
        <v>0</v>
      </c>
      <c r="J853">
        <f t="shared" si="96"/>
        <v>0</v>
      </c>
      <c r="K853">
        <f t="shared" si="97"/>
        <v>0</v>
      </c>
      <c r="L853">
        <f t="shared" si="95"/>
        <v>0</v>
      </c>
      <c r="M853">
        <f t="shared" si="92"/>
        <v>0</v>
      </c>
    </row>
    <row r="854" spans="1:13" x14ac:dyDescent="0.2">
      <c r="A854">
        <v>853</v>
      </c>
      <c r="B854" t="s">
        <v>1</v>
      </c>
      <c r="C854" t="s">
        <v>1</v>
      </c>
      <c r="D854">
        <v>840</v>
      </c>
      <c r="E854">
        <v>848</v>
      </c>
      <c r="F854">
        <f>VLOOKUP(E854,REJOc!$F$2:$G$864,2,FALSE)</f>
        <v>0</v>
      </c>
      <c r="G854">
        <f t="shared" si="93"/>
        <v>0</v>
      </c>
      <c r="H854">
        <f t="shared" si="91"/>
        <v>0</v>
      </c>
      <c r="I854">
        <f t="shared" si="94"/>
        <v>0</v>
      </c>
      <c r="J854">
        <f t="shared" si="96"/>
        <v>0</v>
      </c>
      <c r="K854">
        <f t="shared" si="97"/>
        <v>0</v>
      </c>
      <c r="L854">
        <f t="shared" si="95"/>
        <v>0</v>
      </c>
      <c r="M854">
        <f t="shared" si="92"/>
        <v>0</v>
      </c>
    </row>
    <row r="855" spans="1:13" x14ac:dyDescent="0.2">
      <c r="A855">
        <v>854</v>
      </c>
      <c r="B855" t="s">
        <v>8</v>
      </c>
      <c r="C855" t="s">
        <v>8</v>
      </c>
      <c r="D855">
        <v>841</v>
      </c>
      <c r="E855">
        <v>849</v>
      </c>
      <c r="F855">
        <f>VLOOKUP(E855,REJOc!$F$2:$G$864,2,FALSE)</f>
        <v>0</v>
      </c>
      <c r="G855">
        <f t="shared" si="93"/>
        <v>0</v>
      </c>
      <c r="H855">
        <f t="shared" si="91"/>
        <v>0</v>
      </c>
      <c r="I855">
        <f t="shared" si="94"/>
        <v>0</v>
      </c>
      <c r="J855">
        <f t="shared" si="96"/>
        <v>0</v>
      </c>
      <c r="K855">
        <f t="shared" si="97"/>
        <v>0</v>
      </c>
      <c r="L855">
        <f t="shared" si="95"/>
        <v>0</v>
      </c>
      <c r="M855">
        <f t="shared" si="92"/>
        <v>0</v>
      </c>
    </row>
    <row r="856" spans="1:13" x14ac:dyDescent="0.2">
      <c r="A856">
        <v>855</v>
      </c>
      <c r="B856" t="s">
        <v>12</v>
      </c>
      <c r="C856" t="s">
        <v>12</v>
      </c>
      <c r="D856">
        <v>842</v>
      </c>
      <c r="E856">
        <v>850</v>
      </c>
      <c r="F856">
        <f>VLOOKUP(E856,REJOc!$F$2:$G$864,2,FALSE)</f>
        <v>0</v>
      </c>
      <c r="G856">
        <f t="shared" si="93"/>
        <v>0</v>
      </c>
      <c r="H856">
        <f t="shared" si="91"/>
        <v>0</v>
      </c>
      <c r="I856">
        <f t="shared" si="94"/>
        <v>0</v>
      </c>
      <c r="J856">
        <f t="shared" si="96"/>
        <v>0</v>
      </c>
      <c r="K856">
        <f t="shared" si="97"/>
        <v>0</v>
      </c>
      <c r="L856">
        <f t="shared" si="95"/>
        <v>0</v>
      </c>
      <c r="M856">
        <f t="shared" si="92"/>
        <v>0</v>
      </c>
    </row>
    <row r="857" spans="1:13" x14ac:dyDescent="0.2">
      <c r="A857">
        <v>856</v>
      </c>
      <c r="B857" t="s">
        <v>10</v>
      </c>
      <c r="C857" t="s">
        <v>10</v>
      </c>
      <c r="D857">
        <v>843</v>
      </c>
      <c r="E857">
        <v>851</v>
      </c>
      <c r="F857">
        <f>VLOOKUP(E857,REJOc!$F$2:$G$864,2,FALSE)</f>
        <v>0</v>
      </c>
      <c r="G857">
        <f t="shared" si="93"/>
        <v>0</v>
      </c>
      <c r="H857">
        <f t="shared" si="91"/>
        <v>0</v>
      </c>
      <c r="I857">
        <f t="shared" si="94"/>
        <v>0</v>
      </c>
      <c r="J857">
        <f t="shared" si="96"/>
        <v>0</v>
      </c>
      <c r="K857">
        <f t="shared" si="97"/>
        <v>0</v>
      </c>
      <c r="L857">
        <f t="shared" si="95"/>
        <v>0</v>
      </c>
      <c r="M857">
        <f t="shared" si="92"/>
        <v>0</v>
      </c>
    </row>
    <row r="858" spans="1:13" x14ac:dyDescent="0.2">
      <c r="A858">
        <v>857</v>
      </c>
      <c r="B858" t="s">
        <v>6</v>
      </c>
      <c r="C858" t="s">
        <v>6</v>
      </c>
      <c r="D858">
        <v>844</v>
      </c>
      <c r="E858">
        <v>852</v>
      </c>
      <c r="F858">
        <f>VLOOKUP(E858,REJOc!$F$2:$G$864,2,FALSE)</f>
        <v>0</v>
      </c>
      <c r="G858">
        <f t="shared" si="93"/>
        <v>0</v>
      </c>
      <c r="H858">
        <f t="shared" si="91"/>
        <v>0</v>
      </c>
      <c r="I858">
        <f t="shared" si="94"/>
        <v>0</v>
      </c>
      <c r="J858">
        <f t="shared" si="96"/>
        <v>0</v>
      </c>
      <c r="K858">
        <f t="shared" si="97"/>
        <v>0</v>
      </c>
      <c r="L858">
        <f t="shared" si="95"/>
        <v>0</v>
      </c>
      <c r="M858">
        <f t="shared" si="92"/>
        <v>0</v>
      </c>
    </row>
    <row r="859" spans="1:13" x14ac:dyDescent="0.2">
      <c r="A859">
        <v>858</v>
      </c>
      <c r="B859" t="s">
        <v>1</v>
      </c>
      <c r="C859" t="s">
        <v>1</v>
      </c>
      <c r="D859">
        <v>845</v>
      </c>
      <c r="E859">
        <v>853</v>
      </c>
      <c r="F859">
        <f>VLOOKUP(E859,REJOc!$F$2:$G$864,2,FALSE)</f>
        <v>0</v>
      </c>
      <c r="G859">
        <f t="shared" si="93"/>
        <v>0</v>
      </c>
      <c r="H859">
        <f t="shared" si="91"/>
        <v>0</v>
      </c>
      <c r="I859">
        <f t="shared" si="94"/>
        <v>0</v>
      </c>
      <c r="J859">
        <f t="shared" si="96"/>
        <v>0</v>
      </c>
      <c r="K859">
        <f t="shared" si="97"/>
        <v>0</v>
      </c>
      <c r="L859">
        <f t="shared" si="95"/>
        <v>0</v>
      </c>
      <c r="M859">
        <f t="shared" si="92"/>
        <v>0</v>
      </c>
    </row>
    <row r="860" spans="1:13" x14ac:dyDescent="0.2">
      <c r="A860">
        <v>859</v>
      </c>
      <c r="B860" t="s">
        <v>14</v>
      </c>
      <c r="C860" t="s">
        <v>17</v>
      </c>
      <c r="D860">
        <v>846</v>
      </c>
      <c r="E860">
        <v>854</v>
      </c>
      <c r="F860">
        <f>VLOOKUP(E860,REJOc!$F$2:$G$864,2,FALSE)</f>
        <v>0</v>
      </c>
      <c r="G860">
        <f t="shared" si="93"/>
        <v>0</v>
      </c>
      <c r="H860">
        <f t="shared" si="91"/>
        <v>0</v>
      </c>
      <c r="I860">
        <f t="shared" si="94"/>
        <v>0</v>
      </c>
      <c r="J860">
        <f t="shared" si="96"/>
        <v>0</v>
      </c>
      <c r="K860">
        <f t="shared" si="97"/>
        <v>0</v>
      </c>
      <c r="L860">
        <f t="shared" si="95"/>
        <v>0</v>
      </c>
      <c r="M860">
        <f t="shared" si="92"/>
        <v>0</v>
      </c>
    </row>
    <row r="861" spans="1:13" x14ac:dyDescent="0.2">
      <c r="A861">
        <v>860</v>
      </c>
      <c r="B861" t="s">
        <v>10</v>
      </c>
      <c r="C861" t="s">
        <v>10</v>
      </c>
      <c r="D861">
        <v>847</v>
      </c>
      <c r="E861">
        <v>855</v>
      </c>
      <c r="F861">
        <f>VLOOKUP(E861,REJOc!$F$2:$G$864,2,FALSE)</f>
        <v>0</v>
      </c>
      <c r="G861">
        <f t="shared" si="93"/>
        <v>0</v>
      </c>
      <c r="H861">
        <f t="shared" si="91"/>
        <v>0</v>
      </c>
      <c r="I861">
        <f t="shared" si="94"/>
        <v>0</v>
      </c>
      <c r="J861">
        <f t="shared" si="96"/>
        <v>0</v>
      </c>
      <c r="K861">
        <f t="shared" si="97"/>
        <v>0</v>
      </c>
      <c r="L861">
        <f t="shared" si="95"/>
        <v>0</v>
      </c>
      <c r="M861">
        <f t="shared" si="92"/>
        <v>0</v>
      </c>
    </row>
    <row r="862" spans="1:13" x14ac:dyDescent="0.2">
      <c r="A862">
        <v>861</v>
      </c>
      <c r="B862" t="s">
        <v>10</v>
      </c>
      <c r="C862" t="s">
        <v>10</v>
      </c>
      <c r="D862">
        <v>848</v>
      </c>
      <c r="E862">
        <v>856</v>
      </c>
      <c r="F862">
        <f>VLOOKUP(E862,REJOc!$F$2:$G$864,2,FALSE)</f>
        <v>0</v>
      </c>
      <c r="G862">
        <f t="shared" si="93"/>
        <v>0</v>
      </c>
      <c r="H862">
        <f t="shared" si="91"/>
        <v>0</v>
      </c>
      <c r="I862">
        <f t="shared" si="94"/>
        <v>0</v>
      </c>
      <c r="J862">
        <f t="shared" si="96"/>
        <v>0</v>
      </c>
      <c r="K862">
        <f t="shared" si="97"/>
        <v>0</v>
      </c>
      <c r="L862">
        <f t="shared" si="95"/>
        <v>0</v>
      </c>
      <c r="M862">
        <f t="shared" si="92"/>
        <v>0</v>
      </c>
    </row>
  </sheetData>
  <autoFilter ref="A1:H864" xr:uid="{210FC203-351B-D842-AC84-0FF1807882EF}"/>
  <conditionalFormatting sqref="B1:C1048576">
    <cfRule type="cellIs" dxfId="6" priority="1" operator="equal">
      <formula>"-"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5EB3-7050-C64C-9B1B-95EB622091DD}">
  <dimension ref="A1:L862"/>
  <sheetViews>
    <sheetView workbookViewId="0">
      <pane ySplit="1" topLeftCell="A449" activePane="bottomLeft" state="frozen"/>
      <selection pane="bottomLeft" activeCell="G469" sqref="E469:G476"/>
    </sheetView>
  </sheetViews>
  <sheetFormatPr baseColWidth="10" defaultRowHeight="16" x14ac:dyDescent="0.2"/>
  <cols>
    <col min="5" max="5" width="15.6640625" customWidth="1"/>
    <col min="7" max="7" width="15.33203125" customWidth="1"/>
    <col min="8" max="8" width="15.1640625" bestFit="1" customWidth="1"/>
    <col min="10" max="10" width="17" bestFit="1" customWidth="1"/>
  </cols>
  <sheetData>
    <row r="1" spans="1:12" x14ac:dyDescent="0.2">
      <c r="A1" t="s">
        <v>4</v>
      </c>
      <c r="B1" t="s">
        <v>37</v>
      </c>
      <c r="C1" t="s">
        <v>55</v>
      </c>
      <c r="D1" t="s">
        <v>56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83</v>
      </c>
    </row>
    <row r="2" spans="1:12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VLOOKUP(F2,JRCSF!$F$2:$G$864,2,FALSE)</f>
        <v>0</v>
      </c>
      <c r="H2">
        <f>IF(G2=0,0,1)</f>
        <v>0</v>
      </c>
      <c r="I2">
        <f>IF(AND(AND(C2="N",OR(C4="T",C4="S")),OR(C3&lt;&gt;"P",C5&lt;&gt;"P")),1,0)</f>
        <v>0</v>
      </c>
      <c r="L2">
        <f>IF(COUNTIF(I2:K2,1)&gt;0,1,0)</f>
        <v>0</v>
      </c>
    </row>
    <row r="3" spans="1:12" x14ac:dyDescent="0.2">
      <c r="A3">
        <v>2</v>
      </c>
      <c r="B3" t="s">
        <v>1</v>
      </c>
      <c r="C3" t="s">
        <v>1</v>
      </c>
      <c r="D3">
        <v>2</v>
      </c>
      <c r="E3">
        <f t="shared" ref="E3:E66" si="0">_xlfn.IFNA(((D3-1)*3)+53,0)</f>
        <v>56</v>
      </c>
      <c r="F3">
        <v>2</v>
      </c>
      <c r="G3">
        <f>VLOOKUP(F3,JRCSF!$F$2:$G$864,2,FALSE)</f>
        <v>0</v>
      </c>
      <c r="H3">
        <f t="shared" ref="H3:H66" si="1">IF(G3=0,0,1)</f>
        <v>0</v>
      </c>
      <c r="I3">
        <f t="shared" ref="I3:I66" si="2">IF(AND(AND(C3="N",OR(C5="T",C5="S")),OR(C4&lt;&gt;"P",C6&lt;&gt;"P")),1,0)</f>
        <v>0</v>
      </c>
      <c r="J3">
        <f>IF(AND(I2=1,C3&lt;&gt;"P"),1,0)</f>
        <v>0</v>
      </c>
      <c r="L3">
        <f>IF(COUNTIF(I3:K3,1)&gt;0,1,0)</f>
        <v>0</v>
      </c>
    </row>
    <row r="4" spans="1:12" x14ac:dyDescent="0.2">
      <c r="A4">
        <v>3</v>
      </c>
      <c r="B4" t="s">
        <v>2</v>
      </c>
      <c r="C4" t="s">
        <v>2</v>
      </c>
      <c r="D4">
        <v>3</v>
      </c>
      <c r="E4">
        <f t="shared" si="0"/>
        <v>59</v>
      </c>
      <c r="F4">
        <v>3</v>
      </c>
      <c r="G4">
        <f>VLOOKUP(F4,JRCSF!$F$2:$G$864,2,FALSE)</f>
        <v>0</v>
      </c>
      <c r="H4">
        <f t="shared" si="1"/>
        <v>0</v>
      </c>
      <c r="I4">
        <f t="shared" si="2"/>
        <v>0</v>
      </c>
      <c r="J4">
        <f t="shared" ref="J4:J67" si="3">IF(AND(I3=1,C4&lt;&gt;"P"),1,0)</f>
        <v>0</v>
      </c>
      <c r="K4">
        <f>IF(AND(I2=1,OR(C4="S",C4="T")),1,0)</f>
        <v>0</v>
      </c>
      <c r="L4">
        <f>IF(COUNTIF(I4:K4,1)&gt;0,1,0)</f>
        <v>0</v>
      </c>
    </row>
    <row r="5" spans="1:12" x14ac:dyDescent="0.2">
      <c r="A5">
        <v>4</v>
      </c>
      <c r="B5" t="s">
        <v>3</v>
      </c>
      <c r="C5" t="s">
        <v>3</v>
      </c>
      <c r="D5">
        <v>4</v>
      </c>
      <c r="E5">
        <f t="shared" si="0"/>
        <v>62</v>
      </c>
      <c r="F5">
        <v>4</v>
      </c>
      <c r="G5">
        <f>VLOOKUP(F5,JRCSF!$F$2:$G$864,2,FALSE)</f>
        <v>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ref="K5:K68" si="4">IF(AND(I3=1,OR(C5="S",C5="T")),1,0)</f>
        <v>0</v>
      </c>
      <c r="L5">
        <f>IF(COUNTIF(I5:K5,1)&gt;0,1,0)</f>
        <v>0</v>
      </c>
    </row>
    <row r="6" spans="1:12" x14ac:dyDescent="0.2">
      <c r="A6">
        <v>5</v>
      </c>
      <c r="B6" t="s">
        <v>5</v>
      </c>
      <c r="C6" t="s">
        <v>12</v>
      </c>
      <c r="D6">
        <v>5</v>
      </c>
      <c r="E6">
        <f t="shared" si="0"/>
        <v>65</v>
      </c>
      <c r="F6" s="1" t="s">
        <v>22</v>
      </c>
      <c r="G6">
        <f>VLOOKUP(F6,JRCSF!$F$2:$G$864,2,FALSE)</f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>IF(COUNTIF(I6:K6,1)&gt;0,1,0)</f>
        <v>0</v>
      </c>
    </row>
    <row r="7" spans="1:12" x14ac:dyDescent="0.2">
      <c r="A7">
        <v>6</v>
      </c>
      <c r="B7" t="s">
        <v>5</v>
      </c>
      <c r="C7" t="s">
        <v>14</v>
      </c>
      <c r="D7">
        <v>6</v>
      </c>
      <c r="E7">
        <f t="shared" si="0"/>
        <v>68</v>
      </c>
      <c r="F7" s="1" t="s">
        <v>23</v>
      </c>
      <c r="G7">
        <f>VLOOKUP(F7,JRCSF!$F$2:$G$864,2,FALSE)</f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>IF(COUNTIF(I7:K7,1)&gt;0,1,0)</f>
        <v>0</v>
      </c>
    </row>
    <row r="8" spans="1:12" x14ac:dyDescent="0.2">
      <c r="A8">
        <v>7</v>
      </c>
      <c r="B8" t="s">
        <v>5</v>
      </c>
      <c r="C8" t="s">
        <v>1</v>
      </c>
      <c r="D8">
        <v>7</v>
      </c>
      <c r="E8">
        <f t="shared" si="0"/>
        <v>71</v>
      </c>
      <c r="F8" s="1" t="s">
        <v>24</v>
      </c>
      <c r="G8">
        <f>VLOOKUP(F8,JRCSF!$F$2:$G$864,2,FALSE)</f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>IF(COUNTIF(I8:K8,1)&gt;0,1,0)</f>
        <v>0</v>
      </c>
    </row>
    <row r="9" spans="1:12" x14ac:dyDescent="0.2">
      <c r="A9">
        <v>8</v>
      </c>
      <c r="B9" t="s">
        <v>6</v>
      </c>
      <c r="C9" t="s">
        <v>3</v>
      </c>
      <c r="D9">
        <v>8</v>
      </c>
      <c r="E9">
        <f t="shared" si="0"/>
        <v>74</v>
      </c>
      <c r="F9">
        <v>5</v>
      </c>
      <c r="G9">
        <f>VLOOKUP(F9,JRCSF!$F$2:$G$864,2,FALSE)</f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>IF(COUNTIF(I9:K9,1)&gt;0,1,0)</f>
        <v>0</v>
      </c>
    </row>
    <row r="10" spans="1:12" x14ac:dyDescent="0.2">
      <c r="A10">
        <v>9</v>
      </c>
      <c r="B10" t="s">
        <v>3</v>
      </c>
      <c r="C10" t="s">
        <v>21</v>
      </c>
      <c r="D10">
        <v>9</v>
      </c>
      <c r="E10">
        <f t="shared" si="0"/>
        <v>77</v>
      </c>
      <c r="F10">
        <v>6</v>
      </c>
      <c r="G10">
        <f>VLOOKUP(F10,JRCSF!$F$2:$G$864,2,FALSE)</f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>IF(COUNTIF(I10:K10,1)&gt;0,1,0)</f>
        <v>0</v>
      </c>
    </row>
    <row r="11" spans="1:12" x14ac:dyDescent="0.2">
      <c r="A11">
        <v>10</v>
      </c>
      <c r="B11" t="s">
        <v>7</v>
      </c>
      <c r="C11" t="s">
        <v>7</v>
      </c>
      <c r="D11">
        <v>10</v>
      </c>
      <c r="E11">
        <f t="shared" si="0"/>
        <v>80</v>
      </c>
      <c r="F11">
        <v>7</v>
      </c>
      <c r="G11">
        <f>VLOOKUP(F11,JRCSF!$F$2:$G$864,2,FALSE)</f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>IF(COUNTIF(I11:K11,1)&gt;0,1,0)</f>
        <v>0</v>
      </c>
    </row>
    <row r="12" spans="1:12" x14ac:dyDescent="0.2">
      <c r="A12">
        <v>11</v>
      </c>
      <c r="B12" t="s">
        <v>8</v>
      </c>
      <c r="C12" t="s">
        <v>8</v>
      </c>
      <c r="D12">
        <v>11</v>
      </c>
      <c r="E12">
        <f t="shared" si="0"/>
        <v>83</v>
      </c>
      <c r="F12">
        <v>8</v>
      </c>
      <c r="G12">
        <f>VLOOKUP(F12,JRCSF!$F$2:$G$864,2,FALSE)</f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>IF(COUNTIF(I12:K12,1)&gt;0,1,0)</f>
        <v>0</v>
      </c>
    </row>
    <row r="13" spans="1:12" x14ac:dyDescent="0.2">
      <c r="A13">
        <v>12</v>
      </c>
      <c r="B13" t="s">
        <v>9</v>
      </c>
      <c r="C13" t="s">
        <v>9</v>
      </c>
      <c r="D13">
        <v>12</v>
      </c>
      <c r="E13">
        <f t="shared" si="0"/>
        <v>86</v>
      </c>
      <c r="F13">
        <v>9</v>
      </c>
      <c r="G13">
        <f>VLOOKUP(F13,JRCSF!$F$2:$G$864,2,FALSE)</f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>IF(COUNTIF(I13:K13,1)&gt;0,1,0)</f>
        <v>0</v>
      </c>
    </row>
    <row r="14" spans="1:12" x14ac:dyDescent="0.2">
      <c r="A14">
        <v>13</v>
      </c>
      <c r="B14" t="s">
        <v>10</v>
      </c>
      <c r="C14" t="s">
        <v>10</v>
      </c>
      <c r="D14">
        <v>13</v>
      </c>
      <c r="E14">
        <f t="shared" si="0"/>
        <v>89</v>
      </c>
      <c r="F14">
        <v>10</v>
      </c>
      <c r="G14">
        <f>VLOOKUP(F14,JRCSF!$F$2:$G$864,2,FALSE)</f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>IF(COUNTIF(I14:K14,1)&gt;0,1,0)</f>
        <v>0</v>
      </c>
    </row>
    <row r="15" spans="1:12" x14ac:dyDescent="0.2">
      <c r="A15">
        <v>14</v>
      </c>
      <c r="B15" t="s">
        <v>11</v>
      </c>
      <c r="C15" t="s">
        <v>11</v>
      </c>
      <c r="D15">
        <v>14</v>
      </c>
      <c r="E15">
        <f t="shared" si="0"/>
        <v>92</v>
      </c>
      <c r="F15">
        <v>11</v>
      </c>
      <c r="G15">
        <f>VLOOKUP(F15,JRCSF!$F$2:$G$864,2,FALSE)</f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>IF(COUNTIF(I15:K15,1)&gt;0,1,0)</f>
        <v>0</v>
      </c>
    </row>
    <row r="16" spans="1:12" x14ac:dyDescent="0.2">
      <c r="A16">
        <v>15</v>
      </c>
      <c r="B16" t="s">
        <v>1</v>
      </c>
      <c r="C16" t="s">
        <v>3</v>
      </c>
      <c r="D16">
        <v>15</v>
      </c>
      <c r="E16">
        <f t="shared" si="0"/>
        <v>95</v>
      </c>
      <c r="F16">
        <v>12</v>
      </c>
      <c r="G16">
        <f>VLOOKUP(F16,JRCSF!$F$2:$G$864,2,FALSE)</f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>IF(COUNTIF(I16:K16,1)&gt;0,1,0)</f>
        <v>0</v>
      </c>
    </row>
    <row r="17" spans="1:12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0"/>
        <v>#VALUE!</v>
      </c>
      <c r="F17">
        <v>13</v>
      </c>
      <c r="G17">
        <f>VLOOKUP(F17,JRCSF!$F$2:$G$864,2,FALSE)</f>
        <v>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>IF(COUNTIF(I17:K17,1)&gt;0,1,0)</f>
        <v>0</v>
      </c>
    </row>
    <row r="18" spans="1:12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0"/>
        <v>#VALUE!</v>
      </c>
      <c r="F18">
        <v>14</v>
      </c>
      <c r="G18">
        <f>VLOOKUP(F18,JRCSF!$F$2:$G$864,2,FALSE)</f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>IF(COUNTIF(I18:K18,1)&gt;0,1,0)</f>
        <v>0</v>
      </c>
    </row>
    <row r="19" spans="1:12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0"/>
        <v>#VALUE!</v>
      </c>
      <c r="F19">
        <v>15</v>
      </c>
      <c r="G19">
        <f>VLOOKUP(F19,JRCSF!$F$2:$G$864,2,FALSE)</f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>IF(COUNTIF(I19:K19,1)&gt;0,1,0)</f>
        <v>0</v>
      </c>
    </row>
    <row r="20" spans="1:12" x14ac:dyDescent="0.2">
      <c r="A20">
        <v>19</v>
      </c>
      <c r="B20" t="s">
        <v>1</v>
      </c>
      <c r="C20" t="s">
        <v>5</v>
      </c>
      <c r="D20" t="s">
        <v>41</v>
      </c>
      <c r="E20" t="e">
        <f t="shared" si="0"/>
        <v>#VALUE!</v>
      </c>
      <c r="F20">
        <v>16</v>
      </c>
      <c r="G20">
        <f>VLOOKUP(F20,JRCSF!$F$2:$G$864,2,FALSE)</f>
        <v>0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>IF(COUNTIF(I20:K20,1)&gt;0,1,0)</f>
        <v>0</v>
      </c>
    </row>
    <row r="21" spans="1:12" x14ac:dyDescent="0.2">
      <c r="A21">
        <v>20</v>
      </c>
      <c r="B21" t="s">
        <v>11</v>
      </c>
      <c r="C21" t="s">
        <v>12</v>
      </c>
      <c r="D21">
        <v>16</v>
      </c>
      <c r="E21">
        <f t="shared" si="0"/>
        <v>98</v>
      </c>
      <c r="F21">
        <v>17</v>
      </c>
      <c r="G21">
        <f>VLOOKUP(F21,JRCSF!$F$2:$G$864,2,FALSE)</f>
        <v>0</v>
      </c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>IF(COUNTIF(I21:K21,1)&gt;0,1,0)</f>
        <v>0</v>
      </c>
    </row>
    <row r="22" spans="1:12" x14ac:dyDescent="0.2">
      <c r="A22">
        <v>21</v>
      </c>
      <c r="B22" t="s">
        <v>12</v>
      </c>
      <c r="C22" t="s">
        <v>12</v>
      </c>
      <c r="D22">
        <v>17</v>
      </c>
      <c r="E22">
        <f t="shared" si="0"/>
        <v>101</v>
      </c>
      <c r="F22">
        <v>18</v>
      </c>
      <c r="G22">
        <f>VLOOKUP(F22,JRCSF!$F$2:$G$864,2,FALSE)</f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>IF(COUNTIF(I22:K22,1)&gt;0,1,0)</f>
        <v>0</v>
      </c>
    </row>
    <row r="23" spans="1:12" x14ac:dyDescent="0.2">
      <c r="A23">
        <v>22</v>
      </c>
      <c r="B23" t="s">
        <v>13</v>
      </c>
      <c r="C23" t="s">
        <v>14</v>
      </c>
      <c r="D23">
        <v>18</v>
      </c>
      <c r="E23">
        <f t="shared" si="0"/>
        <v>104</v>
      </c>
      <c r="F23">
        <v>19</v>
      </c>
      <c r="G23">
        <f>VLOOKUP(F23,JRCSF!$F$2:$G$864,2,FALSE)</f>
        <v>0</v>
      </c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>IF(COUNTIF(I23:K23,1)&gt;0,1,0)</f>
        <v>0</v>
      </c>
    </row>
    <row r="24" spans="1:12" x14ac:dyDescent="0.2">
      <c r="A24">
        <v>23</v>
      </c>
      <c r="B24" t="s">
        <v>0</v>
      </c>
      <c r="C24" t="s">
        <v>10</v>
      </c>
      <c r="D24">
        <v>19</v>
      </c>
      <c r="E24">
        <f t="shared" si="0"/>
        <v>107</v>
      </c>
      <c r="F24">
        <v>20</v>
      </c>
      <c r="G24">
        <f>VLOOKUP(F24,JRCSF!$F$2:$G$864,2,FALSE)</f>
        <v>0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>IF(COUNTIF(I24:K24,1)&gt;0,1,0)</f>
        <v>0</v>
      </c>
    </row>
    <row r="25" spans="1:12" x14ac:dyDescent="0.2">
      <c r="A25">
        <v>24</v>
      </c>
      <c r="B25" t="s">
        <v>10</v>
      </c>
      <c r="C25" t="s">
        <v>10</v>
      </c>
      <c r="D25">
        <v>20</v>
      </c>
      <c r="E25">
        <f t="shared" si="0"/>
        <v>110</v>
      </c>
      <c r="F25">
        <v>21</v>
      </c>
      <c r="G25">
        <f>VLOOKUP(F25,JRCSF!$F$2:$G$864,2,FALSE)</f>
        <v>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>IF(COUNTIF(I25:K25,1)&gt;0,1,0)</f>
        <v>0</v>
      </c>
    </row>
    <row r="26" spans="1:12" x14ac:dyDescent="0.2">
      <c r="A26">
        <v>25</v>
      </c>
      <c r="B26" t="s">
        <v>10</v>
      </c>
      <c r="C26" t="s">
        <v>10</v>
      </c>
      <c r="D26">
        <v>21</v>
      </c>
      <c r="E26">
        <f t="shared" si="0"/>
        <v>113</v>
      </c>
      <c r="F26">
        <v>22</v>
      </c>
      <c r="G26">
        <f>VLOOKUP(F26,JRCSF!$F$2:$G$864,2,FALSE)</f>
        <v>0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>IF(COUNTIF(I26:K26,1)&gt;0,1,0)</f>
        <v>0</v>
      </c>
    </row>
    <row r="27" spans="1:12" x14ac:dyDescent="0.2">
      <c r="A27">
        <v>26</v>
      </c>
      <c r="B27" t="s">
        <v>12</v>
      </c>
      <c r="C27" t="s">
        <v>12</v>
      </c>
      <c r="D27">
        <v>22</v>
      </c>
      <c r="E27">
        <f t="shared" si="0"/>
        <v>116</v>
      </c>
      <c r="F27">
        <v>23</v>
      </c>
      <c r="G27">
        <f>VLOOKUP(F27,JRCSF!$F$2:$G$864,2,FALSE)</f>
        <v>0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>IF(COUNTIF(I27:K27,1)&gt;0,1,0)</f>
        <v>0</v>
      </c>
    </row>
    <row r="28" spans="1:12" x14ac:dyDescent="0.2">
      <c r="A28">
        <v>27</v>
      </c>
      <c r="B28" t="s">
        <v>0</v>
      </c>
      <c r="C28" t="s">
        <v>13</v>
      </c>
      <c r="D28">
        <v>23</v>
      </c>
      <c r="E28">
        <f t="shared" si="0"/>
        <v>119</v>
      </c>
      <c r="F28">
        <v>24</v>
      </c>
      <c r="G28">
        <f>VLOOKUP(F28,JRCSF!$F$2:$G$864,2,FALSE)</f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>IF(COUNTIF(I28:K28,1)&gt;0,1,0)</f>
        <v>0</v>
      </c>
    </row>
    <row r="29" spans="1:12" x14ac:dyDescent="0.2">
      <c r="A29">
        <v>28</v>
      </c>
      <c r="B29" t="s">
        <v>10</v>
      </c>
      <c r="C29" t="s">
        <v>10</v>
      </c>
      <c r="D29">
        <v>24</v>
      </c>
      <c r="E29">
        <f t="shared" si="0"/>
        <v>122</v>
      </c>
      <c r="F29">
        <v>25</v>
      </c>
      <c r="G29">
        <f>VLOOKUP(F29,JRCSF!$F$2:$G$864,2,FALSE)</f>
        <v>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  <c r="L29">
        <f>IF(COUNTIF(I29:K29,1)&gt;0,1,0)</f>
        <v>0</v>
      </c>
    </row>
    <row r="30" spans="1:12" x14ac:dyDescent="0.2">
      <c r="A30">
        <v>29</v>
      </c>
      <c r="B30" t="s">
        <v>0</v>
      </c>
      <c r="C30" t="s">
        <v>0</v>
      </c>
      <c r="D30">
        <v>25</v>
      </c>
      <c r="E30">
        <f t="shared" si="0"/>
        <v>125</v>
      </c>
      <c r="F30">
        <v>26</v>
      </c>
      <c r="G30">
        <f>VLOOKUP(F30,JRCSF!$F$2:$G$864,2,FALSE)</f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  <c r="L30">
        <f>IF(COUNTIF(I30:K30,1)&gt;0,1,0)</f>
        <v>0</v>
      </c>
    </row>
    <row r="31" spans="1:12" x14ac:dyDescent="0.2">
      <c r="A31">
        <v>30</v>
      </c>
      <c r="B31" t="s">
        <v>14</v>
      </c>
      <c r="C31" t="s">
        <v>14</v>
      </c>
      <c r="D31">
        <v>26</v>
      </c>
      <c r="E31">
        <f t="shared" si="0"/>
        <v>128</v>
      </c>
      <c r="F31">
        <v>27</v>
      </c>
      <c r="G31">
        <f>VLOOKUP(F31,JRCSF!$F$2:$G$864,2,FALSE)</f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>IF(COUNTIF(I31:K31,1)&gt;0,1,0)</f>
        <v>0</v>
      </c>
    </row>
    <row r="32" spans="1:12" x14ac:dyDescent="0.2">
      <c r="A32">
        <v>31</v>
      </c>
      <c r="B32" t="s">
        <v>15</v>
      </c>
      <c r="C32" t="s">
        <v>15</v>
      </c>
      <c r="D32">
        <v>27</v>
      </c>
      <c r="E32">
        <f t="shared" si="0"/>
        <v>131</v>
      </c>
      <c r="F32">
        <v>28</v>
      </c>
      <c r="G32">
        <f>VLOOKUP(F32,JRCSF!$F$2:$G$864,2,FALSE)</f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  <c r="L32">
        <f>IF(COUNTIF(I32:K32,1)&gt;0,1,0)</f>
        <v>0</v>
      </c>
    </row>
    <row r="33" spans="1:12" x14ac:dyDescent="0.2">
      <c r="A33">
        <v>32</v>
      </c>
      <c r="B33" t="s">
        <v>16</v>
      </c>
      <c r="C33" t="s">
        <v>16</v>
      </c>
      <c r="D33">
        <v>28</v>
      </c>
      <c r="E33">
        <f t="shared" si="0"/>
        <v>134</v>
      </c>
      <c r="F33">
        <v>29</v>
      </c>
      <c r="G33">
        <f>VLOOKUP(F33,JRCSF!$F$2:$G$864,2,FALSE)</f>
        <v>0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  <c r="L33">
        <f>IF(COUNTIF(I33:K33,1)&gt;0,1,0)</f>
        <v>0</v>
      </c>
    </row>
    <row r="34" spans="1:12" x14ac:dyDescent="0.2">
      <c r="A34">
        <v>33</v>
      </c>
      <c r="B34" t="s">
        <v>17</v>
      </c>
      <c r="C34" t="s">
        <v>17</v>
      </c>
      <c r="D34">
        <v>29</v>
      </c>
      <c r="E34">
        <f t="shared" si="0"/>
        <v>137</v>
      </c>
      <c r="F34">
        <v>30</v>
      </c>
      <c r="G34">
        <f>VLOOKUP(F34,JRCSF!$F$2:$G$864,2,FALSE)</f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>IF(COUNTIF(I34:K34,1)&gt;0,1,0)</f>
        <v>0</v>
      </c>
    </row>
    <row r="35" spans="1:12" x14ac:dyDescent="0.2">
      <c r="A35">
        <v>34</v>
      </c>
      <c r="B35" t="s">
        <v>13</v>
      </c>
      <c r="C35" t="s">
        <v>2</v>
      </c>
      <c r="D35">
        <v>30</v>
      </c>
      <c r="E35">
        <f t="shared" si="0"/>
        <v>140</v>
      </c>
      <c r="F35">
        <v>31</v>
      </c>
      <c r="G35">
        <f>VLOOKUP(F35,JRCSF!$F$2:$G$864,2,FALSE)</f>
        <v>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  <c r="L35">
        <f>IF(COUNTIF(I35:K35,1)&gt;0,1,0)</f>
        <v>0</v>
      </c>
    </row>
    <row r="36" spans="1:12" x14ac:dyDescent="0.2">
      <c r="A36">
        <v>35</v>
      </c>
      <c r="B36" t="s">
        <v>6</v>
      </c>
      <c r="C36" t="s">
        <v>6</v>
      </c>
      <c r="D36">
        <v>31</v>
      </c>
      <c r="E36">
        <f t="shared" si="0"/>
        <v>143</v>
      </c>
      <c r="F36">
        <v>32</v>
      </c>
      <c r="G36">
        <f>VLOOKUP(F36,JRCSF!$F$2:$G$864,2,FALSE)</f>
        <v>0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>IF(COUNTIF(I36:K36,1)&gt;0,1,0)</f>
        <v>0</v>
      </c>
    </row>
    <row r="37" spans="1:12" x14ac:dyDescent="0.2">
      <c r="A37">
        <v>36</v>
      </c>
      <c r="B37" t="s">
        <v>3</v>
      </c>
      <c r="C37" t="s">
        <v>3</v>
      </c>
      <c r="D37">
        <v>32</v>
      </c>
      <c r="E37">
        <f t="shared" si="0"/>
        <v>146</v>
      </c>
      <c r="F37">
        <v>33</v>
      </c>
      <c r="G37">
        <f>VLOOKUP(F37,JRCSF!$F$2:$G$864,2,FALSE)</f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L37">
        <f>IF(COUNTIF(I37:K37,1)&gt;0,1,0)</f>
        <v>0</v>
      </c>
    </row>
    <row r="38" spans="1:12" x14ac:dyDescent="0.2">
      <c r="A38">
        <v>37</v>
      </c>
      <c r="B38" t="s">
        <v>10</v>
      </c>
      <c r="C38" t="s">
        <v>10</v>
      </c>
      <c r="D38">
        <v>33</v>
      </c>
      <c r="E38">
        <f t="shared" si="0"/>
        <v>149</v>
      </c>
      <c r="F38">
        <v>34</v>
      </c>
      <c r="G38">
        <f>VLOOKUP(F38,JRCSF!$F$2:$G$864,2,FALSE)</f>
        <v>0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>IF(COUNTIF(I38:K38,1)&gt;0,1,0)</f>
        <v>0</v>
      </c>
    </row>
    <row r="39" spans="1:12" x14ac:dyDescent="0.2">
      <c r="A39">
        <v>38</v>
      </c>
      <c r="B39" t="s">
        <v>11</v>
      </c>
      <c r="C39" t="s">
        <v>11</v>
      </c>
      <c r="D39">
        <v>34</v>
      </c>
      <c r="E39">
        <f t="shared" si="0"/>
        <v>152</v>
      </c>
      <c r="F39">
        <v>35</v>
      </c>
      <c r="G39">
        <f>VLOOKUP(F39,JRCSF!$F$2:$G$864,2,FALSE)</f>
        <v>0</v>
      </c>
      <c r="H39">
        <f t="shared" si="1"/>
        <v>0</v>
      </c>
      <c r="I39">
        <f t="shared" si="2"/>
        <v>0</v>
      </c>
      <c r="J39">
        <f t="shared" si="3"/>
        <v>0</v>
      </c>
      <c r="K39">
        <f t="shared" si="4"/>
        <v>0</v>
      </c>
      <c r="L39">
        <f>IF(COUNTIF(I39:K39,1)&gt;0,1,0)</f>
        <v>0</v>
      </c>
    </row>
    <row r="40" spans="1:12" x14ac:dyDescent="0.2">
      <c r="A40">
        <v>39</v>
      </c>
      <c r="B40" t="s">
        <v>2</v>
      </c>
      <c r="C40" t="s">
        <v>2</v>
      </c>
      <c r="D40">
        <v>35</v>
      </c>
      <c r="E40">
        <f t="shared" si="0"/>
        <v>155</v>
      </c>
      <c r="F40">
        <v>36</v>
      </c>
      <c r="G40">
        <f>VLOOKUP(F40,JRCSF!$F$2:$G$864,2,FALSE)</f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L40">
        <f>IF(COUNTIF(I40:K40,1)&gt;0,1,0)</f>
        <v>0</v>
      </c>
    </row>
    <row r="41" spans="1:12" x14ac:dyDescent="0.2">
      <c r="A41">
        <v>40</v>
      </c>
      <c r="B41" t="s">
        <v>13</v>
      </c>
      <c r="C41" t="s">
        <v>13</v>
      </c>
      <c r="D41">
        <v>36</v>
      </c>
      <c r="E41">
        <f t="shared" si="0"/>
        <v>158</v>
      </c>
      <c r="F41">
        <v>37</v>
      </c>
      <c r="G41">
        <f>VLOOKUP(F41,JRCSF!$F$2:$G$864,2,FALSE)</f>
        <v>0</v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  <c r="L41">
        <f>IF(COUNTIF(I41:K41,1)&gt;0,1,0)</f>
        <v>0</v>
      </c>
    </row>
    <row r="42" spans="1:12" x14ac:dyDescent="0.2">
      <c r="A42">
        <v>41</v>
      </c>
      <c r="B42" t="s">
        <v>2</v>
      </c>
      <c r="C42" t="s">
        <v>2</v>
      </c>
      <c r="D42">
        <v>37</v>
      </c>
      <c r="E42">
        <f t="shared" si="0"/>
        <v>161</v>
      </c>
      <c r="F42">
        <v>38</v>
      </c>
      <c r="G42">
        <f>VLOOKUP(F42,JRCSF!$F$2:$G$864,2,FALSE)</f>
        <v>0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L42">
        <f>IF(COUNTIF(I42:K42,1)&gt;0,1,0)</f>
        <v>0</v>
      </c>
    </row>
    <row r="43" spans="1:12" x14ac:dyDescent="0.2">
      <c r="A43">
        <v>42</v>
      </c>
      <c r="B43" t="s">
        <v>7</v>
      </c>
      <c r="C43" t="s">
        <v>7</v>
      </c>
      <c r="D43">
        <v>38</v>
      </c>
      <c r="E43">
        <f t="shared" si="0"/>
        <v>164</v>
      </c>
      <c r="F43">
        <v>39</v>
      </c>
      <c r="G43">
        <f>VLOOKUP(F43,JRCSF!$F$2:$G$864,2,FALSE)</f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L43">
        <f>IF(COUNTIF(I43:K43,1)&gt;0,1,0)</f>
        <v>0</v>
      </c>
    </row>
    <row r="44" spans="1:12" x14ac:dyDescent="0.2">
      <c r="A44">
        <v>43</v>
      </c>
      <c r="B44" t="s">
        <v>7</v>
      </c>
      <c r="C44" t="s">
        <v>7</v>
      </c>
      <c r="D44">
        <v>39</v>
      </c>
      <c r="E44">
        <f t="shared" si="0"/>
        <v>167</v>
      </c>
      <c r="F44">
        <v>40</v>
      </c>
      <c r="G44">
        <f>VLOOKUP(F44,JRCSF!$F$2:$G$864,2,FALSE)</f>
        <v>0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>IF(COUNTIF(I44:K44,1)&gt;0,1,0)</f>
        <v>0</v>
      </c>
    </row>
    <row r="45" spans="1:12" x14ac:dyDescent="0.2">
      <c r="A45">
        <v>44</v>
      </c>
      <c r="B45" t="s">
        <v>12</v>
      </c>
      <c r="C45" t="s">
        <v>12</v>
      </c>
      <c r="D45">
        <v>40</v>
      </c>
      <c r="E45">
        <f t="shared" si="0"/>
        <v>170</v>
      </c>
      <c r="F45">
        <v>41</v>
      </c>
      <c r="G45">
        <f>VLOOKUP(F45,JRCSF!$F$2:$G$864,2,FALSE)</f>
        <v>0</v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L45">
        <f>IF(COUNTIF(I45:K45,1)&gt;0,1,0)</f>
        <v>0</v>
      </c>
    </row>
    <row r="46" spans="1:12" x14ac:dyDescent="0.2">
      <c r="A46">
        <v>45</v>
      </c>
      <c r="B46" t="s">
        <v>2</v>
      </c>
      <c r="C46" t="s">
        <v>2</v>
      </c>
      <c r="D46">
        <v>41</v>
      </c>
      <c r="E46">
        <f t="shared" si="0"/>
        <v>173</v>
      </c>
      <c r="F46">
        <v>42</v>
      </c>
      <c r="G46">
        <f>VLOOKUP(F46,JRCSF!$F$2:$G$864,2,FALSE)</f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>IF(COUNTIF(I46:K46,1)&gt;0,1,0)</f>
        <v>0</v>
      </c>
    </row>
    <row r="47" spans="1:12" x14ac:dyDescent="0.2">
      <c r="A47">
        <v>46</v>
      </c>
      <c r="B47" t="s">
        <v>18</v>
      </c>
      <c r="C47" t="s">
        <v>18</v>
      </c>
      <c r="D47">
        <v>42</v>
      </c>
      <c r="E47">
        <f t="shared" si="0"/>
        <v>176</v>
      </c>
      <c r="F47">
        <v>43</v>
      </c>
      <c r="G47">
        <f>VLOOKUP(F47,JRCSF!$F$2:$G$864,2,FALSE)</f>
        <v>0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L47">
        <f>IF(COUNTIF(I47:K47,1)&gt;0,1,0)</f>
        <v>0</v>
      </c>
    </row>
    <row r="48" spans="1:12" x14ac:dyDescent="0.2">
      <c r="A48">
        <v>47</v>
      </c>
      <c r="B48" t="s">
        <v>2</v>
      </c>
      <c r="C48" t="s">
        <v>2</v>
      </c>
      <c r="D48">
        <v>43</v>
      </c>
      <c r="E48">
        <f t="shared" si="0"/>
        <v>179</v>
      </c>
      <c r="F48">
        <v>44</v>
      </c>
      <c r="G48">
        <f>VLOOKUP(F48,JRCSF!$F$2:$G$864,2,FALSE)</f>
        <v>0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>IF(COUNTIF(I48:K48,1)&gt;0,1,0)</f>
        <v>0</v>
      </c>
    </row>
    <row r="49" spans="1:12" x14ac:dyDescent="0.2">
      <c r="A49">
        <v>48</v>
      </c>
      <c r="B49" t="s">
        <v>11</v>
      </c>
      <c r="C49" t="s">
        <v>11</v>
      </c>
      <c r="D49">
        <v>44</v>
      </c>
      <c r="E49">
        <f t="shared" si="0"/>
        <v>182</v>
      </c>
      <c r="F49">
        <v>45</v>
      </c>
      <c r="G49">
        <f>VLOOKUP(F49,JRCSF!$F$2:$G$864,2,FALSE)</f>
        <v>0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L49">
        <f>IF(COUNTIF(I49:K49,1)&gt;0,1,0)</f>
        <v>0</v>
      </c>
    </row>
    <row r="50" spans="1:12" x14ac:dyDescent="0.2">
      <c r="A50">
        <v>49</v>
      </c>
      <c r="B50" t="s">
        <v>3</v>
      </c>
      <c r="C50" t="s">
        <v>3</v>
      </c>
      <c r="D50">
        <v>45</v>
      </c>
      <c r="E50">
        <f t="shared" si="0"/>
        <v>185</v>
      </c>
      <c r="F50">
        <v>46</v>
      </c>
      <c r="G50">
        <f>VLOOKUP(F50,JRCSF!$F$2:$G$864,2,FALSE)</f>
        <v>0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L50">
        <f>IF(COUNTIF(I50:K50,1)&gt;0,1,0)</f>
        <v>0</v>
      </c>
    </row>
    <row r="51" spans="1:12" x14ac:dyDescent="0.2">
      <c r="A51">
        <v>50</v>
      </c>
      <c r="B51" t="s">
        <v>6</v>
      </c>
      <c r="C51" t="s">
        <v>6</v>
      </c>
      <c r="D51">
        <v>46</v>
      </c>
      <c r="E51">
        <f t="shared" si="0"/>
        <v>188</v>
      </c>
      <c r="F51">
        <v>47</v>
      </c>
      <c r="G51">
        <f>VLOOKUP(F51,JRCSF!$F$2:$G$864,2,FALSE)</f>
        <v>0</v>
      </c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L51">
        <f>IF(COUNTIF(I51:K51,1)&gt;0,1,0)</f>
        <v>0</v>
      </c>
    </row>
    <row r="52" spans="1:12" x14ac:dyDescent="0.2">
      <c r="A52">
        <v>51</v>
      </c>
      <c r="B52" t="s">
        <v>17</v>
      </c>
      <c r="C52" t="s">
        <v>13</v>
      </c>
      <c r="D52">
        <v>47</v>
      </c>
      <c r="E52">
        <f t="shared" si="0"/>
        <v>191</v>
      </c>
      <c r="F52">
        <v>48</v>
      </c>
      <c r="G52">
        <f>VLOOKUP(F52,JRCSF!$F$2:$G$864,2,FALSE)</f>
        <v>0</v>
      </c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L52">
        <f>IF(COUNTIF(I52:K52,1)&gt;0,1,0)</f>
        <v>0</v>
      </c>
    </row>
    <row r="53" spans="1:12" x14ac:dyDescent="0.2">
      <c r="A53">
        <v>52</v>
      </c>
      <c r="B53" t="s">
        <v>13</v>
      </c>
      <c r="C53" t="s">
        <v>13</v>
      </c>
      <c r="D53">
        <v>48</v>
      </c>
      <c r="E53">
        <f t="shared" si="0"/>
        <v>194</v>
      </c>
      <c r="F53">
        <v>49</v>
      </c>
      <c r="G53">
        <f>VLOOKUP(F53,JRCSF!$F$2:$G$864,2,FALSE)</f>
        <v>0</v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L53">
        <f>IF(COUNTIF(I53:K53,1)&gt;0,1,0)</f>
        <v>0</v>
      </c>
    </row>
    <row r="54" spans="1:12" x14ac:dyDescent="0.2">
      <c r="A54">
        <v>53</v>
      </c>
      <c r="B54" t="s">
        <v>13</v>
      </c>
      <c r="C54" t="s">
        <v>13</v>
      </c>
      <c r="D54">
        <v>49</v>
      </c>
      <c r="E54">
        <f t="shared" si="0"/>
        <v>197</v>
      </c>
      <c r="F54">
        <v>50</v>
      </c>
      <c r="G54">
        <f>VLOOKUP(F54,JRCSF!$F$2:$G$864,2,FALSE)</f>
        <v>0</v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L54">
        <f>IF(COUNTIF(I54:K54,1)&gt;0,1,0)</f>
        <v>0</v>
      </c>
    </row>
    <row r="55" spans="1:12" x14ac:dyDescent="0.2">
      <c r="A55">
        <v>54</v>
      </c>
      <c r="B55" t="s">
        <v>13</v>
      </c>
      <c r="C55" t="s">
        <v>13</v>
      </c>
      <c r="D55">
        <v>50</v>
      </c>
      <c r="E55">
        <f t="shared" si="0"/>
        <v>200</v>
      </c>
      <c r="F55">
        <v>51</v>
      </c>
      <c r="G55">
        <f>VLOOKUP(F55,JRCSF!$F$2:$G$864,2,FALSE)</f>
        <v>0</v>
      </c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L55">
        <f>IF(COUNTIF(I55:K55,1)&gt;0,1,0)</f>
        <v>0</v>
      </c>
    </row>
    <row r="56" spans="1:12" x14ac:dyDescent="0.2">
      <c r="A56">
        <v>55</v>
      </c>
      <c r="B56" t="s">
        <v>10</v>
      </c>
      <c r="C56" t="s">
        <v>10</v>
      </c>
      <c r="D56">
        <v>51</v>
      </c>
      <c r="E56">
        <f t="shared" si="0"/>
        <v>203</v>
      </c>
      <c r="F56">
        <v>52</v>
      </c>
      <c r="G56">
        <f>VLOOKUP(F56,JRCSF!$F$2:$G$864,2,FALSE)</f>
        <v>0</v>
      </c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L56">
        <f>IF(COUNTIF(I56:K56,1)&gt;0,1,0)</f>
        <v>0</v>
      </c>
    </row>
    <row r="57" spans="1:12" x14ac:dyDescent="0.2">
      <c r="A57">
        <v>56</v>
      </c>
      <c r="B57" t="s">
        <v>19</v>
      </c>
      <c r="C57" t="s">
        <v>19</v>
      </c>
      <c r="D57">
        <v>52</v>
      </c>
      <c r="E57">
        <f t="shared" si="0"/>
        <v>206</v>
      </c>
      <c r="F57">
        <v>53</v>
      </c>
      <c r="G57">
        <f>VLOOKUP(F57,JRCSF!$F$2:$G$864,2,FALSE)</f>
        <v>0</v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L57">
        <f>IF(COUNTIF(I57:K57,1)&gt;0,1,0)</f>
        <v>0</v>
      </c>
    </row>
    <row r="58" spans="1:12" x14ac:dyDescent="0.2">
      <c r="A58">
        <v>57</v>
      </c>
      <c r="B58" t="s">
        <v>15</v>
      </c>
      <c r="C58" t="s">
        <v>15</v>
      </c>
      <c r="D58">
        <v>53</v>
      </c>
      <c r="E58">
        <f t="shared" si="0"/>
        <v>209</v>
      </c>
      <c r="F58">
        <v>54</v>
      </c>
      <c r="G58">
        <f>VLOOKUP(F58,JRCSF!$F$2:$G$864,2,FALSE)</f>
        <v>0</v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L58">
        <f>IF(COUNTIF(I58:K58,1)&gt;0,1,0)</f>
        <v>0</v>
      </c>
    </row>
    <row r="59" spans="1:12" x14ac:dyDescent="0.2">
      <c r="A59">
        <v>58</v>
      </c>
      <c r="B59" t="s">
        <v>17</v>
      </c>
      <c r="C59" t="s">
        <v>17</v>
      </c>
      <c r="D59">
        <v>54</v>
      </c>
      <c r="E59">
        <f t="shared" si="0"/>
        <v>212</v>
      </c>
      <c r="F59">
        <v>55</v>
      </c>
      <c r="G59">
        <f>VLOOKUP(F59,JRCSF!$F$2:$G$864,2,FALSE)</f>
        <v>0</v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L59">
        <f>IF(COUNTIF(I59:K59,1)&gt;0,1,0)</f>
        <v>0</v>
      </c>
    </row>
    <row r="60" spans="1:12" x14ac:dyDescent="0.2">
      <c r="A60">
        <v>59</v>
      </c>
      <c r="B60" t="s">
        <v>16</v>
      </c>
      <c r="C60" t="s">
        <v>16</v>
      </c>
      <c r="D60">
        <v>55</v>
      </c>
      <c r="E60">
        <f t="shared" si="0"/>
        <v>215</v>
      </c>
      <c r="F60">
        <v>56</v>
      </c>
      <c r="G60">
        <f>VLOOKUP(F60,JRCSF!$F$2:$G$864,2,FALSE)</f>
        <v>0</v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L60">
        <f>IF(COUNTIF(I60:K60,1)&gt;0,1,0)</f>
        <v>0</v>
      </c>
    </row>
    <row r="61" spans="1:12" x14ac:dyDescent="0.2">
      <c r="A61">
        <v>60</v>
      </c>
      <c r="B61" t="s">
        <v>20</v>
      </c>
      <c r="C61" t="s">
        <v>20</v>
      </c>
      <c r="D61">
        <v>56</v>
      </c>
      <c r="E61">
        <f t="shared" si="0"/>
        <v>218</v>
      </c>
      <c r="F61">
        <v>57</v>
      </c>
      <c r="G61">
        <f>VLOOKUP(F61,JRCSF!$F$2:$G$864,2,FALSE)</f>
        <v>0</v>
      </c>
      <c r="H61">
        <f t="shared" si="1"/>
        <v>0</v>
      </c>
      <c r="I61">
        <f t="shared" si="2"/>
        <v>0</v>
      </c>
      <c r="J61">
        <f t="shared" si="3"/>
        <v>0</v>
      </c>
      <c r="K61">
        <f t="shared" si="4"/>
        <v>0</v>
      </c>
      <c r="L61">
        <f>IF(COUNTIF(I61:K61,1)&gt;0,1,0)</f>
        <v>0</v>
      </c>
    </row>
    <row r="62" spans="1:12" x14ac:dyDescent="0.2">
      <c r="A62">
        <v>61</v>
      </c>
      <c r="B62" t="s">
        <v>17</v>
      </c>
      <c r="C62" t="s">
        <v>17</v>
      </c>
      <c r="D62">
        <v>57</v>
      </c>
      <c r="E62">
        <f t="shared" si="0"/>
        <v>221</v>
      </c>
      <c r="F62">
        <v>58</v>
      </c>
      <c r="G62">
        <f>VLOOKUP(F62,JRCSF!$F$2:$G$864,2,FALSE)</f>
        <v>0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L62">
        <f>IF(COUNTIF(I62:K62,1)&gt;0,1,0)</f>
        <v>0</v>
      </c>
    </row>
    <row r="63" spans="1:12" x14ac:dyDescent="0.2">
      <c r="A63">
        <v>62</v>
      </c>
      <c r="B63" t="s">
        <v>3</v>
      </c>
      <c r="C63" t="s">
        <v>3</v>
      </c>
      <c r="D63">
        <v>58</v>
      </c>
      <c r="E63">
        <f t="shared" si="0"/>
        <v>224</v>
      </c>
      <c r="F63">
        <v>59</v>
      </c>
      <c r="G63">
        <f>VLOOKUP(F63,JRCSF!$F$2:$G$864,2,FALSE)</f>
        <v>0</v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L63">
        <f>IF(COUNTIF(I63:K63,1)&gt;0,1,0)</f>
        <v>0</v>
      </c>
    </row>
    <row r="64" spans="1:12" x14ac:dyDescent="0.2">
      <c r="A64">
        <v>63</v>
      </c>
      <c r="B64" t="s">
        <v>17</v>
      </c>
      <c r="C64" t="s">
        <v>17</v>
      </c>
      <c r="D64">
        <v>59</v>
      </c>
      <c r="E64">
        <f t="shared" si="0"/>
        <v>227</v>
      </c>
      <c r="F64">
        <v>60</v>
      </c>
      <c r="G64">
        <f>VLOOKUP(F64,JRCSF!$F$2:$G$864,2,FALSE)</f>
        <v>0</v>
      </c>
      <c r="H64">
        <f t="shared" si="1"/>
        <v>0</v>
      </c>
      <c r="I64">
        <f t="shared" si="2"/>
        <v>0</v>
      </c>
      <c r="J64">
        <f t="shared" si="3"/>
        <v>0</v>
      </c>
      <c r="K64">
        <f t="shared" si="4"/>
        <v>0</v>
      </c>
      <c r="L64">
        <f>IF(COUNTIF(I64:K64,1)&gt;0,1,0)</f>
        <v>0</v>
      </c>
    </row>
    <row r="65" spans="1:12" x14ac:dyDescent="0.2">
      <c r="A65">
        <v>64</v>
      </c>
      <c r="B65" t="s">
        <v>7</v>
      </c>
      <c r="C65" t="s">
        <v>7</v>
      </c>
      <c r="D65">
        <v>60</v>
      </c>
      <c r="E65">
        <f t="shared" si="0"/>
        <v>230</v>
      </c>
      <c r="F65">
        <v>61</v>
      </c>
      <c r="G65">
        <f>VLOOKUP(F65,JRCSF!$F$2:$G$864,2,FALSE)</f>
        <v>0</v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L65">
        <f>IF(COUNTIF(I65:K65,1)&gt;0,1,0)</f>
        <v>0</v>
      </c>
    </row>
    <row r="66" spans="1:12" x14ac:dyDescent="0.2">
      <c r="A66">
        <v>65</v>
      </c>
      <c r="B66" t="s">
        <v>20</v>
      </c>
      <c r="C66" t="s">
        <v>20</v>
      </c>
      <c r="D66">
        <v>61</v>
      </c>
      <c r="E66">
        <f t="shared" si="0"/>
        <v>233</v>
      </c>
      <c r="F66">
        <v>62</v>
      </c>
      <c r="G66">
        <f>VLOOKUP(F66,JRCSF!$F$2:$G$864,2,FALSE)</f>
        <v>0</v>
      </c>
      <c r="H66">
        <f t="shared" si="1"/>
        <v>0</v>
      </c>
      <c r="I66">
        <f t="shared" si="2"/>
        <v>0</v>
      </c>
      <c r="J66">
        <f t="shared" si="3"/>
        <v>0</v>
      </c>
      <c r="K66">
        <f t="shared" si="4"/>
        <v>0</v>
      </c>
      <c r="L66">
        <f>IF(COUNTIF(I66:K66,1)&gt;0,1,0)</f>
        <v>0</v>
      </c>
    </row>
    <row r="67" spans="1:12" x14ac:dyDescent="0.2">
      <c r="A67">
        <v>66</v>
      </c>
      <c r="B67" t="s">
        <v>13</v>
      </c>
      <c r="C67" t="s">
        <v>13</v>
      </c>
      <c r="D67">
        <v>62</v>
      </c>
      <c r="E67">
        <f t="shared" ref="E67:E130" si="5">_xlfn.IFNA(((D67-1)*3)+53,0)</f>
        <v>236</v>
      </c>
      <c r="F67">
        <v>63</v>
      </c>
      <c r="G67">
        <f>VLOOKUP(F67,JRCSF!$F$2:$G$864,2,FALSE)</f>
        <v>0</v>
      </c>
      <c r="H67">
        <f t="shared" ref="H67:H130" si="6">IF(G67=0,0,1)</f>
        <v>0</v>
      </c>
      <c r="I67">
        <f t="shared" ref="I67:I130" si="7">IF(AND(AND(C67="N",OR(C69="T",C69="S")),OR(C68&lt;&gt;"P",C70&lt;&gt;"P")),1,0)</f>
        <v>0</v>
      </c>
      <c r="J67">
        <f t="shared" si="3"/>
        <v>0</v>
      </c>
      <c r="K67">
        <f t="shared" si="4"/>
        <v>0</v>
      </c>
      <c r="L67">
        <f>IF(COUNTIF(I67:K67,1)&gt;0,1,0)</f>
        <v>0</v>
      </c>
    </row>
    <row r="68" spans="1:12" x14ac:dyDescent="0.2">
      <c r="A68">
        <v>67</v>
      </c>
      <c r="B68" t="s">
        <v>6</v>
      </c>
      <c r="C68" t="s">
        <v>6</v>
      </c>
      <c r="D68">
        <v>63</v>
      </c>
      <c r="E68">
        <f t="shared" si="5"/>
        <v>239</v>
      </c>
      <c r="F68">
        <v>64</v>
      </c>
      <c r="G68">
        <f>VLOOKUP(F68,JRCSF!$F$2:$G$864,2,FALSE)</f>
        <v>0</v>
      </c>
      <c r="H68">
        <f t="shared" si="6"/>
        <v>0</v>
      </c>
      <c r="I68">
        <f t="shared" si="7"/>
        <v>0</v>
      </c>
      <c r="J68">
        <f t="shared" ref="J68:J131" si="8">IF(AND(I67=1,C68&lt;&gt;"P"),1,0)</f>
        <v>0</v>
      </c>
      <c r="K68">
        <f t="shared" si="4"/>
        <v>0</v>
      </c>
      <c r="L68">
        <f>IF(COUNTIF(I68:K68,1)&gt;0,1,0)</f>
        <v>0</v>
      </c>
    </row>
    <row r="69" spans="1:12" x14ac:dyDescent="0.2">
      <c r="A69">
        <v>68</v>
      </c>
      <c r="B69" t="s">
        <v>2</v>
      </c>
      <c r="C69" t="s">
        <v>2</v>
      </c>
      <c r="D69">
        <v>64</v>
      </c>
      <c r="E69">
        <f t="shared" si="5"/>
        <v>242</v>
      </c>
      <c r="F69">
        <v>65</v>
      </c>
      <c r="G69">
        <f>VLOOKUP(F69,JRCSF!$F$2:$G$864,2,FALSE)</f>
        <v>0</v>
      </c>
      <c r="H69">
        <f t="shared" si="6"/>
        <v>0</v>
      </c>
      <c r="I69">
        <f t="shared" si="7"/>
        <v>0</v>
      </c>
      <c r="J69">
        <f t="shared" si="8"/>
        <v>0</v>
      </c>
      <c r="K69">
        <f t="shared" ref="K69:K132" si="9">IF(AND(I67=1,OR(C69="S",C69="T")),1,0)</f>
        <v>0</v>
      </c>
      <c r="L69">
        <f>IF(COUNTIF(I69:K69,1)&gt;0,1,0)</f>
        <v>0</v>
      </c>
    </row>
    <row r="70" spans="1:12" x14ac:dyDescent="0.2">
      <c r="A70">
        <v>69</v>
      </c>
      <c r="B70" t="s">
        <v>9</v>
      </c>
      <c r="C70" t="s">
        <v>9</v>
      </c>
      <c r="D70">
        <v>65</v>
      </c>
      <c r="E70">
        <f t="shared" si="5"/>
        <v>245</v>
      </c>
      <c r="F70">
        <v>66</v>
      </c>
      <c r="G70">
        <f>VLOOKUP(F70,JRCSF!$F$2:$G$864,2,FALSE)</f>
        <v>0</v>
      </c>
      <c r="H70">
        <f t="shared" si="6"/>
        <v>0</v>
      </c>
      <c r="I70">
        <f t="shared" si="7"/>
        <v>0</v>
      </c>
      <c r="J70">
        <f t="shared" si="8"/>
        <v>0</v>
      </c>
      <c r="K70">
        <f t="shared" si="9"/>
        <v>0</v>
      </c>
      <c r="L70">
        <f>IF(COUNTIF(I70:K70,1)&gt;0,1,0)</f>
        <v>0</v>
      </c>
    </row>
    <row r="71" spans="1:12" x14ac:dyDescent="0.2">
      <c r="A71">
        <v>70</v>
      </c>
      <c r="B71" t="s">
        <v>21</v>
      </c>
      <c r="C71" t="s">
        <v>21</v>
      </c>
      <c r="D71">
        <v>66</v>
      </c>
      <c r="E71">
        <f t="shared" si="5"/>
        <v>248</v>
      </c>
      <c r="F71">
        <v>67</v>
      </c>
      <c r="G71">
        <f>VLOOKUP(F71,JRCSF!$F$2:$G$864,2,FALSE)</f>
        <v>0</v>
      </c>
      <c r="H71">
        <f t="shared" si="6"/>
        <v>0</v>
      </c>
      <c r="I71">
        <f t="shared" si="7"/>
        <v>0</v>
      </c>
      <c r="J71">
        <f t="shared" si="8"/>
        <v>0</v>
      </c>
      <c r="K71">
        <f t="shared" si="9"/>
        <v>0</v>
      </c>
      <c r="L71">
        <f>IF(COUNTIF(I71:K71,1)&gt;0,1,0)</f>
        <v>0</v>
      </c>
    </row>
    <row r="72" spans="1:12" x14ac:dyDescent="0.2">
      <c r="A72">
        <v>71</v>
      </c>
      <c r="B72" t="s">
        <v>2</v>
      </c>
      <c r="C72" t="s">
        <v>2</v>
      </c>
      <c r="D72">
        <v>67</v>
      </c>
      <c r="E72">
        <f t="shared" si="5"/>
        <v>251</v>
      </c>
      <c r="F72">
        <v>68</v>
      </c>
      <c r="G72">
        <f>VLOOKUP(F72,JRCSF!$F$2:$G$864,2,FALSE)</f>
        <v>0</v>
      </c>
      <c r="H72">
        <f t="shared" si="6"/>
        <v>0</v>
      </c>
      <c r="I72">
        <f t="shared" si="7"/>
        <v>0</v>
      </c>
      <c r="J72">
        <f t="shared" si="8"/>
        <v>0</v>
      </c>
      <c r="K72">
        <f t="shared" si="9"/>
        <v>0</v>
      </c>
      <c r="L72">
        <f>IF(COUNTIF(I72:K72,1)&gt;0,1,0)</f>
        <v>0</v>
      </c>
    </row>
    <row r="73" spans="1:12" x14ac:dyDescent="0.2">
      <c r="A73">
        <v>72</v>
      </c>
      <c r="B73" t="s">
        <v>11</v>
      </c>
      <c r="C73" t="s">
        <v>11</v>
      </c>
      <c r="D73">
        <v>68</v>
      </c>
      <c r="E73">
        <f t="shared" si="5"/>
        <v>254</v>
      </c>
      <c r="F73">
        <v>69</v>
      </c>
      <c r="G73">
        <f>VLOOKUP(F73,JRCSF!$F$2:$G$864,2,FALSE)</f>
        <v>0</v>
      </c>
      <c r="H73">
        <f t="shared" si="6"/>
        <v>0</v>
      </c>
      <c r="I73">
        <f t="shared" si="7"/>
        <v>0</v>
      </c>
      <c r="J73">
        <f t="shared" si="8"/>
        <v>0</v>
      </c>
      <c r="K73">
        <f t="shared" si="9"/>
        <v>0</v>
      </c>
      <c r="L73">
        <f>IF(COUNTIF(I73:K73,1)&gt;0,1,0)</f>
        <v>0</v>
      </c>
    </row>
    <row r="74" spans="1:12" x14ac:dyDescent="0.2">
      <c r="A74">
        <v>73</v>
      </c>
      <c r="B74" t="s">
        <v>17</v>
      </c>
      <c r="C74" t="s">
        <v>17</v>
      </c>
      <c r="D74">
        <v>69</v>
      </c>
      <c r="E74">
        <f t="shared" si="5"/>
        <v>257</v>
      </c>
      <c r="F74">
        <v>70</v>
      </c>
      <c r="G74">
        <f>VLOOKUP(F74,JRCSF!$F$2:$G$864,2,FALSE)</f>
        <v>0</v>
      </c>
      <c r="H74">
        <f t="shared" si="6"/>
        <v>0</v>
      </c>
      <c r="I74">
        <f t="shared" si="7"/>
        <v>0</v>
      </c>
      <c r="J74">
        <f t="shared" si="8"/>
        <v>0</v>
      </c>
      <c r="K74">
        <f t="shared" si="9"/>
        <v>0</v>
      </c>
      <c r="L74">
        <f>IF(COUNTIF(I74:K74,1)&gt;0,1,0)</f>
        <v>0</v>
      </c>
    </row>
    <row r="75" spans="1:12" x14ac:dyDescent="0.2">
      <c r="A75">
        <v>74</v>
      </c>
      <c r="B75" t="s">
        <v>13</v>
      </c>
      <c r="C75" t="s">
        <v>13</v>
      </c>
      <c r="D75">
        <v>70</v>
      </c>
      <c r="E75">
        <f t="shared" si="5"/>
        <v>260</v>
      </c>
      <c r="F75">
        <v>71</v>
      </c>
      <c r="G75">
        <f>VLOOKUP(F75,JRCSF!$F$2:$G$864,2,FALSE)</f>
        <v>0</v>
      </c>
      <c r="H75">
        <f t="shared" si="6"/>
        <v>0</v>
      </c>
      <c r="I75">
        <f t="shared" si="7"/>
        <v>0</v>
      </c>
      <c r="J75">
        <f t="shared" si="8"/>
        <v>0</v>
      </c>
      <c r="K75">
        <f t="shared" si="9"/>
        <v>0</v>
      </c>
      <c r="L75">
        <f>IF(COUNTIF(I75:K75,1)&gt;0,1,0)</f>
        <v>0</v>
      </c>
    </row>
    <row r="76" spans="1:12" x14ac:dyDescent="0.2">
      <c r="A76">
        <v>75</v>
      </c>
      <c r="B76" t="s">
        <v>9</v>
      </c>
      <c r="C76" t="s">
        <v>9</v>
      </c>
      <c r="D76">
        <v>71</v>
      </c>
      <c r="E76">
        <f t="shared" si="5"/>
        <v>263</v>
      </c>
      <c r="F76">
        <v>72</v>
      </c>
      <c r="G76">
        <f>VLOOKUP(F76,JRCSF!$F$2:$G$864,2,FALSE)</f>
        <v>0</v>
      </c>
      <c r="H76">
        <f t="shared" si="6"/>
        <v>0</v>
      </c>
      <c r="I76">
        <f t="shared" si="7"/>
        <v>0</v>
      </c>
      <c r="J76">
        <f t="shared" si="8"/>
        <v>0</v>
      </c>
      <c r="K76">
        <f t="shared" si="9"/>
        <v>0</v>
      </c>
      <c r="L76">
        <f>IF(COUNTIF(I76:K76,1)&gt;0,1,0)</f>
        <v>0</v>
      </c>
    </row>
    <row r="77" spans="1:12" x14ac:dyDescent="0.2">
      <c r="A77">
        <v>76</v>
      </c>
      <c r="B77" t="s">
        <v>17</v>
      </c>
      <c r="C77" t="s">
        <v>17</v>
      </c>
      <c r="D77">
        <v>72</v>
      </c>
      <c r="E77">
        <f t="shared" si="5"/>
        <v>266</v>
      </c>
      <c r="F77">
        <v>73</v>
      </c>
      <c r="G77">
        <f>VLOOKUP(F77,JRCSF!$F$2:$G$864,2,FALSE)</f>
        <v>0</v>
      </c>
      <c r="H77">
        <f t="shared" si="6"/>
        <v>0</v>
      </c>
      <c r="I77">
        <f t="shared" si="7"/>
        <v>0</v>
      </c>
      <c r="J77">
        <f t="shared" si="8"/>
        <v>0</v>
      </c>
      <c r="K77">
        <f t="shared" si="9"/>
        <v>0</v>
      </c>
      <c r="L77">
        <f>IF(COUNTIF(I77:K77,1)&gt;0,1,0)</f>
        <v>0</v>
      </c>
    </row>
    <row r="78" spans="1:12" x14ac:dyDescent="0.2">
      <c r="A78">
        <v>77</v>
      </c>
      <c r="B78" t="s">
        <v>15</v>
      </c>
      <c r="C78" t="s">
        <v>15</v>
      </c>
      <c r="D78">
        <v>73</v>
      </c>
      <c r="E78">
        <f t="shared" si="5"/>
        <v>269</v>
      </c>
      <c r="F78">
        <v>74</v>
      </c>
      <c r="G78">
        <f>VLOOKUP(F78,JRCSF!$F$2:$G$864,2,FALSE)</f>
        <v>0</v>
      </c>
      <c r="H78">
        <f t="shared" si="6"/>
        <v>0</v>
      </c>
      <c r="I78">
        <f t="shared" si="7"/>
        <v>0</v>
      </c>
      <c r="J78">
        <f t="shared" si="8"/>
        <v>0</v>
      </c>
      <c r="K78">
        <f t="shared" si="9"/>
        <v>0</v>
      </c>
      <c r="L78">
        <f>IF(COUNTIF(I78:K78,1)&gt;0,1,0)</f>
        <v>0</v>
      </c>
    </row>
    <row r="79" spans="1:12" x14ac:dyDescent="0.2">
      <c r="A79">
        <v>78</v>
      </c>
      <c r="B79" t="s">
        <v>2</v>
      </c>
      <c r="C79" t="s">
        <v>2</v>
      </c>
      <c r="D79">
        <v>74</v>
      </c>
      <c r="E79">
        <f t="shared" si="5"/>
        <v>272</v>
      </c>
      <c r="F79">
        <v>75</v>
      </c>
      <c r="G79">
        <f>VLOOKUP(F79,JRCSF!$F$2:$G$864,2,FALSE)</f>
        <v>0</v>
      </c>
      <c r="H79">
        <f t="shared" si="6"/>
        <v>0</v>
      </c>
      <c r="I79">
        <f t="shared" si="7"/>
        <v>0</v>
      </c>
      <c r="J79">
        <f t="shared" si="8"/>
        <v>0</v>
      </c>
      <c r="K79">
        <f t="shared" si="9"/>
        <v>0</v>
      </c>
      <c r="L79">
        <f>IF(COUNTIF(I79:K79,1)&gt;0,1,0)</f>
        <v>0</v>
      </c>
    </row>
    <row r="80" spans="1:12" x14ac:dyDescent="0.2">
      <c r="A80">
        <v>79</v>
      </c>
      <c r="B80" t="s">
        <v>18</v>
      </c>
      <c r="C80" t="s">
        <v>18</v>
      </c>
      <c r="D80">
        <v>75</v>
      </c>
      <c r="E80">
        <f t="shared" si="5"/>
        <v>275</v>
      </c>
      <c r="F80">
        <v>76</v>
      </c>
      <c r="G80">
        <f>VLOOKUP(F80,JRCSF!$F$2:$G$864,2,FALSE)</f>
        <v>0</v>
      </c>
      <c r="H80">
        <f t="shared" si="6"/>
        <v>0</v>
      </c>
      <c r="I80">
        <f t="shared" si="7"/>
        <v>0</v>
      </c>
      <c r="J80">
        <f t="shared" si="8"/>
        <v>0</v>
      </c>
      <c r="K80">
        <f t="shared" si="9"/>
        <v>0</v>
      </c>
      <c r="L80">
        <f>IF(COUNTIF(I80:K80,1)&gt;0,1,0)</f>
        <v>0</v>
      </c>
    </row>
    <row r="81" spans="1:12" x14ac:dyDescent="0.2">
      <c r="A81">
        <v>80</v>
      </c>
      <c r="B81" t="s">
        <v>13</v>
      </c>
      <c r="C81" t="s">
        <v>13</v>
      </c>
      <c r="D81">
        <v>76</v>
      </c>
      <c r="E81">
        <f t="shared" si="5"/>
        <v>278</v>
      </c>
      <c r="F81">
        <v>77</v>
      </c>
      <c r="G81">
        <f>VLOOKUP(F81,JRCSF!$F$2:$G$864,2,FALSE)</f>
        <v>0</v>
      </c>
      <c r="H81">
        <f t="shared" si="6"/>
        <v>0</v>
      </c>
      <c r="I81">
        <f t="shared" si="7"/>
        <v>0</v>
      </c>
      <c r="J81">
        <f t="shared" si="8"/>
        <v>0</v>
      </c>
      <c r="K81">
        <f t="shared" si="9"/>
        <v>0</v>
      </c>
      <c r="L81">
        <f>IF(COUNTIF(I81:K81,1)&gt;0,1,0)</f>
        <v>0</v>
      </c>
    </row>
    <row r="82" spans="1:12" x14ac:dyDescent="0.2">
      <c r="A82">
        <v>81</v>
      </c>
      <c r="B82" t="s">
        <v>20</v>
      </c>
      <c r="C82" t="s">
        <v>20</v>
      </c>
      <c r="D82">
        <v>77</v>
      </c>
      <c r="E82">
        <f t="shared" si="5"/>
        <v>281</v>
      </c>
      <c r="F82">
        <v>78</v>
      </c>
      <c r="G82">
        <f>VLOOKUP(F82,JRCSF!$F$2:$G$864,2,FALSE)</f>
        <v>0</v>
      </c>
      <c r="H82">
        <f t="shared" si="6"/>
        <v>0</v>
      </c>
      <c r="I82">
        <f t="shared" si="7"/>
        <v>0</v>
      </c>
      <c r="J82">
        <f t="shared" si="8"/>
        <v>0</v>
      </c>
      <c r="K82">
        <f t="shared" si="9"/>
        <v>0</v>
      </c>
      <c r="L82">
        <f>IF(COUNTIF(I82:K82,1)&gt;0,1,0)</f>
        <v>0</v>
      </c>
    </row>
    <row r="83" spans="1:12" x14ac:dyDescent="0.2">
      <c r="A83">
        <v>82</v>
      </c>
      <c r="B83" t="s">
        <v>18</v>
      </c>
      <c r="C83" t="s">
        <v>18</v>
      </c>
      <c r="D83">
        <v>78</v>
      </c>
      <c r="E83">
        <f t="shared" si="5"/>
        <v>284</v>
      </c>
      <c r="F83">
        <v>79</v>
      </c>
      <c r="G83">
        <f>VLOOKUP(F83,JRCSF!$F$2:$G$864,2,FALSE)</f>
        <v>0</v>
      </c>
      <c r="H83">
        <f t="shared" si="6"/>
        <v>0</v>
      </c>
      <c r="I83">
        <f t="shared" si="7"/>
        <v>0</v>
      </c>
      <c r="J83">
        <f t="shared" si="8"/>
        <v>0</v>
      </c>
      <c r="K83">
        <f t="shared" si="9"/>
        <v>0</v>
      </c>
      <c r="L83">
        <f>IF(COUNTIF(I83:K83,1)&gt;0,1,0)</f>
        <v>0</v>
      </c>
    </row>
    <row r="84" spans="1:12" x14ac:dyDescent="0.2">
      <c r="A84">
        <v>83</v>
      </c>
      <c r="B84" t="s">
        <v>21</v>
      </c>
      <c r="C84" t="s">
        <v>21</v>
      </c>
      <c r="D84">
        <v>79</v>
      </c>
      <c r="E84">
        <f t="shared" si="5"/>
        <v>287</v>
      </c>
      <c r="F84">
        <v>80</v>
      </c>
      <c r="G84">
        <f>VLOOKUP(F84,JRCSF!$F$2:$G$864,2,FALSE)</f>
        <v>0</v>
      </c>
      <c r="H84">
        <f t="shared" si="6"/>
        <v>0</v>
      </c>
      <c r="I84">
        <f t="shared" si="7"/>
        <v>0</v>
      </c>
      <c r="J84">
        <f t="shared" si="8"/>
        <v>0</v>
      </c>
      <c r="K84">
        <f t="shared" si="9"/>
        <v>0</v>
      </c>
      <c r="L84">
        <f>IF(COUNTIF(I84:K84,1)&gt;0,1,0)</f>
        <v>0</v>
      </c>
    </row>
    <row r="85" spans="1:12" x14ac:dyDescent="0.2">
      <c r="A85">
        <v>84</v>
      </c>
      <c r="B85" t="s">
        <v>18</v>
      </c>
      <c r="C85" t="s">
        <v>18</v>
      </c>
      <c r="D85">
        <v>80</v>
      </c>
      <c r="E85">
        <f t="shared" si="5"/>
        <v>290</v>
      </c>
      <c r="F85">
        <v>81</v>
      </c>
      <c r="G85">
        <f>VLOOKUP(F85,JRCSF!$F$2:$G$864,2,FALSE)</f>
        <v>0</v>
      </c>
      <c r="H85">
        <f t="shared" si="6"/>
        <v>0</v>
      </c>
      <c r="I85">
        <f t="shared" si="7"/>
        <v>0</v>
      </c>
      <c r="J85">
        <f t="shared" si="8"/>
        <v>0</v>
      </c>
      <c r="K85">
        <f t="shared" si="9"/>
        <v>0</v>
      </c>
      <c r="L85">
        <f>IF(COUNTIF(I85:K85,1)&gt;0,1,0)</f>
        <v>0</v>
      </c>
    </row>
    <row r="86" spans="1:12" x14ac:dyDescent="0.2">
      <c r="A86">
        <v>85</v>
      </c>
      <c r="B86" t="s">
        <v>8</v>
      </c>
      <c r="C86" t="s">
        <v>8</v>
      </c>
      <c r="D86">
        <v>81</v>
      </c>
      <c r="E86">
        <f t="shared" si="5"/>
        <v>293</v>
      </c>
      <c r="F86">
        <v>82</v>
      </c>
      <c r="G86">
        <f>VLOOKUP(F86,JRCSF!$F$2:$G$864,2,FALSE)</f>
        <v>0</v>
      </c>
      <c r="H86">
        <f t="shared" si="6"/>
        <v>0</v>
      </c>
      <c r="I86">
        <f t="shared" si="7"/>
        <v>0</v>
      </c>
      <c r="J86">
        <f t="shared" si="8"/>
        <v>0</v>
      </c>
      <c r="K86">
        <f t="shared" si="9"/>
        <v>0</v>
      </c>
      <c r="L86">
        <f>IF(COUNTIF(I86:K86,1)&gt;0,1,0)</f>
        <v>0</v>
      </c>
    </row>
    <row r="87" spans="1:12" x14ac:dyDescent="0.2">
      <c r="A87">
        <v>86</v>
      </c>
      <c r="B87" t="s">
        <v>6</v>
      </c>
      <c r="C87" t="s">
        <v>6</v>
      </c>
      <c r="D87">
        <v>82</v>
      </c>
      <c r="E87">
        <f t="shared" si="5"/>
        <v>296</v>
      </c>
      <c r="F87">
        <v>83</v>
      </c>
      <c r="G87">
        <f>VLOOKUP(F87,JRCSF!$F$2:$G$864,2,FALSE)</f>
        <v>0</v>
      </c>
      <c r="H87">
        <f t="shared" si="6"/>
        <v>0</v>
      </c>
      <c r="I87">
        <f t="shared" si="7"/>
        <v>0</v>
      </c>
      <c r="J87">
        <f t="shared" si="8"/>
        <v>0</v>
      </c>
      <c r="K87">
        <f t="shared" si="9"/>
        <v>0</v>
      </c>
      <c r="L87">
        <f>IF(COUNTIF(I87:K87,1)&gt;0,1,0)</f>
        <v>0</v>
      </c>
    </row>
    <row r="88" spans="1:12" x14ac:dyDescent="0.2">
      <c r="A88">
        <v>87</v>
      </c>
      <c r="B88" t="s">
        <v>2</v>
      </c>
      <c r="C88" t="s">
        <v>2</v>
      </c>
      <c r="D88">
        <v>83</v>
      </c>
      <c r="E88">
        <f t="shared" si="5"/>
        <v>299</v>
      </c>
      <c r="F88">
        <v>84</v>
      </c>
      <c r="G88">
        <f>VLOOKUP(F88,JRCSF!$F$2:$G$864,2,FALSE)</f>
        <v>0</v>
      </c>
      <c r="H88">
        <f t="shared" si="6"/>
        <v>0</v>
      </c>
      <c r="I88">
        <f t="shared" si="7"/>
        <v>0</v>
      </c>
      <c r="J88">
        <f t="shared" si="8"/>
        <v>0</v>
      </c>
      <c r="K88">
        <f t="shared" si="9"/>
        <v>0</v>
      </c>
      <c r="L88">
        <f>IF(COUNTIF(I88:K88,1)&gt;0,1,0)</f>
        <v>0</v>
      </c>
    </row>
    <row r="89" spans="1:12" x14ac:dyDescent="0.2">
      <c r="A89">
        <v>88</v>
      </c>
      <c r="B89" t="s">
        <v>2</v>
      </c>
      <c r="C89" t="s">
        <v>2</v>
      </c>
      <c r="D89">
        <v>84</v>
      </c>
      <c r="E89">
        <f t="shared" si="5"/>
        <v>302</v>
      </c>
      <c r="F89">
        <v>85</v>
      </c>
      <c r="G89">
        <f>VLOOKUP(F89,JRCSF!$F$2:$G$864,2,FALSE)</f>
        <v>0</v>
      </c>
      <c r="H89">
        <f t="shared" si="6"/>
        <v>0</v>
      </c>
      <c r="I89">
        <f t="shared" si="7"/>
        <v>0</v>
      </c>
      <c r="J89">
        <f t="shared" si="8"/>
        <v>0</v>
      </c>
      <c r="K89">
        <f t="shared" si="9"/>
        <v>0</v>
      </c>
      <c r="L89">
        <f>IF(COUNTIF(I89:K89,1)&gt;0,1,0)</f>
        <v>0</v>
      </c>
    </row>
    <row r="90" spans="1:12" x14ac:dyDescent="0.2">
      <c r="A90">
        <v>89</v>
      </c>
      <c r="B90" t="s">
        <v>10</v>
      </c>
      <c r="C90" t="s">
        <v>10</v>
      </c>
      <c r="D90">
        <v>85</v>
      </c>
      <c r="E90">
        <f t="shared" si="5"/>
        <v>305</v>
      </c>
      <c r="F90">
        <v>86</v>
      </c>
      <c r="G90">
        <f>VLOOKUP(F90,JRCSF!$F$2:$G$864,2,FALSE)</f>
        <v>0</v>
      </c>
      <c r="H90">
        <f t="shared" si="6"/>
        <v>0</v>
      </c>
      <c r="I90">
        <f t="shared" si="7"/>
        <v>0</v>
      </c>
      <c r="J90">
        <f t="shared" si="8"/>
        <v>0</v>
      </c>
      <c r="K90">
        <f t="shared" si="9"/>
        <v>0</v>
      </c>
      <c r="L90">
        <f>IF(COUNTIF(I90:K90,1)&gt;0,1,0)</f>
        <v>0</v>
      </c>
    </row>
    <row r="91" spans="1:12" x14ac:dyDescent="0.2">
      <c r="A91">
        <v>90</v>
      </c>
      <c r="B91" t="s">
        <v>2</v>
      </c>
      <c r="C91" t="s">
        <v>6</v>
      </c>
      <c r="D91">
        <v>86</v>
      </c>
      <c r="E91">
        <f t="shared" si="5"/>
        <v>308</v>
      </c>
      <c r="F91">
        <v>87</v>
      </c>
      <c r="G91">
        <f>VLOOKUP(F91,JRCSF!$F$2:$G$864,2,FALSE)</f>
        <v>0</v>
      </c>
      <c r="H91">
        <f t="shared" si="6"/>
        <v>0</v>
      </c>
      <c r="I91">
        <f t="shared" si="7"/>
        <v>0</v>
      </c>
      <c r="J91">
        <f t="shared" si="8"/>
        <v>0</v>
      </c>
      <c r="K91">
        <f t="shared" si="9"/>
        <v>0</v>
      </c>
      <c r="L91">
        <f>IF(COUNTIF(I91:K91,1)&gt;0,1,0)</f>
        <v>0</v>
      </c>
    </row>
    <row r="92" spans="1:12" x14ac:dyDescent="0.2">
      <c r="A92">
        <v>91</v>
      </c>
      <c r="B92" t="s">
        <v>21</v>
      </c>
      <c r="C92" t="s">
        <v>21</v>
      </c>
      <c r="D92">
        <v>87</v>
      </c>
      <c r="E92">
        <f t="shared" si="5"/>
        <v>311</v>
      </c>
      <c r="F92">
        <v>88</v>
      </c>
      <c r="G92">
        <f>VLOOKUP(F92,JRCSF!$F$2:$G$864,2,FALSE)</f>
        <v>0</v>
      </c>
      <c r="H92">
        <f t="shared" si="6"/>
        <v>0</v>
      </c>
      <c r="I92">
        <f>IF(AND(AND(C92="N",OR(C94="T",C94="S")),OR(C93&lt;&gt;"P",C95&lt;&gt;"P")),1,0)</f>
        <v>1</v>
      </c>
      <c r="J92">
        <f t="shared" si="8"/>
        <v>0</v>
      </c>
      <c r="K92">
        <f t="shared" si="9"/>
        <v>0</v>
      </c>
      <c r="L92">
        <f>IF(COUNTIF(I92:K92,1)&gt;0,1,0)</f>
        <v>1</v>
      </c>
    </row>
    <row r="93" spans="1:12" x14ac:dyDescent="0.2">
      <c r="A93">
        <v>92</v>
      </c>
      <c r="B93" t="s">
        <v>2</v>
      </c>
      <c r="C93" t="s">
        <v>2</v>
      </c>
      <c r="D93">
        <v>88</v>
      </c>
      <c r="E93">
        <f t="shared" si="5"/>
        <v>314</v>
      </c>
      <c r="F93">
        <v>89</v>
      </c>
      <c r="G93">
        <f>VLOOKUP(F93,JRCSF!$F$2:$G$864,2,FALSE)</f>
        <v>0</v>
      </c>
      <c r="H93">
        <f t="shared" si="6"/>
        <v>0</v>
      </c>
      <c r="I93">
        <f t="shared" si="7"/>
        <v>0</v>
      </c>
      <c r="J93">
        <f t="shared" si="8"/>
        <v>1</v>
      </c>
      <c r="K93">
        <f t="shared" si="9"/>
        <v>0</v>
      </c>
      <c r="L93">
        <f>IF(COUNTIF(I93:K93,1)&gt;0,1,0)</f>
        <v>1</v>
      </c>
    </row>
    <row r="94" spans="1:12" x14ac:dyDescent="0.2">
      <c r="A94">
        <v>93</v>
      </c>
      <c r="B94" t="s">
        <v>13</v>
      </c>
      <c r="C94" t="s">
        <v>13</v>
      </c>
      <c r="D94">
        <v>89</v>
      </c>
      <c r="E94">
        <f t="shared" si="5"/>
        <v>317</v>
      </c>
      <c r="F94">
        <v>90</v>
      </c>
      <c r="G94">
        <f>VLOOKUP(F94,JRCSF!$F$2:$G$864,2,FALSE)</f>
        <v>0</v>
      </c>
      <c r="H94">
        <f t="shared" si="6"/>
        <v>0</v>
      </c>
      <c r="I94">
        <f t="shared" si="7"/>
        <v>0</v>
      </c>
      <c r="J94">
        <f t="shared" si="8"/>
        <v>0</v>
      </c>
      <c r="K94">
        <f t="shared" si="9"/>
        <v>1</v>
      </c>
      <c r="L94">
        <f>IF(COUNTIF(I94:K94,1)&gt;0,1,0)</f>
        <v>1</v>
      </c>
    </row>
    <row r="95" spans="1:12" x14ac:dyDescent="0.2">
      <c r="A95">
        <v>94</v>
      </c>
      <c r="B95" t="s">
        <v>6</v>
      </c>
      <c r="C95" t="s">
        <v>6</v>
      </c>
      <c r="D95">
        <v>90</v>
      </c>
      <c r="E95">
        <f t="shared" si="5"/>
        <v>320</v>
      </c>
      <c r="F95">
        <v>91</v>
      </c>
      <c r="G95">
        <f>VLOOKUP(F95,JRCSF!$F$2:$G$864,2,FALSE)</f>
        <v>0</v>
      </c>
      <c r="H95">
        <f t="shared" si="6"/>
        <v>0</v>
      </c>
      <c r="I95">
        <f t="shared" si="7"/>
        <v>0</v>
      </c>
      <c r="J95">
        <f t="shared" si="8"/>
        <v>0</v>
      </c>
      <c r="K95">
        <f t="shared" si="9"/>
        <v>0</v>
      </c>
      <c r="L95">
        <f>IF(COUNTIF(I95:K95,1)&gt;0,1,0)</f>
        <v>0</v>
      </c>
    </row>
    <row r="96" spans="1:12" x14ac:dyDescent="0.2">
      <c r="A96">
        <v>95</v>
      </c>
      <c r="B96" t="s">
        <v>21</v>
      </c>
      <c r="C96" t="s">
        <v>20</v>
      </c>
      <c r="D96">
        <v>91</v>
      </c>
      <c r="E96">
        <f t="shared" si="5"/>
        <v>323</v>
      </c>
      <c r="F96">
        <v>92</v>
      </c>
      <c r="G96">
        <f>VLOOKUP(F96,JRCSF!$F$2:$G$864,2,FALSE)</f>
        <v>0</v>
      </c>
      <c r="H96">
        <f t="shared" si="6"/>
        <v>0</v>
      </c>
      <c r="I96">
        <f t="shared" si="7"/>
        <v>0</v>
      </c>
      <c r="J96">
        <f t="shared" si="8"/>
        <v>0</v>
      </c>
      <c r="K96">
        <f t="shared" si="9"/>
        <v>0</v>
      </c>
      <c r="L96">
        <f>IF(COUNTIF(I96:K96,1)&gt;0,1,0)</f>
        <v>0</v>
      </c>
    </row>
    <row r="97" spans="1:12" x14ac:dyDescent="0.2">
      <c r="A97">
        <v>96</v>
      </c>
      <c r="B97" t="s">
        <v>19</v>
      </c>
      <c r="C97" t="s">
        <v>19</v>
      </c>
      <c r="D97">
        <v>92</v>
      </c>
      <c r="E97">
        <f t="shared" si="5"/>
        <v>326</v>
      </c>
      <c r="F97">
        <v>93</v>
      </c>
      <c r="G97">
        <f>VLOOKUP(F97,JRCSF!$F$2:$G$864,2,FALSE)</f>
        <v>0</v>
      </c>
      <c r="H97">
        <f t="shared" si="6"/>
        <v>0</v>
      </c>
      <c r="I97">
        <f t="shared" si="7"/>
        <v>0</v>
      </c>
      <c r="J97">
        <f t="shared" si="8"/>
        <v>0</v>
      </c>
      <c r="K97">
        <f t="shared" si="9"/>
        <v>0</v>
      </c>
      <c r="L97">
        <f>IF(COUNTIF(I97:K97,1)&gt;0,1,0)</f>
        <v>0</v>
      </c>
    </row>
    <row r="98" spans="1:12" x14ac:dyDescent="0.2">
      <c r="A98">
        <v>97</v>
      </c>
      <c r="B98" t="s">
        <v>21</v>
      </c>
      <c r="C98" t="s">
        <v>21</v>
      </c>
      <c r="D98">
        <v>93</v>
      </c>
      <c r="E98">
        <f t="shared" si="5"/>
        <v>329</v>
      </c>
      <c r="F98">
        <v>94</v>
      </c>
      <c r="G98">
        <f>VLOOKUP(F98,JRCSF!$F$2:$G$864,2,FALSE)</f>
        <v>0</v>
      </c>
      <c r="H98">
        <f t="shared" si="6"/>
        <v>0</v>
      </c>
      <c r="I98">
        <f t="shared" si="7"/>
        <v>0</v>
      </c>
      <c r="J98">
        <f t="shared" si="8"/>
        <v>0</v>
      </c>
      <c r="K98">
        <f t="shared" si="9"/>
        <v>0</v>
      </c>
      <c r="L98">
        <f>IF(COUNTIF(I98:K98,1)&gt;0,1,0)</f>
        <v>0</v>
      </c>
    </row>
    <row r="99" spans="1:12" x14ac:dyDescent="0.2">
      <c r="A99">
        <v>98</v>
      </c>
      <c r="B99" t="s">
        <v>0</v>
      </c>
      <c r="C99" t="s">
        <v>0</v>
      </c>
      <c r="D99">
        <v>94</v>
      </c>
      <c r="E99">
        <f t="shared" si="5"/>
        <v>332</v>
      </c>
      <c r="F99">
        <v>95</v>
      </c>
      <c r="G99">
        <f>VLOOKUP(F99,JRCSF!$F$2:$G$864,2,FALSE)</f>
        <v>0</v>
      </c>
      <c r="H99">
        <f t="shared" si="6"/>
        <v>0</v>
      </c>
      <c r="I99">
        <f t="shared" si="7"/>
        <v>0</v>
      </c>
      <c r="J99">
        <f t="shared" si="8"/>
        <v>0</v>
      </c>
      <c r="K99">
        <f t="shared" si="9"/>
        <v>0</v>
      </c>
      <c r="L99">
        <f>IF(COUNTIF(I99:K99,1)&gt;0,1,0)</f>
        <v>0</v>
      </c>
    </row>
    <row r="100" spans="1:12" x14ac:dyDescent="0.2">
      <c r="A100">
        <v>99</v>
      </c>
      <c r="B100" t="s">
        <v>11</v>
      </c>
      <c r="C100" t="s">
        <v>11</v>
      </c>
      <c r="D100">
        <v>95</v>
      </c>
      <c r="E100">
        <f t="shared" si="5"/>
        <v>335</v>
      </c>
      <c r="F100">
        <v>96</v>
      </c>
      <c r="G100">
        <f>VLOOKUP(F100,JRCSF!$F$2:$G$864,2,FALSE)</f>
        <v>0</v>
      </c>
      <c r="H100">
        <f t="shared" si="6"/>
        <v>0</v>
      </c>
      <c r="I100">
        <f t="shared" si="7"/>
        <v>0</v>
      </c>
      <c r="J100">
        <f t="shared" si="8"/>
        <v>0</v>
      </c>
      <c r="K100">
        <f t="shared" si="9"/>
        <v>0</v>
      </c>
      <c r="L100">
        <f>IF(COUNTIF(I100:K100,1)&gt;0,1,0)</f>
        <v>0</v>
      </c>
    </row>
    <row r="101" spans="1:12" x14ac:dyDescent="0.2">
      <c r="A101">
        <v>100</v>
      </c>
      <c r="B101" t="s">
        <v>3</v>
      </c>
      <c r="C101" t="s">
        <v>3</v>
      </c>
      <c r="D101">
        <v>96</v>
      </c>
      <c r="E101">
        <f t="shared" si="5"/>
        <v>338</v>
      </c>
      <c r="F101">
        <v>97</v>
      </c>
      <c r="G101">
        <f>VLOOKUP(F101,JRCSF!$F$2:$G$864,2,FALSE)</f>
        <v>0</v>
      </c>
      <c r="H101">
        <f t="shared" si="6"/>
        <v>0</v>
      </c>
      <c r="I101">
        <f t="shared" si="7"/>
        <v>0</v>
      </c>
      <c r="J101">
        <f t="shared" si="8"/>
        <v>0</v>
      </c>
      <c r="K101">
        <f t="shared" si="9"/>
        <v>0</v>
      </c>
      <c r="L101">
        <f>IF(COUNTIF(I101:K101,1)&gt;0,1,0)</f>
        <v>0</v>
      </c>
    </row>
    <row r="102" spans="1:12" x14ac:dyDescent="0.2">
      <c r="A102">
        <v>101</v>
      </c>
      <c r="B102" t="s">
        <v>21</v>
      </c>
      <c r="C102" t="s">
        <v>21</v>
      </c>
      <c r="D102">
        <v>97</v>
      </c>
      <c r="E102">
        <f t="shared" si="5"/>
        <v>341</v>
      </c>
      <c r="F102">
        <v>98</v>
      </c>
      <c r="G102">
        <f>VLOOKUP(F102,JRCSF!$F$2:$G$864,2,FALSE)</f>
        <v>0</v>
      </c>
      <c r="H102">
        <f t="shared" si="6"/>
        <v>0</v>
      </c>
      <c r="I102">
        <f t="shared" si="7"/>
        <v>0</v>
      </c>
      <c r="J102">
        <f t="shared" si="8"/>
        <v>0</v>
      </c>
      <c r="K102">
        <f t="shared" si="9"/>
        <v>0</v>
      </c>
      <c r="L102">
        <f>IF(COUNTIF(I102:K102,1)&gt;0,1,0)</f>
        <v>0</v>
      </c>
    </row>
    <row r="103" spans="1:12" x14ac:dyDescent="0.2">
      <c r="A103">
        <v>102</v>
      </c>
      <c r="B103" t="s">
        <v>20</v>
      </c>
      <c r="C103" t="s">
        <v>21</v>
      </c>
      <c r="D103">
        <v>98</v>
      </c>
      <c r="E103">
        <f t="shared" si="5"/>
        <v>344</v>
      </c>
      <c r="F103">
        <v>99</v>
      </c>
      <c r="G103">
        <f>VLOOKUP(F103,JRCSF!$F$2:$G$864,2,FALSE)</f>
        <v>0</v>
      </c>
      <c r="H103">
        <f t="shared" si="6"/>
        <v>0</v>
      </c>
      <c r="I103">
        <f t="shared" si="7"/>
        <v>0</v>
      </c>
      <c r="J103">
        <f t="shared" si="8"/>
        <v>0</v>
      </c>
      <c r="K103">
        <f t="shared" si="9"/>
        <v>0</v>
      </c>
      <c r="L103">
        <f>IF(COUNTIF(I103:K103,1)&gt;0,1,0)</f>
        <v>0</v>
      </c>
    </row>
    <row r="104" spans="1:12" x14ac:dyDescent="0.2">
      <c r="A104">
        <v>103</v>
      </c>
      <c r="B104" t="s">
        <v>0</v>
      </c>
      <c r="C104" t="s">
        <v>0</v>
      </c>
      <c r="D104">
        <v>99</v>
      </c>
      <c r="E104">
        <f t="shared" si="5"/>
        <v>347</v>
      </c>
      <c r="F104">
        <v>100</v>
      </c>
      <c r="G104">
        <f>VLOOKUP(F104,JRCSF!$F$2:$G$864,2,FALSE)</f>
        <v>0</v>
      </c>
      <c r="H104">
        <f t="shared" si="6"/>
        <v>0</v>
      </c>
      <c r="I104">
        <f t="shared" si="7"/>
        <v>0</v>
      </c>
      <c r="J104">
        <f t="shared" si="8"/>
        <v>0</v>
      </c>
      <c r="K104">
        <f t="shared" si="9"/>
        <v>0</v>
      </c>
      <c r="L104">
        <f>IF(COUNTIF(I104:K104,1)&gt;0,1,0)</f>
        <v>0</v>
      </c>
    </row>
    <row r="105" spans="1:12" x14ac:dyDescent="0.2">
      <c r="A105">
        <v>104</v>
      </c>
      <c r="B105" t="s">
        <v>2</v>
      </c>
      <c r="C105" t="s">
        <v>2</v>
      </c>
      <c r="D105">
        <v>100</v>
      </c>
      <c r="E105">
        <f t="shared" si="5"/>
        <v>350</v>
      </c>
      <c r="F105">
        <v>101</v>
      </c>
      <c r="G105">
        <f>VLOOKUP(F105,JRCSF!$F$2:$G$864,2,FALSE)</f>
        <v>0</v>
      </c>
      <c r="H105">
        <f t="shared" si="6"/>
        <v>0</v>
      </c>
      <c r="I105">
        <f t="shared" si="7"/>
        <v>0</v>
      </c>
      <c r="J105">
        <f t="shared" si="8"/>
        <v>0</v>
      </c>
      <c r="K105">
        <f t="shared" si="9"/>
        <v>0</v>
      </c>
      <c r="L105">
        <f>IF(COUNTIF(I105:K105,1)&gt;0,1,0)</f>
        <v>0</v>
      </c>
    </row>
    <row r="106" spans="1:12" x14ac:dyDescent="0.2">
      <c r="A106">
        <v>105</v>
      </c>
      <c r="B106" t="s">
        <v>6</v>
      </c>
      <c r="C106" t="s">
        <v>6</v>
      </c>
      <c r="D106">
        <v>101</v>
      </c>
      <c r="E106">
        <f t="shared" si="5"/>
        <v>353</v>
      </c>
      <c r="F106">
        <v>102</v>
      </c>
      <c r="G106">
        <f>VLOOKUP(F106,JRCSF!$F$2:$G$864,2,FALSE)</f>
        <v>0</v>
      </c>
      <c r="H106">
        <f t="shared" si="6"/>
        <v>0</v>
      </c>
      <c r="I106">
        <f t="shared" si="7"/>
        <v>0</v>
      </c>
      <c r="J106">
        <f t="shared" si="8"/>
        <v>0</v>
      </c>
      <c r="K106">
        <f t="shared" si="9"/>
        <v>0</v>
      </c>
      <c r="L106">
        <f>IF(COUNTIF(I106:K106,1)&gt;0,1,0)</f>
        <v>0</v>
      </c>
    </row>
    <row r="107" spans="1:12" x14ac:dyDescent="0.2">
      <c r="A107">
        <v>106</v>
      </c>
      <c r="B107" t="s">
        <v>8</v>
      </c>
      <c r="C107" t="s">
        <v>8</v>
      </c>
      <c r="D107">
        <v>102</v>
      </c>
      <c r="E107">
        <f t="shared" si="5"/>
        <v>356</v>
      </c>
      <c r="F107">
        <v>103</v>
      </c>
      <c r="G107">
        <f>VLOOKUP(F107,JRCSF!$F$2:$G$864,2,FALSE)</f>
        <v>0</v>
      </c>
      <c r="H107">
        <f t="shared" si="6"/>
        <v>0</v>
      </c>
      <c r="I107">
        <f t="shared" si="7"/>
        <v>0</v>
      </c>
      <c r="J107">
        <f t="shared" si="8"/>
        <v>0</v>
      </c>
      <c r="K107">
        <f t="shared" si="9"/>
        <v>0</v>
      </c>
      <c r="L107">
        <f>IF(COUNTIF(I107:K107,1)&gt;0,1,0)</f>
        <v>0</v>
      </c>
    </row>
    <row r="108" spans="1:12" x14ac:dyDescent="0.2">
      <c r="A108">
        <v>107</v>
      </c>
      <c r="B108" t="s">
        <v>0</v>
      </c>
      <c r="C108" t="s">
        <v>0</v>
      </c>
      <c r="D108">
        <v>103</v>
      </c>
      <c r="E108">
        <f t="shared" si="5"/>
        <v>359</v>
      </c>
      <c r="F108">
        <v>104</v>
      </c>
      <c r="G108">
        <f>VLOOKUP(F108,JRCSF!$F$2:$G$864,2,FALSE)</f>
        <v>0</v>
      </c>
      <c r="H108">
        <f t="shared" si="6"/>
        <v>0</v>
      </c>
      <c r="I108">
        <f t="shared" si="7"/>
        <v>0</v>
      </c>
      <c r="J108">
        <f t="shared" si="8"/>
        <v>0</v>
      </c>
      <c r="K108">
        <f t="shared" si="9"/>
        <v>0</v>
      </c>
      <c r="L108">
        <f>IF(COUNTIF(I108:K108,1)&gt;0,1,0)</f>
        <v>0</v>
      </c>
    </row>
    <row r="109" spans="1:12" x14ac:dyDescent="0.2">
      <c r="A109">
        <v>108</v>
      </c>
      <c r="B109" t="s">
        <v>9</v>
      </c>
      <c r="C109" t="s">
        <v>8</v>
      </c>
      <c r="D109">
        <v>104</v>
      </c>
      <c r="E109">
        <f t="shared" si="5"/>
        <v>362</v>
      </c>
      <c r="F109">
        <v>105</v>
      </c>
      <c r="G109">
        <f>VLOOKUP(F109,JRCSF!$F$2:$G$864,2,FALSE)</f>
        <v>0</v>
      </c>
      <c r="H109">
        <f t="shared" si="6"/>
        <v>0</v>
      </c>
      <c r="I109">
        <f t="shared" si="7"/>
        <v>0</v>
      </c>
      <c r="J109">
        <f t="shared" si="8"/>
        <v>0</v>
      </c>
      <c r="K109">
        <f t="shared" si="9"/>
        <v>0</v>
      </c>
      <c r="L109">
        <f>IF(COUNTIF(I109:K109,1)&gt;0,1,0)</f>
        <v>0</v>
      </c>
    </row>
    <row r="110" spans="1:12" x14ac:dyDescent="0.2">
      <c r="A110">
        <v>109</v>
      </c>
      <c r="B110" t="s">
        <v>6</v>
      </c>
      <c r="C110" t="s">
        <v>6</v>
      </c>
      <c r="D110">
        <v>105</v>
      </c>
      <c r="E110">
        <f t="shared" si="5"/>
        <v>365</v>
      </c>
      <c r="F110">
        <v>106</v>
      </c>
      <c r="G110">
        <f>VLOOKUP(F110,JRCSF!$F$2:$G$864,2,FALSE)</f>
        <v>0</v>
      </c>
      <c r="H110">
        <f t="shared" si="6"/>
        <v>0</v>
      </c>
      <c r="I110">
        <f t="shared" si="7"/>
        <v>0</v>
      </c>
      <c r="J110">
        <f t="shared" si="8"/>
        <v>0</v>
      </c>
      <c r="K110">
        <f t="shared" si="9"/>
        <v>0</v>
      </c>
      <c r="L110">
        <f>IF(COUNTIF(I110:K110,1)&gt;0,1,0)</f>
        <v>0</v>
      </c>
    </row>
    <row r="111" spans="1:12" x14ac:dyDescent="0.2">
      <c r="A111">
        <v>110</v>
      </c>
      <c r="B111" t="s">
        <v>20</v>
      </c>
      <c r="C111" t="s">
        <v>20</v>
      </c>
      <c r="D111">
        <v>106</v>
      </c>
      <c r="E111">
        <f t="shared" si="5"/>
        <v>368</v>
      </c>
      <c r="F111">
        <v>107</v>
      </c>
      <c r="G111">
        <f>VLOOKUP(F111,JRCSF!$F$2:$G$864,2,FALSE)</f>
        <v>0</v>
      </c>
      <c r="H111">
        <f t="shared" si="6"/>
        <v>0</v>
      </c>
      <c r="I111">
        <f t="shared" si="7"/>
        <v>0</v>
      </c>
      <c r="J111">
        <f t="shared" si="8"/>
        <v>0</v>
      </c>
      <c r="K111">
        <f t="shared" si="9"/>
        <v>0</v>
      </c>
      <c r="L111">
        <f>IF(COUNTIF(I111:K111,1)&gt;0,1,0)</f>
        <v>0</v>
      </c>
    </row>
    <row r="112" spans="1:12" x14ac:dyDescent="0.2">
      <c r="A112">
        <v>111</v>
      </c>
      <c r="B112" t="s">
        <v>14</v>
      </c>
      <c r="C112" t="s">
        <v>2</v>
      </c>
      <c r="D112">
        <v>107</v>
      </c>
      <c r="E112">
        <f t="shared" si="5"/>
        <v>371</v>
      </c>
      <c r="F112">
        <v>108</v>
      </c>
      <c r="G112">
        <f>VLOOKUP(F112,JRCSF!$F$2:$G$864,2,FALSE)</f>
        <v>0</v>
      </c>
      <c r="H112">
        <f t="shared" si="6"/>
        <v>0</v>
      </c>
      <c r="I112">
        <f t="shared" si="7"/>
        <v>0</v>
      </c>
      <c r="J112">
        <f t="shared" si="8"/>
        <v>0</v>
      </c>
      <c r="K112">
        <f t="shared" si="9"/>
        <v>0</v>
      </c>
      <c r="L112">
        <f>IF(COUNTIF(I112:K112,1)&gt;0,1,0)</f>
        <v>0</v>
      </c>
    </row>
    <row r="113" spans="1:12" x14ac:dyDescent="0.2">
      <c r="A113">
        <v>112</v>
      </c>
      <c r="B113" t="s">
        <v>14</v>
      </c>
      <c r="C113" t="s">
        <v>14</v>
      </c>
      <c r="D113">
        <v>108</v>
      </c>
      <c r="E113">
        <f t="shared" si="5"/>
        <v>374</v>
      </c>
      <c r="F113">
        <v>109</v>
      </c>
      <c r="G113">
        <f>VLOOKUP(F113,JRCSF!$F$2:$G$864,2,FALSE)</f>
        <v>0</v>
      </c>
      <c r="H113">
        <f t="shared" si="6"/>
        <v>0</v>
      </c>
      <c r="I113">
        <f t="shared" si="7"/>
        <v>0</v>
      </c>
      <c r="J113">
        <f t="shared" si="8"/>
        <v>0</v>
      </c>
      <c r="K113">
        <f t="shared" si="9"/>
        <v>0</v>
      </c>
      <c r="L113">
        <f>IF(COUNTIF(I113:K113,1)&gt;0,1,0)</f>
        <v>0</v>
      </c>
    </row>
    <row r="114" spans="1:12" x14ac:dyDescent="0.2">
      <c r="A114">
        <v>113</v>
      </c>
      <c r="B114" t="s">
        <v>16</v>
      </c>
      <c r="C114" t="s">
        <v>21</v>
      </c>
      <c r="D114">
        <v>109</v>
      </c>
      <c r="E114">
        <f t="shared" si="5"/>
        <v>377</v>
      </c>
      <c r="F114">
        <v>110</v>
      </c>
      <c r="G114">
        <f>VLOOKUP(F114,JRCSF!$F$2:$G$864,2,FALSE)</f>
        <v>0</v>
      </c>
      <c r="H114">
        <f t="shared" si="6"/>
        <v>0</v>
      </c>
      <c r="I114">
        <f t="shared" si="7"/>
        <v>0</v>
      </c>
      <c r="J114">
        <f t="shared" si="8"/>
        <v>0</v>
      </c>
      <c r="K114">
        <f t="shared" si="9"/>
        <v>0</v>
      </c>
      <c r="L114">
        <f>IF(COUNTIF(I114:K114,1)&gt;0,1,0)</f>
        <v>0</v>
      </c>
    </row>
    <row r="115" spans="1:12" x14ac:dyDescent="0.2">
      <c r="A115">
        <v>114</v>
      </c>
      <c r="B115" t="s">
        <v>10</v>
      </c>
      <c r="C115" t="s">
        <v>10</v>
      </c>
      <c r="D115">
        <v>110</v>
      </c>
      <c r="E115">
        <f t="shared" si="5"/>
        <v>380</v>
      </c>
      <c r="F115">
        <v>111</v>
      </c>
      <c r="G115">
        <f>VLOOKUP(F115,JRCSF!$F$2:$G$864,2,FALSE)</f>
        <v>0</v>
      </c>
      <c r="H115">
        <f t="shared" si="6"/>
        <v>0</v>
      </c>
      <c r="I115">
        <f t="shared" si="7"/>
        <v>0</v>
      </c>
      <c r="J115">
        <f t="shared" si="8"/>
        <v>0</v>
      </c>
      <c r="K115">
        <f t="shared" si="9"/>
        <v>0</v>
      </c>
      <c r="L115">
        <f>IF(COUNTIF(I115:K115,1)&gt;0,1,0)</f>
        <v>0</v>
      </c>
    </row>
    <row r="116" spans="1:12" x14ac:dyDescent="0.2">
      <c r="A116">
        <v>115</v>
      </c>
      <c r="B116" t="s">
        <v>11</v>
      </c>
      <c r="C116" t="s">
        <v>11</v>
      </c>
      <c r="D116">
        <v>111</v>
      </c>
      <c r="E116">
        <f t="shared" si="5"/>
        <v>383</v>
      </c>
      <c r="F116">
        <v>112</v>
      </c>
      <c r="G116">
        <f>VLOOKUP(F116,JRCSF!$F$2:$G$864,2,FALSE)</f>
        <v>0</v>
      </c>
      <c r="H116">
        <f t="shared" si="6"/>
        <v>0</v>
      </c>
      <c r="I116">
        <f t="shared" si="7"/>
        <v>0</v>
      </c>
      <c r="J116">
        <f t="shared" si="8"/>
        <v>0</v>
      </c>
      <c r="K116">
        <f t="shared" si="9"/>
        <v>0</v>
      </c>
      <c r="L116">
        <f>IF(COUNTIF(I116:K116,1)&gt;0,1,0)</f>
        <v>0</v>
      </c>
    </row>
    <row r="117" spans="1:12" x14ac:dyDescent="0.2">
      <c r="A117">
        <v>116</v>
      </c>
      <c r="B117" t="s">
        <v>20</v>
      </c>
      <c r="C117" t="s">
        <v>20</v>
      </c>
      <c r="D117">
        <v>112</v>
      </c>
      <c r="E117">
        <f t="shared" si="5"/>
        <v>386</v>
      </c>
      <c r="F117">
        <v>113</v>
      </c>
      <c r="G117">
        <f>VLOOKUP(F117,JRCSF!$F$2:$G$864,2,FALSE)</f>
        <v>0</v>
      </c>
      <c r="H117">
        <f t="shared" si="6"/>
        <v>0</v>
      </c>
      <c r="I117">
        <f t="shared" si="7"/>
        <v>0</v>
      </c>
      <c r="J117">
        <f t="shared" si="8"/>
        <v>0</v>
      </c>
      <c r="K117">
        <f t="shared" si="9"/>
        <v>0</v>
      </c>
      <c r="L117">
        <f>IF(COUNTIF(I117:K117,1)&gt;0,1,0)</f>
        <v>0</v>
      </c>
    </row>
    <row r="118" spans="1:12" x14ac:dyDescent="0.2">
      <c r="A118">
        <v>117</v>
      </c>
      <c r="B118" t="s">
        <v>8</v>
      </c>
      <c r="C118" t="s">
        <v>8</v>
      </c>
      <c r="D118">
        <v>113</v>
      </c>
      <c r="E118">
        <f t="shared" si="5"/>
        <v>389</v>
      </c>
      <c r="F118">
        <v>114</v>
      </c>
      <c r="G118">
        <f>VLOOKUP(F118,JRCSF!$F$2:$G$864,2,FALSE)</f>
        <v>0</v>
      </c>
      <c r="H118">
        <f t="shared" si="6"/>
        <v>0</v>
      </c>
      <c r="I118">
        <f t="shared" si="7"/>
        <v>0</v>
      </c>
      <c r="J118">
        <f t="shared" si="8"/>
        <v>0</v>
      </c>
      <c r="K118">
        <f t="shared" si="9"/>
        <v>0</v>
      </c>
      <c r="L118">
        <f>IF(COUNTIF(I118:K118,1)&gt;0,1,0)</f>
        <v>0</v>
      </c>
    </row>
    <row r="119" spans="1:12" x14ac:dyDescent="0.2">
      <c r="A119">
        <v>118</v>
      </c>
      <c r="B119" t="s">
        <v>16</v>
      </c>
      <c r="C119" t="s">
        <v>16</v>
      </c>
      <c r="D119">
        <v>114</v>
      </c>
      <c r="E119">
        <f t="shared" si="5"/>
        <v>392</v>
      </c>
      <c r="F119">
        <v>115</v>
      </c>
      <c r="G119">
        <f>VLOOKUP(F119,JRCSF!$F$2:$G$864,2,FALSE)</f>
        <v>0</v>
      </c>
      <c r="H119">
        <f t="shared" si="6"/>
        <v>0</v>
      </c>
      <c r="I119">
        <f t="shared" si="7"/>
        <v>0</v>
      </c>
      <c r="J119">
        <f t="shared" si="8"/>
        <v>0</v>
      </c>
      <c r="K119">
        <f t="shared" si="9"/>
        <v>0</v>
      </c>
      <c r="L119">
        <f>IF(COUNTIF(I119:K119,1)&gt;0,1,0)</f>
        <v>0</v>
      </c>
    </row>
    <row r="120" spans="1:12" x14ac:dyDescent="0.2">
      <c r="A120">
        <v>119</v>
      </c>
      <c r="B120" t="s">
        <v>10</v>
      </c>
      <c r="C120" t="s">
        <v>10</v>
      </c>
      <c r="D120">
        <v>115</v>
      </c>
      <c r="E120">
        <f t="shared" si="5"/>
        <v>395</v>
      </c>
      <c r="F120">
        <v>116</v>
      </c>
      <c r="G120">
        <f>VLOOKUP(F120,JRCSF!$F$2:$G$864,2,FALSE)</f>
        <v>0</v>
      </c>
      <c r="H120">
        <f t="shared" si="6"/>
        <v>0</v>
      </c>
      <c r="I120">
        <f t="shared" si="7"/>
        <v>0</v>
      </c>
      <c r="J120">
        <f t="shared" si="8"/>
        <v>0</v>
      </c>
      <c r="K120">
        <f t="shared" si="9"/>
        <v>0</v>
      </c>
      <c r="L120">
        <f>IF(COUNTIF(I120:K120,1)&gt;0,1,0)</f>
        <v>0</v>
      </c>
    </row>
    <row r="121" spans="1:12" x14ac:dyDescent="0.2">
      <c r="A121">
        <v>120</v>
      </c>
      <c r="B121" t="s">
        <v>3</v>
      </c>
      <c r="C121" t="s">
        <v>3</v>
      </c>
      <c r="D121">
        <v>116</v>
      </c>
      <c r="E121">
        <f t="shared" si="5"/>
        <v>398</v>
      </c>
      <c r="F121">
        <v>117</v>
      </c>
      <c r="G121">
        <f>VLOOKUP(F121,JRCSF!$F$2:$G$864,2,FALSE)</f>
        <v>0</v>
      </c>
      <c r="H121">
        <f t="shared" si="6"/>
        <v>0</v>
      </c>
      <c r="I121">
        <f t="shared" si="7"/>
        <v>0</v>
      </c>
      <c r="J121">
        <f t="shared" si="8"/>
        <v>0</v>
      </c>
      <c r="K121">
        <f t="shared" si="9"/>
        <v>0</v>
      </c>
      <c r="L121">
        <f>IF(COUNTIF(I121:K121,1)&gt;0,1,0)</f>
        <v>0</v>
      </c>
    </row>
    <row r="122" spans="1:12" x14ac:dyDescent="0.2">
      <c r="A122">
        <v>121</v>
      </c>
      <c r="B122" t="s">
        <v>18</v>
      </c>
      <c r="C122" t="s">
        <v>18</v>
      </c>
      <c r="D122">
        <v>117</v>
      </c>
      <c r="E122">
        <f t="shared" si="5"/>
        <v>401</v>
      </c>
      <c r="F122">
        <v>118</v>
      </c>
      <c r="G122">
        <f>VLOOKUP(F122,JRCSF!$F$2:$G$864,2,FALSE)</f>
        <v>0</v>
      </c>
      <c r="H122">
        <f t="shared" si="6"/>
        <v>0</v>
      </c>
      <c r="I122">
        <f t="shared" si="7"/>
        <v>0</v>
      </c>
      <c r="J122">
        <f t="shared" si="8"/>
        <v>0</v>
      </c>
      <c r="K122">
        <f t="shared" si="9"/>
        <v>0</v>
      </c>
      <c r="L122">
        <f>IF(COUNTIF(I122:K122,1)&gt;0,1,0)</f>
        <v>0</v>
      </c>
    </row>
    <row r="123" spans="1:12" x14ac:dyDescent="0.2">
      <c r="A123">
        <v>122</v>
      </c>
      <c r="B123" t="s">
        <v>15</v>
      </c>
      <c r="C123" t="s">
        <v>15</v>
      </c>
      <c r="D123">
        <v>118</v>
      </c>
      <c r="E123">
        <f t="shared" si="5"/>
        <v>404</v>
      </c>
      <c r="F123">
        <v>119</v>
      </c>
      <c r="G123">
        <f>VLOOKUP(F123,JRCSF!$F$2:$G$864,2,FALSE)</f>
        <v>0</v>
      </c>
      <c r="H123">
        <f t="shared" si="6"/>
        <v>0</v>
      </c>
      <c r="I123">
        <f t="shared" si="7"/>
        <v>0</v>
      </c>
      <c r="J123">
        <f t="shared" si="8"/>
        <v>0</v>
      </c>
      <c r="K123">
        <f t="shared" si="9"/>
        <v>0</v>
      </c>
      <c r="L123">
        <f>IF(COUNTIF(I123:K123,1)&gt;0,1,0)</f>
        <v>0</v>
      </c>
    </row>
    <row r="124" spans="1:12" x14ac:dyDescent="0.2">
      <c r="A124">
        <v>123</v>
      </c>
      <c r="B124" t="s">
        <v>2</v>
      </c>
      <c r="C124" t="s">
        <v>2</v>
      </c>
      <c r="D124">
        <v>119</v>
      </c>
      <c r="E124">
        <f t="shared" si="5"/>
        <v>407</v>
      </c>
      <c r="F124">
        <v>120</v>
      </c>
      <c r="G124">
        <f>VLOOKUP(F124,JRCSF!$F$2:$G$864,2,FALSE)</f>
        <v>0</v>
      </c>
      <c r="H124">
        <f t="shared" si="6"/>
        <v>0</v>
      </c>
      <c r="I124">
        <f t="shared" si="7"/>
        <v>0</v>
      </c>
      <c r="J124">
        <f t="shared" si="8"/>
        <v>0</v>
      </c>
      <c r="K124">
        <f t="shared" si="9"/>
        <v>0</v>
      </c>
      <c r="L124">
        <f>IF(COUNTIF(I124:K124,1)&gt;0,1,0)</f>
        <v>0</v>
      </c>
    </row>
    <row r="125" spans="1:12" x14ac:dyDescent="0.2">
      <c r="A125">
        <v>124</v>
      </c>
      <c r="B125" t="s">
        <v>3</v>
      </c>
      <c r="C125" t="s">
        <v>3</v>
      </c>
      <c r="D125">
        <v>120</v>
      </c>
      <c r="E125">
        <f t="shared" si="5"/>
        <v>410</v>
      </c>
      <c r="F125">
        <v>121</v>
      </c>
      <c r="G125">
        <f>VLOOKUP(F125,JRCSF!$F$2:$G$864,2,FALSE)</f>
        <v>0</v>
      </c>
      <c r="H125">
        <f t="shared" si="6"/>
        <v>0</v>
      </c>
      <c r="I125">
        <f t="shared" si="7"/>
        <v>0</v>
      </c>
      <c r="J125">
        <f t="shared" si="8"/>
        <v>0</v>
      </c>
      <c r="K125">
        <f t="shared" si="9"/>
        <v>0</v>
      </c>
      <c r="L125">
        <f>IF(COUNTIF(I125:K125,1)&gt;0,1,0)</f>
        <v>0</v>
      </c>
    </row>
    <row r="126" spans="1:12" x14ac:dyDescent="0.2">
      <c r="A126">
        <v>125</v>
      </c>
      <c r="B126" t="s">
        <v>10</v>
      </c>
      <c r="C126" t="s">
        <v>10</v>
      </c>
      <c r="D126">
        <v>121</v>
      </c>
      <c r="E126">
        <f t="shared" si="5"/>
        <v>413</v>
      </c>
      <c r="F126">
        <v>122</v>
      </c>
      <c r="G126">
        <f>VLOOKUP(F126,JRCSF!$F$2:$G$864,2,FALSE)</f>
        <v>0</v>
      </c>
      <c r="H126">
        <f t="shared" si="6"/>
        <v>0</v>
      </c>
      <c r="I126">
        <f t="shared" si="7"/>
        <v>0</v>
      </c>
      <c r="J126">
        <f t="shared" si="8"/>
        <v>0</v>
      </c>
      <c r="K126">
        <f t="shared" si="9"/>
        <v>0</v>
      </c>
      <c r="L126">
        <f>IF(COUNTIF(I126:K126,1)&gt;0,1,0)</f>
        <v>0</v>
      </c>
    </row>
    <row r="127" spans="1:12" x14ac:dyDescent="0.2">
      <c r="A127">
        <v>126</v>
      </c>
      <c r="B127" t="s">
        <v>13</v>
      </c>
      <c r="C127" t="s">
        <v>13</v>
      </c>
      <c r="D127">
        <v>122</v>
      </c>
      <c r="E127">
        <f t="shared" si="5"/>
        <v>416</v>
      </c>
      <c r="F127">
        <v>123</v>
      </c>
      <c r="G127">
        <f>VLOOKUP(F127,JRCSF!$F$2:$G$864,2,FALSE)</f>
        <v>0</v>
      </c>
      <c r="H127">
        <f t="shared" si="6"/>
        <v>0</v>
      </c>
      <c r="I127">
        <f t="shared" si="7"/>
        <v>0</v>
      </c>
      <c r="J127">
        <f t="shared" si="8"/>
        <v>0</v>
      </c>
      <c r="K127">
        <f t="shared" si="9"/>
        <v>0</v>
      </c>
      <c r="L127">
        <f>IF(COUNTIF(I127:K127,1)&gt;0,1,0)</f>
        <v>0</v>
      </c>
    </row>
    <row r="128" spans="1:12" x14ac:dyDescent="0.2">
      <c r="A128">
        <v>127</v>
      </c>
      <c r="B128" t="s">
        <v>18</v>
      </c>
      <c r="C128" t="s">
        <v>18</v>
      </c>
      <c r="D128">
        <v>123</v>
      </c>
      <c r="E128">
        <f t="shared" si="5"/>
        <v>419</v>
      </c>
      <c r="F128">
        <v>124</v>
      </c>
      <c r="G128">
        <f>VLOOKUP(F128,JRCSF!$F$2:$G$864,2,FALSE)</f>
        <v>0</v>
      </c>
      <c r="H128">
        <f t="shared" si="6"/>
        <v>0</v>
      </c>
      <c r="I128">
        <f t="shared" si="7"/>
        <v>0</v>
      </c>
      <c r="J128">
        <f t="shared" si="8"/>
        <v>0</v>
      </c>
      <c r="K128">
        <f t="shared" si="9"/>
        <v>0</v>
      </c>
      <c r="L128">
        <f>IF(COUNTIF(I128:K128,1)&gt;0,1,0)</f>
        <v>0</v>
      </c>
    </row>
    <row r="129" spans="1:12" x14ac:dyDescent="0.2">
      <c r="A129">
        <v>128</v>
      </c>
      <c r="B129" t="s">
        <v>10</v>
      </c>
      <c r="C129" t="s">
        <v>10</v>
      </c>
      <c r="D129">
        <v>124</v>
      </c>
      <c r="E129">
        <f t="shared" si="5"/>
        <v>422</v>
      </c>
      <c r="F129">
        <v>125</v>
      </c>
      <c r="G129">
        <f>VLOOKUP(F129,JRCSF!$F$2:$G$864,2,FALSE)</f>
        <v>0</v>
      </c>
      <c r="H129">
        <f t="shared" si="6"/>
        <v>0</v>
      </c>
      <c r="I129">
        <f t="shared" si="7"/>
        <v>0</v>
      </c>
      <c r="J129">
        <f t="shared" si="8"/>
        <v>0</v>
      </c>
      <c r="K129">
        <f t="shared" si="9"/>
        <v>0</v>
      </c>
      <c r="L129">
        <f>IF(COUNTIF(I129:K129,1)&gt;0,1,0)</f>
        <v>0</v>
      </c>
    </row>
    <row r="130" spans="1:12" x14ac:dyDescent="0.2">
      <c r="A130">
        <v>129</v>
      </c>
      <c r="B130" t="s">
        <v>15</v>
      </c>
      <c r="C130" t="s">
        <v>15</v>
      </c>
      <c r="D130">
        <v>125</v>
      </c>
      <c r="E130">
        <f t="shared" si="5"/>
        <v>425</v>
      </c>
      <c r="F130">
        <v>126</v>
      </c>
      <c r="G130">
        <f>VLOOKUP(F130,JRCSF!$F$2:$G$864,2,FALSE)</f>
        <v>0</v>
      </c>
      <c r="H130">
        <f t="shared" si="6"/>
        <v>0</v>
      </c>
      <c r="I130">
        <f t="shared" si="7"/>
        <v>0</v>
      </c>
      <c r="J130">
        <f t="shared" si="8"/>
        <v>0</v>
      </c>
      <c r="K130">
        <f t="shared" si="9"/>
        <v>0</v>
      </c>
      <c r="L130">
        <f>IF(COUNTIF(I130:K130,1)&gt;0,1,0)</f>
        <v>0</v>
      </c>
    </row>
    <row r="131" spans="1:12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0">_xlfn.IFNA(((D131-1)*3)+53,0)</f>
        <v>428</v>
      </c>
      <c r="F131">
        <v>127</v>
      </c>
      <c r="G131">
        <f>VLOOKUP(F131,JRCSF!$F$2:$G$864,2,FALSE)</f>
        <v>0</v>
      </c>
      <c r="H131">
        <f t="shared" ref="H131:H194" si="11">IF(G131=0,0,1)</f>
        <v>0</v>
      </c>
      <c r="I131">
        <f t="shared" ref="I131:I194" si="12">IF(AND(AND(C131="N",OR(C133="T",C133="S")),OR(C132&lt;&gt;"P",C134&lt;&gt;"P")),1,0)</f>
        <v>0</v>
      </c>
      <c r="J131">
        <f t="shared" si="8"/>
        <v>0</v>
      </c>
      <c r="K131">
        <f t="shared" si="9"/>
        <v>0</v>
      </c>
      <c r="L131">
        <f>IF(COUNTIF(I131:K131,1)&gt;0,1,0)</f>
        <v>0</v>
      </c>
    </row>
    <row r="132" spans="1:12" x14ac:dyDescent="0.2">
      <c r="A132">
        <v>131</v>
      </c>
      <c r="B132" t="s">
        <v>16</v>
      </c>
      <c r="C132" t="s">
        <v>13</v>
      </c>
      <c r="D132">
        <v>127</v>
      </c>
      <c r="E132">
        <f t="shared" si="10"/>
        <v>431</v>
      </c>
      <c r="F132">
        <v>128</v>
      </c>
      <c r="G132">
        <f>VLOOKUP(F132,JRCSF!$F$2:$G$864,2,FALSE)</f>
        <v>0</v>
      </c>
      <c r="H132">
        <f t="shared" si="11"/>
        <v>0</v>
      </c>
      <c r="I132">
        <f t="shared" si="12"/>
        <v>0</v>
      </c>
      <c r="J132">
        <f t="shared" ref="J132:J195" si="13">IF(AND(I131=1,C132&lt;&gt;"P"),1,0)</f>
        <v>0</v>
      </c>
      <c r="K132">
        <f t="shared" si="9"/>
        <v>0</v>
      </c>
      <c r="L132">
        <f>IF(COUNTIF(I132:K132,1)&gt;0,1,0)</f>
        <v>0</v>
      </c>
    </row>
    <row r="133" spans="1:12" x14ac:dyDescent="0.2">
      <c r="A133">
        <v>132</v>
      </c>
      <c r="B133" t="s">
        <v>10</v>
      </c>
      <c r="C133" t="s">
        <v>10</v>
      </c>
      <c r="D133">
        <v>128</v>
      </c>
      <c r="E133">
        <f t="shared" si="10"/>
        <v>434</v>
      </c>
      <c r="F133">
        <v>129</v>
      </c>
      <c r="G133">
        <f>VLOOKUP(F133,JRCSF!$F$2:$G$864,2,FALSE)</f>
        <v>0</v>
      </c>
      <c r="H133">
        <f t="shared" si="11"/>
        <v>0</v>
      </c>
      <c r="I133">
        <f t="shared" si="12"/>
        <v>0</v>
      </c>
      <c r="J133">
        <f t="shared" si="13"/>
        <v>0</v>
      </c>
      <c r="K133">
        <f t="shared" ref="K133:K196" si="14">IF(AND(I131=1,OR(C133="S",C133="T")),1,0)</f>
        <v>0</v>
      </c>
      <c r="L133">
        <f>IF(COUNTIF(I133:K133,1)&gt;0,1,0)</f>
        <v>0</v>
      </c>
    </row>
    <row r="134" spans="1:12" x14ac:dyDescent="0.2">
      <c r="A134">
        <v>133</v>
      </c>
      <c r="B134" t="s">
        <v>3</v>
      </c>
      <c r="C134" t="s">
        <v>21</v>
      </c>
      <c r="D134">
        <v>129</v>
      </c>
      <c r="E134">
        <f t="shared" si="10"/>
        <v>437</v>
      </c>
      <c r="F134">
        <v>130</v>
      </c>
      <c r="G134">
        <f>VLOOKUP(F134,JRCSF!$F$2:$G$864,2,FALSE)</f>
        <v>0</v>
      </c>
      <c r="H134">
        <f t="shared" si="11"/>
        <v>0</v>
      </c>
      <c r="I134">
        <f t="shared" si="12"/>
        <v>0</v>
      </c>
      <c r="J134">
        <f t="shared" si="13"/>
        <v>0</v>
      </c>
      <c r="K134">
        <f t="shared" si="14"/>
        <v>0</v>
      </c>
      <c r="L134">
        <f>IF(COUNTIF(I134:K134,1)&gt;0,1,0)</f>
        <v>0</v>
      </c>
    </row>
    <row r="135" spans="1:12" x14ac:dyDescent="0.2">
      <c r="A135">
        <v>134</v>
      </c>
      <c r="B135" t="s">
        <v>15</v>
      </c>
      <c r="C135" t="s">
        <v>15</v>
      </c>
      <c r="D135">
        <v>130</v>
      </c>
      <c r="E135">
        <f t="shared" si="10"/>
        <v>440</v>
      </c>
      <c r="F135">
        <v>131</v>
      </c>
      <c r="G135">
        <f>VLOOKUP(F135,JRCSF!$F$2:$G$864,2,FALSE)</f>
        <v>0</v>
      </c>
      <c r="H135">
        <f t="shared" si="11"/>
        <v>0</v>
      </c>
      <c r="I135">
        <f t="shared" si="12"/>
        <v>0</v>
      </c>
      <c r="J135">
        <f t="shared" si="13"/>
        <v>0</v>
      </c>
      <c r="K135">
        <f t="shared" si="14"/>
        <v>0</v>
      </c>
      <c r="L135">
        <f>IF(COUNTIF(I135:K135,1)&gt;0,1,0)</f>
        <v>0</v>
      </c>
    </row>
    <row r="136" spans="1:12" x14ac:dyDescent="0.2">
      <c r="A136">
        <v>135</v>
      </c>
      <c r="B136" t="s">
        <v>13</v>
      </c>
      <c r="C136" t="s">
        <v>3</v>
      </c>
      <c r="D136">
        <v>131</v>
      </c>
      <c r="E136">
        <f t="shared" si="10"/>
        <v>443</v>
      </c>
      <c r="F136">
        <v>132</v>
      </c>
      <c r="G136" t="str">
        <f>VLOOKUP(F136,JRCSF!$F$2:$G$864,2,FALSE)</f>
        <v>V1</v>
      </c>
      <c r="H136">
        <f t="shared" si="11"/>
        <v>1</v>
      </c>
      <c r="I136">
        <f t="shared" si="12"/>
        <v>0</v>
      </c>
      <c r="J136">
        <f t="shared" si="13"/>
        <v>0</v>
      </c>
      <c r="K136">
        <f t="shared" si="14"/>
        <v>0</v>
      </c>
      <c r="L136">
        <f>IF(COUNTIF(I136:K136,1)&gt;0,1,0)</f>
        <v>0</v>
      </c>
    </row>
    <row r="137" spans="1:12" x14ac:dyDescent="0.2">
      <c r="A137">
        <v>136</v>
      </c>
      <c r="B137" t="s">
        <v>20</v>
      </c>
      <c r="C137" t="s">
        <v>20</v>
      </c>
      <c r="D137">
        <v>132</v>
      </c>
      <c r="E137">
        <f t="shared" si="10"/>
        <v>446</v>
      </c>
      <c r="F137">
        <v>133</v>
      </c>
      <c r="G137" t="str">
        <f>VLOOKUP(F137,JRCSF!$F$2:$G$864,2,FALSE)</f>
        <v>V1</v>
      </c>
      <c r="H137">
        <f t="shared" si="11"/>
        <v>1</v>
      </c>
      <c r="I137">
        <f t="shared" si="12"/>
        <v>0</v>
      </c>
      <c r="J137">
        <f t="shared" si="13"/>
        <v>0</v>
      </c>
      <c r="K137">
        <f t="shared" si="14"/>
        <v>0</v>
      </c>
      <c r="L137">
        <f>IF(COUNTIF(I137:K137,1)&gt;0,1,0)</f>
        <v>0</v>
      </c>
    </row>
    <row r="138" spans="1:12" x14ac:dyDescent="0.2">
      <c r="A138">
        <v>137</v>
      </c>
      <c r="B138" t="s">
        <v>10</v>
      </c>
      <c r="C138" t="s">
        <v>2</v>
      </c>
      <c r="D138">
        <v>133</v>
      </c>
      <c r="E138">
        <f t="shared" si="10"/>
        <v>449</v>
      </c>
      <c r="F138">
        <v>134</v>
      </c>
      <c r="G138" t="str">
        <f>VLOOKUP(F138,JRCSF!$F$2:$G$864,2,FALSE)</f>
        <v>V1</v>
      </c>
      <c r="H138">
        <f t="shared" si="11"/>
        <v>1</v>
      </c>
      <c r="I138">
        <f t="shared" si="12"/>
        <v>0</v>
      </c>
      <c r="J138">
        <f t="shared" si="13"/>
        <v>0</v>
      </c>
      <c r="K138">
        <f t="shared" si="14"/>
        <v>0</v>
      </c>
      <c r="L138">
        <f>IF(COUNTIF(I138:K138,1)&gt;0,1,0)</f>
        <v>0</v>
      </c>
    </row>
    <row r="139" spans="1:12" x14ac:dyDescent="0.2">
      <c r="A139">
        <v>138</v>
      </c>
      <c r="B139" t="s">
        <v>3</v>
      </c>
      <c r="C139" t="s">
        <v>5</v>
      </c>
      <c r="D139" t="s">
        <v>44</v>
      </c>
      <c r="E139" t="e">
        <f t="shared" si="10"/>
        <v>#VALUE!</v>
      </c>
      <c r="F139">
        <v>135</v>
      </c>
      <c r="G139" t="str">
        <f>VLOOKUP(F139,JRCSF!$F$2:$G$864,2,FALSE)</f>
        <v>V1</v>
      </c>
      <c r="H139">
        <f t="shared" si="11"/>
        <v>1</v>
      </c>
      <c r="I139">
        <f t="shared" si="12"/>
        <v>0</v>
      </c>
      <c r="J139">
        <f t="shared" si="13"/>
        <v>0</v>
      </c>
      <c r="K139">
        <f t="shared" si="14"/>
        <v>0</v>
      </c>
      <c r="L139">
        <f>IF(COUNTIF(I139:K139,1)&gt;0,1,0)</f>
        <v>0</v>
      </c>
    </row>
    <row r="140" spans="1:12" x14ac:dyDescent="0.2">
      <c r="A140">
        <v>139</v>
      </c>
      <c r="B140" t="s">
        <v>21</v>
      </c>
      <c r="C140" t="s">
        <v>21</v>
      </c>
      <c r="D140">
        <v>134</v>
      </c>
      <c r="E140">
        <f t="shared" si="10"/>
        <v>452</v>
      </c>
      <c r="F140">
        <v>136</v>
      </c>
      <c r="G140" t="str">
        <f>VLOOKUP(F140,JRCSF!$F$2:$G$864,2,FALSE)</f>
        <v>V1</v>
      </c>
      <c r="H140">
        <f t="shared" si="11"/>
        <v>1</v>
      </c>
      <c r="I140">
        <f t="shared" si="12"/>
        <v>1</v>
      </c>
      <c r="J140">
        <f t="shared" si="13"/>
        <v>0</v>
      </c>
      <c r="K140">
        <f t="shared" si="14"/>
        <v>0</v>
      </c>
      <c r="L140">
        <f>IF(COUNTIF(I140:K140,1)&gt;0,1,0)</f>
        <v>1</v>
      </c>
    </row>
    <row r="141" spans="1:12" x14ac:dyDescent="0.2">
      <c r="A141">
        <v>140</v>
      </c>
      <c r="B141" t="s">
        <v>20</v>
      </c>
      <c r="C141" t="s">
        <v>17</v>
      </c>
      <c r="D141">
        <v>135</v>
      </c>
      <c r="E141">
        <f t="shared" si="10"/>
        <v>455</v>
      </c>
      <c r="F141">
        <v>137</v>
      </c>
      <c r="G141" t="str">
        <f>VLOOKUP(F141,JRCSF!$F$2:$G$864,2,FALSE)</f>
        <v>V1</v>
      </c>
      <c r="H141">
        <f t="shared" si="11"/>
        <v>1</v>
      </c>
      <c r="I141">
        <f t="shared" si="12"/>
        <v>0</v>
      </c>
      <c r="J141">
        <f t="shared" si="13"/>
        <v>1</v>
      </c>
      <c r="K141">
        <f t="shared" si="14"/>
        <v>0</v>
      </c>
      <c r="L141">
        <f>IF(COUNTIF(I141:K141,1)&gt;0,1,0)</f>
        <v>1</v>
      </c>
    </row>
    <row r="142" spans="1:12" x14ac:dyDescent="0.2">
      <c r="A142">
        <v>141</v>
      </c>
      <c r="B142" t="s">
        <v>13</v>
      </c>
      <c r="C142" t="s">
        <v>13</v>
      </c>
      <c r="D142">
        <v>136</v>
      </c>
      <c r="E142">
        <f t="shared" si="10"/>
        <v>458</v>
      </c>
      <c r="F142">
        <v>138</v>
      </c>
      <c r="G142" t="str">
        <f>VLOOKUP(F142,JRCSF!$F$2:$G$864,2,FALSE)</f>
        <v>V1</v>
      </c>
      <c r="H142">
        <f t="shared" si="11"/>
        <v>1</v>
      </c>
      <c r="I142">
        <f t="shared" si="12"/>
        <v>0</v>
      </c>
      <c r="J142">
        <f t="shared" si="13"/>
        <v>0</v>
      </c>
      <c r="K142">
        <f t="shared" si="14"/>
        <v>1</v>
      </c>
      <c r="L142">
        <f>IF(COUNTIF(I142:K142,1)&gt;0,1,0)</f>
        <v>1</v>
      </c>
    </row>
    <row r="143" spans="1:12" x14ac:dyDescent="0.2">
      <c r="A143">
        <v>142</v>
      </c>
      <c r="B143" t="s">
        <v>21</v>
      </c>
      <c r="C143" t="s">
        <v>21</v>
      </c>
      <c r="D143">
        <v>137</v>
      </c>
      <c r="E143">
        <f t="shared" si="10"/>
        <v>461</v>
      </c>
      <c r="F143">
        <v>139</v>
      </c>
      <c r="G143" t="str">
        <f>VLOOKUP(F143,JRCSF!$F$2:$G$864,2,FALSE)</f>
        <v>V1</v>
      </c>
      <c r="H143">
        <f t="shared" si="11"/>
        <v>1</v>
      </c>
      <c r="I143">
        <f t="shared" si="12"/>
        <v>1</v>
      </c>
      <c r="J143">
        <f t="shared" si="13"/>
        <v>0</v>
      </c>
      <c r="K143">
        <f t="shared" si="14"/>
        <v>0</v>
      </c>
      <c r="L143">
        <f>IF(COUNTIF(I143:K143,1)&gt;0,1,0)</f>
        <v>1</v>
      </c>
    </row>
    <row r="144" spans="1:12" x14ac:dyDescent="0.2">
      <c r="A144">
        <v>143</v>
      </c>
      <c r="B144" t="s">
        <v>13</v>
      </c>
      <c r="C144" t="s">
        <v>13</v>
      </c>
      <c r="D144">
        <v>138</v>
      </c>
      <c r="E144">
        <f t="shared" si="10"/>
        <v>464</v>
      </c>
      <c r="F144">
        <v>140</v>
      </c>
      <c r="G144" t="str">
        <f>VLOOKUP(F144,JRCSF!$F$2:$G$864,2,FALSE)</f>
        <v>V1</v>
      </c>
      <c r="H144">
        <f t="shared" si="11"/>
        <v>1</v>
      </c>
      <c r="I144">
        <f t="shared" si="12"/>
        <v>0</v>
      </c>
      <c r="J144">
        <f t="shared" si="13"/>
        <v>1</v>
      </c>
      <c r="K144">
        <f t="shared" si="14"/>
        <v>0</v>
      </c>
      <c r="L144">
        <f>IF(COUNTIF(I144:K144,1)&gt;0,1,0)</f>
        <v>1</v>
      </c>
    </row>
    <row r="145" spans="1:12" x14ac:dyDescent="0.2">
      <c r="A145">
        <v>144</v>
      </c>
      <c r="B145" t="s">
        <v>21</v>
      </c>
      <c r="C145" t="s">
        <v>13</v>
      </c>
      <c r="D145">
        <v>139</v>
      </c>
      <c r="E145">
        <f t="shared" si="10"/>
        <v>467</v>
      </c>
      <c r="F145">
        <v>141</v>
      </c>
      <c r="G145" t="str">
        <f>VLOOKUP(F145,JRCSF!$F$2:$G$864,2,FALSE)</f>
        <v>V1</v>
      </c>
      <c r="H145">
        <f t="shared" si="11"/>
        <v>1</v>
      </c>
      <c r="I145">
        <f t="shared" si="12"/>
        <v>0</v>
      </c>
      <c r="J145">
        <f t="shared" si="13"/>
        <v>0</v>
      </c>
      <c r="K145">
        <f t="shared" si="14"/>
        <v>1</v>
      </c>
      <c r="L145">
        <f>IF(COUNTIF(I145:K145,1)&gt;0,1,0)</f>
        <v>1</v>
      </c>
    </row>
    <row r="146" spans="1:12" x14ac:dyDescent="0.2">
      <c r="A146">
        <v>145</v>
      </c>
      <c r="B146" t="s">
        <v>16</v>
      </c>
      <c r="C146" t="s">
        <v>16</v>
      </c>
      <c r="D146">
        <v>140</v>
      </c>
      <c r="E146">
        <f t="shared" si="10"/>
        <v>470</v>
      </c>
      <c r="F146">
        <v>142</v>
      </c>
      <c r="G146" t="str">
        <f>VLOOKUP(F146,JRCSF!$F$2:$G$864,2,FALSE)</f>
        <v>V1</v>
      </c>
      <c r="H146">
        <f t="shared" si="11"/>
        <v>1</v>
      </c>
      <c r="I146">
        <f t="shared" si="12"/>
        <v>0</v>
      </c>
      <c r="J146">
        <f t="shared" si="13"/>
        <v>0</v>
      </c>
      <c r="K146">
        <f t="shared" si="14"/>
        <v>0</v>
      </c>
      <c r="L146">
        <f>IF(COUNTIF(I146:K146,1)&gt;0,1,0)</f>
        <v>0</v>
      </c>
    </row>
    <row r="147" spans="1:12" x14ac:dyDescent="0.2">
      <c r="A147">
        <v>146</v>
      </c>
      <c r="B147" t="s">
        <v>16</v>
      </c>
      <c r="C147" t="s">
        <v>16</v>
      </c>
      <c r="D147">
        <v>141</v>
      </c>
      <c r="E147">
        <f t="shared" si="10"/>
        <v>473</v>
      </c>
      <c r="F147">
        <v>143</v>
      </c>
      <c r="G147" t="str">
        <f>VLOOKUP(F147,JRCSF!$F$2:$G$864,2,FALSE)</f>
        <v>V1</v>
      </c>
      <c r="H147">
        <f t="shared" si="11"/>
        <v>1</v>
      </c>
      <c r="I147">
        <f t="shared" si="12"/>
        <v>0</v>
      </c>
      <c r="J147">
        <f t="shared" si="13"/>
        <v>0</v>
      </c>
      <c r="K147">
        <f t="shared" si="14"/>
        <v>0</v>
      </c>
      <c r="L147">
        <f>IF(COUNTIF(I147:K147,1)&gt;0,1,0)</f>
        <v>0</v>
      </c>
    </row>
    <row r="148" spans="1:12" x14ac:dyDescent="0.2">
      <c r="A148">
        <v>147</v>
      </c>
      <c r="B148" t="s">
        <v>16</v>
      </c>
      <c r="C148" t="s">
        <v>16</v>
      </c>
      <c r="D148">
        <v>142</v>
      </c>
      <c r="E148">
        <f t="shared" si="10"/>
        <v>476</v>
      </c>
      <c r="F148">
        <v>144</v>
      </c>
      <c r="G148" t="str">
        <f>VLOOKUP(F148,JRCSF!$F$2:$G$864,2,FALSE)</f>
        <v>V1</v>
      </c>
      <c r="H148">
        <f t="shared" si="11"/>
        <v>1</v>
      </c>
      <c r="I148">
        <f t="shared" si="12"/>
        <v>0</v>
      </c>
      <c r="J148">
        <f t="shared" si="13"/>
        <v>0</v>
      </c>
      <c r="K148">
        <f t="shared" si="14"/>
        <v>0</v>
      </c>
      <c r="L148">
        <f>IF(COUNTIF(I148:K148,1)&gt;0,1,0)</f>
        <v>0</v>
      </c>
    </row>
    <row r="149" spans="1:12" x14ac:dyDescent="0.2">
      <c r="A149">
        <v>148</v>
      </c>
      <c r="B149" t="s">
        <v>12</v>
      </c>
      <c r="C149" t="s">
        <v>6</v>
      </c>
      <c r="D149">
        <v>143</v>
      </c>
      <c r="E149">
        <f t="shared" si="10"/>
        <v>479</v>
      </c>
      <c r="F149">
        <v>145</v>
      </c>
      <c r="G149" t="str">
        <f>VLOOKUP(F149,JRCSF!$F$2:$G$864,2,FALSE)</f>
        <v>V1</v>
      </c>
      <c r="H149">
        <f t="shared" si="11"/>
        <v>1</v>
      </c>
      <c r="I149">
        <f t="shared" si="12"/>
        <v>0</v>
      </c>
      <c r="J149">
        <f t="shared" si="13"/>
        <v>0</v>
      </c>
      <c r="K149">
        <f t="shared" si="14"/>
        <v>0</v>
      </c>
      <c r="L149">
        <f>IF(COUNTIF(I149:K149,1)&gt;0,1,0)</f>
        <v>0</v>
      </c>
    </row>
    <row r="150" spans="1:12" x14ac:dyDescent="0.2">
      <c r="A150">
        <v>149</v>
      </c>
      <c r="B150" t="s">
        <v>1</v>
      </c>
      <c r="C150" t="s">
        <v>12</v>
      </c>
      <c r="D150">
        <v>144</v>
      </c>
      <c r="E150">
        <f t="shared" si="10"/>
        <v>482</v>
      </c>
      <c r="F150">
        <v>146</v>
      </c>
      <c r="G150" t="str">
        <f>VLOOKUP(F150,JRCSF!$F$2:$G$864,2,FALSE)</f>
        <v>V1</v>
      </c>
      <c r="H150">
        <f t="shared" si="11"/>
        <v>1</v>
      </c>
      <c r="I150">
        <f t="shared" si="12"/>
        <v>0</v>
      </c>
      <c r="J150">
        <f t="shared" si="13"/>
        <v>0</v>
      </c>
      <c r="K150">
        <f t="shared" si="14"/>
        <v>0</v>
      </c>
      <c r="L150">
        <f>IF(COUNTIF(I150:K150,1)&gt;0,1,0)</f>
        <v>0</v>
      </c>
    </row>
    <row r="151" spans="1:12" x14ac:dyDescent="0.2">
      <c r="A151">
        <v>150</v>
      </c>
      <c r="B151" t="s">
        <v>0</v>
      </c>
      <c r="C151" t="s">
        <v>0</v>
      </c>
      <c r="D151">
        <v>145</v>
      </c>
      <c r="E151">
        <f t="shared" si="10"/>
        <v>485</v>
      </c>
      <c r="F151">
        <v>147</v>
      </c>
      <c r="G151" t="str">
        <f>VLOOKUP(F151,JRCSF!$F$2:$G$864,2,FALSE)</f>
        <v>V1</v>
      </c>
      <c r="H151">
        <f t="shared" si="11"/>
        <v>1</v>
      </c>
      <c r="I151">
        <f t="shared" si="12"/>
        <v>0</v>
      </c>
      <c r="J151">
        <f t="shared" si="13"/>
        <v>0</v>
      </c>
      <c r="K151">
        <f t="shared" si="14"/>
        <v>0</v>
      </c>
      <c r="L151">
        <f>IF(COUNTIF(I151:K151,1)&gt;0,1,0)</f>
        <v>0</v>
      </c>
    </row>
    <row r="152" spans="1:12" x14ac:dyDescent="0.2">
      <c r="A152">
        <v>151</v>
      </c>
      <c r="B152" t="s">
        <v>14</v>
      </c>
      <c r="C152" t="s">
        <v>5</v>
      </c>
      <c r="D152" t="s">
        <v>45</v>
      </c>
      <c r="E152" t="e">
        <f t="shared" si="10"/>
        <v>#VALUE!</v>
      </c>
      <c r="F152">
        <v>148</v>
      </c>
      <c r="G152" t="str">
        <f>VLOOKUP(F152,JRCSF!$F$2:$G$864,2,FALSE)</f>
        <v>V1</v>
      </c>
      <c r="H152">
        <f t="shared" si="11"/>
        <v>1</v>
      </c>
      <c r="I152">
        <f t="shared" si="12"/>
        <v>0</v>
      </c>
      <c r="J152">
        <f t="shared" si="13"/>
        <v>0</v>
      </c>
      <c r="K152">
        <f t="shared" si="14"/>
        <v>0</v>
      </c>
      <c r="L152">
        <f>IF(COUNTIF(I152:K152,1)&gt;0,1,0)</f>
        <v>0</v>
      </c>
    </row>
    <row r="153" spans="1:12" x14ac:dyDescent="0.2">
      <c r="A153">
        <v>152</v>
      </c>
      <c r="B153" t="s">
        <v>0</v>
      </c>
      <c r="C153" t="s">
        <v>0</v>
      </c>
      <c r="D153">
        <v>146</v>
      </c>
      <c r="E153">
        <f t="shared" si="10"/>
        <v>488</v>
      </c>
      <c r="F153">
        <v>149</v>
      </c>
      <c r="G153" t="str">
        <f>VLOOKUP(F153,JRCSF!$F$2:$G$864,2,FALSE)</f>
        <v>V1</v>
      </c>
      <c r="H153">
        <f t="shared" si="11"/>
        <v>1</v>
      </c>
      <c r="I153">
        <f t="shared" si="12"/>
        <v>0</v>
      </c>
      <c r="J153">
        <f t="shared" si="13"/>
        <v>0</v>
      </c>
      <c r="K153">
        <f t="shared" si="14"/>
        <v>0</v>
      </c>
      <c r="L153">
        <f>IF(COUNTIF(I153:K153,1)&gt;0,1,0)</f>
        <v>0</v>
      </c>
    </row>
    <row r="154" spans="1:12" x14ac:dyDescent="0.2">
      <c r="A154">
        <v>153</v>
      </c>
      <c r="B154" t="s">
        <v>6</v>
      </c>
      <c r="C154" t="s">
        <v>6</v>
      </c>
      <c r="D154">
        <v>147</v>
      </c>
      <c r="E154">
        <f t="shared" si="10"/>
        <v>491</v>
      </c>
      <c r="F154">
        <v>150</v>
      </c>
      <c r="G154" t="str">
        <f>VLOOKUP(F154,JRCSF!$F$2:$G$864,2,FALSE)</f>
        <v>V1</v>
      </c>
      <c r="H154">
        <f t="shared" si="11"/>
        <v>1</v>
      </c>
      <c r="I154">
        <f t="shared" si="12"/>
        <v>0</v>
      </c>
      <c r="J154">
        <f t="shared" si="13"/>
        <v>0</v>
      </c>
      <c r="K154">
        <f t="shared" si="14"/>
        <v>0</v>
      </c>
      <c r="L154">
        <f>IF(COUNTIF(I154:K154,1)&gt;0,1,0)</f>
        <v>0</v>
      </c>
    </row>
    <row r="155" spans="1:12" x14ac:dyDescent="0.2">
      <c r="A155">
        <v>154</v>
      </c>
      <c r="B155" t="s">
        <v>3</v>
      </c>
      <c r="C155" t="s">
        <v>1</v>
      </c>
      <c r="D155">
        <v>148</v>
      </c>
      <c r="E155">
        <f t="shared" si="10"/>
        <v>494</v>
      </c>
      <c r="F155">
        <v>151</v>
      </c>
      <c r="G155" t="str">
        <f>VLOOKUP(F155,JRCSF!$F$2:$G$864,2,FALSE)</f>
        <v>V1</v>
      </c>
      <c r="H155">
        <f t="shared" si="11"/>
        <v>1</v>
      </c>
      <c r="I155">
        <f t="shared" si="12"/>
        <v>0</v>
      </c>
      <c r="J155">
        <f t="shared" si="13"/>
        <v>0</v>
      </c>
      <c r="K155">
        <f t="shared" si="14"/>
        <v>0</v>
      </c>
      <c r="L155">
        <f>IF(COUNTIF(I155:K155,1)&gt;0,1,0)</f>
        <v>0</v>
      </c>
    </row>
    <row r="156" spans="1:12" x14ac:dyDescent="0.2">
      <c r="A156">
        <v>155</v>
      </c>
      <c r="B156" t="s">
        <v>12</v>
      </c>
      <c r="C156" t="s">
        <v>12</v>
      </c>
      <c r="D156">
        <v>149</v>
      </c>
      <c r="E156">
        <f t="shared" si="10"/>
        <v>497</v>
      </c>
      <c r="F156">
        <v>152</v>
      </c>
      <c r="G156" t="str">
        <f>VLOOKUP(F156,JRCSF!$F$2:$G$864,2,FALSE)</f>
        <v>V1</v>
      </c>
      <c r="H156">
        <f t="shared" si="11"/>
        <v>1</v>
      </c>
      <c r="I156">
        <f t="shared" si="12"/>
        <v>0</v>
      </c>
      <c r="J156">
        <f t="shared" si="13"/>
        <v>0</v>
      </c>
      <c r="K156">
        <f t="shared" si="14"/>
        <v>0</v>
      </c>
      <c r="L156">
        <f>IF(COUNTIF(I156:K156,1)&gt;0,1,0)</f>
        <v>0</v>
      </c>
    </row>
    <row r="157" spans="1:12" x14ac:dyDescent="0.2">
      <c r="A157">
        <v>156</v>
      </c>
      <c r="B157" t="s">
        <v>6</v>
      </c>
      <c r="C157" t="s">
        <v>6</v>
      </c>
      <c r="D157">
        <v>150</v>
      </c>
      <c r="E157">
        <f t="shared" si="10"/>
        <v>500</v>
      </c>
      <c r="F157">
        <v>153</v>
      </c>
      <c r="G157" t="str">
        <f>VLOOKUP(F157,JRCSF!$F$2:$G$864,2,FALSE)</f>
        <v>V1</v>
      </c>
      <c r="H157">
        <f t="shared" si="11"/>
        <v>1</v>
      </c>
      <c r="I157">
        <f t="shared" si="12"/>
        <v>0</v>
      </c>
      <c r="J157">
        <f t="shared" si="13"/>
        <v>0</v>
      </c>
      <c r="K157">
        <f t="shared" si="14"/>
        <v>0</v>
      </c>
      <c r="L157">
        <f>IF(COUNTIF(I157:K157,1)&gt;0,1,0)</f>
        <v>0</v>
      </c>
    </row>
    <row r="158" spans="1:12" x14ac:dyDescent="0.2">
      <c r="A158">
        <v>157</v>
      </c>
      <c r="B158" t="s">
        <v>14</v>
      </c>
      <c r="C158" t="s">
        <v>14</v>
      </c>
      <c r="D158">
        <v>151</v>
      </c>
      <c r="E158">
        <f t="shared" si="10"/>
        <v>503</v>
      </c>
      <c r="F158">
        <v>154</v>
      </c>
      <c r="G158" t="str">
        <f>VLOOKUP(F158,JRCSF!$F$2:$G$864,2,FALSE)</f>
        <v>V1</v>
      </c>
      <c r="H158">
        <f t="shared" si="11"/>
        <v>1</v>
      </c>
      <c r="I158">
        <f t="shared" si="12"/>
        <v>0</v>
      </c>
      <c r="J158">
        <f t="shared" si="13"/>
        <v>0</v>
      </c>
      <c r="K158">
        <f t="shared" si="14"/>
        <v>0</v>
      </c>
      <c r="L158">
        <f>IF(COUNTIF(I158:K158,1)&gt;0,1,0)</f>
        <v>0</v>
      </c>
    </row>
    <row r="159" spans="1:12" x14ac:dyDescent="0.2">
      <c r="A159">
        <v>158</v>
      </c>
      <c r="B159" t="s">
        <v>3</v>
      </c>
      <c r="C159" t="s">
        <v>3</v>
      </c>
      <c r="D159">
        <v>152</v>
      </c>
      <c r="E159">
        <f t="shared" si="10"/>
        <v>506</v>
      </c>
      <c r="F159">
        <v>155</v>
      </c>
      <c r="G159" t="str">
        <f>VLOOKUP(F159,JRCSF!$F$2:$G$864,2,FALSE)</f>
        <v>V1</v>
      </c>
      <c r="H159">
        <f t="shared" si="11"/>
        <v>1</v>
      </c>
      <c r="I159">
        <f t="shared" si="12"/>
        <v>0</v>
      </c>
      <c r="J159">
        <f t="shared" si="13"/>
        <v>0</v>
      </c>
      <c r="K159">
        <f t="shared" si="14"/>
        <v>0</v>
      </c>
      <c r="L159">
        <f>IF(COUNTIF(I159:K159,1)&gt;0,1,0)</f>
        <v>0</v>
      </c>
    </row>
    <row r="160" spans="1:12" x14ac:dyDescent="0.2">
      <c r="A160">
        <v>159</v>
      </c>
      <c r="B160" t="s">
        <v>21</v>
      </c>
      <c r="C160" t="s">
        <v>21</v>
      </c>
      <c r="D160">
        <v>153</v>
      </c>
      <c r="E160">
        <f t="shared" si="10"/>
        <v>509</v>
      </c>
      <c r="F160">
        <v>156</v>
      </c>
      <c r="G160" t="str">
        <f>VLOOKUP(F160,JRCSF!$F$2:$G$864,2,FALSE)</f>
        <v>V1</v>
      </c>
      <c r="H160">
        <f t="shared" si="11"/>
        <v>1</v>
      </c>
      <c r="I160">
        <f t="shared" si="12"/>
        <v>1</v>
      </c>
      <c r="J160">
        <f t="shared" si="13"/>
        <v>0</v>
      </c>
      <c r="K160">
        <f t="shared" si="14"/>
        <v>0</v>
      </c>
      <c r="L160">
        <f>IF(COUNTIF(I160:K160,1)&gt;0,1,0)</f>
        <v>1</v>
      </c>
    </row>
    <row r="161" spans="1:12" x14ac:dyDescent="0.2">
      <c r="A161">
        <v>160</v>
      </c>
      <c r="B161" t="s">
        <v>15</v>
      </c>
      <c r="C161" t="s">
        <v>15</v>
      </c>
      <c r="D161">
        <v>154</v>
      </c>
      <c r="E161">
        <f t="shared" si="10"/>
        <v>512</v>
      </c>
      <c r="F161">
        <v>157</v>
      </c>
      <c r="G161" t="str">
        <f>VLOOKUP(F161,JRCSF!$F$2:$G$864,2,FALSE)</f>
        <v>V2</v>
      </c>
      <c r="H161">
        <f t="shared" si="11"/>
        <v>1</v>
      </c>
      <c r="I161">
        <f t="shared" si="12"/>
        <v>0</v>
      </c>
      <c r="J161">
        <f t="shared" si="13"/>
        <v>1</v>
      </c>
      <c r="K161">
        <f t="shared" si="14"/>
        <v>0</v>
      </c>
      <c r="L161">
        <f>IF(COUNTIF(I161:K161,1)&gt;0,1,0)</f>
        <v>1</v>
      </c>
    </row>
    <row r="162" spans="1:12" x14ac:dyDescent="0.2">
      <c r="A162">
        <v>161</v>
      </c>
      <c r="B162" t="s">
        <v>16</v>
      </c>
      <c r="C162" t="s">
        <v>16</v>
      </c>
      <c r="D162">
        <v>155</v>
      </c>
      <c r="E162">
        <f t="shared" si="10"/>
        <v>515</v>
      </c>
      <c r="F162">
        <v>158</v>
      </c>
      <c r="G162" t="str">
        <f>VLOOKUP(F162,JRCSF!$F$2:$G$864,2,FALSE)</f>
        <v>V2</v>
      </c>
      <c r="H162">
        <f t="shared" si="11"/>
        <v>1</v>
      </c>
      <c r="I162">
        <f t="shared" si="12"/>
        <v>0</v>
      </c>
      <c r="J162">
        <f t="shared" si="13"/>
        <v>0</v>
      </c>
      <c r="K162">
        <f t="shared" si="14"/>
        <v>1</v>
      </c>
      <c r="L162">
        <f>IF(COUNTIF(I162:K162,1)&gt;0,1,0)</f>
        <v>1</v>
      </c>
    </row>
    <row r="163" spans="1:12" x14ac:dyDescent="0.2">
      <c r="A163">
        <v>162</v>
      </c>
      <c r="B163" t="s">
        <v>19</v>
      </c>
      <c r="C163" t="s">
        <v>19</v>
      </c>
      <c r="D163">
        <v>156</v>
      </c>
      <c r="E163">
        <f t="shared" si="10"/>
        <v>518</v>
      </c>
      <c r="F163">
        <v>159</v>
      </c>
      <c r="G163" t="str">
        <f>VLOOKUP(F163,JRCSF!$F$2:$G$864,2,FALSE)</f>
        <v>V2</v>
      </c>
      <c r="H163">
        <f t="shared" si="11"/>
        <v>1</v>
      </c>
      <c r="I163">
        <f t="shared" si="12"/>
        <v>0</v>
      </c>
      <c r="J163">
        <f t="shared" si="13"/>
        <v>0</v>
      </c>
      <c r="K163">
        <f t="shared" si="14"/>
        <v>0</v>
      </c>
      <c r="L163">
        <f>IF(COUNTIF(I163:K163,1)&gt;0,1,0)</f>
        <v>0</v>
      </c>
    </row>
    <row r="164" spans="1:12" x14ac:dyDescent="0.2">
      <c r="A164">
        <v>163</v>
      </c>
      <c r="B164" t="s">
        <v>21</v>
      </c>
      <c r="C164" t="s">
        <v>21</v>
      </c>
      <c r="D164">
        <v>157</v>
      </c>
      <c r="E164">
        <f t="shared" si="10"/>
        <v>521</v>
      </c>
      <c r="F164">
        <v>160</v>
      </c>
      <c r="G164" t="str">
        <f>VLOOKUP(F164,JRCSF!$F$2:$G$864,2,FALSE)</f>
        <v>V2</v>
      </c>
      <c r="H164">
        <f t="shared" si="11"/>
        <v>1</v>
      </c>
      <c r="I164">
        <f t="shared" si="12"/>
        <v>1</v>
      </c>
      <c r="J164">
        <f t="shared" si="13"/>
        <v>0</v>
      </c>
      <c r="K164">
        <f t="shared" si="14"/>
        <v>0</v>
      </c>
      <c r="L164">
        <f>IF(COUNTIF(I164:K164,1)&gt;0,1,0)</f>
        <v>1</v>
      </c>
    </row>
    <row r="165" spans="1:12" x14ac:dyDescent="0.2">
      <c r="A165">
        <v>164</v>
      </c>
      <c r="B165" t="s">
        <v>14</v>
      </c>
      <c r="C165" t="s">
        <v>14</v>
      </c>
      <c r="D165">
        <v>158</v>
      </c>
      <c r="E165">
        <f t="shared" si="10"/>
        <v>524</v>
      </c>
      <c r="F165">
        <v>161</v>
      </c>
      <c r="G165" t="str">
        <f>VLOOKUP(F165,JRCSF!$F$2:$G$864,2,FALSE)</f>
        <v>V2</v>
      </c>
      <c r="H165">
        <f t="shared" si="11"/>
        <v>1</v>
      </c>
      <c r="I165">
        <f t="shared" si="12"/>
        <v>0</v>
      </c>
      <c r="J165">
        <f t="shared" si="13"/>
        <v>1</v>
      </c>
      <c r="K165">
        <f t="shared" si="14"/>
        <v>0</v>
      </c>
      <c r="L165">
        <f>IF(COUNTIF(I165:K165,1)&gt;0,1,0)</f>
        <v>1</v>
      </c>
    </row>
    <row r="166" spans="1:12" x14ac:dyDescent="0.2">
      <c r="A166">
        <v>165</v>
      </c>
      <c r="B166" t="s">
        <v>16</v>
      </c>
      <c r="C166" t="s">
        <v>13</v>
      </c>
      <c r="D166">
        <v>159</v>
      </c>
      <c r="E166">
        <f t="shared" si="10"/>
        <v>527</v>
      </c>
      <c r="F166">
        <v>162</v>
      </c>
      <c r="G166" t="str">
        <f>VLOOKUP(F166,JRCSF!$F$2:$G$864,2,FALSE)</f>
        <v>V2</v>
      </c>
      <c r="H166">
        <f t="shared" si="11"/>
        <v>1</v>
      </c>
      <c r="I166">
        <f t="shared" si="12"/>
        <v>0</v>
      </c>
      <c r="J166">
        <f t="shared" si="13"/>
        <v>0</v>
      </c>
      <c r="K166">
        <f t="shared" si="14"/>
        <v>1</v>
      </c>
      <c r="L166">
        <f>IF(COUNTIF(I166:K166,1)&gt;0,1,0)</f>
        <v>1</v>
      </c>
    </row>
    <row r="167" spans="1:12" x14ac:dyDescent="0.2">
      <c r="A167">
        <v>166</v>
      </c>
      <c r="B167" t="s">
        <v>13</v>
      </c>
      <c r="C167" t="s">
        <v>3</v>
      </c>
      <c r="D167">
        <v>160</v>
      </c>
      <c r="E167">
        <f t="shared" si="10"/>
        <v>530</v>
      </c>
      <c r="F167">
        <v>163</v>
      </c>
      <c r="G167" t="str">
        <f>VLOOKUP(F167,JRCSF!$F$2:$G$864,2,FALSE)</f>
        <v>V2</v>
      </c>
      <c r="H167">
        <f t="shared" si="11"/>
        <v>1</v>
      </c>
      <c r="I167">
        <f t="shared" si="12"/>
        <v>0</v>
      </c>
      <c r="J167">
        <f t="shared" si="13"/>
        <v>0</v>
      </c>
      <c r="K167">
        <f t="shared" si="14"/>
        <v>0</v>
      </c>
      <c r="L167">
        <f>IF(COUNTIF(I167:K167,1)&gt;0,1,0)</f>
        <v>0</v>
      </c>
    </row>
    <row r="168" spans="1:12" x14ac:dyDescent="0.2">
      <c r="A168">
        <v>167</v>
      </c>
      <c r="B168" t="s">
        <v>16</v>
      </c>
      <c r="C168" t="s">
        <v>16</v>
      </c>
      <c r="D168">
        <v>161</v>
      </c>
      <c r="E168">
        <f t="shared" si="10"/>
        <v>533</v>
      </c>
      <c r="F168">
        <v>164</v>
      </c>
      <c r="G168" t="str">
        <f>VLOOKUP(F168,JRCSF!$F$2:$G$864,2,FALSE)</f>
        <v>V2</v>
      </c>
      <c r="H168">
        <f t="shared" si="11"/>
        <v>1</v>
      </c>
      <c r="I168">
        <f t="shared" si="12"/>
        <v>0</v>
      </c>
      <c r="J168">
        <f t="shared" si="13"/>
        <v>0</v>
      </c>
      <c r="K168">
        <f t="shared" si="14"/>
        <v>0</v>
      </c>
      <c r="L168">
        <f>IF(COUNTIF(I168:K168,1)&gt;0,1,0)</f>
        <v>0</v>
      </c>
    </row>
    <row r="169" spans="1:12" x14ac:dyDescent="0.2">
      <c r="A169">
        <v>168</v>
      </c>
      <c r="B169" t="s">
        <v>14</v>
      </c>
      <c r="C169" t="s">
        <v>14</v>
      </c>
      <c r="D169">
        <v>162</v>
      </c>
      <c r="E169">
        <f t="shared" si="10"/>
        <v>536</v>
      </c>
      <c r="F169">
        <v>165</v>
      </c>
      <c r="G169" t="str">
        <f>VLOOKUP(F169,JRCSF!$F$2:$G$864,2,FALSE)</f>
        <v>V2</v>
      </c>
      <c r="H169">
        <f t="shared" si="11"/>
        <v>1</v>
      </c>
      <c r="I169">
        <f t="shared" si="12"/>
        <v>0</v>
      </c>
      <c r="J169">
        <f t="shared" si="13"/>
        <v>0</v>
      </c>
      <c r="K169">
        <f t="shared" si="14"/>
        <v>0</v>
      </c>
      <c r="L169">
        <f>IF(COUNTIF(I169:K169,1)&gt;0,1,0)</f>
        <v>0</v>
      </c>
    </row>
    <row r="170" spans="1:12" x14ac:dyDescent="0.2">
      <c r="A170">
        <v>169</v>
      </c>
      <c r="B170" t="s">
        <v>1</v>
      </c>
      <c r="C170" t="s">
        <v>1</v>
      </c>
      <c r="D170">
        <v>163</v>
      </c>
      <c r="E170">
        <f t="shared" si="10"/>
        <v>539</v>
      </c>
      <c r="F170">
        <v>166</v>
      </c>
      <c r="G170" t="str">
        <f>VLOOKUP(F170,JRCSF!$F$2:$G$864,2,FALSE)</f>
        <v>V2</v>
      </c>
      <c r="H170">
        <f t="shared" si="11"/>
        <v>1</v>
      </c>
      <c r="I170">
        <f t="shared" si="12"/>
        <v>0</v>
      </c>
      <c r="J170">
        <f t="shared" si="13"/>
        <v>0</v>
      </c>
      <c r="K170">
        <f t="shared" si="14"/>
        <v>0</v>
      </c>
      <c r="L170">
        <f>IF(COUNTIF(I170:K170,1)&gt;0,1,0)</f>
        <v>0</v>
      </c>
    </row>
    <row r="171" spans="1:12" x14ac:dyDescent="0.2">
      <c r="A171">
        <v>170</v>
      </c>
      <c r="B171" t="s">
        <v>12</v>
      </c>
      <c r="C171" t="s">
        <v>20</v>
      </c>
      <c r="D171">
        <v>164</v>
      </c>
      <c r="E171">
        <f t="shared" si="10"/>
        <v>542</v>
      </c>
      <c r="F171">
        <v>167</v>
      </c>
      <c r="G171" t="str">
        <f>VLOOKUP(F171,JRCSF!$F$2:$G$864,2,FALSE)</f>
        <v>V2</v>
      </c>
      <c r="H171">
        <f t="shared" si="11"/>
        <v>1</v>
      </c>
      <c r="I171">
        <f t="shared" si="12"/>
        <v>0</v>
      </c>
      <c r="J171">
        <f t="shared" si="13"/>
        <v>0</v>
      </c>
      <c r="K171">
        <f t="shared" si="14"/>
        <v>0</v>
      </c>
      <c r="L171">
        <f>IF(COUNTIF(I171:K171,1)&gt;0,1,0)</f>
        <v>0</v>
      </c>
    </row>
    <row r="172" spans="1:12" x14ac:dyDescent="0.2">
      <c r="A172">
        <v>171</v>
      </c>
      <c r="B172" t="s">
        <v>3</v>
      </c>
      <c r="C172" t="s">
        <v>3</v>
      </c>
      <c r="D172">
        <v>165</v>
      </c>
      <c r="E172">
        <f t="shared" si="10"/>
        <v>545</v>
      </c>
      <c r="F172">
        <v>168</v>
      </c>
      <c r="G172" t="str">
        <f>VLOOKUP(F172,JRCSF!$F$2:$G$864,2,FALSE)</f>
        <v>V2</v>
      </c>
      <c r="H172">
        <f t="shared" si="11"/>
        <v>1</v>
      </c>
      <c r="I172">
        <f t="shared" si="12"/>
        <v>0</v>
      </c>
      <c r="J172">
        <f t="shared" si="13"/>
        <v>0</v>
      </c>
      <c r="K172">
        <f t="shared" si="14"/>
        <v>0</v>
      </c>
      <c r="L172">
        <f>IF(COUNTIF(I172:K172,1)&gt;0,1,0)</f>
        <v>0</v>
      </c>
    </row>
    <row r="173" spans="1:12" x14ac:dyDescent="0.2">
      <c r="A173">
        <v>172</v>
      </c>
      <c r="B173" t="s">
        <v>2</v>
      </c>
      <c r="C173" t="s">
        <v>2</v>
      </c>
      <c r="D173">
        <v>166</v>
      </c>
      <c r="E173">
        <f t="shared" si="10"/>
        <v>548</v>
      </c>
      <c r="F173">
        <v>169</v>
      </c>
      <c r="G173" t="str">
        <f>VLOOKUP(F173,JRCSF!$F$2:$G$864,2,FALSE)</f>
        <v>V2</v>
      </c>
      <c r="H173">
        <f t="shared" si="11"/>
        <v>1</v>
      </c>
      <c r="I173">
        <f t="shared" si="12"/>
        <v>0</v>
      </c>
      <c r="J173">
        <f t="shared" si="13"/>
        <v>0</v>
      </c>
      <c r="K173">
        <f t="shared" si="14"/>
        <v>0</v>
      </c>
      <c r="L173">
        <f>IF(COUNTIF(I173:K173,1)&gt;0,1,0)</f>
        <v>0</v>
      </c>
    </row>
    <row r="174" spans="1:12" x14ac:dyDescent="0.2">
      <c r="A174">
        <v>173</v>
      </c>
      <c r="B174" t="s">
        <v>8</v>
      </c>
      <c r="C174" t="s">
        <v>8</v>
      </c>
      <c r="D174">
        <v>167</v>
      </c>
      <c r="E174">
        <f t="shared" si="10"/>
        <v>551</v>
      </c>
      <c r="F174">
        <v>170</v>
      </c>
      <c r="G174" t="str">
        <f>VLOOKUP(F174,JRCSF!$F$2:$G$864,2,FALSE)</f>
        <v>V2</v>
      </c>
      <c r="H174">
        <f t="shared" si="11"/>
        <v>1</v>
      </c>
      <c r="I174">
        <f t="shared" si="12"/>
        <v>0</v>
      </c>
      <c r="J174">
        <f t="shared" si="13"/>
        <v>0</v>
      </c>
      <c r="K174">
        <f t="shared" si="14"/>
        <v>0</v>
      </c>
      <c r="L174">
        <f>IF(COUNTIF(I174:K174,1)&gt;0,1,0)</f>
        <v>0</v>
      </c>
    </row>
    <row r="175" spans="1:12" x14ac:dyDescent="0.2">
      <c r="A175">
        <v>174</v>
      </c>
      <c r="B175" t="s">
        <v>3</v>
      </c>
      <c r="C175" t="s">
        <v>3</v>
      </c>
      <c r="D175">
        <v>168</v>
      </c>
      <c r="E175">
        <f t="shared" si="10"/>
        <v>554</v>
      </c>
      <c r="F175">
        <v>171</v>
      </c>
      <c r="G175" t="str">
        <f>VLOOKUP(F175,JRCSF!$F$2:$G$864,2,FALSE)</f>
        <v>V2</v>
      </c>
      <c r="H175">
        <f t="shared" si="11"/>
        <v>1</v>
      </c>
      <c r="I175">
        <f t="shared" si="12"/>
        <v>0</v>
      </c>
      <c r="J175">
        <f t="shared" si="13"/>
        <v>0</v>
      </c>
      <c r="K175">
        <f t="shared" si="14"/>
        <v>0</v>
      </c>
      <c r="L175">
        <f>IF(COUNTIF(I175:K175,1)&gt;0,1,0)</f>
        <v>0</v>
      </c>
    </row>
    <row r="176" spans="1:12" x14ac:dyDescent="0.2">
      <c r="A176">
        <v>175</v>
      </c>
      <c r="B176" t="s">
        <v>6</v>
      </c>
      <c r="C176" t="s">
        <v>6</v>
      </c>
      <c r="D176">
        <v>169</v>
      </c>
      <c r="E176">
        <f t="shared" si="10"/>
        <v>557</v>
      </c>
      <c r="F176">
        <v>172</v>
      </c>
      <c r="G176" t="str">
        <f>VLOOKUP(F176,JRCSF!$F$2:$G$864,2,FALSE)</f>
        <v>V2</v>
      </c>
      <c r="H176">
        <f t="shared" si="11"/>
        <v>1</v>
      </c>
      <c r="I176">
        <f t="shared" si="12"/>
        <v>0</v>
      </c>
      <c r="J176">
        <f t="shared" si="13"/>
        <v>0</v>
      </c>
      <c r="K176">
        <f t="shared" si="14"/>
        <v>0</v>
      </c>
      <c r="L176">
        <f>IF(COUNTIF(I176:K176,1)&gt;0,1,0)</f>
        <v>0</v>
      </c>
    </row>
    <row r="177" spans="1:12" x14ac:dyDescent="0.2">
      <c r="A177">
        <v>176</v>
      </c>
      <c r="B177" t="s">
        <v>7</v>
      </c>
      <c r="C177" t="s">
        <v>7</v>
      </c>
      <c r="D177">
        <v>170</v>
      </c>
      <c r="E177">
        <f t="shared" si="10"/>
        <v>560</v>
      </c>
      <c r="F177">
        <v>173</v>
      </c>
      <c r="G177" t="str">
        <f>VLOOKUP(F177,JRCSF!$F$2:$G$864,2,FALSE)</f>
        <v>V2</v>
      </c>
      <c r="H177">
        <f t="shared" si="11"/>
        <v>1</v>
      </c>
      <c r="I177">
        <f t="shared" si="12"/>
        <v>0</v>
      </c>
      <c r="J177">
        <f t="shared" si="13"/>
        <v>0</v>
      </c>
      <c r="K177">
        <f t="shared" si="14"/>
        <v>0</v>
      </c>
      <c r="L177">
        <f>IF(COUNTIF(I177:K177,1)&gt;0,1,0)</f>
        <v>0</v>
      </c>
    </row>
    <row r="178" spans="1:12" x14ac:dyDescent="0.2">
      <c r="A178">
        <v>177</v>
      </c>
      <c r="B178" t="s">
        <v>17</v>
      </c>
      <c r="C178" t="s">
        <v>17</v>
      </c>
      <c r="D178">
        <v>171</v>
      </c>
      <c r="E178">
        <f t="shared" si="10"/>
        <v>563</v>
      </c>
      <c r="F178">
        <v>174</v>
      </c>
      <c r="G178" t="str">
        <f>VLOOKUP(F178,JRCSF!$F$2:$G$864,2,FALSE)</f>
        <v>V2</v>
      </c>
      <c r="H178">
        <f t="shared" si="11"/>
        <v>1</v>
      </c>
      <c r="I178">
        <f t="shared" si="12"/>
        <v>0</v>
      </c>
      <c r="J178">
        <f t="shared" si="13"/>
        <v>0</v>
      </c>
      <c r="K178">
        <f t="shared" si="14"/>
        <v>0</v>
      </c>
      <c r="L178">
        <f>IF(COUNTIF(I178:K178,1)&gt;0,1,0)</f>
        <v>0</v>
      </c>
    </row>
    <row r="179" spans="1:12" x14ac:dyDescent="0.2">
      <c r="A179">
        <v>178</v>
      </c>
      <c r="B179" t="s">
        <v>19</v>
      </c>
      <c r="C179" t="s">
        <v>10</v>
      </c>
      <c r="D179">
        <v>172</v>
      </c>
      <c r="E179">
        <f t="shared" si="10"/>
        <v>566</v>
      </c>
      <c r="F179">
        <v>175</v>
      </c>
      <c r="G179" t="str">
        <f>VLOOKUP(F179,JRCSF!$F$2:$G$864,2,FALSE)</f>
        <v>V2</v>
      </c>
      <c r="H179">
        <f t="shared" si="11"/>
        <v>1</v>
      </c>
      <c r="I179">
        <f t="shared" si="12"/>
        <v>0</v>
      </c>
      <c r="J179">
        <f t="shared" si="13"/>
        <v>0</v>
      </c>
      <c r="K179">
        <f t="shared" si="14"/>
        <v>0</v>
      </c>
      <c r="L179">
        <f>IF(COUNTIF(I179:K179,1)&gt;0,1,0)</f>
        <v>0</v>
      </c>
    </row>
    <row r="180" spans="1:12" x14ac:dyDescent="0.2">
      <c r="A180">
        <v>179</v>
      </c>
      <c r="B180" t="s">
        <v>19</v>
      </c>
      <c r="C180" t="s">
        <v>19</v>
      </c>
      <c r="D180">
        <v>173</v>
      </c>
      <c r="E180">
        <f t="shared" si="10"/>
        <v>569</v>
      </c>
      <c r="F180">
        <v>176</v>
      </c>
      <c r="G180" t="str">
        <f>VLOOKUP(F180,JRCSF!$F$2:$G$864,2,FALSE)</f>
        <v>V2</v>
      </c>
      <c r="H180">
        <f t="shared" si="11"/>
        <v>1</v>
      </c>
      <c r="I180">
        <f t="shared" si="12"/>
        <v>0</v>
      </c>
      <c r="J180">
        <f t="shared" si="13"/>
        <v>0</v>
      </c>
      <c r="K180">
        <f t="shared" si="14"/>
        <v>0</v>
      </c>
      <c r="L180">
        <f>IF(COUNTIF(I180:K180,1)&gt;0,1,0)</f>
        <v>0</v>
      </c>
    </row>
    <row r="181" spans="1:12" x14ac:dyDescent="0.2">
      <c r="A181">
        <v>180</v>
      </c>
      <c r="B181" t="s">
        <v>7</v>
      </c>
      <c r="C181" t="s">
        <v>7</v>
      </c>
      <c r="D181">
        <v>174</v>
      </c>
      <c r="E181">
        <f t="shared" si="10"/>
        <v>572</v>
      </c>
      <c r="F181">
        <v>177</v>
      </c>
      <c r="G181" t="str">
        <f>VLOOKUP(F181,JRCSF!$F$2:$G$864,2,FALSE)</f>
        <v>V2</v>
      </c>
      <c r="H181">
        <f t="shared" si="11"/>
        <v>1</v>
      </c>
      <c r="I181">
        <f t="shared" si="12"/>
        <v>0</v>
      </c>
      <c r="J181">
        <f t="shared" si="13"/>
        <v>0</v>
      </c>
      <c r="K181">
        <f t="shared" si="14"/>
        <v>0</v>
      </c>
      <c r="L181">
        <f>IF(COUNTIF(I181:K181,1)&gt;0,1,0)</f>
        <v>0</v>
      </c>
    </row>
    <row r="182" spans="1:12" x14ac:dyDescent="0.2">
      <c r="A182">
        <v>181</v>
      </c>
      <c r="B182" t="s">
        <v>3</v>
      </c>
      <c r="C182" t="s">
        <v>3</v>
      </c>
      <c r="D182">
        <v>175</v>
      </c>
      <c r="E182">
        <f t="shared" si="10"/>
        <v>575</v>
      </c>
      <c r="F182">
        <v>178</v>
      </c>
      <c r="G182" t="str">
        <f>VLOOKUP(F182,JRCSF!$F$2:$G$864,2,FALSE)</f>
        <v>V2</v>
      </c>
      <c r="H182">
        <f t="shared" si="11"/>
        <v>1</v>
      </c>
      <c r="I182">
        <f t="shared" si="12"/>
        <v>0</v>
      </c>
      <c r="J182">
        <f t="shared" si="13"/>
        <v>0</v>
      </c>
      <c r="K182">
        <f t="shared" si="14"/>
        <v>0</v>
      </c>
      <c r="L182">
        <f>IF(COUNTIF(I182:K182,1)&gt;0,1,0)</f>
        <v>0</v>
      </c>
    </row>
    <row r="183" spans="1:12" x14ac:dyDescent="0.2">
      <c r="A183">
        <v>182</v>
      </c>
      <c r="B183" t="s">
        <v>10</v>
      </c>
      <c r="C183" t="s">
        <v>10</v>
      </c>
      <c r="D183">
        <v>176</v>
      </c>
      <c r="E183">
        <f t="shared" si="10"/>
        <v>578</v>
      </c>
      <c r="F183">
        <v>179</v>
      </c>
      <c r="G183" t="str">
        <f>VLOOKUP(F183,JRCSF!$F$2:$G$864,2,FALSE)</f>
        <v>V2</v>
      </c>
      <c r="H183">
        <f t="shared" si="11"/>
        <v>1</v>
      </c>
      <c r="I183">
        <f t="shared" si="12"/>
        <v>0</v>
      </c>
      <c r="J183">
        <f t="shared" si="13"/>
        <v>0</v>
      </c>
      <c r="K183">
        <f t="shared" si="14"/>
        <v>0</v>
      </c>
      <c r="L183">
        <f>IF(COUNTIF(I183:K183,1)&gt;0,1,0)</f>
        <v>0</v>
      </c>
    </row>
    <row r="184" spans="1:12" x14ac:dyDescent="0.2">
      <c r="A184">
        <v>183</v>
      </c>
      <c r="B184" t="s">
        <v>20</v>
      </c>
      <c r="C184" t="s">
        <v>20</v>
      </c>
      <c r="D184">
        <v>177</v>
      </c>
      <c r="E184">
        <f t="shared" si="10"/>
        <v>581</v>
      </c>
      <c r="F184">
        <v>180</v>
      </c>
      <c r="G184" t="str">
        <f>VLOOKUP(F184,JRCSF!$F$2:$G$864,2,FALSE)</f>
        <v>V2</v>
      </c>
      <c r="H184">
        <f t="shared" si="11"/>
        <v>1</v>
      </c>
      <c r="I184">
        <f t="shared" si="12"/>
        <v>0</v>
      </c>
      <c r="J184">
        <f t="shared" si="13"/>
        <v>0</v>
      </c>
      <c r="K184">
        <f t="shared" si="14"/>
        <v>0</v>
      </c>
      <c r="L184">
        <f>IF(COUNTIF(I184:K184,1)&gt;0,1,0)</f>
        <v>0</v>
      </c>
    </row>
    <row r="185" spans="1:12" x14ac:dyDescent="0.2">
      <c r="A185">
        <v>184</v>
      </c>
      <c r="B185" t="s">
        <v>14</v>
      </c>
      <c r="C185" t="s">
        <v>2</v>
      </c>
      <c r="D185">
        <v>178</v>
      </c>
      <c r="E185">
        <f t="shared" si="10"/>
        <v>584</v>
      </c>
      <c r="F185">
        <v>181</v>
      </c>
      <c r="G185" t="str">
        <f>VLOOKUP(F185,JRCSF!$F$2:$G$864,2,FALSE)</f>
        <v>V2</v>
      </c>
      <c r="H185">
        <f t="shared" si="11"/>
        <v>1</v>
      </c>
      <c r="I185">
        <f t="shared" si="12"/>
        <v>0</v>
      </c>
      <c r="J185">
        <f t="shared" si="13"/>
        <v>0</v>
      </c>
      <c r="K185">
        <f t="shared" si="14"/>
        <v>0</v>
      </c>
      <c r="L185">
        <f>IF(COUNTIF(I185:K185,1)&gt;0,1,0)</f>
        <v>0</v>
      </c>
    </row>
    <row r="186" spans="1:12" x14ac:dyDescent="0.2">
      <c r="A186">
        <v>185</v>
      </c>
      <c r="B186" t="s">
        <v>14</v>
      </c>
      <c r="C186" t="s">
        <v>2</v>
      </c>
      <c r="D186">
        <v>179</v>
      </c>
      <c r="E186">
        <f t="shared" si="10"/>
        <v>587</v>
      </c>
      <c r="F186">
        <v>182</v>
      </c>
      <c r="G186" t="str">
        <f>VLOOKUP(F186,JRCSF!$F$2:$G$864,2,FALSE)</f>
        <v>V2</v>
      </c>
      <c r="H186">
        <f t="shared" si="11"/>
        <v>1</v>
      </c>
      <c r="I186">
        <f t="shared" si="12"/>
        <v>0</v>
      </c>
      <c r="J186">
        <f t="shared" si="13"/>
        <v>0</v>
      </c>
      <c r="K186">
        <f t="shared" si="14"/>
        <v>0</v>
      </c>
      <c r="L186">
        <f>IF(COUNTIF(I186:K186,1)&gt;0,1,0)</f>
        <v>0</v>
      </c>
    </row>
    <row r="187" spans="1:12" x14ac:dyDescent="0.2">
      <c r="A187">
        <v>186</v>
      </c>
      <c r="B187" t="s">
        <v>18</v>
      </c>
      <c r="C187" t="s">
        <v>18</v>
      </c>
      <c r="D187">
        <v>180</v>
      </c>
      <c r="E187">
        <f t="shared" si="10"/>
        <v>590</v>
      </c>
      <c r="F187">
        <v>183</v>
      </c>
      <c r="G187" t="str">
        <f>VLOOKUP(F187,JRCSF!$F$2:$G$864,2,FALSE)</f>
        <v>V2</v>
      </c>
      <c r="H187">
        <f t="shared" si="11"/>
        <v>1</v>
      </c>
      <c r="I187">
        <f t="shared" si="12"/>
        <v>0</v>
      </c>
      <c r="J187">
        <f t="shared" si="13"/>
        <v>0</v>
      </c>
      <c r="K187">
        <f t="shared" si="14"/>
        <v>0</v>
      </c>
      <c r="L187">
        <f>IF(COUNTIF(I187:K187,1)&gt;0,1,0)</f>
        <v>0</v>
      </c>
    </row>
    <row r="188" spans="1:12" x14ac:dyDescent="0.2">
      <c r="A188">
        <v>187</v>
      </c>
      <c r="B188" t="s">
        <v>14</v>
      </c>
      <c r="C188" t="s">
        <v>14</v>
      </c>
      <c r="D188">
        <v>181</v>
      </c>
      <c r="E188">
        <f t="shared" si="10"/>
        <v>593</v>
      </c>
      <c r="F188">
        <v>184</v>
      </c>
      <c r="G188" t="str">
        <f>VLOOKUP(F188,JRCSF!$F$2:$G$864,2,FALSE)</f>
        <v>V2</v>
      </c>
      <c r="H188">
        <f t="shared" si="11"/>
        <v>1</v>
      </c>
      <c r="I188">
        <f t="shared" si="12"/>
        <v>0</v>
      </c>
      <c r="J188">
        <f t="shared" si="13"/>
        <v>0</v>
      </c>
      <c r="K188">
        <f t="shared" si="14"/>
        <v>0</v>
      </c>
      <c r="L188">
        <f>IF(COUNTIF(I188:K188,1)&gt;0,1,0)</f>
        <v>0</v>
      </c>
    </row>
    <row r="189" spans="1:12" x14ac:dyDescent="0.2">
      <c r="A189">
        <v>188</v>
      </c>
      <c r="B189" t="s">
        <v>20</v>
      </c>
      <c r="C189" t="s">
        <v>20</v>
      </c>
      <c r="D189">
        <v>182</v>
      </c>
      <c r="E189">
        <f t="shared" si="10"/>
        <v>596</v>
      </c>
      <c r="F189">
        <v>185</v>
      </c>
      <c r="G189" t="str">
        <f>VLOOKUP(F189,JRCSF!$F$2:$G$864,2,FALSE)</f>
        <v>V2</v>
      </c>
      <c r="H189">
        <f t="shared" si="11"/>
        <v>1</v>
      </c>
      <c r="I189">
        <f t="shared" si="12"/>
        <v>0</v>
      </c>
      <c r="J189">
        <f t="shared" si="13"/>
        <v>0</v>
      </c>
      <c r="K189">
        <f t="shared" si="14"/>
        <v>0</v>
      </c>
      <c r="L189">
        <f>IF(COUNTIF(I189:K189,1)&gt;0,1,0)</f>
        <v>0</v>
      </c>
    </row>
    <row r="190" spans="1:12" x14ac:dyDescent="0.2">
      <c r="A190">
        <v>189</v>
      </c>
      <c r="B190" t="s">
        <v>21</v>
      </c>
      <c r="C190" t="s">
        <v>21</v>
      </c>
      <c r="D190">
        <v>183</v>
      </c>
      <c r="E190">
        <f t="shared" si="10"/>
        <v>599</v>
      </c>
      <c r="F190">
        <v>186</v>
      </c>
      <c r="G190" t="str">
        <f>VLOOKUP(F190,JRCSF!$F$2:$G$864,2,FALSE)</f>
        <v>V2</v>
      </c>
      <c r="H190">
        <f t="shared" si="11"/>
        <v>1</v>
      </c>
      <c r="I190">
        <f t="shared" si="12"/>
        <v>0</v>
      </c>
      <c r="J190">
        <f t="shared" si="13"/>
        <v>0</v>
      </c>
      <c r="K190">
        <f t="shared" si="14"/>
        <v>0</v>
      </c>
      <c r="L190">
        <f>IF(COUNTIF(I190:K190,1)&gt;0,1,0)</f>
        <v>0</v>
      </c>
    </row>
    <row r="191" spans="1:12" x14ac:dyDescent="0.2">
      <c r="A191">
        <v>190</v>
      </c>
      <c r="B191" t="s">
        <v>20</v>
      </c>
      <c r="C191" t="s">
        <v>3</v>
      </c>
      <c r="D191">
        <v>184</v>
      </c>
      <c r="E191">
        <f t="shared" si="10"/>
        <v>602</v>
      </c>
      <c r="F191">
        <v>187</v>
      </c>
      <c r="G191" t="str">
        <f>VLOOKUP(F191,JRCSF!$F$2:$G$864,2,FALSE)</f>
        <v>V2</v>
      </c>
      <c r="H191">
        <f t="shared" si="11"/>
        <v>1</v>
      </c>
      <c r="I191">
        <f t="shared" si="12"/>
        <v>0</v>
      </c>
      <c r="J191">
        <f t="shared" si="13"/>
        <v>0</v>
      </c>
      <c r="K191">
        <f t="shared" si="14"/>
        <v>0</v>
      </c>
      <c r="L191">
        <f>IF(COUNTIF(I191:K191,1)&gt;0,1,0)</f>
        <v>0</v>
      </c>
    </row>
    <row r="192" spans="1:12" x14ac:dyDescent="0.2">
      <c r="A192">
        <v>191</v>
      </c>
      <c r="B192" t="s">
        <v>5</v>
      </c>
      <c r="C192" t="s">
        <v>21</v>
      </c>
      <c r="D192">
        <v>185</v>
      </c>
      <c r="E192">
        <f t="shared" si="10"/>
        <v>605</v>
      </c>
      <c r="F192" t="s">
        <v>36</v>
      </c>
      <c r="G192" t="str">
        <f>VLOOKUP(F192,JRCSF!$F$2:$G$864,2,FALSE)</f>
        <v>V2</v>
      </c>
      <c r="H192">
        <f t="shared" si="11"/>
        <v>1</v>
      </c>
      <c r="I192">
        <f t="shared" si="12"/>
        <v>1</v>
      </c>
      <c r="J192">
        <f t="shared" si="13"/>
        <v>0</v>
      </c>
      <c r="K192">
        <f t="shared" si="14"/>
        <v>0</v>
      </c>
      <c r="L192">
        <f>IF(COUNTIF(I192:K192,1)&gt;0,1,0)</f>
        <v>1</v>
      </c>
    </row>
    <row r="193" spans="1:12" x14ac:dyDescent="0.2">
      <c r="A193">
        <v>192</v>
      </c>
      <c r="B193" t="s">
        <v>13</v>
      </c>
      <c r="C193" t="s">
        <v>21</v>
      </c>
      <c r="D193">
        <v>186</v>
      </c>
      <c r="E193">
        <f t="shared" si="10"/>
        <v>608</v>
      </c>
      <c r="F193">
        <v>188</v>
      </c>
      <c r="G193" t="str">
        <f>VLOOKUP(F193,JRCSF!$F$2:$G$864,2,FALSE)</f>
        <v>V2</v>
      </c>
      <c r="H193">
        <f t="shared" si="11"/>
        <v>1</v>
      </c>
      <c r="I193">
        <f t="shared" si="12"/>
        <v>0</v>
      </c>
      <c r="J193">
        <f t="shared" si="13"/>
        <v>1</v>
      </c>
      <c r="K193">
        <f t="shared" si="14"/>
        <v>0</v>
      </c>
      <c r="L193">
        <f>IF(COUNTIF(I193:K193,1)&gt;0,1,0)</f>
        <v>1</v>
      </c>
    </row>
    <row r="194" spans="1:12" x14ac:dyDescent="0.2">
      <c r="A194">
        <v>193</v>
      </c>
      <c r="B194" t="s">
        <v>13</v>
      </c>
      <c r="C194" t="s">
        <v>13</v>
      </c>
      <c r="D194">
        <v>187</v>
      </c>
      <c r="E194">
        <f t="shared" si="10"/>
        <v>611</v>
      </c>
      <c r="F194">
        <v>189</v>
      </c>
      <c r="G194" t="str">
        <f>VLOOKUP(F194,JRCSF!$F$2:$G$864,2,FALSE)</f>
        <v>V2</v>
      </c>
      <c r="H194">
        <f t="shared" si="11"/>
        <v>1</v>
      </c>
      <c r="I194">
        <f t="shared" si="12"/>
        <v>0</v>
      </c>
      <c r="J194">
        <f t="shared" si="13"/>
        <v>0</v>
      </c>
      <c r="K194">
        <f t="shared" si="14"/>
        <v>1</v>
      </c>
      <c r="L194">
        <f>IF(COUNTIF(I194:K194,1)&gt;0,1,0)</f>
        <v>1</v>
      </c>
    </row>
    <row r="195" spans="1:12" x14ac:dyDescent="0.2">
      <c r="A195">
        <v>194</v>
      </c>
      <c r="B195" t="s">
        <v>16</v>
      </c>
      <c r="C195" t="s">
        <v>3</v>
      </c>
      <c r="D195">
        <v>188</v>
      </c>
      <c r="E195">
        <f t="shared" ref="E195:E258" si="15">_xlfn.IFNA(((D195-1)*3)+53,0)</f>
        <v>614</v>
      </c>
      <c r="F195">
        <v>190</v>
      </c>
      <c r="G195" t="str">
        <f>VLOOKUP(F195,JRCSF!$F$2:$G$864,2,FALSE)</f>
        <v>V2</v>
      </c>
      <c r="H195">
        <f t="shared" ref="H195:H258" si="16">IF(G195=0,0,1)</f>
        <v>1</v>
      </c>
      <c r="I195">
        <f t="shared" ref="I195:I258" si="17">IF(AND(AND(C195="N",OR(C197="T",C197="S")),OR(C196&lt;&gt;"P",C198&lt;&gt;"P")),1,0)</f>
        <v>0</v>
      </c>
      <c r="J195">
        <f t="shared" si="13"/>
        <v>0</v>
      </c>
      <c r="K195">
        <f t="shared" si="14"/>
        <v>0</v>
      </c>
      <c r="L195">
        <f>IF(COUNTIF(I195:K195,1)&gt;0,1,0)</f>
        <v>0</v>
      </c>
    </row>
    <row r="196" spans="1:12" x14ac:dyDescent="0.2">
      <c r="A196">
        <v>195</v>
      </c>
      <c r="B196" t="s">
        <v>7</v>
      </c>
      <c r="C196" t="s">
        <v>7</v>
      </c>
      <c r="D196">
        <v>189</v>
      </c>
      <c r="E196">
        <f t="shared" si="15"/>
        <v>617</v>
      </c>
      <c r="F196">
        <v>191</v>
      </c>
      <c r="G196" t="str">
        <f>VLOOKUP(F196,JRCSF!$F$2:$G$864,2,FALSE)</f>
        <v>V2</v>
      </c>
      <c r="H196">
        <f t="shared" si="16"/>
        <v>1</v>
      </c>
      <c r="I196">
        <f t="shared" si="17"/>
        <v>0</v>
      </c>
      <c r="J196">
        <f t="shared" ref="J196:J259" si="18">IF(AND(I195=1,C196&lt;&gt;"P"),1,0)</f>
        <v>0</v>
      </c>
      <c r="K196">
        <f t="shared" si="14"/>
        <v>0</v>
      </c>
      <c r="L196">
        <f>IF(COUNTIF(I196:K196,1)&gt;0,1,0)</f>
        <v>0</v>
      </c>
    </row>
    <row r="197" spans="1:12" x14ac:dyDescent="0.2">
      <c r="A197">
        <v>196</v>
      </c>
      <c r="B197" t="s">
        <v>3</v>
      </c>
      <c r="C197" t="s">
        <v>1</v>
      </c>
      <c r="D197">
        <v>190</v>
      </c>
      <c r="E197">
        <f t="shared" si="15"/>
        <v>620</v>
      </c>
      <c r="F197">
        <v>192</v>
      </c>
      <c r="G197" t="str">
        <f>VLOOKUP(F197,JRCSF!$F$2:$G$864,2,FALSE)</f>
        <v>V2</v>
      </c>
      <c r="H197">
        <f t="shared" si="16"/>
        <v>1</v>
      </c>
      <c r="I197">
        <f t="shared" si="17"/>
        <v>0</v>
      </c>
      <c r="J197">
        <f t="shared" si="18"/>
        <v>0</v>
      </c>
      <c r="K197">
        <f t="shared" ref="K197:K260" si="19">IF(AND(I195=1,OR(C197="S",C197="T")),1,0)</f>
        <v>0</v>
      </c>
      <c r="L197">
        <f>IF(COUNTIF(I197:K197,1)&gt;0,1,0)</f>
        <v>0</v>
      </c>
    </row>
    <row r="198" spans="1:12" x14ac:dyDescent="0.2">
      <c r="A198">
        <v>197</v>
      </c>
      <c r="B198" t="s">
        <v>10</v>
      </c>
      <c r="C198" t="s">
        <v>10</v>
      </c>
      <c r="D198">
        <v>191</v>
      </c>
      <c r="E198">
        <f t="shared" si="15"/>
        <v>623</v>
      </c>
      <c r="F198">
        <v>193</v>
      </c>
      <c r="G198" t="str">
        <f>VLOOKUP(F198,JRCSF!$F$2:$G$864,2,FALSE)</f>
        <v>V2</v>
      </c>
      <c r="H198">
        <f t="shared" si="16"/>
        <v>1</v>
      </c>
      <c r="I198">
        <f t="shared" si="17"/>
        <v>0</v>
      </c>
      <c r="J198">
        <f t="shared" si="18"/>
        <v>0</v>
      </c>
      <c r="K198">
        <f t="shared" si="19"/>
        <v>0</v>
      </c>
      <c r="L198">
        <f>IF(COUNTIF(I198:K198,1)&gt;0,1,0)</f>
        <v>0</v>
      </c>
    </row>
    <row r="199" spans="1:12" x14ac:dyDescent="0.2">
      <c r="A199">
        <v>198</v>
      </c>
      <c r="B199" t="s">
        <v>13</v>
      </c>
      <c r="C199" t="s">
        <v>14</v>
      </c>
      <c r="D199">
        <v>192</v>
      </c>
      <c r="E199">
        <f t="shared" si="15"/>
        <v>626</v>
      </c>
      <c r="F199">
        <v>194</v>
      </c>
      <c r="G199" t="str">
        <f>VLOOKUP(F199,JRCSF!$F$2:$G$864,2,FALSE)</f>
        <v>V2</v>
      </c>
      <c r="H199">
        <f t="shared" si="16"/>
        <v>1</v>
      </c>
      <c r="I199">
        <f t="shared" si="17"/>
        <v>0</v>
      </c>
      <c r="J199">
        <f t="shared" si="18"/>
        <v>0</v>
      </c>
      <c r="K199">
        <f t="shared" si="19"/>
        <v>0</v>
      </c>
      <c r="L199">
        <f>IF(COUNTIF(I199:K199,1)&gt;0,1,0)</f>
        <v>0</v>
      </c>
    </row>
    <row r="200" spans="1:12" x14ac:dyDescent="0.2">
      <c r="A200">
        <v>199</v>
      </c>
      <c r="B200" t="s">
        <v>16</v>
      </c>
      <c r="C200" t="s">
        <v>16</v>
      </c>
      <c r="D200">
        <v>193</v>
      </c>
      <c r="E200">
        <f t="shared" si="15"/>
        <v>629</v>
      </c>
      <c r="F200">
        <v>195</v>
      </c>
      <c r="G200" t="str">
        <f>VLOOKUP(F200,JRCSF!$F$2:$G$864,2,FALSE)</f>
        <v>V2</v>
      </c>
      <c r="H200">
        <f t="shared" si="16"/>
        <v>1</v>
      </c>
      <c r="I200">
        <f t="shared" si="17"/>
        <v>0</v>
      </c>
      <c r="J200">
        <f t="shared" si="18"/>
        <v>0</v>
      </c>
      <c r="K200">
        <f t="shared" si="19"/>
        <v>0</v>
      </c>
      <c r="L200">
        <f>IF(COUNTIF(I200:K200,1)&gt;0,1,0)</f>
        <v>0</v>
      </c>
    </row>
    <row r="201" spans="1:12" x14ac:dyDescent="0.2">
      <c r="A201">
        <v>200</v>
      </c>
      <c r="B201" t="s">
        <v>15</v>
      </c>
      <c r="C201" t="s">
        <v>15</v>
      </c>
      <c r="D201">
        <v>194</v>
      </c>
      <c r="E201">
        <f t="shared" si="15"/>
        <v>632</v>
      </c>
      <c r="F201">
        <v>196</v>
      </c>
      <c r="G201">
        <f>VLOOKUP(F201,JRCSF!$F$2:$G$864,2,FALSE)</f>
        <v>0</v>
      </c>
      <c r="H201">
        <f t="shared" si="16"/>
        <v>0</v>
      </c>
      <c r="I201">
        <f t="shared" si="17"/>
        <v>0</v>
      </c>
      <c r="J201">
        <f t="shared" si="18"/>
        <v>0</v>
      </c>
      <c r="K201">
        <f t="shared" si="19"/>
        <v>0</v>
      </c>
      <c r="L201">
        <f>IF(COUNTIF(I201:K201,1)&gt;0,1,0)</f>
        <v>0</v>
      </c>
    </row>
    <row r="202" spans="1:12" x14ac:dyDescent="0.2">
      <c r="A202">
        <v>201</v>
      </c>
      <c r="B202" t="s">
        <v>21</v>
      </c>
      <c r="C202" t="s">
        <v>21</v>
      </c>
      <c r="D202">
        <v>195</v>
      </c>
      <c r="E202">
        <f t="shared" si="15"/>
        <v>635</v>
      </c>
      <c r="F202">
        <v>197</v>
      </c>
      <c r="G202">
        <f>VLOOKUP(F202,JRCSF!$F$2:$G$864,2,FALSE)</f>
        <v>0</v>
      </c>
      <c r="H202">
        <f t="shared" si="16"/>
        <v>0</v>
      </c>
      <c r="I202">
        <f t="shared" si="17"/>
        <v>1</v>
      </c>
      <c r="J202">
        <f t="shared" si="18"/>
        <v>0</v>
      </c>
      <c r="K202">
        <f t="shared" si="19"/>
        <v>0</v>
      </c>
      <c r="L202">
        <f>IF(COUNTIF(I202:K202,1)&gt;0,1,0)</f>
        <v>1</v>
      </c>
    </row>
    <row r="203" spans="1:12" x14ac:dyDescent="0.2">
      <c r="A203">
        <v>202</v>
      </c>
      <c r="B203" t="s">
        <v>13</v>
      </c>
      <c r="C203" t="s">
        <v>13</v>
      </c>
      <c r="D203">
        <v>196</v>
      </c>
      <c r="E203">
        <f t="shared" si="15"/>
        <v>638</v>
      </c>
      <c r="F203">
        <v>198</v>
      </c>
      <c r="G203">
        <f>VLOOKUP(F203,JRCSF!$F$2:$G$864,2,FALSE)</f>
        <v>0</v>
      </c>
      <c r="H203">
        <f t="shared" si="16"/>
        <v>0</v>
      </c>
      <c r="I203">
        <f t="shared" si="17"/>
        <v>0</v>
      </c>
      <c r="J203">
        <f t="shared" si="18"/>
        <v>1</v>
      </c>
      <c r="K203">
        <f t="shared" si="19"/>
        <v>0</v>
      </c>
      <c r="L203">
        <f>IF(COUNTIF(I203:K203,1)&gt;0,1,0)</f>
        <v>1</v>
      </c>
    </row>
    <row r="204" spans="1:12" x14ac:dyDescent="0.2">
      <c r="A204">
        <v>203</v>
      </c>
      <c r="B204" t="s">
        <v>16</v>
      </c>
      <c r="C204" t="s">
        <v>16</v>
      </c>
      <c r="D204">
        <v>197</v>
      </c>
      <c r="E204">
        <f t="shared" si="15"/>
        <v>641</v>
      </c>
      <c r="F204">
        <v>199</v>
      </c>
      <c r="G204">
        <f>VLOOKUP(F204,JRCSF!$F$2:$G$864,2,FALSE)</f>
        <v>0</v>
      </c>
      <c r="H204">
        <f t="shared" si="16"/>
        <v>0</v>
      </c>
      <c r="I204">
        <f t="shared" si="17"/>
        <v>0</v>
      </c>
      <c r="J204">
        <f t="shared" si="18"/>
        <v>0</v>
      </c>
      <c r="K204">
        <f t="shared" si="19"/>
        <v>1</v>
      </c>
      <c r="L204">
        <f>IF(COUNTIF(I204:K204,1)&gt;0,1,0)</f>
        <v>1</v>
      </c>
    </row>
    <row r="205" spans="1:12" x14ac:dyDescent="0.2">
      <c r="A205">
        <v>204</v>
      </c>
      <c r="B205" t="s">
        <v>2</v>
      </c>
      <c r="C205" t="s">
        <v>2</v>
      </c>
      <c r="D205">
        <v>198</v>
      </c>
      <c r="E205">
        <f t="shared" si="15"/>
        <v>644</v>
      </c>
      <c r="F205">
        <v>200</v>
      </c>
      <c r="G205">
        <f>VLOOKUP(F205,JRCSF!$F$2:$G$864,2,FALSE)</f>
        <v>0</v>
      </c>
      <c r="H205">
        <f t="shared" si="16"/>
        <v>0</v>
      </c>
      <c r="I205">
        <f t="shared" si="17"/>
        <v>0</v>
      </c>
      <c r="J205">
        <f t="shared" si="18"/>
        <v>0</v>
      </c>
      <c r="K205">
        <f t="shared" si="19"/>
        <v>0</v>
      </c>
      <c r="L205">
        <f>IF(COUNTIF(I205:K205,1)&gt;0,1,0)</f>
        <v>0</v>
      </c>
    </row>
    <row r="206" spans="1:12" x14ac:dyDescent="0.2">
      <c r="A206">
        <v>205</v>
      </c>
      <c r="B206" t="s">
        <v>14</v>
      </c>
      <c r="C206" t="s">
        <v>14</v>
      </c>
      <c r="D206">
        <v>199</v>
      </c>
      <c r="E206">
        <f t="shared" si="15"/>
        <v>647</v>
      </c>
      <c r="F206">
        <v>201</v>
      </c>
      <c r="G206">
        <f>VLOOKUP(F206,JRCSF!$F$2:$G$864,2,FALSE)</f>
        <v>0</v>
      </c>
      <c r="H206">
        <f t="shared" si="16"/>
        <v>0</v>
      </c>
      <c r="I206">
        <f t="shared" si="17"/>
        <v>0</v>
      </c>
      <c r="J206">
        <f t="shared" si="18"/>
        <v>0</v>
      </c>
      <c r="K206">
        <f t="shared" si="19"/>
        <v>0</v>
      </c>
      <c r="L206">
        <f>IF(COUNTIF(I206:K206,1)&gt;0,1,0)</f>
        <v>0</v>
      </c>
    </row>
    <row r="207" spans="1:12" x14ac:dyDescent="0.2">
      <c r="A207">
        <v>206</v>
      </c>
      <c r="B207" t="s">
        <v>13</v>
      </c>
      <c r="C207" t="s">
        <v>13</v>
      </c>
      <c r="D207">
        <v>200</v>
      </c>
      <c r="E207">
        <f t="shared" si="15"/>
        <v>650</v>
      </c>
      <c r="F207">
        <v>202</v>
      </c>
      <c r="G207">
        <f>VLOOKUP(F207,JRCSF!$F$2:$G$864,2,FALSE)</f>
        <v>0</v>
      </c>
      <c r="H207">
        <f t="shared" si="16"/>
        <v>0</v>
      </c>
      <c r="I207">
        <f t="shared" si="17"/>
        <v>0</v>
      </c>
      <c r="J207">
        <f t="shared" si="18"/>
        <v>0</v>
      </c>
      <c r="K207">
        <f t="shared" si="19"/>
        <v>0</v>
      </c>
      <c r="L207">
        <f>IF(COUNTIF(I207:K207,1)&gt;0,1,0)</f>
        <v>0</v>
      </c>
    </row>
    <row r="208" spans="1:12" x14ac:dyDescent="0.2">
      <c r="A208">
        <v>207</v>
      </c>
      <c r="B208" t="s">
        <v>8</v>
      </c>
      <c r="C208" t="s">
        <v>8</v>
      </c>
      <c r="D208">
        <v>201</v>
      </c>
      <c r="E208">
        <f t="shared" si="15"/>
        <v>653</v>
      </c>
      <c r="F208">
        <v>203</v>
      </c>
      <c r="G208">
        <f>VLOOKUP(F208,JRCSF!$F$2:$G$864,2,FALSE)</f>
        <v>0</v>
      </c>
      <c r="H208">
        <f t="shared" si="16"/>
        <v>0</v>
      </c>
      <c r="I208">
        <f t="shared" si="17"/>
        <v>0</v>
      </c>
      <c r="J208">
        <f t="shared" si="18"/>
        <v>0</v>
      </c>
      <c r="K208">
        <f t="shared" si="19"/>
        <v>0</v>
      </c>
      <c r="L208">
        <f>IF(COUNTIF(I208:K208,1)&gt;0,1,0)</f>
        <v>0</v>
      </c>
    </row>
    <row r="209" spans="1:12" x14ac:dyDescent="0.2">
      <c r="A209">
        <v>208</v>
      </c>
      <c r="B209" t="s">
        <v>17</v>
      </c>
      <c r="C209" t="s">
        <v>17</v>
      </c>
      <c r="D209">
        <v>202</v>
      </c>
      <c r="E209">
        <f t="shared" si="15"/>
        <v>656</v>
      </c>
      <c r="F209">
        <v>204</v>
      </c>
      <c r="G209">
        <f>VLOOKUP(F209,JRCSF!$F$2:$G$864,2,FALSE)</f>
        <v>0</v>
      </c>
      <c r="H209">
        <f t="shared" si="16"/>
        <v>0</v>
      </c>
      <c r="I209">
        <f t="shared" si="17"/>
        <v>0</v>
      </c>
      <c r="J209">
        <f t="shared" si="18"/>
        <v>0</v>
      </c>
      <c r="K209">
        <f t="shared" si="19"/>
        <v>0</v>
      </c>
      <c r="L209">
        <f>IF(COUNTIF(I209:K209,1)&gt;0,1,0)</f>
        <v>0</v>
      </c>
    </row>
    <row r="210" spans="1:12" x14ac:dyDescent="0.2">
      <c r="A210">
        <v>209</v>
      </c>
      <c r="B210" t="s">
        <v>15</v>
      </c>
      <c r="C210" t="s">
        <v>15</v>
      </c>
      <c r="D210">
        <v>203</v>
      </c>
      <c r="E210">
        <f t="shared" si="15"/>
        <v>659</v>
      </c>
      <c r="F210">
        <v>205</v>
      </c>
      <c r="G210">
        <f>VLOOKUP(F210,JRCSF!$F$2:$G$864,2,FALSE)</f>
        <v>0</v>
      </c>
      <c r="H210">
        <f t="shared" si="16"/>
        <v>0</v>
      </c>
      <c r="I210">
        <f t="shared" si="17"/>
        <v>0</v>
      </c>
      <c r="J210">
        <f t="shared" si="18"/>
        <v>0</v>
      </c>
      <c r="K210">
        <f t="shared" si="19"/>
        <v>0</v>
      </c>
      <c r="L210">
        <f>IF(COUNTIF(I210:K210,1)&gt;0,1,0)</f>
        <v>0</v>
      </c>
    </row>
    <row r="211" spans="1:12" x14ac:dyDescent="0.2">
      <c r="A211">
        <v>210</v>
      </c>
      <c r="B211" t="s">
        <v>18</v>
      </c>
      <c r="C211" t="s">
        <v>18</v>
      </c>
      <c r="D211">
        <v>204</v>
      </c>
      <c r="E211">
        <f t="shared" si="15"/>
        <v>662</v>
      </c>
      <c r="F211">
        <v>206</v>
      </c>
      <c r="G211">
        <f>VLOOKUP(F211,JRCSF!$F$2:$G$864,2,FALSE)</f>
        <v>0</v>
      </c>
      <c r="H211">
        <f t="shared" si="16"/>
        <v>0</v>
      </c>
      <c r="I211">
        <f t="shared" si="17"/>
        <v>0</v>
      </c>
      <c r="J211">
        <f t="shared" si="18"/>
        <v>0</v>
      </c>
      <c r="K211">
        <f t="shared" si="19"/>
        <v>0</v>
      </c>
      <c r="L211">
        <f>IF(COUNTIF(I211:K211,1)&gt;0,1,0)</f>
        <v>0</v>
      </c>
    </row>
    <row r="212" spans="1:12" x14ac:dyDescent="0.2">
      <c r="A212">
        <v>211</v>
      </c>
      <c r="B212" t="s">
        <v>3</v>
      </c>
      <c r="C212" t="s">
        <v>3</v>
      </c>
      <c r="D212">
        <v>205</v>
      </c>
      <c r="E212">
        <f t="shared" si="15"/>
        <v>665</v>
      </c>
      <c r="F212">
        <v>207</v>
      </c>
      <c r="G212">
        <f>VLOOKUP(F212,JRCSF!$F$2:$G$864,2,FALSE)</f>
        <v>0</v>
      </c>
      <c r="H212">
        <f t="shared" si="16"/>
        <v>0</v>
      </c>
      <c r="I212">
        <f t="shared" si="17"/>
        <v>0</v>
      </c>
      <c r="J212">
        <f t="shared" si="18"/>
        <v>0</v>
      </c>
      <c r="K212">
        <f t="shared" si="19"/>
        <v>0</v>
      </c>
      <c r="L212">
        <f>IF(COUNTIF(I212:K212,1)&gt;0,1,0)</f>
        <v>0</v>
      </c>
    </row>
    <row r="213" spans="1:12" x14ac:dyDescent="0.2">
      <c r="A213">
        <v>212</v>
      </c>
      <c r="B213" t="s">
        <v>2</v>
      </c>
      <c r="C213" t="s">
        <v>2</v>
      </c>
      <c r="D213">
        <v>206</v>
      </c>
      <c r="E213">
        <f t="shared" si="15"/>
        <v>668</v>
      </c>
      <c r="F213">
        <v>208</v>
      </c>
      <c r="G213">
        <f>VLOOKUP(F213,JRCSF!$F$2:$G$864,2,FALSE)</f>
        <v>0</v>
      </c>
      <c r="H213">
        <f t="shared" si="16"/>
        <v>0</v>
      </c>
      <c r="I213">
        <f t="shared" si="17"/>
        <v>0</v>
      </c>
      <c r="J213">
        <f t="shared" si="18"/>
        <v>0</v>
      </c>
      <c r="K213">
        <f t="shared" si="19"/>
        <v>0</v>
      </c>
      <c r="L213">
        <f>IF(COUNTIF(I213:K213,1)&gt;0,1,0)</f>
        <v>0</v>
      </c>
    </row>
    <row r="214" spans="1:12" x14ac:dyDescent="0.2">
      <c r="A214">
        <v>213</v>
      </c>
      <c r="B214" t="s">
        <v>16</v>
      </c>
      <c r="C214" t="s">
        <v>16</v>
      </c>
      <c r="D214">
        <v>207</v>
      </c>
      <c r="E214">
        <f t="shared" si="15"/>
        <v>671</v>
      </c>
      <c r="F214">
        <v>209</v>
      </c>
      <c r="G214">
        <f>VLOOKUP(F214,JRCSF!$F$2:$G$864,2,FALSE)</f>
        <v>0</v>
      </c>
      <c r="H214">
        <f t="shared" si="16"/>
        <v>0</v>
      </c>
      <c r="I214">
        <f t="shared" si="17"/>
        <v>0</v>
      </c>
      <c r="J214">
        <f t="shared" si="18"/>
        <v>0</v>
      </c>
      <c r="K214">
        <f t="shared" si="19"/>
        <v>0</v>
      </c>
      <c r="L214">
        <f>IF(COUNTIF(I214:K214,1)&gt;0,1,0)</f>
        <v>0</v>
      </c>
    </row>
    <row r="215" spans="1:12" x14ac:dyDescent="0.2">
      <c r="A215">
        <v>214</v>
      </c>
      <c r="B215" t="s">
        <v>19</v>
      </c>
      <c r="C215" t="s">
        <v>19</v>
      </c>
      <c r="D215">
        <v>208</v>
      </c>
      <c r="E215">
        <f t="shared" si="15"/>
        <v>674</v>
      </c>
      <c r="F215">
        <v>210</v>
      </c>
      <c r="G215">
        <f>VLOOKUP(F215,JRCSF!$F$2:$G$864,2,FALSE)</f>
        <v>0</v>
      </c>
      <c r="H215">
        <f t="shared" si="16"/>
        <v>0</v>
      </c>
      <c r="I215">
        <f t="shared" si="17"/>
        <v>0</v>
      </c>
      <c r="J215">
        <f t="shared" si="18"/>
        <v>0</v>
      </c>
      <c r="K215">
        <f t="shared" si="19"/>
        <v>0</v>
      </c>
      <c r="L215">
        <f>IF(COUNTIF(I215:K215,1)&gt;0,1,0)</f>
        <v>0</v>
      </c>
    </row>
    <row r="216" spans="1:12" x14ac:dyDescent="0.2">
      <c r="A216">
        <v>215</v>
      </c>
      <c r="B216" t="s">
        <v>6</v>
      </c>
      <c r="C216" t="s">
        <v>6</v>
      </c>
      <c r="D216">
        <v>209</v>
      </c>
      <c r="E216">
        <f t="shared" si="15"/>
        <v>677</v>
      </c>
      <c r="F216">
        <v>211</v>
      </c>
      <c r="G216">
        <f>VLOOKUP(F216,JRCSF!$F$2:$G$864,2,FALSE)</f>
        <v>0</v>
      </c>
      <c r="H216">
        <f t="shared" si="16"/>
        <v>0</v>
      </c>
      <c r="I216">
        <f t="shared" si="17"/>
        <v>0</v>
      </c>
      <c r="J216">
        <f t="shared" si="18"/>
        <v>0</v>
      </c>
      <c r="K216">
        <f t="shared" si="19"/>
        <v>0</v>
      </c>
      <c r="L216">
        <f>IF(COUNTIF(I216:K216,1)&gt;0,1,0)</f>
        <v>0</v>
      </c>
    </row>
    <row r="217" spans="1:12" x14ac:dyDescent="0.2">
      <c r="A217">
        <v>216</v>
      </c>
      <c r="B217" t="s">
        <v>18</v>
      </c>
      <c r="C217" t="s">
        <v>18</v>
      </c>
      <c r="D217">
        <v>210</v>
      </c>
      <c r="E217">
        <f t="shared" si="15"/>
        <v>680</v>
      </c>
      <c r="F217">
        <v>212</v>
      </c>
      <c r="G217">
        <f>VLOOKUP(F217,JRCSF!$F$2:$G$864,2,FALSE)</f>
        <v>0</v>
      </c>
      <c r="H217">
        <f t="shared" si="16"/>
        <v>0</v>
      </c>
      <c r="I217">
        <f t="shared" si="17"/>
        <v>0</v>
      </c>
      <c r="J217">
        <f t="shared" si="18"/>
        <v>0</v>
      </c>
      <c r="K217">
        <f t="shared" si="19"/>
        <v>0</v>
      </c>
      <c r="L217">
        <f>IF(COUNTIF(I217:K217,1)&gt;0,1,0)</f>
        <v>0</v>
      </c>
    </row>
    <row r="218" spans="1:12" x14ac:dyDescent="0.2">
      <c r="A218">
        <v>217</v>
      </c>
      <c r="B218" t="s">
        <v>14</v>
      </c>
      <c r="C218" t="s">
        <v>14</v>
      </c>
      <c r="D218">
        <v>211</v>
      </c>
      <c r="E218">
        <f t="shared" si="15"/>
        <v>683</v>
      </c>
      <c r="F218">
        <v>213</v>
      </c>
      <c r="G218">
        <f>VLOOKUP(F218,JRCSF!$F$2:$G$864,2,FALSE)</f>
        <v>0</v>
      </c>
      <c r="H218">
        <f t="shared" si="16"/>
        <v>0</v>
      </c>
      <c r="I218">
        <f t="shared" si="17"/>
        <v>0</v>
      </c>
      <c r="J218">
        <f t="shared" si="18"/>
        <v>0</v>
      </c>
      <c r="K218">
        <f t="shared" si="19"/>
        <v>0</v>
      </c>
      <c r="L218">
        <f>IF(COUNTIF(I218:K218,1)&gt;0,1,0)</f>
        <v>0</v>
      </c>
    </row>
    <row r="219" spans="1:12" x14ac:dyDescent="0.2">
      <c r="A219">
        <v>218</v>
      </c>
      <c r="B219" t="s">
        <v>18</v>
      </c>
      <c r="C219" t="s">
        <v>18</v>
      </c>
      <c r="D219">
        <v>212</v>
      </c>
      <c r="E219">
        <f t="shared" si="15"/>
        <v>686</v>
      </c>
      <c r="F219">
        <v>214</v>
      </c>
      <c r="G219">
        <f>VLOOKUP(F219,JRCSF!$F$2:$G$864,2,FALSE)</f>
        <v>0</v>
      </c>
      <c r="H219">
        <f t="shared" si="16"/>
        <v>0</v>
      </c>
      <c r="I219">
        <f t="shared" si="17"/>
        <v>0</v>
      </c>
      <c r="J219">
        <f t="shared" si="18"/>
        <v>0</v>
      </c>
      <c r="K219">
        <f t="shared" si="19"/>
        <v>0</v>
      </c>
      <c r="L219">
        <f>IF(COUNTIF(I219:K219,1)&gt;0,1,0)</f>
        <v>0</v>
      </c>
    </row>
    <row r="220" spans="1:12" x14ac:dyDescent="0.2">
      <c r="A220">
        <v>219</v>
      </c>
      <c r="B220" t="s">
        <v>14</v>
      </c>
      <c r="C220" t="s">
        <v>14</v>
      </c>
      <c r="D220">
        <v>213</v>
      </c>
      <c r="E220">
        <f t="shared" si="15"/>
        <v>689</v>
      </c>
      <c r="F220">
        <v>215</v>
      </c>
      <c r="G220">
        <f>VLOOKUP(F220,JRCSF!$F$2:$G$864,2,FALSE)</f>
        <v>0</v>
      </c>
      <c r="H220">
        <f t="shared" si="16"/>
        <v>0</v>
      </c>
      <c r="I220">
        <f t="shared" si="17"/>
        <v>0</v>
      </c>
      <c r="J220">
        <f t="shared" si="18"/>
        <v>0</v>
      </c>
      <c r="K220">
        <f t="shared" si="19"/>
        <v>0</v>
      </c>
      <c r="L220">
        <f>IF(COUNTIF(I220:K220,1)&gt;0,1,0)</f>
        <v>0</v>
      </c>
    </row>
    <row r="221" spans="1:12" x14ac:dyDescent="0.2">
      <c r="A221">
        <v>220</v>
      </c>
      <c r="B221" t="s">
        <v>9</v>
      </c>
      <c r="C221" t="s">
        <v>9</v>
      </c>
      <c r="D221">
        <v>214</v>
      </c>
      <c r="E221">
        <f t="shared" si="15"/>
        <v>692</v>
      </c>
      <c r="F221">
        <v>216</v>
      </c>
      <c r="G221">
        <f>VLOOKUP(F221,JRCSF!$F$2:$G$864,2,FALSE)</f>
        <v>0</v>
      </c>
      <c r="H221">
        <f t="shared" si="16"/>
        <v>0</v>
      </c>
      <c r="I221">
        <f t="shared" si="17"/>
        <v>0</v>
      </c>
      <c r="J221">
        <f t="shared" si="18"/>
        <v>0</v>
      </c>
      <c r="K221">
        <f t="shared" si="19"/>
        <v>0</v>
      </c>
      <c r="L221">
        <f>IF(COUNTIF(I221:K221,1)&gt;0,1,0)</f>
        <v>0</v>
      </c>
    </row>
    <row r="222" spans="1:12" x14ac:dyDescent="0.2">
      <c r="A222">
        <v>221</v>
      </c>
      <c r="B222" t="s">
        <v>7</v>
      </c>
      <c r="C222" t="s">
        <v>7</v>
      </c>
      <c r="D222">
        <v>215</v>
      </c>
      <c r="E222">
        <f t="shared" si="15"/>
        <v>695</v>
      </c>
      <c r="F222">
        <v>217</v>
      </c>
      <c r="G222">
        <f>VLOOKUP(F222,JRCSF!$F$2:$G$864,2,FALSE)</f>
        <v>0</v>
      </c>
      <c r="H222">
        <f t="shared" si="16"/>
        <v>0</v>
      </c>
      <c r="I222">
        <f t="shared" si="17"/>
        <v>0</v>
      </c>
      <c r="J222">
        <f t="shared" si="18"/>
        <v>0</v>
      </c>
      <c r="K222">
        <f t="shared" si="19"/>
        <v>0</v>
      </c>
      <c r="L222">
        <f>IF(COUNTIF(I222:K222,1)&gt;0,1,0)</f>
        <v>0</v>
      </c>
    </row>
    <row r="223" spans="1:12" x14ac:dyDescent="0.2">
      <c r="A223">
        <v>222</v>
      </c>
      <c r="B223" t="s">
        <v>15</v>
      </c>
      <c r="C223" t="s">
        <v>15</v>
      </c>
      <c r="D223">
        <v>216</v>
      </c>
      <c r="E223">
        <f t="shared" si="15"/>
        <v>698</v>
      </c>
      <c r="F223">
        <v>218</v>
      </c>
      <c r="G223">
        <f>VLOOKUP(F223,JRCSF!$F$2:$G$864,2,FALSE)</f>
        <v>0</v>
      </c>
      <c r="H223">
        <f t="shared" si="16"/>
        <v>0</v>
      </c>
      <c r="I223">
        <f t="shared" si="17"/>
        <v>0</v>
      </c>
      <c r="J223">
        <f t="shared" si="18"/>
        <v>0</v>
      </c>
      <c r="K223">
        <f t="shared" si="19"/>
        <v>0</v>
      </c>
      <c r="L223">
        <f>IF(COUNTIF(I223:K223,1)&gt;0,1,0)</f>
        <v>0</v>
      </c>
    </row>
    <row r="224" spans="1:12" x14ac:dyDescent="0.2">
      <c r="A224">
        <v>223</v>
      </c>
      <c r="B224" t="s">
        <v>17</v>
      </c>
      <c r="C224" t="s">
        <v>17</v>
      </c>
      <c r="D224">
        <v>217</v>
      </c>
      <c r="E224">
        <f t="shared" si="15"/>
        <v>701</v>
      </c>
      <c r="F224">
        <v>219</v>
      </c>
      <c r="G224">
        <f>VLOOKUP(F224,JRCSF!$F$2:$G$864,2,FALSE)</f>
        <v>0</v>
      </c>
      <c r="H224">
        <f t="shared" si="16"/>
        <v>0</v>
      </c>
      <c r="I224">
        <f t="shared" si="17"/>
        <v>0</v>
      </c>
      <c r="J224">
        <f t="shared" si="18"/>
        <v>0</v>
      </c>
      <c r="K224">
        <f t="shared" si="19"/>
        <v>0</v>
      </c>
      <c r="L224">
        <f>IF(COUNTIF(I224:K224,1)&gt;0,1,0)</f>
        <v>0</v>
      </c>
    </row>
    <row r="225" spans="1:12" x14ac:dyDescent="0.2">
      <c r="A225">
        <v>224</v>
      </c>
      <c r="B225" t="s">
        <v>18</v>
      </c>
      <c r="C225" t="s">
        <v>18</v>
      </c>
      <c r="D225">
        <v>218</v>
      </c>
      <c r="E225">
        <f t="shared" si="15"/>
        <v>704</v>
      </c>
      <c r="F225">
        <v>220</v>
      </c>
      <c r="G225">
        <f>VLOOKUP(F225,JRCSF!$F$2:$G$864,2,FALSE)</f>
        <v>0</v>
      </c>
      <c r="H225">
        <f t="shared" si="16"/>
        <v>0</v>
      </c>
      <c r="I225">
        <f t="shared" si="17"/>
        <v>0</v>
      </c>
      <c r="J225">
        <f t="shared" si="18"/>
        <v>0</v>
      </c>
      <c r="K225">
        <f t="shared" si="19"/>
        <v>0</v>
      </c>
      <c r="L225">
        <f>IF(COUNTIF(I225:K225,1)&gt;0,1,0)</f>
        <v>0</v>
      </c>
    </row>
    <row r="226" spans="1:12" x14ac:dyDescent="0.2">
      <c r="A226">
        <v>225</v>
      </c>
      <c r="B226" t="s">
        <v>17</v>
      </c>
      <c r="C226" t="s">
        <v>17</v>
      </c>
      <c r="D226">
        <v>219</v>
      </c>
      <c r="E226">
        <f t="shared" si="15"/>
        <v>707</v>
      </c>
      <c r="F226">
        <v>221</v>
      </c>
      <c r="G226">
        <f>VLOOKUP(F226,JRCSF!$F$2:$G$864,2,FALSE)</f>
        <v>0</v>
      </c>
      <c r="H226">
        <f t="shared" si="16"/>
        <v>0</v>
      </c>
      <c r="I226">
        <f t="shared" si="17"/>
        <v>0</v>
      </c>
      <c r="J226">
        <f t="shared" si="18"/>
        <v>0</v>
      </c>
      <c r="K226">
        <f t="shared" si="19"/>
        <v>0</v>
      </c>
      <c r="L226">
        <f>IF(COUNTIF(I226:K226,1)&gt;0,1,0)</f>
        <v>0</v>
      </c>
    </row>
    <row r="227" spans="1:12" x14ac:dyDescent="0.2">
      <c r="A227">
        <v>226</v>
      </c>
      <c r="B227" t="s">
        <v>12</v>
      </c>
      <c r="C227" t="s">
        <v>12</v>
      </c>
      <c r="D227">
        <v>220</v>
      </c>
      <c r="E227">
        <f t="shared" si="15"/>
        <v>710</v>
      </c>
      <c r="F227">
        <v>222</v>
      </c>
      <c r="G227">
        <f>VLOOKUP(F227,JRCSF!$F$2:$G$864,2,FALSE)</f>
        <v>0</v>
      </c>
      <c r="H227">
        <f t="shared" si="16"/>
        <v>0</v>
      </c>
      <c r="I227">
        <f t="shared" si="17"/>
        <v>0</v>
      </c>
      <c r="J227">
        <f t="shared" si="18"/>
        <v>0</v>
      </c>
      <c r="K227">
        <f t="shared" si="19"/>
        <v>0</v>
      </c>
      <c r="L227">
        <f>IF(COUNTIF(I227:K227,1)&gt;0,1,0)</f>
        <v>0</v>
      </c>
    </row>
    <row r="228" spans="1:12" x14ac:dyDescent="0.2">
      <c r="A228">
        <v>227</v>
      </c>
      <c r="B228" t="s">
        <v>19</v>
      </c>
      <c r="C228" t="s">
        <v>19</v>
      </c>
      <c r="D228">
        <v>221</v>
      </c>
      <c r="E228">
        <f t="shared" si="15"/>
        <v>713</v>
      </c>
      <c r="F228">
        <v>223</v>
      </c>
      <c r="G228">
        <f>VLOOKUP(F228,JRCSF!$F$2:$G$864,2,FALSE)</f>
        <v>0</v>
      </c>
      <c r="H228">
        <f t="shared" si="16"/>
        <v>0</v>
      </c>
      <c r="I228">
        <f t="shared" si="17"/>
        <v>0</v>
      </c>
      <c r="J228">
        <f t="shared" si="18"/>
        <v>0</v>
      </c>
      <c r="K228">
        <f t="shared" si="19"/>
        <v>0</v>
      </c>
      <c r="L228">
        <f>IF(COUNTIF(I228:K228,1)&gt;0,1,0)</f>
        <v>0</v>
      </c>
    </row>
    <row r="229" spans="1:12" x14ac:dyDescent="0.2">
      <c r="A229">
        <v>228</v>
      </c>
      <c r="B229" t="s">
        <v>17</v>
      </c>
      <c r="C229" t="s">
        <v>17</v>
      </c>
      <c r="D229">
        <v>222</v>
      </c>
      <c r="E229">
        <f t="shared" si="15"/>
        <v>716</v>
      </c>
      <c r="F229">
        <v>224</v>
      </c>
      <c r="G229">
        <f>VLOOKUP(F229,JRCSF!$F$2:$G$864,2,FALSE)</f>
        <v>0</v>
      </c>
      <c r="H229">
        <f t="shared" si="16"/>
        <v>0</v>
      </c>
      <c r="I229">
        <f t="shared" si="17"/>
        <v>0</v>
      </c>
      <c r="J229">
        <f t="shared" si="18"/>
        <v>0</v>
      </c>
      <c r="K229">
        <f t="shared" si="19"/>
        <v>0</v>
      </c>
      <c r="L229">
        <f>IF(COUNTIF(I229:K229,1)&gt;0,1,0)</f>
        <v>0</v>
      </c>
    </row>
    <row r="230" spans="1:12" x14ac:dyDescent="0.2">
      <c r="A230">
        <v>229</v>
      </c>
      <c r="B230" t="s">
        <v>14</v>
      </c>
      <c r="C230" t="s">
        <v>14</v>
      </c>
      <c r="D230">
        <v>223</v>
      </c>
      <c r="E230">
        <f t="shared" si="15"/>
        <v>719</v>
      </c>
      <c r="F230">
        <v>225</v>
      </c>
      <c r="G230">
        <f>VLOOKUP(F230,JRCSF!$F$2:$G$864,2,FALSE)</f>
        <v>0</v>
      </c>
      <c r="H230">
        <f t="shared" si="16"/>
        <v>0</v>
      </c>
      <c r="I230">
        <f t="shared" si="17"/>
        <v>0</v>
      </c>
      <c r="J230">
        <f t="shared" si="18"/>
        <v>0</v>
      </c>
      <c r="K230">
        <f t="shared" si="19"/>
        <v>0</v>
      </c>
      <c r="L230">
        <f>IF(COUNTIF(I230:K230,1)&gt;0,1,0)</f>
        <v>0</v>
      </c>
    </row>
    <row r="231" spans="1:12" x14ac:dyDescent="0.2">
      <c r="A231">
        <v>230</v>
      </c>
      <c r="B231" t="s">
        <v>10</v>
      </c>
      <c r="C231" t="s">
        <v>10</v>
      </c>
      <c r="D231">
        <v>224</v>
      </c>
      <c r="E231">
        <f t="shared" si="15"/>
        <v>722</v>
      </c>
      <c r="F231">
        <v>226</v>
      </c>
      <c r="G231">
        <f>VLOOKUP(F231,JRCSF!$F$2:$G$864,2,FALSE)</f>
        <v>0</v>
      </c>
      <c r="H231">
        <f t="shared" si="16"/>
        <v>0</v>
      </c>
      <c r="I231">
        <f t="shared" si="17"/>
        <v>0</v>
      </c>
      <c r="J231">
        <f t="shared" si="18"/>
        <v>0</v>
      </c>
      <c r="K231">
        <f t="shared" si="19"/>
        <v>0</v>
      </c>
      <c r="L231">
        <f>IF(COUNTIF(I231:K231,1)&gt;0,1,0)</f>
        <v>0</v>
      </c>
    </row>
    <row r="232" spans="1:12" x14ac:dyDescent="0.2">
      <c r="A232">
        <v>231</v>
      </c>
      <c r="B232" t="s">
        <v>3</v>
      </c>
      <c r="C232" t="s">
        <v>3</v>
      </c>
      <c r="D232">
        <v>225</v>
      </c>
      <c r="E232">
        <f t="shared" si="15"/>
        <v>725</v>
      </c>
      <c r="F232">
        <v>227</v>
      </c>
      <c r="G232">
        <f>VLOOKUP(F232,JRCSF!$F$2:$G$864,2,FALSE)</f>
        <v>0</v>
      </c>
      <c r="H232">
        <f t="shared" si="16"/>
        <v>0</v>
      </c>
      <c r="I232">
        <f t="shared" si="17"/>
        <v>0</v>
      </c>
      <c r="J232">
        <f t="shared" si="18"/>
        <v>0</v>
      </c>
      <c r="K232">
        <f t="shared" si="19"/>
        <v>0</v>
      </c>
      <c r="L232">
        <f>IF(COUNTIF(I232:K232,1)&gt;0,1,0)</f>
        <v>0</v>
      </c>
    </row>
    <row r="233" spans="1:12" x14ac:dyDescent="0.2">
      <c r="A233">
        <v>232</v>
      </c>
      <c r="B233" t="s">
        <v>15</v>
      </c>
      <c r="C233" t="s">
        <v>15</v>
      </c>
      <c r="D233">
        <v>226</v>
      </c>
      <c r="E233">
        <f t="shared" si="15"/>
        <v>728</v>
      </c>
      <c r="F233">
        <v>228</v>
      </c>
      <c r="G233">
        <f>VLOOKUP(F233,JRCSF!$F$2:$G$864,2,FALSE)</f>
        <v>0</v>
      </c>
      <c r="H233">
        <f t="shared" si="16"/>
        <v>0</v>
      </c>
      <c r="I233">
        <f t="shared" si="17"/>
        <v>0</v>
      </c>
      <c r="J233">
        <f t="shared" si="18"/>
        <v>0</v>
      </c>
      <c r="K233">
        <f t="shared" si="19"/>
        <v>0</v>
      </c>
      <c r="L233">
        <f>IF(COUNTIF(I233:K233,1)&gt;0,1,0)</f>
        <v>0</v>
      </c>
    </row>
    <row r="234" spans="1:12" x14ac:dyDescent="0.2">
      <c r="A234">
        <v>233</v>
      </c>
      <c r="B234" t="s">
        <v>21</v>
      </c>
      <c r="C234" t="s">
        <v>21</v>
      </c>
      <c r="D234">
        <v>227</v>
      </c>
      <c r="E234">
        <f t="shared" si="15"/>
        <v>731</v>
      </c>
      <c r="F234">
        <v>229</v>
      </c>
      <c r="G234">
        <f>VLOOKUP(F234,JRCSF!$F$2:$G$864,2,FALSE)</f>
        <v>0</v>
      </c>
      <c r="H234">
        <f t="shared" si="16"/>
        <v>0</v>
      </c>
      <c r="I234">
        <f t="shared" si="17"/>
        <v>0</v>
      </c>
      <c r="J234">
        <f t="shared" si="18"/>
        <v>0</v>
      </c>
      <c r="K234">
        <f t="shared" si="19"/>
        <v>0</v>
      </c>
      <c r="L234">
        <f>IF(COUNTIF(I234:K234,1)&gt;0,1,0)</f>
        <v>0</v>
      </c>
    </row>
    <row r="235" spans="1:12" x14ac:dyDescent="0.2">
      <c r="A235">
        <v>234</v>
      </c>
      <c r="B235" t="s">
        <v>21</v>
      </c>
      <c r="C235" t="s">
        <v>21</v>
      </c>
      <c r="D235">
        <v>228</v>
      </c>
      <c r="E235">
        <f t="shared" si="15"/>
        <v>734</v>
      </c>
      <c r="F235">
        <v>230</v>
      </c>
      <c r="G235">
        <f>VLOOKUP(F235,JRCSF!$F$2:$G$864,2,FALSE)</f>
        <v>0</v>
      </c>
      <c r="H235">
        <f t="shared" si="16"/>
        <v>0</v>
      </c>
      <c r="I235">
        <f t="shared" si="17"/>
        <v>1</v>
      </c>
      <c r="J235">
        <f t="shared" si="18"/>
        <v>0</v>
      </c>
      <c r="K235">
        <f t="shared" si="19"/>
        <v>0</v>
      </c>
      <c r="L235">
        <f>IF(COUNTIF(I235:K235,1)&gt;0,1,0)</f>
        <v>1</v>
      </c>
    </row>
    <row r="236" spans="1:12" x14ac:dyDescent="0.2">
      <c r="A236">
        <v>235</v>
      </c>
      <c r="B236" t="s">
        <v>3</v>
      </c>
      <c r="C236" t="s">
        <v>3</v>
      </c>
      <c r="D236">
        <v>229</v>
      </c>
      <c r="E236">
        <f t="shared" si="15"/>
        <v>737</v>
      </c>
      <c r="F236">
        <v>231</v>
      </c>
      <c r="G236">
        <f>VLOOKUP(F236,JRCSF!$F$2:$G$864,2,FALSE)</f>
        <v>0</v>
      </c>
      <c r="H236">
        <f t="shared" si="16"/>
        <v>0</v>
      </c>
      <c r="I236">
        <f t="shared" si="17"/>
        <v>0</v>
      </c>
      <c r="J236">
        <f t="shared" si="18"/>
        <v>1</v>
      </c>
      <c r="K236">
        <f t="shared" si="19"/>
        <v>0</v>
      </c>
      <c r="L236">
        <f>IF(COUNTIF(I236:K236,1)&gt;0,1,0)</f>
        <v>1</v>
      </c>
    </row>
    <row r="237" spans="1:12" x14ac:dyDescent="0.2">
      <c r="A237">
        <v>236</v>
      </c>
      <c r="B237" t="s">
        <v>13</v>
      </c>
      <c r="C237" t="s">
        <v>13</v>
      </c>
      <c r="D237">
        <v>230</v>
      </c>
      <c r="E237">
        <f t="shared" si="15"/>
        <v>740</v>
      </c>
      <c r="F237">
        <v>232</v>
      </c>
      <c r="G237">
        <f>VLOOKUP(F237,JRCSF!$F$2:$G$864,2,FALSE)</f>
        <v>0</v>
      </c>
      <c r="H237">
        <f t="shared" si="16"/>
        <v>0</v>
      </c>
      <c r="I237">
        <f t="shared" si="17"/>
        <v>0</v>
      </c>
      <c r="J237">
        <f t="shared" si="18"/>
        <v>0</v>
      </c>
      <c r="K237">
        <f t="shared" si="19"/>
        <v>1</v>
      </c>
      <c r="L237">
        <f>IF(COUNTIF(I237:K237,1)&gt;0,1,0)</f>
        <v>1</v>
      </c>
    </row>
    <row r="238" spans="1:12" x14ac:dyDescent="0.2">
      <c r="A238">
        <v>237</v>
      </c>
      <c r="B238" t="s">
        <v>19</v>
      </c>
      <c r="C238" t="s">
        <v>19</v>
      </c>
      <c r="D238">
        <v>231</v>
      </c>
      <c r="E238">
        <f t="shared" si="15"/>
        <v>743</v>
      </c>
      <c r="F238">
        <v>233</v>
      </c>
      <c r="G238">
        <f>VLOOKUP(F238,JRCSF!$F$2:$G$864,2,FALSE)</f>
        <v>0</v>
      </c>
      <c r="H238">
        <f t="shared" si="16"/>
        <v>0</v>
      </c>
      <c r="I238">
        <f t="shared" si="17"/>
        <v>0</v>
      </c>
      <c r="J238">
        <f t="shared" si="18"/>
        <v>0</v>
      </c>
      <c r="K238">
        <f t="shared" si="19"/>
        <v>0</v>
      </c>
      <c r="L238">
        <f>IF(COUNTIF(I238:K238,1)&gt;0,1,0)</f>
        <v>0</v>
      </c>
    </row>
    <row r="239" spans="1:12" x14ac:dyDescent="0.2">
      <c r="A239">
        <v>238</v>
      </c>
      <c r="B239" t="s">
        <v>21</v>
      </c>
      <c r="C239" t="s">
        <v>21</v>
      </c>
      <c r="D239">
        <v>232</v>
      </c>
      <c r="E239">
        <f t="shared" si="15"/>
        <v>746</v>
      </c>
      <c r="F239">
        <v>234</v>
      </c>
      <c r="G239">
        <f>VLOOKUP(F239,JRCSF!$F$2:$G$864,2,FALSE)</f>
        <v>0</v>
      </c>
      <c r="H239">
        <f t="shared" si="16"/>
        <v>0</v>
      </c>
      <c r="I239">
        <f t="shared" si="17"/>
        <v>0</v>
      </c>
      <c r="J239">
        <f t="shared" si="18"/>
        <v>0</v>
      </c>
      <c r="K239">
        <f t="shared" si="19"/>
        <v>0</v>
      </c>
      <c r="L239">
        <f>IF(COUNTIF(I239:K239,1)&gt;0,1,0)</f>
        <v>0</v>
      </c>
    </row>
    <row r="240" spans="1:12" x14ac:dyDescent="0.2">
      <c r="A240">
        <v>239</v>
      </c>
      <c r="B240" t="s">
        <v>12</v>
      </c>
      <c r="C240" t="s">
        <v>12</v>
      </c>
      <c r="D240">
        <v>233</v>
      </c>
      <c r="E240">
        <f t="shared" si="15"/>
        <v>749</v>
      </c>
      <c r="F240">
        <v>235</v>
      </c>
      <c r="G240">
        <f>VLOOKUP(F240,JRCSF!$F$2:$G$864,2,FALSE)</f>
        <v>0</v>
      </c>
      <c r="H240">
        <f t="shared" si="16"/>
        <v>0</v>
      </c>
      <c r="I240">
        <f t="shared" si="17"/>
        <v>0</v>
      </c>
      <c r="J240">
        <f t="shared" si="18"/>
        <v>0</v>
      </c>
      <c r="K240">
        <f t="shared" si="19"/>
        <v>0</v>
      </c>
      <c r="L240">
        <f>IF(COUNTIF(I240:K240,1)&gt;0,1,0)</f>
        <v>0</v>
      </c>
    </row>
    <row r="241" spans="1:12" x14ac:dyDescent="0.2">
      <c r="A241">
        <v>240</v>
      </c>
      <c r="B241" t="s">
        <v>13</v>
      </c>
      <c r="C241" t="s">
        <v>3</v>
      </c>
      <c r="D241">
        <v>234</v>
      </c>
      <c r="E241">
        <f t="shared" si="15"/>
        <v>752</v>
      </c>
      <c r="F241">
        <v>236</v>
      </c>
      <c r="G241">
        <f>VLOOKUP(F241,JRCSF!$F$2:$G$864,2,FALSE)</f>
        <v>0</v>
      </c>
      <c r="H241">
        <f t="shared" si="16"/>
        <v>0</v>
      </c>
      <c r="I241">
        <f t="shared" si="17"/>
        <v>0</v>
      </c>
      <c r="J241">
        <f t="shared" si="18"/>
        <v>0</v>
      </c>
      <c r="K241">
        <f t="shared" si="19"/>
        <v>0</v>
      </c>
      <c r="L241">
        <f>IF(COUNTIF(I241:K241,1)&gt;0,1,0)</f>
        <v>0</v>
      </c>
    </row>
    <row r="242" spans="1:12" x14ac:dyDescent="0.2">
      <c r="A242">
        <v>241</v>
      </c>
      <c r="B242" t="s">
        <v>12</v>
      </c>
      <c r="C242" t="s">
        <v>12</v>
      </c>
      <c r="D242">
        <v>235</v>
      </c>
      <c r="E242">
        <f t="shared" si="15"/>
        <v>755</v>
      </c>
      <c r="F242">
        <v>237</v>
      </c>
      <c r="G242">
        <f>VLOOKUP(F242,JRCSF!$F$2:$G$864,2,FALSE)</f>
        <v>0</v>
      </c>
      <c r="H242">
        <f t="shared" si="16"/>
        <v>0</v>
      </c>
      <c r="I242">
        <f t="shared" si="17"/>
        <v>0</v>
      </c>
      <c r="J242">
        <f t="shared" si="18"/>
        <v>0</v>
      </c>
      <c r="K242">
        <f t="shared" si="19"/>
        <v>0</v>
      </c>
      <c r="L242">
        <f>IF(COUNTIF(I242:K242,1)&gt;0,1,0)</f>
        <v>0</v>
      </c>
    </row>
    <row r="243" spans="1:12" x14ac:dyDescent="0.2">
      <c r="A243">
        <v>242</v>
      </c>
      <c r="B243" t="s">
        <v>18</v>
      </c>
      <c r="C243" t="s">
        <v>8</v>
      </c>
      <c r="D243">
        <v>236</v>
      </c>
      <c r="E243">
        <f t="shared" si="15"/>
        <v>758</v>
      </c>
      <c r="F243">
        <v>238</v>
      </c>
      <c r="G243">
        <f>VLOOKUP(F243,JRCSF!$F$2:$G$864,2,FALSE)</f>
        <v>0</v>
      </c>
      <c r="H243">
        <f t="shared" si="16"/>
        <v>0</v>
      </c>
      <c r="I243">
        <f t="shared" si="17"/>
        <v>0</v>
      </c>
      <c r="J243">
        <f t="shared" si="18"/>
        <v>0</v>
      </c>
      <c r="K243">
        <f t="shared" si="19"/>
        <v>0</v>
      </c>
      <c r="L243">
        <f>IF(COUNTIF(I243:K243,1)&gt;0,1,0)</f>
        <v>0</v>
      </c>
    </row>
    <row r="244" spans="1:12" x14ac:dyDescent="0.2">
      <c r="A244">
        <v>243</v>
      </c>
      <c r="B244" t="s">
        <v>15</v>
      </c>
      <c r="C244" t="s">
        <v>15</v>
      </c>
      <c r="D244">
        <v>237</v>
      </c>
      <c r="E244">
        <f t="shared" si="15"/>
        <v>761</v>
      </c>
      <c r="F244">
        <v>239</v>
      </c>
      <c r="G244">
        <f>VLOOKUP(F244,JRCSF!$F$2:$G$864,2,FALSE)</f>
        <v>0</v>
      </c>
      <c r="H244">
        <f t="shared" si="16"/>
        <v>0</v>
      </c>
      <c r="I244">
        <f t="shared" si="17"/>
        <v>0</v>
      </c>
      <c r="J244">
        <f t="shared" si="18"/>
        <v>0</v>
      </c>
      <c r="K244">
        <f t="shared" si="19"/>
        <v>0</v>
      </c>
      <c r="L244">
        <f>IF(COUNTIF(I244:K244,1)&gt;0,1,0)</f>
        <v>0</v>
      </c>
    </row>
    <row r="245" spans="1:12" x14ac:dyDescent="0.2">
      <c r="A245">
        <v>244</v>
      </c>
      <c r="B245" t="s">
        <v>13</v>
      </c>
      <c r="C245" t="s">
        <v>3</v>
      </c>
      <c r="D245">
        <v>238</v>
      </c>
      <c r="E245">
        <f t="shared" si="15"/>
        <v>764</v>
      </c>
      <c r="F245">
        <v>240</v>
      </c>
      <c r="G245">
        <f>VLOOKUP(F245,JRCSF!$F$2:$G$864,2,FALSE)</f>
        <v>0</v>
      </c>
      <c r="H245">
        <f t="shared" si="16"/>
        <v>0</v>
      </c>
      <c r="I245">
        <f t="shared" si="17"/>
        <v>0</v>
      </c>
      <c r="J245">
        <f t="shared" si="18"/>
        <v>0</v>
      </c>
      <c r="K245">
        <f t="shared" si="19"/>
        <v>0</v>
      </c>
      <c r="L245">
        <f>IF(COUNTIF(I245:K245,1)&gt;0,1,0)</f>
        <v>0</v>
      </c>
    </row>
    <row r="246" spans="1:12" x14ac:dyDescent="0.2">
      <c r="A246">
        <v>245</v>
      </c>
      <c r="B246" t="s">
        <v>21</v>
      </c>
      <c r="C246" t="s">
        <v>21</v>
      </c>
      <c r="D246">
        <v>239</v>
      </c>
      <c r="E246">
        <f t="shared" si="15"/>
        <v>767</v>
      </c>
      <c r="F246">
        <v>241</v>
      </c>
      <c r="G246">
        <f>VLOOKUP(F246,JRCSF!$F$2:$G$864,2,FALSE)</f>
        <v>0</v>
      </c>
      <c r="H246">
        <f t="shared" si="16"/>
        <v>0</v>
      </c>
      <c r="I246">
        <f t="shared" si="17"/>
        <v>1</v>
      </c>
      <c r="J246">
        <f t="shared" si="18"/>
        <v>0</v>
      </c>
      <c r="K246">
        <f t="shared" si="19"/>
        <v>0</v>
      </c>
      <c r="L246">
        <f>IF(COUNTIF(I246:K246,1)&gt;0,1,0)</f>
        <v>1</v>
      </c>
    </row>
    <row r="247" spans="1:12" x14ac:dyDescent="0.2">
      <c r="A247">
        <v>246</v>
      </c>
      <c r="B247" t="s">
        <v>2</v>
      </c>
      <c r="C247" t="s">
        <v>2</v>
      </c>
      <c r="D247">
        <v>240</v>
      </c>
      <c r="E247">
        <f t="shared" si="15"/>
        <v>770</v>
      </c>
      <c r="F247">
        <v>242</v>
      </c>
      <c r="G247">
        <f>VLOOKUP(F247,JRCSF!$F$2:$G$864,2,FALSE)</f>
        <v>0</v>
      </c>
      <c r="H247">
        <f t="shared" si="16"/>
        <v>0</v>
      </c>
      <c r="I247">
        <f t="shared" si="17"/>
        <v>0</v>
      </c>
      <c r="J247">
        <f t="shared" si="18"/>
        <v>1</v>
      </c>
      <c r="K247">
        <f t="shared" si="19"/>
        <v>0</v>
      </c>
      <c r="L247">
        <f>IF(COUNTIF(I247:K247,1)&gt;0,1,0)</f>
        <v>1</v>
      </c>
    </row>
    <row r="248" spans="1:12" x14ac:dyDescent="0.2">
      <c r="A248">
        <v>247</v>
      </c>
      <c r="B248" t="s">
        <v>16</v>
      </c>
      <c r="C248" t="s">
        <v>16</v>
      </c>
      <c r="D248">
        <v>241</v>
      </c>
      <c r="E248">
        <f t="shared" si="15"/>
        <v>773</v>
      </c>
      <c r="F248">
        <v>243</v>
      </c>
      <c r="G248">
        <f>VLOOKUP(F248,JRCSF!$F$2:$G$864,2,FALSE)</f>
        <v>0</v>
      </c>
      <c r="H248">
        <f t="shared" si="16"/>
        <v>0</v>
      </c>
      <c r="I248">
        <f t="shared" si="17"/>
        <v>0</v>
      </c>
      <c r="J248">
        <f t="shared" si="18"/>
        <v>0</v>
      </c>
      <c r="K248">
        <f t="shared" si="19"/>
        <v>1</v>
      </c>
      <c r="L248">
        <f>IF(COUNTIF(I248:K248,1)&gt;0,1,0)</f>
        <v>1</v>
      </c>
    </row>
    <row r="249" spans="1:12" x14ac:dyDescent="0.2">
      <c r="A249">
        <v>248</v>
      </c>
      <c r="B249" t="s">
        <v>13</v>
      </c>
      <c r="C249" t="s">
        <v>13</v>
      </c>
      <c r="D249">
        <v>242</v>
      </c>
      <c r="E249">
        <f t="shared" si="15"/>
        <v>776</v>
      </c>
      <c r="F249">
        <v>244</v>
      </c>
      <c r="G249">
        <f>VLOOKUP(F249,JRCSF!$F$2:$G$864,2,FALSE)</f>
        <v>0</v>
      </c>
      <c r="H249">
        <f t="shared" si="16"/>
        <v>0</v>
      </c>
      <c r="I249">
        <f t="shared" si="17"/>
        <v>0</v>
      </c>
      <c r="J249">
        <f t="shared" si="18"/>
        <v>0</v>
      </c>
      <c r="K249">
        <f t="shared" si="19"/>
        <v>0</v>
      </c>
      <c r="L249">
        <f>IF(COUNTIF(I249:K249,1)&gt;0,1,0)</f>
        <v>0</v>
      </c>
    </row>
    <row r="250" spans="1:12" x14ac:dyDescent="0.2">
      <c r="A250">
        <v>249</v>
      </c>
      <c r="B250" t="s">
        <v>2</v>
      </c>
      <c r="C250" t="s">
        <v>2</v>
      </c>
      <c r="D250">
        <v>243</v>
      </c>
      <c r="E250">
        <f t="shared" si="15"/>
        <v>779</v>
      </c>
      <c r="F250">
        <v>245</v>
      </c>
      <c r="G250">
        <f>VLOOKUP(F250,JRCSF!$F$2:$G$864,2,FALSE)</f>
        <v>0</v>
      </c>
      <c r="H250">
        <f t="shared" si="16"/>
        <v>0</v>
      </c>
      <c r="I250">
        <f t="shared" si="17"/>
        <v>0</v>
      </c>
      <c r="J250">
        <f t="shared" si="18"/>
        <v>0</v>
      </c>
      <c r="K250">
        <f t="shared" si="19"/>
        <v>0</v>
      </c>
      <c r="L250">
        <f>IF(COUNTIF(I250:K250,1)&gt;0,1,0)</f>
        <v>0</v>
      </c>
    </row>
    <row r="251" spans="1:12" x14ac:dyDescent="0.2">
      <c r="A251">
        <v>250</v>
      </c>
      <c r="B251" t="s">
        <v>8</v>
      </c>
      <c r="C251" t="s">
        <v>8</v>
      </c>
      <c r="D251">
        <v>244</v>
      </c>
      <c r="E251">
        <f t="shared" si="15"/>
        <v>782</v>
      </c>
      <c r="F251">
        <v>246</v>
      </c>
      <c r="G251">
        <f>VLOOKUP(F251,JRCSF!$F$2:$G$864,2,FALSE)</f>
        <v>0</v>
      </c>
      <c r="H251">
        <f t="shared" si="16"/>
        <v>0</v>
      </c>
      <c r="I251">
        <f t="shared" si="17"/>
        <v>0</v>
      </c>
      <c r="J251">
        <f t="shared" si="18"/>
        <v>0</v>
      </c>
      <c r="K251">
        <f t="shared" si="19"/>
        <v>0</v>
      </c>
      <c r="L251">
        <f>IF(COUNTIF(I251:K251,1)&gt;0,1,0)</f>
        <v>0</v>
      </c>
    </row>
    <row r="252" spans="1:12" x14ac:dyDescent="0.2">
      <c r="A252">
        <v>251</v>
      </c>
      <c r="B252" t="s">
        <v>15</v>
      </c>
      <c r="C252" t="s">
        <v>15</v>
      </c>
      <c r="D252">
        <v>245</v>
      </c>
      <c r="E252">
        <f t="shared" si="15"/>
        <v>785</v>
      </c>
      <c r="F252">
        <v>247</v>
      </c>
      <c r="G252">
        <f>VLOOKUP(F252,JRCSF!$F$2:$G$864,2,FALSE)</f>
        <v>0</v>
      </c>
      <c r="H252">
        <f t="shared" si="16"/>
        <v>0</v>
      </c>
      <c r="I252">
        <f t="shared" si="17"/>
        <v>0</v>
      </c>
      <c r="J252">
        <f t="shared" si="18"/>
        <v>0</v>
      </c>
      <c r="K252">
        <f t="shared" si="19"/>
        <v>0</v>
      </c>
      <c r="L252">
        <f>IF(COUNTIF(I252:K252,1)&gt;0,1,0)</f>
        <v>0</v>
      </c>
    </row>
    <row r="253" spans="1:12" x14ac:dyDescent="0.2">
      <c r="A253">
        <v>252</v>
      </c>
      <c r="B253" t="s">
        <v>13</v>
      </c>
      <c r="C253" t="s">
        <v>13</v>
      </c>
      <c r="D253">
        <v>246</v>
      </c>
      <c r="E253">
        <f t="shared" si="15"/>
        <v>788</v>
      </c>
      <c r="F253">
        <v>248</v>
      </c>
      <c r="G253">
        <f>VLOOKUP(F253,JRCSF!$F$2:$G$864,2,FALSE)</f>
        <v>0</v>
      </c>
      <c r="H253">
        <f t="shared" si="16"/>
        <v>0</v>
      </c>
      <c r="I253">
        <f t="shared" si="17"/>
        <v>0</v>
      </c>
      <c r="J253">
        <f t="shared" si="18"/>
        <v>0</v>
      </c>
      <c r="K253">
        <f t="shared" si="19"/>
        <v>0</v>
      </c>
      <c r="L253">
        <f>IF(COUNTIF(I253:K253,1)&gt;0,1,0)</f>
        <v>0</v>
      </c>
    </row>
    <row r="254" spans="1:12" x14ac:dyDescent="0.2">
      <c r="A254">
        <v>253</v>
      </c>
      <c r="B254" t="s">
        <v>9</v>
      </c>
      <c r="C254" t="s">
        <v>9</v>
      </c>
      <c r="D254">
        <v>247</v>
      </c>
      <c r="E254">
        <f t="shared" si="15"/>
        <v>791</v>
      </c>
      <c r="F254">
        <v>249</v>
      </c>
      <c r="G254">
        <f>VLOOKUP(F254,JRCSF!$F$2:$G$864,2,FALSE)</f>
        <v>0</v>
      </c>
      <c r="H254">
        <f t="shared" si="16"/>
        <v>0</v>
      </c>
      <c r="I254">
        <f t="shared" si="17"/>
        <v>0</v>
      </c>
      <c r="J254">
        <f t="shared" si="18"/>
        <v>0</v>
      </c>
      <c r="K254">
        <f t="shared" si="19"/>
        <v>0</v>
      </c>
      <c r="L254">
        <f>IF(COUNTIF(I254:K254,1)&gt;0,1,0)</f>
        <v>0</v>
      </c>
    </row>
    <row r="255" spans="1:12" x14ac:dyDescent="0.2">
      <c r="A255">
        <v>254</v>
      </c>
      <c r="B255" t="s">
        <v>12</v>
      </c>
      <c r="C255" t="s">
        <v>12</v>
      </c>
      <c r="D255">
        <v>248</v>
      </c>
      <c r="E255">
        <f t="shared" si="15"/>
        <v>794</v>
      </c>
      <c r="F255">
        <v>250</v>
      </c>
      <c r="G255">
        <f>VLOOKUP(F255,JRCSF!$F$2:$G$864,2,FALSE)</f>
        <v>0</v>
      </c>
      <c r="H255">
        <f t="shared" si="16"/>
        <v>0</v>
      </c>
      <c r="I255">
        <f t="shared" si="17"/>
        <v>0</v>
      </c>
      <c r="J255">
        <f t="shared" si="18"/>
        <v>0</v>
      </c>
      <c r="K255">
        <f t="shared" si="19"/>
        <v>0</v>
      </c>
      <c r="L255">
        <f>IF(COUNTIF(I255:K255,1)&gt;0,1,0)</f>
        <v>0</v>
      </c>
    </row>
    <row r="256" spans="1:12" x14ac:dyDescent="0.2">
      <c r="A256">
        <v>255</v>
      </c>
      <c r="B256" t="s">
        <v>14</v>
      </c>
      <c r="C256" t="s">
        <v>14</v>
      </c>
      <c r="D256">
        <v>249</v>
      </c>
      <c r="E256">
        <f t="shared" si="15"/>
        <v>797</v>
      </c>
      <c r="F256">
        <v>251</v>
      </c>
      <c r="G256">
        <f>VLOOKUP(F256,JRCSF!$F$2:$G$864,2,FALSE)</f>
        <v>0</v>
      </c>
      <c r="H256">
        <f t="shared" si="16"/>
        <v>0</v>
      </c>
      <c r="I256">
        <f t="shared" si="17"/>
        <v>0</v>
      </c>
      <c r="J256">
        <f t="shared" si="18"/>
        <v>0</v>
      </c>
      <c r="K256">
        <f t="shared" si="19"/>
        <v>0</v>
      </c>
      <c r="L256">
        <f>IF(COUNTIF(I256:K256,1)&gt;0,1,0)</f>
        <v>0</v>
      </c>
    </row>
    <row r="257" spans="1:12" x14ac:dyDescent="0.2">
      <c r="A257">
        <v>256</v>
      </c>
      <c r="B257" t="s">
        <v>1</v>
      </c>
      <c r="C257" t="s">
        <v>1</v>
      </c>
      <c r="D257">
        <v>250</v>
      </c>
      <c r="E257">
        <f t="shared" si="15"/>
        <v>800</v>
      </c>
      <c r="F257">
        <v>252</v>
      </c>
      <c r="G257">
        <f>VLOOKUP(F257,JRCSF!$F$2:$G$864,2,FALSE)</f>
        <v>0</v>
      </c>
      <c r="H257">
        <f t="shared" si="16"/>
        <v>0</v>
      </c>
      <c r="I257">
        <f t="shared" si="17"/>
        <v>0</v>
      </c>
      <c r="J257">
        <f t="shared" si="18"/>
        <v>0</v>
      </c>
      <c r="K257">
        <f t="shared" si="19"/>
        <v>0</v>
      </c>
      <c r="L257">
        <f>IF(COUNTIF(I257:K257,1)&gt;0,1,0)</f>
        <v>0</v>
      </c>
    </row>
    <row r="258" spans="1:12" x14ac:dyDescent="0.2">
      <c r="A258">
        <v>257</v>
      </c>
      <c r="B258" t="s">
        <v>18</v>
      </c>
      <c r="C258" t="s">
        <v>18</v>
      </c>
      <c r="D258">
        <v>251</v>
      </c>
      <c r="E258">
        <f t="shared" si="15"/>
        <v>803</v>
      </c>
      <c r="F258">
        <v>253</v>
      </c>
      <c r="G258">
        <f>VLOOKUP(F258,JRCSF!$F$2:$G$864,2,FALSE)</f>
        <v>0</v>
      </c>
      <c r="H258">
        <f t="shared" si="16"/>
        <v>0</v>
      </c>
      <c r="I258">
        <f t="shared" si="17"/>
        <v>0</v>
      </c>
      <c r="J258">
        <f t="shared" si="18"/>
        <v>0</v>
      </c>
      <c r="K258">
        <f t="shared" si="19"/>
        <v>0</v>
      </c>
      <c r="L258">
        <f>IF(COUNTIF(I258:K258,1)&gt;0,1,0)</f>
        <v>0</v>
      </c>
    </row>
    <row r="259" spans="1:12" x14ac:dyDescent="0.2">
      <c r="A259">
        <v>258</v>
      </c>
      <c r="B259" t="s">
        <v>2</v>
      </c>
      <c r="C259" t="s">
        <v>2</v>
      </c>
      <c r="D259">
        <v>252</v>
      </c>
      <c r="E259">
        <f t="shared" ref="E259:E322" si="20">_xlfn.IFNA(((D259-1)*3)+53,0)</f>
        <v>806</v>
      </c>
      <c r="F259">
        <v>254</v>
      </c>
      <c r="G259">
        <f>VLOOKUP(F259,JRCSF!$F$2:$G$864,2,FALSE)</f>
        <v>0</v>
      </c>
      <c r="H259">
        <f t="shared" ref="H259:H322" si="21">IF(G259=0,0,1)</f>
        <v>0</v>
      </c>
      <c r="I259">
        <f t="shared" ref="I259:I322" si="22">IF(AND(AND(C259="N",OR(C261="T",C261="S")),OR(C260&lt;&gt;"P",C262&lt;&gt;"P")),1,0)</f>
        <v>0</v>
      </c>
      <c r="J259">
        <f t="shared" si="18"/>
        <v>0</v>
      </c>
      <c r="K259">
        <f t="shared" si="19"/>
        <v>0</v>
      </c>
      <c r="L259">
        <f>IF(COUNTIF(I259:K259,1)&gt;0,1,0)</f>
        <v>0</v>
      </c>
    </row>
    <row r="260" spans="1:12" x14ac:dyDescent="0.2">
      <c r="A260">
        <v>259</v>
      </c>
      <c r="B260" t="s">
        <v>2</v>
      </c>
      <c r="C260" t="s">
        <v>2</v>
      </c>
      <c r="D260">
        <v>253</v>
      </c>
      <c r="E260">
        <f t="shared" si="20"/>
        <v>809</v>
      </c>
      <c r="F260">
        <v>255</v>
      </c>
      <c r="G260">
        <f>VLOOKUP(F260,JRCSF!$F$2:$G$864,2,FALSE)</f>
        <v>0</v>
      </c>
      <c r="H260">
        <f t="shared" si="21"/>
        <v>0</v>
      </c>
      <c r="I260">
        <f t="shared" si="22"/>
        <v>0</v>
      </c>
      <c r="J260">
        <f t="shared" ref="J260:J323" si="23">IF(AND(I259=1,C260&lt;&gt;"P"),1,0)</f>
        <v>0</v>
      </c>
      <c r="K260">
        <f t="shared" si="19"/>
        <v>0</v>
      </c>
      <c r="L260">
        <f>IF(COUNTIF(I260:K260,1)&gt;0,1,0)</f>
        <v>0</v>
      </c>
    </row>
    <row r="261" spans="1:12" x14ac:dyDescent="0.2">
      <c r="A261">
        <v>260</v>
      </c>
      <c r="B261" t="s">
        <v>16</v>
      </c>
      <c r="C261" t="s">
        <v>16</v>
      </c>
      <c r="D261">
        <v>254</v>
      </c>
      <c r="E261">
        <f t="shared" si="20"/>
        <v>812</v>
      </c>
      <c r="F261">
        <v>256</v>
      </c>
      <c r="G261">
        <f>VLOOKUP(F261,JRCSF!$F$2:$G$864,2,FALSE)</f>
        <v>0</v>
      </c>
      <c r="H261">
        <f t="shared" si="21"/>
        <v>0</v>
      </c>
      <c r="I261">
        <f t="shared" si="22"/>
        <v>0</v>
      </c>
      <c r="J261">
        <f t="shared" si="23"/>
        <v>0</v>
      </c>
      <c r="K261">
        <f t="shared" ref="K261:K324" si="24">IF(AND(I259=1,OR(C261="S",C261="T")),1,0)</f>
        <v>0</v>
      </c>
      <c r="L261">
        <f>IF(COUNTIF(I261:K261,1)&gt;0,1,0)</f>
        <v>0</v>
      </c>
    </row>
    <row r="262" spans="1:12" x14ac:dyDescent="0.2">
      <c r="A262">
        <v>261</v>
      </c>
      <c r="B262" t="s">
        <v>13</v>
      </c>
      <c r="C262" t="s">
        <v>13</v>
      </c>
      <c r="D262">
        <v>255</v>
      </c>
      <c r="E262">
        <f t="shared" si="20"/>
        <v>815</v>
      </c>
      <c r="F262">
        <v>257</v>
      </c>
      <c r="G262">
        <f>VLOOKUP(F262,JRCSF!$F$2:$G$864,2,FALSE)</f>
        <v>0</v>
      </c>
      <c r="H262">
        <f t="shared" si="21"/>
        <v>0</v>
      </c>
      <c r="I262">
        <f t="shared" si="22"/>
        <v>0</v>
      </c>
      <c r="J262">
        <f t="shared" si="23"/>
        <v>0</v>
      </c>
      <c r="K262">
        <f t="shared" si="24"/>
        <v>0</v>
      </c>
      <c r="L262">
        <f>IF(COUNTIF(I262:K262,1)&gt;0,1,0)</f>
        <v>0</v>
      </c>
    </row>
    <row r="263" spans="1:12" x14ac:dyDescent="0.2">
      <c r="A263">
        <v>262</v>
      </c>
      <c r="B263" t="s">
        <v>8</v>
      </c>
      <c r="C263" t="s">
        <v>8</v>
      </c>
      <c r="D263">
        <v>256</v>
      </c>
      <c r="E263">
        <f t="shared" si="20"/>
        <v>818</v>
      </c>
      <c r="F263">
        <v>258</v>
      </c>
      <c r="G263">
        <f>VLOOKUP(F263,JRCSF!$F$2:$G$864,2,FALSE)</f>
        <v>0</v>
      </c>
      <c r="H263">
        <f t="shared" si="21"/>
        <v>0</v>
      </c>
      <c r="I263">
        <f t="shared" si="22"/>
        <v>0</v>
      </c>
      <c r="J263">
        <f t="shared" si="23"/>
        <v>0</v>
      </c>
      <c r="K263">
        <f t="shared" si="24"/>
        <v>0</v>
      </c>
      <c r="L263">
        <f>IF(COUNTIF(I263:K263,1)&gt;0,1,0)</f>
        <v>0</v>
      </c>
    </row>
    <row r="264" spans="1:12" x14ac:dyDescent="0.2">
      <c r="A264">
        <v>263</v>
      </c>
      <c r="B264" t="s">
        <v>10</v>
      </c>
      <c r="C264" t="s">
        <v>10</v>
      </c>
      <c r="D264">
        <v>257</v>
      </c>
      <c r="E264">
        <f t="shared" si="20"/>
        <v>821</v>
      </c>
      <c r="F264">
        <v>259</v>
      </c>
      <c r="G264">
        <f>VLOOKUP(F264,JRCSF!$F$2:$G$864,2,FALSE)</f>
        <v>0</v>
      </c>
      <c r="H264">
        <f t="shared" si="21"/>
        <v>0</v>
      </c>
      <c r="I264">
        <f t="shared" si="22"/>
        <v>0</v>
      </c>
      <c r="J264">
        <f t="shared" si="23"/>
        <v>0</v>
      </c>
      <c r="K264">
        <f t="shared" si="24"/>
        <v>0</v>
      </c>
      <c r="L264">
        <f>IF(COUNTIF(I264:K264,1)&gt;0,1,0)</f>
        <v>0</v>
      </c>
    </row>
    <row r="265" spans="1:12" x14ac:dyDescent="0.2">
      <c r="A265">
        <v>264</v>
      </c>
      <c r="B265" t="s">
        <v>10</v>
      </c>
      <c r="C265" t="s">
        <v>10</v>
      </c>
      <c r="D265">
        <v>258</v>
      </c>
      <c r="E265">
        <f t="shared" si="20"/>
        <v>824</v>
      </c>
      <c r="F265">
        <v>260</v>
      </c>
      <c r="G265">
        <f>VLOOKUP(F265,JRCSF!$F$2:$G$864,2,FALSE)</f>
        <v>0</v>
      </c>
      <c r="H265">
        <f t="shared" si="21"/>
        <v>0</v>
      </c>
      <c r="I265">
        <f t="shared" si="22"/>
        <v>0</v>
      </c>
      <c r="J265">
        <f t="shared" si="23"/>
        <v>0</v>
      </c>
      <c r="K265">
        <f t="shared" si="24"/>
        <v>0</v>
      </c>
      <c r="L265">
        <f>IF(COUNTIF(I265:K265,1)&gt;0,1,0)</f>
        <v>0</v>
      </c>
    </row>
    <row r="266" spans="1:12" x14ac:dyDescent="0.2">
      <c r="A266">
        <v>265</v>
      </c>
      <c r="B266" t="s">
        <v>10</v>
      </c>
      <c r="C266" t="s">
        <v>10</v>
      </c>
      <c r="D266">
        <v>259</v>
      </c>
      <c r="E266">
        <f t="shared" si="20"/>
        <v>827</v>
      </c>
      <c r="F266">
        <v>261</v>
      </c>
      <c r="G266">
        <f>VLOOKUP(F266,JRCSF!$F$2:$G$864,2,FALSE)</f>
        <v>0</v>
      </c>
      <c r="H266">
        <f t="shared" si="21"/>
        <v>0</v>
      </c>
      <c r="I266">
        <f t="shared" si="22"/>
        <v>0</v>
      </c>
      <c r="J266">
        <f t="shared" si="23"/>
        <v>0</v>
      </c>
      <c r="K266">
        <f t="shared" si="24"/>
        <v>0</v>
      </c>
      <c r="L266">
        <f>IF(COUNTIF(I266:K266,1)&gt;0,1,0)</f>
        <v>0</v>
      </c>
    </row>
    <row r="267" spans="1:12" x14ac:dyDescent="0.2">
      <c r="A267">
        <v>266</v>
      </c>
      <c r="B267" t="s">
        <v>21</v>
      </c>
      <c r="C267" t="s">
        <v>21</v>
      </c>
      <c r="D267">
        <v>260</v>
      </c>
      <c r="E267">
        <f t="shared" si="20"/>
        <v>830</v>
      </c>
      <c r="F267">
        <v>262</v>
      </c>
      <c r="G267">
        <f>VLOOKUP(F267,JRCSF!$F$2:$G$864,2,FALSE)</f>
        <v>0</v>
      </c>
      <c r="H267">
        <f t="shared" si="21"/>
        <v>0</v>
      </c>
      <c r="I267">
        <f t="shared" si="22"/>
        <v>1</v>
      </c>
      <c r="J267">
        <f t="shared" si="23"/>
        <v>0</v>
      </c>
      <c r="K267">
        <f t="shared" si="24"/>
        <v>0</v>
      </c>
      <c r="L267">
        <f>IF(COUNTIF(I267:K267,1)&gt;0,1,0)</f>
        <v>1</v>
      </c>
    </row>
    <row r="268" spans="1:12" x14ac:dyDescent="0.2">
      <c r="A268">
        <v>267</v>
      </c>
      <c r="B268" t="s">
        <v>12</v>
      </c>
      <c r="C268" t="s">
        <v>12</v>
      </c>
      <c r="D268">
        <v>261</v>
      </c>
      <c r="E268">
        <f t="shared" si="20"/>
        <v>833</v>
      </c>
      <c r="F268">
        <v>263</v>
      </c>
      <c r="G268">
        <f>VLOOKUP(F268,JRCSF!$F$2:$G$864,2,FALSE)</f>
        <v>0</v>
      </c>
      <c r="H268">
        <f t="shared" si="21"/>
        <v>0</v>
      </c>
      <c r="I268">
        <f t="shared" si="22"/>
        <v>0</v>
      </c>
      <c r="J268">
        <f t="shared" si="23"/>
        <v>1</v>
      </c>
      <c r="K268">
        <f t="shared" si="24"/>
        <v>0</v>
      </c>
      <c r="L268">
        <f>IF(COUNTIF(I268:K268,1)&gt;0,1,0)</f>
        <v>1</v>
      </c>
    </row>
    <row r="269" spans="1:12" x14ac:dyDescent="0.2">
      <c r="A269">
        <v>268</v>
      </c>
      <c r="B269" t="s">
        <v>16</v>
      </c>
      <c r="C269" t="s">
        <v>16</v>
      </c>
      <c r="D269">
        <v>262</v>
      </c>
      <c r="E269">
        <f t="shared" si="20"/>
        <v>836</v>
      </c>
      <c r="F269">
        <v>264</v>
      </c>
      <c r="G269">
        <f>VLOOKUP(F269,JRCSF!$F$2:$G$864,2,FALSE)</f>
        <v>0</v>
      </c>
      <c r="H269">
        <f t="shared" si="21"/>
        <v>0</v>
      </c>
      <c r="I269">
        <f t="shared" si="22"/>
        <v>0</v>
      </c>
      <c r="J269">
        <f t="shared" si="23"/>
        <v>0</v>
      </c>
      <c r="K269">
        <f t="shared" si="24"/>
        <v>1</v>
      </c>
      <c r="L269">
        <f>IF(COUNTIF(I269:K269,1)&gt;0,1,0)</f>
        <v>1</v>
      </c>
    </row>
    <row r="270" spans="1:12" x14ac:dyDescent="0.2">
      <c r="A270">
        <v>269</v>
      </c>
      <c r="B270" t="s">
        <v>10</v>
      </c>
      <c r="C270" t="s">
        <v>10</v>
      </c>
      <c r="D270">
        <v>263</v>
      </c>
      <c r="E270">
        <f t="shared" si="20"/>
        <v>839</v>
      </c>
      <c r="F270">
        <v>265</v>
      </c>
      <c r="G270">
        <f>VLOOKUP(F270,JRCSF!$F$2:$G$864,2,FALSE)</f>
        <v>0</v>
      </c>
      <c r="H270">
        <f t="shared" si="21"/>
        <v>0</v>
      </c>
      <c r="I270">
        <f t="shared" si="22"/>
        <v>0</v>
      </c>
      <c r="J270">
        <f t="shared" si="23"/>
        <v>0</v>
      </c>
      <c r="K270">
        <f t="shared" si="24"/>
        <v>0</v>
      </c>
      <c r="L270">
        <f>IF(COUNTIF(I270:K270,1)&gt;0,1,0)</f>
        <v>0</v>
      </c>
    </row>
    <row r="271" spans="1:12" x14ac:dyDescent="0.2">
      <c r="A271">
        <v>270</v>
      </c>
      <c r="B271" t="s">
        <v>17</v>
      </c>
      <c r="C271" t="s">
        <v>17</v>
      </c>
      <c r="D271">
        <v>264</v>
      </c>
      <c r="E271">
        <f t="shared" si="20"/>
        <v>842</v>
      </c>
      <c r="F271">
        <v>266</v>
      </c>
      <c r="G271">
        <f>VLOOKUP(F271,JRCSF!$F$2:$G$864,2,FALSE)</f>
        <v>0</v>
      </c>
      <c r="H271">
        <f t="shared" si="21"/>
        <v>0</v>
      </c>
      <c r="I271">
        <f t="shared" si="22"/>
        <v>0</v>
      </c>
      <c r="J271">
        <f t="shared" si="23"/>
        <v>0</v>
      </c>
      <c r="K271">
        <f t="shared" si="24"/>
        <v>0</v>
      </c>
      <c r="L271">
        <f>IF(COUNTIF(I271:K271,1)&gt;0,1,0)</f>
        <v>0</v>
      </c>
    </row>
    <row r="272" spans="1:12" x14ac:dyDescent="0.2">
      <c r="A272">
        <v>271</v>
      </c>
      <c r="B272" t="s">
        <v>6</v>
      </c>
      <c r="C272" t="s">
        <v>6</v>
      </c>
      <c r="D272">
        <v>265</v>
      </c>
      <c r="E272">
        <f t="shared" si="20"/>
        <v>845</v>
      </c>
      <c r="F272">
        <v>267</v>
      </c>
      <c r="G272">
        <f>VLOOKUP(F272,JRCSF!$F$2:$G$864,2,FALSE)</f>
        <v>0</v>
      </c>
      <c r="H272">
        <f t="shared" si="21"/>
        <v>0</v>
      </c>
      <c r="I272">
        <f t="shared" si="22"/>
        <v>0</v>
      </c>
      <c r="J272">
        <f t="shared" si="23"/>
        <v>0</v>
      </c>
      <c r="K272">
        <f t="shared" si="24"/>
        <v>0</v>
      </c>
      <c r="L272">
        <f>IF(COUNTIF(I272:K272,1)&gt;0,1,0)</f>
        <v>0</v>
      </c>
    </row>
    <row r="273" spans="1:12" x14ac:dyDescent="0.2">
      <c r="A273">
        <v>272</v>
      </c>
      <c r="B273" t="s">
        <v>6</v>
      </c>
      <c r="C273" t="s">
        <v>6</v>
      </c>
      <c r="D273">
        <v>266</v>
      </c>
      <c r="E273">
        <f t="shared" si="20"/>
        <v>848</v>
      </c>
      <c r="F273">
        <v>268</v>
      </c>
      <c r="G273">
        <f>VLOOKUP(F273,JRCSF!$F$2:$G$864,2,FALSE)</f>
        <v>0</v>
      </c>
      <c r="H273">
        <f t="shared" si="21"/>
        <v>0</v>
      </c>
      <c r="I273">
        <f t="shared" si="22"/>
        <v>0</v>
      </c>
      <c r="J273">
        <f t="shared" si="23"/>
        <v>0</v>
      </c>
      <c r="K273">
        <f t="shared" si="24"/>
        <v>0</v>
      </c>
      <c r="L273">
        <f>IF(COUNTIF(I273:K273,1)&gt;0,1,0)</f>
        <v>0</v>
      </c>
    </row>
    <row r="274" spans="1:12" x14ac:dyDescent="0.2">
      <c r="A274">
        <v>273</v>
      </c>
      <c r="B274" t="s">
        <v>6</v>
      </c>
      <c r="C274" t="s">
        <v>3</v>
      </c>
      <c r="D274">
        <v>267</v>
      </c>
      <c r="E274">
        <f t="shared" si="20"/>
        <v>851</v>
      </c>
      <c r="F274">
        <v>269</v>
      </c>
      <c r="G274">
        <f>VLOOKUP(F274,JRCSF!$F$2:$G$864,2,FALSE)</f>
        <v>0</v>
      </c>
      <c r="H274">
        <f t="shared" si="21"/>
        <v>0</v>
      </c>
      <c r="I274">
        <f t="shared" si="22"/>
        <v>0</v>
      </c>
      <c r="J274">
        <f t="shared" si="23"/>
        <v>0</v>
      </c>
      <c r="K274">
        <f t="shared" si="24"/>
        <v>0</v>
      </c>
      <c r="L274">
        <f>IF(COUNTIF(I274:K274,1)&gt;0,1,0)</f>
        <v>0</v>
      </c>
    </row>
    <row r="275" spans="1:12" x14ac:dyDescent="0.2">
      <c r="A275">
        <v>274</v>
      </c>
      <c r="B275" t="s">
        <v>2</v>
      </c>
      <c r="C275" t="s">
        <v>2</v>
      </c>
      <c r="D275">
        <v>268</v>
      </c>
      <c r="E275">
        <f t="shared" si="20"/>
        <v>854</v>
      </c>
      <c r="F275">
        <v>270</v>
      </c>
      <c r="G275">
        <f>VLOOKUP(F275,JRCSF!$F$2:$G$864,2,FALSE)</f>
        <v>0</v>
      </c>
      <c r="H275">
        <f t="shared" si="21"/>
        <v>0</v>
      </c>
      <c r="I275">
        <f t="shared" si="22"/>
        <v>0</v>
      </c>
      <c r="J275">
        <f t="shared" si="23"/>
        <v>0</v>
      </c>
      <c r="K275">
        <f t="shared" si="24"/>
        <v>0</v>
      </c>
      <c r="L275">
        <f>IF(COUNTIF(I275:K275,1)&gt;0,1,0)</f>
        <v>0</v>
      </c>
    </row>
    <row r="276" spans="1:12" x14ac:dyDescent="0.2">
      <c r="A276">
        <v>275</v>
      </c>
      <c r="B276" t="s">
        <v>2</v>
      </c>
      <c r="C276" t="s">
        <v>2</v>
      </c>
      <c r="D276">
        <v>269</v>
      </c>
      <c r="E276">
        <f t="shared" si="20"/>
        <v>857</v>
      </c>
      <c r="F276">
        <v>271</v>
      </c>
      <c r="G276">
        <f>VLOOKUP(F276,JRCSF!$F$2:$G$864,2,FALSE)</f>
        <v>0</v>
      </c>
      <c r="H276">
        <f t="shared" si="21"/>
        <v>0</v>
      </c>
      <c r="I276">
        <f t="shared" si="22"/>
        <v>0</v>
      </c>
      <c r="J276">
        <f t="shared" si="23"/>
        <v>0</v>
      </c>
      <c r="K276">
        <f t="shared" si="24"/>
        <v>0</v>
      </c>
      <c r="L276">
        <f>IF(COUNTIF(I276:K276,1)&gt;0,1,0)</f>
        <v>0</v>
      </c>
    </row>
    <row r="277" spans="1:12" x14ac:dyDescent="0.2">
      <c r="A277">
        <v>276</v>
      </c>
      <c r="B277" t="s">
        <v>14</v>
      </c>
      <c r="C277" t="s">
        <v>14</v>
      </c>
      <c r="D277">
        <v>270</v>
      </c>
      <c r="E277">
        <f t="shared" si="20"/>
        <v>860</v>
      </c>
      <c r="F277">
        <v>272</v>
      </c>
      <c r="G277">
        <f>VLOOKUP(F277,JRCSF!$F$2:$G$864,2,FALSE)</f>
        <v>0</v>
      </c>
      <c r="H277">
        <f t="shared" si="21"/>
        <v>0</v>
      </c>
      <c r="I277">
        <f t="shared" si="22"/>
        <v>0</v>
      </c>
      <c r="J277">
        <f t="shared" si="23"/>
        <v>0</v>
      </c>
      <c r="K277">
        <f t="shared" si="24"/>
        <v>0</v>
      </c>
      <c r="L277">
        <f>IF(COUNTIF(I277:K277,1)&gt;0,1,0)</f>
        <v>0</v>
      </c>
    </row>
    <row r="278" spans="1:12" x14ac:dyDescent="0.2">
      <c r="A278">
        <v>277</v>
      </c>
      <c r="B278" t="s">
        <v>1</v>
      </c>
      <c r="C278" t="s">
        <v>1</v>
      </c>
      <c r="D278">
        <v>271</v>
      </c>
      <c r="E278">
        <f t="shared" si="20"/>
        <v>863</v>
      </c>
      <c r="F278">
        <v>273</v>
      </c>
      <c r="G278">
        <f>VLOOKUP(F278,JRCSF!$F$2:$G$864,2,FALSE)</f>
        <v>0</v>
      </c>
      <c r="H278">
        <f t="shared" si="21"/>
        <v>0</v>
      </c>
      <c r="I278">
        <f t="shared" si="22"/>
        <v>0</v>
      </c>
      <c r="J278">
        <f t="shared" si="23"/>
        <v>0</v>
      </c>
      <c r="K278">
        <f t="shared" si="24"/>
        <v>0</v>
      </c>
      <c r="L278">
        <f>IF(COUNTIF(I278:K278,1)&gt;0,1,0)</f>
        <v>0</v>
      </c>
    </row>
    <row r="279" spans="1:12" x14ac:dyDescent="0.2">
      <c r="A279">
        <v>278</v>
      </c>
      <c r="B279" t="s">
        <v>16</v>
      </c>
      <c r="C279" t="s">
        <v>16</v>
      </c>
      <c r="D279">
        <v>272</v>
      </c>
      <c r="E279">
        <f t="shared" si="20"/>
        <v>866</v>
      </c>
      <c r="F279">
        <v>274</v>
      </c>
      <c r="G279" t="str">
        <f>VLOOKUP(F279,JRCSF!$F$2:$G$864,2,FALSE)</f>
        <v>D</v>
      </c>
      <c r="H279">
        <f t="shared" si="21"/>
        <v>1</v>
      </c>
      <c r="I279">
        <f t="shared" si="22"/>
        <v>0</v>
      </c>
      <c r="J279">
        <f t="shared" si="23"/>
        <v>0</v>
      </c>
      <c r="K279">
        <f t="shared" si="24"/>
        <v>0</v>
      </c>
      <c r="L279">
        <f>IF(COUNTIF(I279:K279,1)&gt;0,1,0)</f>
        <v>0</v>
      </c>
    </row>
    <row r="280" spans="1:12" x14ac:dyDescent="0.2">
      <c r="A280">
        <v>279</v>
      </c>
      <c r="B280" t="s">
        <v>2</v>
      </c>
      <c r="C280" t="s">
        <v>6</v>
      </c>
      <c r="D280">
        <v>273</v>
      </c>
      <c r="E280">
        <f t="shared" si="20"/>
        <v>869</v>
      </c>
      <c r="F280">
        <v>275</v>
      </c>
      <c r="G280" t="str">
        <f>VLOOKUP(F280,JRCSF!$F$2:$G$864,2,FALSE)</f>
        <v>D</v>
      </c>
      <c r="H280">
        <f t="shared" si="21"/>
        <v>1</v>
      </c>
      <c r="I280">
        <f t="shared" si="22"/>
        <v>0</v>
      </c>
      <c r="J280">
        <f t="shared" si="23"/>
        <v>0</v>
      </c>
      <c r="K280">
        <f t="shared" si="24"/>
        <v>0</v>
      </c>
      <c r="L280">
        <f>IF(COUNTIF(I280:K280,1)&gt;0,1,0)</f>
        <v>0</v>
      </c>
    </row>
    <row r="281" spans="1:12" x14ac:dyDescent="0.2">
      <c r="A281">
        <v>280</v>
      </c>
      <c r="B281" t="s">
        <v>21</v>
      </c>
      <c r="C281" t="s">
        <v>21</v>
      </c>
      <c r="D281">
        <v>274</v>
      </c>
      <c r="E281">
        <f t="shared" si="20"/>
        <v>872</v>
      </c>
      <c r="F281">
        <v>276</v>
      </c>
      <c r="G281" t="str">
        <f>VLOOKUP(F281,JRCSF!$F$2:$G$864,2,FALSE)</f>
        <v>D</v>
      </c>
      <c r="H281">
        <f t="shared" si="21"/>
        <v>1</v>
      </c>
      <c r="I281">
        <f t="shared" si="22"/>
        <v>1</v>
      </c>
      <c r="J281">
        <f t="shared" si="23"/>
        <v>0</v>
      </c>
      <c r="K281">
        <f t="shared" si="24"/>
        <v>0</v>
      </c>
      <c r="L281">
        <f>IF(COUNTIF(I281:K281,1)&gt;0,1,0)</f>
        <v>1</v>
      </c>
    </row>
    <row r="282" spans="1:12" x14ac:dyDescent="0.2">
      <c r="A282">
        <v>281</v>
      </c>
      <c r="B282" t="s">
        <v>19</v>
      </c>
      <c r="C282" t="s">
        <v>19</v>
      </c>
      <c r="D282">
        <v>275</v>
      </c>
      <c r="E282">
        <f t="shared" si="20"/>
        <v>875</v>
      </c>
      <c r="F282">
        <v>277</v>
      </c>
      <c r="G282" t="str">
        <f>VLOOKUP(F282,JRCSF!$F$2:$G$864,2,FALSE)</f>
        <v>D</v>
      </c>
      <c r="H282">
        <f t="shared" si="21"/>
        <v>1</v>
      </c>
      <c r="I282">
        <f t="shared" si="22"/>
        <v>0</v>
      </c>
      <c r="J282">
        <f t="shared" si="23"/>
        <v>1</v>
      </c>
      <c r="K282">
        <f t="shared" si="24"/>
        <v>0</v>
      </c>
      <c r="L282">
        <f>IF(COUNTIF(I282:K282,1)&gt;0,1,0)</f>
        <v>1</v>
      </c>
    </row>
    <row r="283" spans="1:12" x14ac:dyDescent="0.2">
      <c r="A283">
        <v>282</v>
      </c>
      <c r="B283" t="s">
        <v>13</v>
      </c>
      <c r="C283" t="s">
        <v>13</v>
      </c>
      <c r="D283">
        <v>276</v>
      </c>
      <c r="E283">
        <f t="shared" si="20"/>
        <v>878</v>
      </c>
      <c r="F283">
        <v>278</v>
      </c>
      <c r="G283" t="str">
        <f>VLOOKUP(F283,JRCSF!$F$2:$G$864,2,FALSE)</f>
        <v>D</v>
      </c>
      <c r="H283">
        <f t="shared" si="21"/>
        <v>1</v>
      </c>
      <c r="I283">
        <f t="shared" si="22"/>
        <v>0</v>
      </c>
      <c r="J283">
        <f t="shared" si="23"/>
        <v>0</v>
      </c>
      <c r="K283">
        <f t="shared" si="24"/>
        <v>1</v>
      </c>
      <c r="L283">
        <f>IF(COUNTIF(I283:K283,1)&gt;0,1,0)</f>
        <v>1</v>
      </c>
    </row>
    <row r="284" spans="1:12" x14ac:dyDescent="0.2">
      <c r="A284">
        <v>283</v>
      </c>
      <c r="B284" t="s">
        <v>20</v>
      </c>
      <c r="C284" t="s">
        <v>20</v>
      </c>
      <c r="D284">
        <v>277</v>
      </c>
      <c r="E284">
        <f t="shared" si="20"/>
        <v>881</v>
      </c>
      <c r="F284">
        <v>279</v>
      </c>
      <c r="G284" t="str">
        <f>VLOOKUP(F284,JRCSF!$F$2:$G$864,2,FALSE)</f>
        <v>D</v>
      </c>
      <c r="H284">
        <f t="shared" si="21"/>
        <v>1</v>
      </c>
      <c r="I284">
        <f t="shared" si="22"/>
        <v>0</v>
      </c>
      <c r="J284">
        <f t="shared" si="23"/>
        <v>0</v>
      </c>
      <c r="K284">
        <f t="shared" si="24"/>
        <v>0</v>
      </c>
      <c r="L284">
        <f>IF(COUNTIF(I284:K284,1)&gt;0,1,0)</f>
        <v>0</v>
      </c>
    </row>
    <row r="285" spans="1:12" x14ac:dyDescent="0.2">
      <c r="A285">
        <v>284</v>
      </c>
      <c r="B285" t="s">
        <v>21</v>
      </c>
      <c r="C285" t="s">
        <v>21</v>
      </c>
      <c r="D285">
        <v>278</v>
      </c>
      <c r="E285">
        <f t="shared" si="20"/>
        <v>884</v>
      </c>
      <c r="F285">
        <v>280</v>
      </c>
      <c r="G285" t="str">
        <f>VLOOKUP(F285,JRCSF!$F$2:$G$864,2,FALSE)</f>
        <v>D</v>
      </c>
      <c r="H285">
        <f t="shared" si="21"/>
        <v>1</v>
      </c>
      <c r="I285">
        <f t="shared" si="22"/>
        <v>0</v>
      </c>
      <c r="J285">
        <f t="shared" si="23"/>
        <v>0</v>
      </c>
      <c r="K285">
        <f t="shared" si="24"/>
        <v>0</v>
      </c>
      <c r="L285">
        <f>IF(COUNTIF(I285:K285,1)&gt;0,1,0)</f>
        <v>0</v>
      </c>
    </row>
    <row r="286" spans="1:12" x14ac:dyDescent="0.2">
      <c r="A286">
        <v>285</v>
      </c>
      <c r="B286" t="s">
        <v>17</v>
      </c>
      <c r="C286" t="s">
        <v>17</v>
      </c>
      <c r="D286">
        <v>279</v>
      </c>
      <c r="E286">
        <f t="shared" si="20"/>
        <v>887</v>
      </c>
      <c r="F286">
        <v>281</v>
      </c>
      <c r="G286" t="str">
        <f>VLOOKUP(F286,JRCSF!$F$2:$G$864,2,FALSE)</f>
        <v>D</v>
      </c>
      <c r="H286">
        <f t="shared" si="21"/>
        <v>1</v>
      </c>
      <c r="I286">
        <f t="shared" si="22"/>
        <v>0</v>
      </c>
      <c r="J286">
        <f t="shared" si="23"/>
        <v>0</v>
      </c>
      <c r="K286">
        <f t="shared" si="24"/>
        <v>0</v>
      </c>
      <c r="L286">
        <f>IF(COUNTIF(I286:K286,1)&gt;0,1,0)</f>
        <v>0</v>
      </c>
    </row>
    <row r="287" spans="1:12" x14ac:dyDescent="0.2">
      <c r="A287">
        <v>286</v>
      </c>
      <c r="B287" t="s">
        <v>3</v>
      </c>
      <c r="C287" t="s">
        <v>3</v>
      </c>
      <c r="D287">
        <v>280</v>
      </c>
      <c r="E287">
        <f t="shared" si="20"/>
        <v>890</v>
      </c>
      <c r="F287">
        <v>282</v>
      </c>
      <c r="G287" t="str">
        <f>VLOOKUP(F287,JRCSF!$F$2:$G$864,2,FALSE)</f>
        <v>D</v>
      </c>
      <c r="H287">
        <f t="shared" si="21"/>
        <v>1</v>
      </c>
      <c r="I287">
        <f t="shared" si="22"/>
        <v>0</v>
      </c>
      <c r="J287">
        <f t="shared" si="23"/>
        <v>0</v>
      </c>
      <c r="K287">
        <f t="shared" si="24"/>
        <v>0</v>
      </c>
      <c r="L287">
        <f>IF(COUNTIF(I287:K287,1)&gt;0,1,0)</f>
        <v>0</v>
      </c>
    </row>
    <row r="288" spans="1:12" x14ac:dyDescent="0.2">
      <c r="A288">
        <v>287</v>
      </c>
      <c r="B288" t="s">
        <v>13</v>
      </c>
      <c r="C288" t="s">
        <v>14</v>
      </c>
      <c r="D288">
        <v>281</v>
      </c>
      <c r="E288">
        <f t="shared" si="20"/>
        <v>893</v>
      </c>
      <c r="F288">
        <v>283</v>
      </c>
      <c r="G288">
        <f>VLOOKUP(F288,JRCSF!$F$2:$G$864,2,FALSE)</f>
        <v>0</v>
      </c>
      <c r="H288">
        <f t="shared" si="21"/>
        <v>0</v>
      </c>
      <c r="I288">
        <f t="shared" si="22"/>
        <v>0</v>
      </c>
      <c r="J288">
        <f t="shared" si="23"/>
        <v>0</v>
      </c>
      <c r="K288">
        <f t="shared" si="24"/>
        <v>0</v>
      </c>
      <c r="L288">
        <f>IF(COUNTIF(I288:K288,1)&gt;0,1,0)</f>
        <v>0</v>
      </c>
    </row>
    <row r="289" spans="1:12" x14ac:dyDescent="0.2">
      <c r="A289">
        <v>288</v>
      </c>
      <c r="B289" t="s">
        <v>14</v>
      </c>
      <c r="C289" t="s">
        <v>14</v>
      </c>
      <c r="D289">
        <v>282</v>
      </c>
      <c r="E289">
        <f t="shared" si="20"/>
        <v>896</v>
      </c>
      <c r="F289">
        <v>284</v>
      </c>
      <c r="G289">
        <f>VLOOKUP(F289,JRCSF!$F$2:$G$864,2,FALSE)</f>
        <v>0</v>
      </c>
      <c r="H289">
        <f t="shared" si="21"/>
        <v>0</v>
      </c>
      <c r="I289">
        <f t="shared" si="22"/>
        <v>0</v>
      </c>
      <c r="J289">
        <f t="shared" si="23"/>
        <v>0</v>
      </c>
      <c r="K289">
        <f t="shared" si="24"/>
        <v>0</v>
      </c>
      <c r="L289">
        <f>IF(COUNTIF(I289:K289,1)&gt;0,1,0)</f>
        <v>0</v>
      </c>
    </row>
    <row r="290" spans="1:12" x14ac:dyDescent="0.2">
      <c r="A290">
        <v>289</v>
      </c>
      <c r="B290" t="s">
        <v>14</v>
      </c>
      <c r="C290" t="s">
        <v>14</v>
      </c>
      <c r="D290">
        <v>283</v>
      </c>
      <c r="E290">
        <f t="shared" si="20"/>
        <v>899</v>
      </c>
      <c r="F290">
        <v>285</v>
      </c>
      <c r="G290">
        <f>VLOOKUP(F290,JRCSF!$F$2:$G$864,2,FALSE)</f>
        <v>0</v>
      </c>
      <c r="H290">
        <f t="shared" si="21"/>
        <v>0</v>
      </c>
      <c r="I290">
        <f t="shared" si="22"/>
        <v>0</v>
      </c>
      <c r="J290">
        <f t="shared" si="23"/>
        <v>0</v>
      </c>
      <c r="K290">
        <f t="shared" si="24"/>
        <v>0</v>
      </c>
      <c r="L290">
        <f>IF(COUNTIF(I290:K290,1)&gt;0,1,0)</f>
        <v>0</v>
      </c>
    </row>
    <row r="291" spans="1:12" x14ac:dyDescent="0.2">
      <c r="A291">
        <v>290</v>
      </c>
      <c r="B291" t="s">
        <v>2</v>
      </c>
      <c r="C291" t="s">
        <v>2</v>
      </c>
      <c r="D291">
        <v>284</v>
      </c>
      <c r="E291">
        <f t="shared" si="20"/>
        <v>902</v>
      </c>
      <c r="F291">
        <v>286</v>
      </c>
      <c r="G291">
        <f>VLOOKUP(F291,JRCSF!$F$2:$G$864,2,FALSE)</f>
        <v>0</v>
      </c>
      <c r="H291">
        <f t="shared" si="21"/>
        <v>0</v>
      </c>
      <c r="I291">
        <f t="shared" si="22"/>
        <v>0</v>
      </c>
      <c r="J291">
        <f t="shared" si="23"/>
        <v>0</v>
      </c>
      <c r="K291">
        <f t="shared" si="24"/>
        <v>0</v>
      </c>
      <c r="L291">
        <f>IF(COUNTIF(I291:K291,1)&gt;0,1,0)</f>
        <v>0</v>
      </c>
    </row>
    <row r="292" spans="1:12" x14ac:dyDescent="0.2">
      <c r="A292">
        <v>291</v>
      </c>
      <c r="B292" t="s">
        <v>8</v>
      </c>
      <c r="C292" t="s">
        <v>8</v>
      </c>
      <c r="D292">
        <v>285</v>
      </c>
      <c r="E292">
        <f t="shared" si="20"/>
        <v>905</v>
      </c>
      <c r="F292">
        <v>287</v>
      </c>
      <c r="G292">
        <f>VLOOKUP(F292,JRCSF!$F$2:$G$864,2,FALSE)</f>
        <v>0</v>
      </c>
      <c r="H292">
        <f t="shared" si="21"/>
        <v>0</v>
      </c>
      <c r="I292">
        <f t="shared" si="22"/>
        <v>0</v>
      </c>
      <c r="J292">
        <f t="shared" si="23"/>
        <v>0</v>
      </c>
      <c r="K292">
        <f t="shared" si="24"/>
        <v>0</v>
      </c>
      <c r="L292">
        <f>IF(COUNTIF(I292:K292,1)&gt;0,1,0)</f>
        <v>0</v>
      </c>
    </row>
    <row r="293" spans="1:12" x14ac:dyDescent="0.2">
      <c r="A293">
        <v>292</v>
      </c>
      <c r="B293" t="s">
        <v>10</v>
      </c>
      <c r="C293" t="s">
        <v>10</v>
      </c>
      <c r="D293">
        <v>286</v>
      </c>
      <c r="E293">
        <f t="shared" si="20"/>
        <v>908</v>
      </c>
      <c r="F293">
        <v>288</v>
      </c>
      <c r="G293">
        <f>VLOOKUP(F293,JRCSF!$F$2:$G$864,2,FALSE)</f>
        <v>0</v>
      </c>
      <c r="H293">
        <f t="shared" si="21"/>
        <v>0</v>
      </c>
      <c r="I293">
        <f t="shared" si="22"/>
        <v>0</v>
      </c>
      <c r="J293">
        <f t="shared" si="23"/>
        <v>0</v>
      </c>
      <c r="K293">
        <f t="shared" si="24"/>
        <v>0</v>
      </c>
      <c r="L293">
        <f>IF(COUNTIF(I293:K293,1)&gt;0,1,0)</f>
        <v>0</v>
      </c>
    </row>
    <row r="294" spans="1:12" x14ac:dyDescent="0.2">
      <c r="A294">
        <v>293</v>
      </c>
      <c r="B294" t="s">
        <v>21</v>
      </c>
      <c r="C294" t="s">
        <v>21</v>
      </c>
      <c r="D294">
        <v>287</v>
      </c>
      <c r="E294">
        <f t="shared" si="20"/>
        <v>911</v>
      </c>
      <c r="F294">
        <v>289</v>
      </c>
      <c r="G294">
        <f>VLOOKUP(F294,JRCSF!$F$2:$G$864,2,FALSE)</f>
        <v>0</v>
      </c>
      <c r="H294">
        <f t="shared" si="21"/>
        <v>0</v>
      </c>
      <c r="I294">
        <f t="shared" si="22"/>
        <v>1</v>
      </c>
      <c r="J294">
        <f t="shared" si="23"/>
        <v>0</v>
      </c>
      <c r="K294">
        <f t="shared" si="24"/>
        <v>0</v>
      </c>
      <c r="L294">
        <f>IF(COUNTIF(I294:K294,1)&gt;0,1,0)</f>
        <v>1</v>
      </c>
    </row>
    <row r="295" spans="1:12" x14ac:dyDescent="0.2">
      <c r="A295">
        <v>294</v>
      </c>
      <c r="B295" t="s">
        <v>13</v>
      </c>
      <c r="C295" t="s">
        <v>6</v>
      </c>
      <c r="D295">
        <v>288</v>
      </c>
      <c r="E295">
        <f t="shared" si="20"/>
        <v>914</v>
      </c>
      <c r="F295">
        <v>290</v>
      </c>
      <c r="G295">
        <f>VLOOKUP(F295,JRCSF!$F$2:$G$864,2,FALSE)</f>
        <v>0</v>
      </c>
      <c r="H295">
        <f t="shared" si="21"/>
        <v>0</v>
      </c>
      <c r="I295">
        <f t="shared" si="22"/>
        <v>0</v>
      </c>
      <c r="J295">
        <f t="shared" si="23"/>
        <v>1</v>
      </c>
      <c r="K295">
        <f t="shared" si="24"/>
        <v>0</v>
      </c>
      <c r="L295">
        <f>IF(COUNTIF(I295:K295,1)&gt;0,1,0)</f>
        <v>1</v>
      </c>
    </row>
    <row r="296" spans="1:12" x14ac:dyDescent="0.2">
      <c r="A296">
        <v>295</v>
      </c>
      <c r="B296" t="s">
        <v>16</v>
      </c>
      <c r="C296" t="s">
        <v>16</v>
      </c>
      <c r="D296">
        <v>289</v>
      </c>
      <c r="E296">
        <f t="shared" si="20"/>
        <v>917</v>
      </c>
      <c r="F296">
        <v>291</v>
      </c>
      <c r="G296">
        <f>VLOOKUP(F296,JRCSF!$F$2:$G$864,2,FALSE)</f>
        <v>0</v>
      </c>
      <c r="H296">
        <f t="shared" si="21"/>
        <v>0</v>
      </c>
      <c r="I296">
        <f t="shared" si="22"/>
        <v>0</v>
      </c>
      <c r="J296">
        <f t="shared" si="23"/>
        <v>0</v>
      </c>
      <c r="K296">
        <f t="shared" si="24"/>
        <v>1</v>
      </c>
      <c r="L296">
        <f>IF(COUNTIF(I296:K296,1)&gt;0,1,0)</f>
        <v>1</v>
      </c>
    </row>
    <row r="297" spans="1:12" x14ac:dyDescent="0.2">
      <c r="A297">
        <v>296</v>
      </c>
      <c r="B297" t="s">
        <v>2</v>
      </c>
      <c r="C297" t="s">
        <v>2</v>
      </c>
      <c r="D297">
        <v>290</v>
      </c>
      <c r="E297">
        <f t="shared" si="20"/>
        <v>920</v>
      </c>
      <c r="F297">
        <v>292</v>
      </c>
      <c r="G297">
        <f>VLOOKUP(F297,JRCSF!$F$2:$G$864,2,FALSE)</f>
        <v>0</v>
      </c>
      <c r="H297">
        <f t="shared" si="21"/>
        <v>0</v>
      </c>
      <c r="I297">
        <f t="shared" si="22"/>
        <v>0</v>
      </c>
      <c r="J297">
        <f t="shared" si="23"/>
        <v>0</v>
      </c>
      <c r="K297">
        <f t="shared" si="24"/>
        <v>0</v>
      </c>
      <c r="L297">
        <f>IF(COUNTIF(I297:K297,1)&gt;0,1,0)</f>
        <v>0</v>
      </c>
    </row>
    <row r="298" spans="1:12" x14ac:dyDescent="0.2">
      <c r="A298">
        <v>297</v>
      </c>
      <c r="B298" t="s">
        <v>6</v>
      </c>
      <c r="C298" t="s">
        <v>3</v>
      </c>
      <c r="D298">
        <v>291</v>
      </c>
      <c r="E298">
        <f t="shared" si="20"/>
        <v>923</v>
      </c>
      <c r="F298">
        <v>293</v>
      </c>
      <c r="G298">
        <f>VLOOKUP(F298,JRCSF!$F$2:$G$864,2,FALSE)</f>
        <v>0</v>
      </c>
      <c r="H298">
        <f t="shared" si="21"/>
        <v>0</v>
      </c>
      <c r="I298">
        <f t="shared" si="22"/>
        <v>0</v>
      </c>
      <c r="J298">
        <f t="shared" si="23"/>
        <v>0</v>
      </c>
      <c r="K298">
        <f t="shared" si="24"/>
        <v>0</v>
      </c>
      <c r="L298">
        <f>IF(COUNTIF(I298:K298,1)&gt;0,1,0)</f>
        <v>0</v>
      </c>
    </row>
    <row r="299" spans="1:12" x14ac:dyDescent="0.2">
      <c r="A299">
        <v>298</v>
      </c>
      <c r="B299" t="s">
        <v>14</v>
      </c>
      <c r="C299" t="s">
        <v>14</v>
      </c>
      <c r="D299">
        <v>292</v>
      </c>
      <c r="E299">
        <f t="shared" si="20"/>
        <v>926</v>
      </c>
      <c r="F299">
        <v>294</v>
      </c>
      <c r="G299">
        <f>VLOOKUP(F299,JRCSF!$F$2:$G$864,2,FALSE)</f>
        <v>0</v>
      </c>
      <c r="H299">
        <f t="shared" si="21"/>
        <v>0</v>
      </c>
      <c r="I299">
        <f t="shared" si="22"/>
        <v>0</v>
      </c>
      <c r="J299">
        <f t="shared" si="23"/>
        <v>0</v>
      </c>
      <c r="K299">
        <f t="shared" si="24"/>
        <v>0</v>
      </c>
      <c r="L299">
        <f>IF(COUNTIF(I299:K299,1)&gt;0,1,0)</f>
        <v>0</v>
      </c>
    </row>
    <row r="300" spans="1:12" x14ac:dyDescent="0.2">
      <c r="A300">
        <v>299</v>
      </c>
      <c r="B300" t="s">
        <v>21</v>
      </c>
      <c r="C300" t="s">
        <v>21</v>
      </c>
      <c r="D300">
        <v>293</v>
      </c>
      <c r="E300">
        <f t="shared" si="20"/>
        <v>929</v>
      </c>
      <c r="F300">
        <v>295</v>
      </c>
      <c r="G300" t="str">
        <f>VLOOKUP(F300,JRCSF!$F$2:$G$864,2,FALSE)</f>
        <v>V3</v>
      </c>
      <c r="H300">
        <f t="shared" si="21"/>
        <v>1</v>
      </c>
      <c r="I300">
        <f t="shared" si="22"/>
        <v>1</v>
      </c>
      <c r="J300">
        <f t="shared" si="23"/>
        <v>0</v>
      </c>
      <c r="K300">
        <f t="shared" si="24"/>
        <v>0</v>
      </c>
      <c r="L300">
        <f>IF(COUNTIF(I300:K300,1)&gt;0,1,0)</f>
        <v>1</v>
      </c>
    </row>
    <row r="301" spans="1:12" x14ac:dyDescent="0.2">
      <c r="A301">
        <v>300</v>
      </c>
      <c r="B301" t="s">
        <v>15</v>
      </c>
      <c r="C301" t="s">
        <v>15</v>
      </c>
      <c r="D301">
        <v>294</v>
      </c>
      <c r="E301">
        <f t="shared" si="20"/>
        <v>932</v>
      </c>
      <c r="F301">
        <v>296</v>
      </c>
      <c r="G301" t="str">
        <f>VLOOKUP(F301,JRCSF!$F$2:$G$864,2,FALSE)</f>
        <v>V3</v>
      </c>
      <c r="H301">
        <f t="shared" si="21"/>
        <v>1</v>
      </c>
      <c r="I301">
        <f t="shared" si="22"/>
        <v>0</v>
      </c>
      <c r="J301">
        <f t="shared" si="23"/>
        <v>1</v>
      </c>
      <c r="K301">
        <f t="shared" si="24"/>
        <v>0</v>
      </c>
      <c r="L301">
        <f>IF(COUNTIF(I301:K301,1)&gt;0,1,0)</f>
        <v>1</v>
      </c>
    </row>
    <row r="302" spans="1:12" x14ac:dyDescent="0.2">
      <c r="A302">
        <v>301</v>
      </c>
      <c r="B302" t="s">
        <v>13</v>
      </c>
      <c r="C302" t="s">
        <v>13</v>
      </c>
      <c r="D302">
        <v>295</v>
      </c>
      <c r="E302">
        <f t="shared" si="20"/>
        <v>935</v>
      </c>
      <c r="F302">
        <v>297</v>
      </c>
      <c r="G302" t="str">
        <f>VLOOKUP(F302,JRCSF!$F$2:$G$864,2,FALSE)</f>
        <v>V3</v>
      </c>
      <c r="H302">
        <f t="shared" si="21"/>
        <v>1</v>
      </c>
      <c r="I302">
        <f t="shared" si="22"/>
        <v>0</v>
      </c>
      <c r="J302">
        <f t="shared" si="23"/>
        <v>0</v>
      </c>
      <c r="K302">
        <f t="shared" si="24"/>
        <v>1</v>
      </c>
      <c r="L302">
        <f>IF(COUNTIF(I302:K302,1)&gt;0,1,0)</f>
        <v>1</v>
      </c>
    </row>
    <row r="303" spans="1:12" x14ac:dyDescent="0.2">
      <c r="A303">
        <v>302</v>
      </c>
      <c r="B303" t="s">
        <v>1</v>
      </c>
      <c r="C303" t="s">
        <v>1</v>
      </c>
      <c r="D303">
        <v>296</v>
      </c>
      <c r="E303">
        <f t="shared" si="20"/>
        <v>938</v>
      </c>
      <c r="F303">
        <v>298</v>
      </c>
      <c r="G303" t="str">
        <f>VLOOKUP(F303,JRCSF!$F$2:$G$864,2,FALSE)</f>
        <v>V3</v>
      </c>
      <c r="H303">
        <f t="shared" si="21"/>
        <v>1</v>
      </c>
      <c r="I303">
        <f t="shared" si="22"/>
        <v>0</v>
      </c>
      <c r="J303">
        <f t="shared" si="23"/>
        <v>0</v>
      </c>
      <c r="K303">
        <f t="shared" si="24"/>
        <v>0</v>
      </c>
      <c r="L303">
        <f>IF(COUNTIF(I303:K303,1)&gt;0,1,0)</f>
        <v>0</v>
      </c>
    </row>
    <row r="304" spans="1:12" x14ac:dyDescent="0.2">
      <c r="A304">
        <v>303</v>
      </c>
      <c r="B304" t="s">
        <v>18</v>
      </c>
      <c r="C304" t="s">
        <v>18</v>
      </c>
      <c r="D304">
        <v>297</v>
      </c>
      <c r="E304">
        <f t="shared" si="20"/>
        <v>941</v>
      </c>
      <c r="F304">
        <v>299</v>
      </c>
      <c r="G304" t="str">
        <f>VLOOKUP(F304,JRCSF!$F$2:$G$864,2,FALSE)</f>
        <v>V3</v>
      </c>
      <c r="H304">
        <f t="shared" si="21"/>
        <v>1</v>
      </c>
      <c r="I304">
        <f t="shared" si="22"/>
        <v>0</v>
      </c>
      <c r="J304">
        <f t="shared" si="23"/>
        <v>0</v>
      </c>
      <c r="K304">
        <f t="shared" si="24"/>
        <v>0</v>
      </c>
      <c r="L304">
        <f>IF(COUNTIF(I304:K304,1)&gt;0,1,0)</f>
        <v>0</v>
      </c>
    </row>
    <row r="305" spans="1:12" x14ac:dyDescent="0.2">
      <c r="A305">
        <v>304</v>
      </c>
      <c r="B305" t="s">
        <v>21</v>
      </c>
      <c r="C305" t="s">
        <v>16</v>
      </c>
      <c r="D305">
        <v>298</v>
      </c>
      <c r="E305">
        <f t="shared" si="20"/>
        <v>944</v>
      </c>
      <c r="F305">
        <v>300</v>
      </c>
      <c r="G305" t="str">
        <f>VLOOKUP(F305,JRCSF!$F$2:$G$864,2,FALSE)</f>
        <v>V3</v>
      </c>
      <c r="H305">
        <f t="shared" si="21"/>
        <v>1</v>
      </c>
      <c r="I305">
        <f t="shared" si="22"/>
        <v>0</v>
      </c>
      <c r="J305">
        <f t="shared" si="23"/>
        <v>0</v>
      </c>
      <c r="K305">
        <f t="shared" si="24"/>
        <v>0</v>
      </c>
      <c r="L305">
        <f>IF(COUNTIF(I305:K305,1)&gt;0,1,0)</f>
        <v>0</v>
      </c>
    </row>
    <row r="306" spans="1:12" x14ac:dyDescent="0.2">
      <c r="A306">
        <v>305</v>
      </c>
      <c r="B306" t="s">
        <v>21</v>
      </c>
      <c r="C306" t="s">
        <v>21</v>
      </c>
      <c r="D306">
        <v>299</v>
      </c>
      <c r="E306">
        <f t="shared" si="20"/>
        <v>947</v>
      </c>
      <c r="F306">
        <v>301</v>
      </c>
      <c r="G306" t="str">
        <f>VLOOKUP(F306,JRCSF!$F$2:$G$864,2,FALSE)</f>
        <v>V3</v>
      </c>
      <c r="H306">
        <f t="shared" si="21"/>
        <v>1</v>
      </c>
      <c r="I306">
        <f t="shared" si="22"/>
        <v>1</v>
      </c>
      <c r="J306">
        <f t="shared" si="23"/>
        <v>0</v>
      </c>
      <c r="K306">
        <f t="shared" si="24"/>
        <v>0</v>
      </c>
      <c r="L306">
        <f>IF(COUNTIF(I306:K306,1)&gt;0,1,0)</f>
        <v>1</v>
      </c>
    </row>
    <row r="307" spans="1:12" x14ac:dyDescent="0.2">
      <c r="A307">
        <v>306</v>
      </c>
      <c r="B307" t="s">
        <v>21</v>
      </c>
      <c r="C307" t="s">
        <v>21</v>
      </c>
      <c r="D307">
        <v>300</v>
      </c>
      <c r="E307">
        <f t="shared" si="20"/>
        <v>950</v>
      </c>
      <c r="F307">
        <v>302</v>
      </c>
      <c r="G307" t="str">
        <f>VLOOKUP(F307,JRCSF!$F$2:$G$864,2,FALSE)</f>
        <v>V3</v>
      </c>
      <c r="H307">
        <f t="shared" si="21"/>
        <v>1</v>
      </c>
      <c r="I307">
        <f t="shared" si="22"/>
        <v>0</v>
      </c>
      <c r="J307">
        <f t="shared" si="23"/>
        <v>1</v>
      </c>
      <c r="K307">
        <f t="shared" si="24"/>
        <v>0</v>
      </c>
      <c r="L307">
        <f>IF(COUNTIF(I307:K307,1)&gt;0,1,0)</f>
        <v>1</v>
      </c>
    </row>
    <row r="308" spans="1:12" x14ac:dyDescent="0.2">
      <c r="A308">
        <v>307</v>
      </c>
      <c r="B308" t="s">
        <v>13</v>
      </c>
      <c r="C308" t="s">
        <v>13</v>
      </c>
      <c r="D308">
        <v>301</v>
      </c>
      <c r="E308">
        <f t="shared" si="20"/>
        <v>953</v>
      </c>
      <c r="F308">
        <v>303</v>
      </c>
      <c r="G308" t="str">
        <f>VLOOKUP(F308,JRCSF!$F$2:$G$864,2,FALSE)</f>
        <v>V3</v>
      </c>
      <c r="H308">
        <f t="shared" si="21"/>
        <v>1</v>
      </c>
      <c r="I308">
        <f t="shared" si="22"/>
        <v>0</v>
      </c>
      <c r="J308">
        <f t="shared" si="23"/>
        <v>0</v>
      </c>
      <c r="K308">
        <f t="shared" si="24"/>
        <v>1</v>
      </c>
      <c r="L308">
        <f>IF(COUNTIF(I308:K308,1)&gt;0,1,0)</f>
        <v>1</v>
      </c>
    </row>
    <row r="309" spans="1:12" x14ac:dyDescent="0.2">
      <c r="A309">
        <v>308</v>
      </c>
      <c r="B309" t="s">
        <v>1</v>
      </c>
      <c r="C309" t="s">
        <v>1</v>
      </c>
      <c r="D309">
        <v>302</v>
      </c>
      <c r="E309">
        <f t="shared" si="20"/>
        <v>956</v>
      </c>
      <c r="F309">
        <v>304</v>
      </c>
      <c r="G309" t="str">
        <f>VLOOKUP(F309,JRCSF!$F$2:$G$864,2,FALSE)</f>
        <v>V3</v>
      </c>
      <c r="H309">
        <f t="shared" si="21"/>
        <v>1</v>
      </c>
      <c r="I309">
        <f t="shared" si="22"/>
        <v>0</v>
      </c>
      <c r="J309">
        <f t="shared" si="23"/>
        <v>0</v>
      </c>
      <c r="K309">
        <f t="shared" si="24"/>
        <v>0</v>
      </c>
      <c r="L309">
        <f>IF(COUNTIF(I309:K309,1)&gt;0,1,0)</f>
        <v>0</v>
      </c>
    </row>
    <row r="310" spans="1:12" x14ac:dyDescent="0.2">
      <c r="A310">
        <v>309</v>
      </c>
      <c r="B310" t="s">
        <v>3</v>
      </c>
      <c r="C310" t="s">
        <v>3</v>
      </c>
      <c r="D310">
        <v>303</v>
      </c>
      <c r="E310">
        <f t="shared" si="20"/>
        <v>959</v>
      </c>
      <c r="F310">
        <v>305</v>
      </c>
      <c r="G310" t="str">
        <f>VLOOKUP(F310,JRCSF!$F$2:$G$864,2,FALSE)</f>
        <v>V3</v>
      </c>
      <c r="H310">
        <f t="shared" si="21"/>
        <v>1</v>
      </c>
      <c r="I310">
        <f t="shared" si="22"/>
        <v>0</v>
      </c>
      <c r="J310">
        <f t="shared" si="23"/>
        <v>0</v>
      </c>
      <c r="K310">
        <f t="shared" si="24"/>
        <v>0</v>
      </c>
      <c r="L310">
        <f>IF(COUNTIF(I310:K310,1)&gt;0,1,0)</f>
        <v>0</v>
      </c>
    </row>
    <row r="311" spans="1:12" x14ac:dyDescent="0.2">
      <c r="A311">
        <v>310</v>
      </c>
      <c r="B311" t="s">
        <v>1</v>
      </c>
      <c r="C311" t="s">
        <v>16</v>
      </c>
      <c r="D311">
        <v>304</v>
      </c>
      <c r="E311">
        <f t="shared" si="20"/>
        <v>962</v>
      </c>
      <c r="F311">
        <v>306</v>
      </c>
      <c r="G311" t="str">
        <f>VLOOKUP(F311,JRCSF!$F$2:$G$864,2,FALSE)</f>
        <v>V3</v>
      </c>
      <c r="H311">
        <f t="shared" si="21"/>
        <v>1</v>
      </c>
      <c r="I311">
        <f t="shared" si="22"/>
        <v>0</v>
      </c>
      <c r="J311">
        <f t="shared" si="23"/>
        <v>0</v>
      </c>
      <c r="K311">
        <f t="shared" si="24"/>
        <v>0</v>
      </c>
      <c r="L311">
        <f>IF(COUNTIF(I311:K311,1)&gt;0,1,0)</f>
        <v>0</v>
      </c>
    </row>
    <row r="312" spans="1:12" x14ac:dyDescent="0.2">
      <c r="A312">
        <v>311</v>
      </c>
      <c r="B312" t="s">
        <v>14</v>
      </c>
      <c r="C312" t="s">
        <v>14</v>
      </c>
      <c r="D312">
        <v>305</v>
      </c>
      <c r="E312">
        <f t="shared" si="20"/>
        <v>965</v>
      </c>
      <c r="F312">
        <v>307</v>
      </c>
      <c r="G312" t="str">
        <f>VLOOKUP(F312,JRCSF!$F$2:$G$864,2,FALSE)</f>
        <v>V3</v>
      </c>
      <c r="H312">
        <f t="shared" si="21"/>
        <v>1</v>
      </c>
      <c r="I312">
        <f t="shared" si="22"/>
        <v>0</v>
      </c>
      <c r="J312">
        <f t="shared" si="23"/>
        <v>0</v>
      </c>
      <c r="K312">
        <f t="shared" si="24"/>
        <v>0</v>
      </c>
      <c r="L312">
        <f>IF(COUNTIF(I312:K312,1)&gt;0,1,0)</f>
        <v>0</v>
      </c>
    </row>
    <row r="313" spans="1:12" x14ac:dyDescent="0.2">
      <c r="A313">
        <v>312</v>
      </c>
      <c r="B313" t="s">
        <v>1</v>
      </c>
      <c r="C313" t="s">
        <v>9</v>
      </c>
      <c r="D313">
        <v>306</v>
      </c>
      <c r="E313">
        <f t="shared" si="20"/>
        <v>968</v>
      </c>
      <c r="F313">
        <v>308</v>
      </c>
      <c r="G313" t="str">
        <f>VLOOKUP(F313,JRCSF!$F$2:$G$864,2,FALSE)</f>
        <v>V3</v>
      </c>
      <c r="H313">
        <f t="shared" si="21"/>
        <v>1</v>
      </c>
      <c r="I313">
        <f t="shared" si="22"/>
        <v>0</v>
      </c>
      <c r="J313">
        <f t="shared" si="23"/>
        <v>0</v>
      </c>
      <c r="K313">
        <f t="shared" si="24"/>
        <v>0</v>
      </c>
      <c r="L313">
        <f>IF(COUNTIF(I313:K313,1)&gt;0,1,0)</f>
        <v>0</v>
      </c>
    </row>
    <row r="314" spans="1:12" x14ac:dyDescent="0.2">
      <c r="A314">
        <v>313</v>
      </c>
      <c r="B314" t="s">
        <v>14</v>
      </c>
      <c r="C314" t="s">
        <v>14</v>
      </c>
      <c r="D314">
        <v>307</v>
      </c>
      <c r="E314">
        <f t="shared" si="20"/>
        <v>971</v>
      </c>
      <c r="F314">
        <v>309</v>
      </c>
      <c r="G314" t="str">
        <f>VLOOKUP(F314,JRCSF!$F$2:$G$864,2,FALSE)</f>
        <v>V3</v>
      </c>
      <c r="H314">
        <f t="shared" si="21"/>
        <v>1</v>
      </c>
      <c r="I314">
        <f t="shared" si="22"/>
        <v>0</v>
      </c>
      <c r="J314">
        <f t="shared" si="23"/>
        <v>0</v>
      </c>
      <c r="K314">
        <f t="shared" si="24"/>
        <v>0</v>
      </c>
      <c r="L314">
        <f>IF(COUNTIF(I314:K314,1)&gt;0,1,0)</f>
        <v>0</v>
      </c>
    </row>
    <row r="315" spans="1:12" x14ac:dyDescent="0.2">
      <c r="A315">
        <v>314</v>
      </c>
      <c r="B315" t="s">
        <v>8</v>
      </c>
      <c r="C315" t="s">
        <v>5</v>
      </c>
      <c r="D315" t="s">
        <v>46</v>
      </c>
      <c r="E315" t="e">
        <f t="shared" si="20"/>
        <v>#VALUE!</v>
      </c>
      <c r="F315">
        <v>310</v>
      </c>
      <c r="G315" t="str">
        <f>VLOOKUP(F315,JRCSF!$F$2:$G$864,2,FALSE)</f>
        <v>V3</v>
      </c>
      <c r="H315">
        <f t="shared" si="21"/>
        <v>1</v>
      </c>
      <c r="I315">
        <f t="shared" si="22"/>
        <v>0</v>
      </c>
      <c r="J315">
        <f t="shared" si="23"/>
        <v>0</v>
      </c>
      <c r="K315">
        <f t="shared" si="24"/>
        <v>0</v>
      </c>
      <c r="L315">
        <f>IF(COUNTIF(I315:K315,1)&gt;0,1,0)</f>
        <v>0</v>
      </c>
    </row>
    <row r="316" spans="1:12" x14ac:dyDescent="0.2">
      <c r="A316">
        <v>315</v>
      </c>
      <c r="B316" t="s">
        <v>1</v>
      </c>
      <c r="C316" t="s">
        <v>5</v>
      </c>
      <c r="D316" t="s">
        <v>47</v>
      </c>
      <c r="E316" t="e">
        <f t="shared" si="20"/>
        <v>#VALUE!</v>
      </c>
      <c r="F316">
        <v>311</v>
      </c>
      <c r="G316" t="str">
        <f>VLOOKUP(F316,JRCSF!$F$2:$G$864,2,FALSE)</f>
        <v>V3</v>
      </c>
      <c r="H316">
        <f t="shared" si="21"/>
        <v>1</v>
      </c>
      <c r="I316">
        <f t="shared" si="22"/>
        <v>0</v>
      </c>
      <c r="J316">
        <f t="shared" si="23"/>
        <v>0</v>
      </c>
      <c r="K316">
        <f t="shared" si="24"/>
        <v>0</v>
      </c>
      <c r="L316">
        <f>IF(COUNTIF(I316:K316,1)&gt;0,1,0)</f>
        <v>0</v>
      </c>
    </row>
    <row r="317" spans="1:12" x14ac:dyDescent="0.2">
      <c r="A317">
        <v>316</v>
      </c>
      <c r="B317" t="s">
        <v>12</v>
      </c>
      <c r="C317" t="s">
        <v>12</v>
      </c>
      <c r="D317">
        <v>308</v>
      </c>
      <c r="E317">
        <f t="shared" si="20"/>
        <v>974</v>
      </c>
      <c r="F317">
        <v>312</v>
      </c>
      <c r="G317" t="str">
        <f>VLOOKUP(F317,JRCSF!$F$2:$G$864,2,FALSE)</f>
        <v>V3</v>
      </c>
      <c r="H317">
        <f t="shared" si="21"/>
        <v>1</v>
      </c>
      <c r="I317">
        <f t="shared" si="22"/>
        <v>0</v>
      </c>
      <c r="J317">
        <f t="shared" si="23"/>
        <v>0</v>
      </c>
      <c r="K317">
        <f t="shared" si="24"/>
        <v>0</v>
      </c>
      <c r="L317">
        <f>IF(COUNTIF(I317:K317,1)&gt;0,1,0)</f>
        <v>0</v>
      </c>
    </row>
    <row r="318" spans="1:12" x14ac:dyDescent="0.2">
      <c r="A318">
        <v>317</v>
      </c>
      <c r="B318" t="s">
        <v>18</v>
      </c>
      <c r="C318" t="s">
        <v>18</v>
      </c>
      <c r="D318">
        <v>309</v>
      </c>
      <c r="E318">
        <f t="shared" si="20"/>
        <v>977</v>
      </c>
      <c r="F318">
        <v>313</v>
      </c>
      <c r="G318" t="str">
        <f>VLOOKUP(F318,JRCSF!$F$2:$G$864,2,FALSE)</f>
        <v>V3</v>
      </c>
      <c r="H318">
        <f t="shared" si="21"/>
        <v>1</v>
      </c>
      <c r="I318">
        <f t="shared" si="22"/>
        <v>0</v>
      </c>
      <c r="J318">
        <f t="shared" si="23"/>
        <v>0</v>
      </c>
      <c r="K318">
        <f t="shared" si="24"/>
        <v>0</v>
      </c>
      <c r="L318">
        <f>IF(COUNTIF(I318:K318,1)&gt;0,1,0)</f>
        <v>0</v>
      </c>
    </row>
    <row r="319" spans="1:12" x14ac:dyDescent="0.2">
      <c r="A319">
        <v>318</v>
      </c>
      <c r="B319" t="s">
        <v>12</v>
      </c>
      <c r="C319" t="s">
        <v>12</v>
      </c>
      <c r="D319">
        <v>310</v>
      </c>
      <c r="E319">
        <f t="shared" si="20"/>
        <v>980</v>
      </c>
      <c r="F319">
        <v>314</v>
      </c>
      <c r="G319" t="str">
        <f>VLOOKUP(F319,JRCSF!$F$2:$G$864,2,FALSE)</f>
        <v>V3</v>
      </c>
      <c r="H319">
        <f t="shared" si="21"/>
        <v>1</v>
      </c>
      <c r="I319">
        <f t="shared" si="22"/>
        <v>0</v>
      </c>
      <c r="J319">
        <f t="shared" si="23"/>
        <v>0</v>
      </c>
      <c r="K319">
        <f t="shared" si="24"/>
        <v>0</v>
      </c>
      <c r="L319">
        <f>IF(COUNTIF(I319:K319,1)&gt;0,1,0)</f>
        <v>0</v>
      </c>
    </row>
    <row r="320" spans="1:12" x14ac:dyDescent="0.2">
      <c r="A320">
        <v>319</v>
      </c>
      <c r="B320" t="s">
        <v>1</v>
      </c>
      <c r="C320" t="s">
        <v>1</v>
      </c>
      <c r="D320">
        <v>311</v>
      </c>
      <c r="E320">
        <f t="shared" si="20"/>
        <v>983</v>
      </c>
      <c r="F320">
        <v>315</v>
      </c>
      <c r="G320" t="str">
        <f>VLOOKUP(F320,JRCSF!$F$2:$G$864,2,FALSE)</f>
        <v>V3</v>
      </c>
      <c r="H320">
        <f t="shared" si="21"/>
        <v>1</v>
      </c>
      <c r="I320">
        <f t="shared" si="22"/>
        <v>0</v>
      </c>
      <c r="J320">
        <f t="shared" si="23"/>
        <v>0</v>
      </c>
      <c r="K320">
        <f t="shared" si="24"/>
        <v>0</v>
      </c>
      <c r="L320">
        <f>IF(COUNTIF(I320:K320,1)&gt;0,1,0)</f>
        <v>0</v>
      </c>
    </row>
    <row r="321" spans="1:12" x14ac:dyDescent="0.2">
      <c r="A321">
        <v>320</v>
      </c>
      <c r="B321" t="s">
        <v>17</v>
      </c>
      <c r="C321" t="s">
        <v>17</v>
      </c>
      <c r="D321">
        <v>312</v>
      </c>
      <c r="E321">
        <f t="shared" si="20"/>
        <v>986</v>
      </c>
      <c r="F321">
        <v>316</v>
      </c>
      <c r="G321" t="str">
        <f>VLOOKUP(F321,JRCSF!$F$2:$G$864,2,FALSE)</f>
        <v>V3</v>
      </c>
      <c r="H321">
        <f t="shared" si="21"/>
        <v>1</v>
      </c>
      <c r="I321">
        <f t="shared" si="22"/>
        <v>0</v>
      </c>
      <c r="J321">
        <f t="shared" si="23"/>
        <v>0</v>
      </c>
      <c r="K321">
        <f t="shared" si="24"/>
        <v>0</v>
      </c>
      <c r="L321">
        <f>IF(COUNTIF(I321:K321,1)&gt;0,1,0)</f>
        <v>0</v>
      </c>
    </row>
    <row r="322" spans="1:12" x14ac:dyDescent="0.2">
      <c r="A322">
        <v>321</v>
      </c>
      <c r="B322" t="s">
        <v>19</v>
      </c>
      <c r="C322" t="s">
        <v>19</v>
      </c>
      <c r="D322">
        <v>313</v>
      </c>
      <c r="E322">
        <f t="shared" si="20"/>
        <v>989</v>
      </c>
      <c r="F322">
        <v>317</v>
      </c>
      <c r="G322" t="str">
        <f>VLOOKUP(F322,JRCSF!$F$2:$G$864,2,FALSE)</f>
        <v>V3</v>
      </c>
      <c r="H322">
        <f t="shared" si="21"/>
        <v>1</v>
      </c>
      <c r="I322">
        <f t="shared" si="22"/>
        <v>0</v>
      </c>
      <c r="J322">
        <f t="shared" si="23"/>
        <v>0</v>
      </c>
      <c r="K322">
        <f t="shared" si="24"/>
        <v>0</v>
      </c>
      <c r="L322">
        <f>IF(COUNTIF(I322:K322,1)&gt;0,1,0)</f>
        <v>0</v>
      </c>
    </row>
    <row r="323" spans="1:12" x14ac:dyDescent="0.2">
      <c r="A323">
        <v>322</v>
      </c>
      <c r="B323" t="s">
        <v>2</v>
      </c>
      <c r="C323" t="s">
        <v>7</v>
      </c>
      <c r="D323">
        <v>314</v>
      </c>
      <c r="E323">
        <f t="shared" ref="E323:E386" si="25">_xlfn.IFNA(((D323-1)*3)+53,0)</f>
        <v>992</v>
      </c>
      <c r="F323">
        <v>318</v>
      </c>
      <c r="G323" t="str">
        <f>VLOOKUP(F323,JRCSF!$F$2:$G$864,2,FALSE)</f>
        <v>V3</v>
      </c>
      <c r="H323">
        <f t="shared" ref="H323:H386" si="26">IF(G323=0,0,1)</f>
        <v>1</v>
      </c>
      <c r="I323">
        <f t="shared" ref="I323:I386" si="27">IF(AND(AND(C323="N",OR(C325="T",C325="S")),OR(C324&lt;&gt;"P",C326&lt;&gt;"P")),1,0)</f>
        <v>0</v>
      </c>
      <c r="J323">
        <f t="shared" si="23"/>
        <v>0</v>
      </c>
      <c r="K323">
        <f t="shared" si="24"/>
        <v>0</v>
      </c>
      <c r="L323">
        <f>IF(COUNTIF(I323:K323,1)&gt;0,1,0)</f>
        <v>0</v>
      </c>
    </row>
    <row r="324" spans="1:12" x14ac:dyDescent="0.2">
      <c r="A324">
        <v>323</v>
      </c>
      <c r="B324" t="s">
        <v>13</v>
      </c>
      <c r="C324" t="s">
        <v>13</v>
      </c>
      <c r="D324">
        <v>315</v>
      </c>
      <c r="E324">
        <f t="shared" si="25"/>
        <v>995</v>
      </c>
      <c r="F324">
        <v>319</v>
      </c>
      <c r="G324" t="str">
        <f>VLOOKUP(F324,JRCSF!$F$2:$G$864,2,FALSE)</f>
        <v>V3</v>
      </c>
      <c r="H324">
        <f t="shared" si="26"/>
        <v>1</v>
      </c>
      <c r="I324">
        <f t="shared" si="27"/>
        <v>0</v>
      </c>
      <c r="J324">
        <f t="shared" ref="J324:J387" si="28">IF(AND(I323=1,C324&lt;&gt;"P"),1,0)</f>
        <v>0</v>
      </c>
      <c r="K324">
        <f t="shared" si="24"/>
        <v>0</v>
      </c>
      <c r="L324">
        <f>IF(COUNTIF(I324:K324,1)&gt;0,1,0)</f>
        <v>0</v>
      </c>
    </row>
    <row r="325" spans="1:12" x14ac:dyDescent="0.2">
      <c r="A325">
        <v>324</v>
      </c>
      <c r="B325" t="s">
        <v>14</v>
      </c>
      <c r="C325" t="s">
        <v>13</v>
      </c>
      <c r="D325">
        <v>316</v>
      </c>
      <c r="E325">
        <f t="shared" si="25"/>
        <v>998</v>
      </c>
      <c r="F325">
        <v>320</v>
      </c>
      <c r="G325" t="str">
        <f>VLOOKUP(F325,JRCSF!$F$2:$G$864,2,FALSE)</f>
        <v>V3</v>
      </c>
      <c r="H325">
        <f t="shared" si="26"/>
        <v>1</v>
      </c>
      <c r="I325">
        <f t="shared" si="27"/>
        <v>0</v>
      </c>
      <c r="J325">
        <f t="shared" si="28"/>
        <v>0</v>
      </c>
      <c r="K325">
        <f t="shared" ref="K325:K388" si="29">IF(AND(I323=1,OR(C325="S",C325="T")),1,0)</f>
        <v>0</v>
      </c>
      <c r="L325">
        <f>IF(COUNTIF(I325:K325,1)&gt;0,1,0)</f>
        <v>0</v>
      </c>
    </row>
    <row r="326" spans="1:12" x14ac:dyDescent="0.2">
      <c r="A326">
        <v>325</v>
      </c>
      <c r="B326" t="s">
        <v>12</v>
      </c>
      <c r="C326" t="s">
        <v>12</v>
      </c>
      <c r="D326">
        <v>317</v>
      </c>
      <c r="E326">
        <f t="shared" si="25"/>
        <v>1001</v>
      </c>
      <c r="F326">
        <v>321</v>
      </c>
      <c r="G326" t="str">
        <f>VLOOKUP(F326,JRCSF!$F$2:$G$864,2,FALSE)</f>
        <v>V3</v>
      </c>
      <c r="H326">
        <f t="shared" si="26"/>
        <v>1</v>
      </c>
      <c r="I326">
        <f t="shared" si="27"/>
        <v>0</v>
      </c>
      <c r="J326">
        <f t="shared" si="28"/>
        <v>0</v>
      </c>
      <c r="K326">
        <f t="shared" si="29"/>
        <v>0</v>
      </c>
      <c r="L326">
        <f>IF(COUNTIF(I326:K326,1)&gt;0,1,0)</f>
        <v>0</v>
      </c>
    </row>
    <row r="327" spans="1:12" x14ac:dyDescent="0.2">
      <c r="A327">
        <v>326</v>
      </c>
      <c r="B327" t="s">
        <v>3</v>
      </c>
      <c r="C327" t="s">
        <v>6</v>
      </c>
      <c r="D327">
        <v>318</v>
      </c>
      <c r="E327">
        <f t="shared" si="25"/>
        <v>1004</v>
      </c>
      <c r="F327">
        <v>322</v>
      </c>
      <c r="G327" t="str">
        <f>VLOOKUP(F327,JRCSF!$F$2:$G$864,2,FALSE)</f>
        <v>V3</v>
      </c>
      <c r="H327">
        <f t="shared" si="26"/>
        <v>1</v>
      </c>
      <c r="I327">
        <f t="shared" si="27"/>
        <v>0</v>
      </c>
      <c r="J327">
        <f t="shared" si="28"/>
        <v>0</v>
      </c>
      <c r="K327">
        <f t="shared" si="29"/>
        <v>0</v>
      </c>
      <c r="L327">
        <f>IF(COUNTIF(I327:K327,1)&gt;0,1,0)</f>
        <v>0</v>
      </c>
    </row>
    <row r="328" spans="1:12" x14ac:dyDescent="0.2">
      <c r="A328">
        <v>327</v>
      </c>
      <c r="B328" t="s">
        <v>5</v>
      </c>
      <c r="C328" t="s">
        <v>14</v>
      </c>
      <c r="D328">
        <v>319</v>
      </c>
      <c r="E328">
        <f t="shared" si="25"/>
        <v>1007</v>
      </c>
      <c r="F328" t="s">
        <v>28</v>
      </c>
      <c r="G328" t="str">
        <f>VLOOKUP(F328,JRCSF!$F$2:$G$864,2,FALSE)</f>
        <v>V3</v>
      </c>
      <c r="H328">
        <f t="shared" si="26"/>
        <v>1</v>
      </c>
      <c r="I328">
        <f t="shared" si="27"/>
        <v>0</v>
      </c>
      <c r="J328">
        <f t="shared" si="28"/>
        <v>0</v>
      </c>
      <c r="K328">
        <f t="shared" si="29"/>
        <v>0</v>
      </c>
      <c r="L328">
        <f>IF(COUNTIF(I328:K328,1)&gt;0,1,0)</f>
        <v>0</v>
      </c>
    </row>
    <row r="329" spans="1:12" x14ac:dyDescent="0.2">
      <c r="A329">
        <v>328</v>
      </c>
      <c r="B329" t="s">
        <v>14</v>
      </c>
      <c r="C329" t="s">
        <v>14</v>
      </c>
      <c r="D329">
        <v>320</v>
      </c>
      <c r="E329">
        <f t="shared" si="25"/>
        <v>1010</v>
      </c>
      <c r="F329">
        <v>323</v>
      </c>
      <c r="G329" t="str">
        <f>VLOOKUP(F329,JRCSF!$F$2:$G$864,2,FALSE)</f>
        <v>V3</v>
      </c>
      <c r="H329">
        <f t="shared" si="26"/>
        <v>1</v>
      </c>
      <c r="I329">
        <f t="shared" si="27"/>
        <v>0</v>
      </c>
      <c r="J329">
        <f t="shared" si="28"/>
        <v>0</v>
      </c>
      <c r="K329">
        <f t="shared" si="29"/>
        <v>0</v>
      </c>
      <c r="L329">
        <f>IF(COUNTIF(I329:K329,1)&gt;0,1,0)</f>
        <v>0</v>
      </c>
    </row>
    <row r="330" spans="1:12" x14ac:dyDescent="0.2">
      <c r="A330">
        <v>329</v>
      </c>
      <c r="B330" t="s">
        <v>12</v>
      </c>
      <c r="C330" t="s">
        <v>12</v>
      </c>
      <c r="D330">
        <v>321</v>
      </c>
      <c r="E330">
        <f t="shared" si="25"/>
        <v>1013</v>
      </c>
      <c r="F330">
        <v>324</v>
      </c>
      <c r="G330" t="str">
        <f>VLOOKUP(F330,JRCSF!$F$2:$G$864,2,FALSE)</f>
        <v>V3</v>
      </c>
      <c r="H330">
        <f t="shared" si="26"/>
        <v>1</v>
      </c>
      <c r="I330">
        <f t="shared" si="27"/>
        <v>0</v>
      </c>
      <c r="J330">
        <f t="shared" si="28"/>
        <v>0</v>
      </c>
      <c r="K330">
        <f t="shared" si="29"/>
        <v>0</v>
      </c>
      <c r="L330">
        <f>IF(COUNTIF(I330:K330,1)&gt;0,1,0)</f>
        <v>0</v>
      </c>
    </row>
    <row r="331" spans="1:12" x14ac:dyDescent="0.2">
      <c r="A331">
        <v>330</v>
      </c>
      <c r="B331" t="s">
        <v>21</v>
      </c>
      <c r="C331" t="s">
        <v>20</v>
      </c>
      <c r="D331">
        <v>322</v>
      </c>
      <c r="E331">
        <f t="shared" si="25"/>
        <v>1016</v>
      </c>
      <c r="F331">
        <v>325</v>
      </c>
      <c r="G331" t="str">
        <f>VLOOKUP(F331,JRCSF!$F$2:$G$864,2,FALSE)</f>
        <v>V3</v>
      </c>
      <c r="H331">
        <f t="shared" si="26"/>
        <v>1</v>
      </c>
      <c r="I331">
        <f t="shared" si="27"/>
        <v>0</v>
      </c>
      <c r="J331">
        <f t="shared" si="28"/>
        <v>0</v>
      </c>
      <c r="K331">
        <f t="shared" si="29"/>
        <v>0</v>
      </c>
      <c r="L331">
        <f>IF(COUNTIF(I331:K331,1)&gt;0,1,0)</f>
        <v>0</v>
      </c>
    </row>
    <row r="332" spans="1:12" x14ac:dyDescent="0.2">
      <c r="A332">
        <v>331</v>
      </c>
      <c r="B332" t="s">
        <v>0</v>
      </c>
      <c r="C332" t="s">
        <v>14</v>
      </c>
      <c r="D332">
        <v>323</v>
      </c>
      <c r="E332">
        <f t="shared" si="25"/>
        <v>1019</v>
      </c>
      <c r="F332">
        <v>326</v>
      </c>
      <c r="G332" t="str">
        <f>VLOOKUP(F332,JRCSF!$F$2:$G$864,2,FALSE)</f>
        <v>V3</v>
      </c>
      <c r="H332">
        <f t="shared" si="26"/>
        <v>1</v>
      </c>
      <c r="I332">
        <f t="shared" si="27"/>
        <v>0</v>
      </c>
      <c r="J332">
        <f t="shared" si="28"/>
        <v>0</v>
      </c>
      <c r="K332">
        <f t="shared" si="29"/>
        <v>0</v>
      </c>
      <c r="L332">
        <f>IF(COUNTIF(I332:K332,1)&gt;0,1,0)</f>
        <v>0</v>
      </c>
    </row>
    <row r="333" spans="1:12" x14ac:dyDescent="0.2">
      <c r="A333">
        <v>332</v>
      </c>
      <c r="B333" t="s">
        <v>1</v>
      </c>
      <c r="C333" t="s">
        <v>1</v>
      </c>
      <c r="D333">
        <v>324</v>
      </c>
      <c r="E333">
        <f t="shared" si="25"/>
        <v>1022</v>
      </c>
      <c r="F333">
        <v>327</v>
      </c>
      <c r="G333" t="str">
        <f>VLOOKUP(F333,JRCSF!$F$2:$G$864,2,FALSE)</f>
        <v>V3</v>
      </c>
      <c r="H333">
        <f t="shared" si="26"/>
        <v>1</v>
      </c>
      <c r="I333">
        <f t="shared" si="27"/>
        <v>0</v>
      </c>
      <c r="J333">
        <f t="shared" si="28"/>
        <v>0</v>
      </c>
      <c r="K333">
        <f t="shared" si="29"/>
        <v>0</v>
      </c>
      <c r="L333">
        <f>IF(COUNTIF(I333:K333,1)&gt;0,1,0)</f>
        <v>0</v>
      </c>
    </row>
    <row r="334" spans="1:12" x14ac:dyDescent="0.2">
      <c r="A334">
        <v>333</v>
      </c>
      <c r="B334" t="s">
        <v>8</v>
      </c>
      <c r="C334" t="s">
        <v>8</v>
      </c>
      <c r="D334">
        <v>325</v>
      </c>
      <c r="E334">
        <f t="shared" si="25"/>
        <v>1025</v>
      </c>
      <c r="F334">
        <v>328</v>
      </c>
      <c r="G334" t="str">
        <f>VLOOKUP(F334,JRCSF!$F$2:$G$864,2,FALSE)</f>
        <v>V3</v>
      </c>
      <c r="H334">
        <f t="shared" si="26"/>
        <v>1</v>
      </c>
      <c r="I334">
        <f t="shared" si="27"/>
        <v>0</v>
      </c>
      <c r="J334">
        <f t="shared" si="28"/>
        <v>0</v>
      </c>
      <c r="K334">
        <f t="shared" si="29"/>
        <v>0</v>
      </c>
      <c r="L334">
        <f>IF(COUNTIF(I334:K334,1)&gt;0,1,0)</f>
        <v>0</v>
      </c>
    </row>
    <row r="335" spans="1:12" x14ac:dyDescent="0.2">
      <c r="A335">
        <v>334</v>
      </c>
      <c r="B335" t="s">
        <v>17</v>
      </c>
      <c r="C335" t="s">
        <v>17</v>
      </c>
      <c r="D335">
        <v>326</v>
      </c>
      <c r="E335">
        <f t="shared" si="25"/>
        <v>1028</v>
      </c>
      <c r="F335">
        <v>329</v>
      </c>
      <c r="G335" t="str">
        <f>VLOOKUP(F335,JRCSF!$F$2:$G$864,2,FALSE)</f>
        <v>V3</v>
      </c>
      <c r="H335">
        <f t="shared" si="26"/>
        <v>1</v>
      </c>
      <c r="I335">
        <f t="shared" si="27"/>
        <v>0</v>
      </c>
      <c r="J335">
        <f t="shared" si="28"/>
        <v>0</v>
      </c>
      <c r="K335">
        <f t="shared" si="29"/>
        <v>0</v>
      </c>
      <c r="L335">
        <f>IF(COUNTIF(I335:K335,1)&gt;0,1,0)</f>
        <v>0</v>
      </c>
    </row>
    <row r="336" spans="1:12" x14ac:dyDescent="0.2">
      <c r="A336">
        <v>335</v>
      </c>
      <c r="B336" t="s">
        <v>9</v>
      </c>
      <c r="C336" t="s">
        <v>9</v>
      </c>
      <c r="D336">
        <v>327</v>
      </c>
      <c r="E336">
        <f t="shared" si="25"/>
        <v>1031</v>
      </c>
      <c r="F336">
        <v>330</v>
      </c>
      <c r="G336" t="str">
        <f>VLOOKUP(F336,JRCSF!$F$2:$G$864,2,FALSE)</f>
        <v>V3</v>
      </c>
      <c r="H336">
        <f t="shared" si="26"/>
        <v>1</v>
      </c>
      <c r="I336">
        <f t="shared" si="27"/>
        <v>0</v>
      </c>
      <c r="J336">
        <f t="shared" si="28"/>
        <v>0</v>
      </c>
      <c r="K336">
        <f t="shared" si="29"/>
        <v>0</v>
      </c>
      <c r="L336">
        <f>IF(COUNTIF(I336:K336,1)&gt;0,1,0)</f>
        <v>0</v>
      </c>
    </row>
    <row r="337" spans="1:12" x14ac:dyDescent="0.2">
      <c r="A337">
        <v>336</v>
      </c>
      <c r="B337" t="s">
        <v>15</v>
      </c>
      <c r="C337" t="s">
        <v>15</v>
      </c>
      <c r="D337">
        <v>328</v>
      </c>
      <c r="E337">
        <f t="shared" si="25"/>
        <v>1034</v>
      </c>
      <c r="F337">
        <v>331</v>
      </c>
      <c r="G337" t="str">
        <f>VLOOKUP(F337,JRCSF!$F$2:$G$864,2,FALSE)</f>
        <v>V3</v>
      </c>
      <c r="H337">
        <f t="shared" si="26"/>
        <v>1</v>
      </c>
      <c r="I337">
        <f t="shared" si="27"/>
        <v>0</v>
      </c>
      <c r="J337">
        <f t="shared" si="28"/>
        <v>0</v>
      </c>
      <c r="K337">
        <f t="shared" si="29"/>
        <v>0</v>
      </c>
      <c r="L337">
        <f>IF(COUNTIF(I337:K337,1)&gt;0,1,0)</f>
        <v>0</v>
      </c>
    </row>
    <row r="338" spans="1:12" x14ac:dyDescent="0.2">
      <c r="A338">
        <v>337</v>
      </c>
      <c r="B338" t="s">
        <v>21</v>
      </c>
      <c r="C338" t="s">
        <v>21</v>
      </c>
      <c r="D338">
        <v>329</v>
      </c>
      <c r="E338">
        <f t="shared" si="25"/>
        <v>1037</v>
      </c>
      <c r="F338">
        <v>332</v>
      </c>
      <c r="G338">
        <f>VLOOKUP(F338,JRCSF!$F$2:$G$864,2,FALSE)</f>
        <v>0</v>
      </c>
      <c r="H338">
        <f t="shared" si="26"/>
        <v>0</v>
      </c>
      <c r="I338">
        <f t="shared" si="27"/>
        <v>1</v>
      </c>
      <c r="J338">
        <f t="shared" si="28"/>
        <v>0</v>
      </c>
      <c r="K338">
        <f t="shared" si="29"/>
        <v>0</v>
      </c>
      <c r="L338">
        <f>IF(COUNTIF(I338:K338,1)&gt;0,1,0)</f>
        <v>1</v>
      </c>
    </row>
    <row r="339" spans="1:12" x14ac:dyDescent="0.2">
      <c r="A339">
        <v>338</v>
      </c>
      <c r="B339" t="s">
        <v>14</v>
      </c>
      <c r="C339" t="s">
        <v>14</v>
      </c>
      <c r="D339">
        <v>330</v>
      </c>
      <c r="E339">
        <f t="shared" si="25"/>
        <v>1040</v>
      </c>
      <c r="F339">
        <v>333</v>
      </c>
      <c r="G339">
        <f>VLOOKUP(F339,JRCSF!$F$2:$G$864,2,FALSE)</f>
        <v>0</v>
      </c>
      <c r="H339">
        <f t="shared" si="26"/>
        <v>0</v>
      </c>
      <c r="I339">
        <f t="shared" si="27"/>
        <v>0</v>
      </c>
      <c r="J339">
        <f t="shared" si="28"/>
        <v>1</v>
      </c>
      <c r="K339">
        <f t="shared" si="29"/>
        <v>0</v>
      </c>
      <c r="L339">
        <f>IF(COUNTIF(I339:K339,1)&gt;0,1,0)</f>
        <v>1</v>
      </c>
    </row>
    <row r="340" spans="1:12" x14ac:dyDescent="0.2">
      <c r="A340">
        <v>339</v>
      </c>
      <c r="B340" t="s">
        <v>16</v>
      </c>
      <c r="C340" t="s">
        <v>16</v>
      </c>
      <c r="D340">
        <v>331</v>
      </c>
      <c r="E340">
        <f t="shared" si="25"/>
        <v>1043</v>
      </c>
      <c r="F340">
        <v>334</v>
      </c>
      <c r="G340">
        <f>VLOOKUP(F340,JRCSF!$F$2:$G$864,2,FALSE)</f>
        <v>0</v>
      </c>
      <c r="H340">
        <f t="shared" si="26"/>
        <v>0</v>
      </c>
      <c r="I340">
        <f t="shared" si="27"/>
        <v>0</v>
      </c>
      <c r="J340">
        <f t="shared" si="28"/>
        <v>0</v>
      </c>
      <c r="K340">
        <f t="shared" si="29"/>
        <v>1</v>
      </c>
      <c r="L340">
        <f>IF(COUNTIF(I340:K340,1)&gt;0,1,0)</f>
        <v>1</v>
      </c>
    </row>
    <row r="341" spans="1:12" x14ac:dyDescent="0.2">
      <c r="A341">
        <v>340</v>
      </c>
      <c r="B341" t="s">
        <v>1</v>
      </c>
      <c r="C341" t="s">
        <v>1</v>
      </c>
      <c r="D341">
        <v>332</v>
      </c>
      <c r="E341">
        <f t="shared" si="25"/>
        <v>1046</v>
      </c>
      <c r="F341">
        <v>335</v>
      </c>
      <c r="G341">
        <f>VLOOKUP(F341,JRCSF!$F$2:$G$864,2,FALSE)</f>
        <v>0</v>
      </c>
      <c r="H341">
        <f t="shared" si="26"/>
        <v>0</v>
      </c>
      <c r="I341">
        <f t="shared" si="27"/>
        <v>0</v>
      </c>
      <c r="J341">
        <f t="shared" si="28"/>
        <v>0</v>
      </c>
      <c r="K341">
        <f t="shared" si="29"/>
        <v>0</v>
      </c>
      <c r="L341">
        <f>IF(COUNTIF(I341:K341,1)&gt;0,1,0)</f>
        <v>0</v>
      </c>
    </row>
    <row r="342" spans="1:12" x14ac:dyDescent="0.2">
      <c r="A342">
        <v>341</v>
      </c>
      <c r="B342" t="s">
        <v>17</v>
      </c>
      <c r="C342" t="s">
        <v>17</v>
      </c>
      <c r="D342">
        <v>333</v>
      </c>
      <c r="E342">
        <f t="shared" si="25"/>
        <v>1049</v>
      </c>
      <c r="F342">
        <v>336</v>
      </c>
      <c r="G342">
        <f>VLOOKUP(F342,JRCSF!$F$2:$G$864,2,FALSE)</f>
        <v>0</v>
      </c>
      <c r="H342">
        <f t="shared" si="26"/>
        <v>0</v>
      </c>
      <c r="I342">
        <f t="shared" si="27"/>
        <v>0</v>
      </c>
      <c r="J342">
        <f t="shared" si="28"/>
        <v>0</v>
      </c>
      <c r="K342">
        <f t="shared" si="29"/>
        <v>0</v>
      </c>
      <c r="L342">
        <f>IF(COUNTIF(I342:K342,1)&gt;0,1,0)</f>
        <v>0</v>
      </c>
    </row>
    <row r="343" spans="1:12" x14ac:dyDescent="0.2">
      <c r="A343">
        <v>342</v>
      </c>
      <c r="B343" t="s">
        <v>3</v>
      </c>
      <c r="C343" t="s">
        <v>8</v>
      </c>
      <c r="D343">
        <v>334</v>
      </c>
      <c r="E343">
        <f t="shared" si="25"/>
        <v>1052</v>
      </c>
      <c r="F343">
        <v>337</v>
      </c>
      <c r="G343">
        <f>VLOOKUP(F343,JRCSF!$F$2:$G$864,2,FALSE)</f>
        <v>0</v>
      </c>
      <c r="H343">
        <f t="shared" si="26"/>
        <v>0</v>
      </c>
      <c r="I343">
        <f t="shared" si="27"/>
        <v>0</v>
      </c>
      <c r="J343">
        <f t="shared" si="28"/>
        <v>0</v>
      </c>
      <c r="K343">
        <f t="shared" si="29"/>
        <v>0</v>
      </c>
      <c r="L343">
        <f>IF(COUNTIF(I343:K343,1)&gt;0,1,0)</f>
        <v>0</v>
      </c>
    </row>
    <row r="344" spans="1:12" x14ac:dyDescent="0.2">
      <c r="A344">
        <v>343</v>
      </c>
      <c r="B344" t="s">
        <v>11</v>
      </c>
      <c r="C344" t="s">
        <v>11</v>
      </c>
      <c r="D344">
        <v>335</v>
      </c>
      <c r="E344">
        <f t="shared" si="25"/>
        <v>1055</v>
      </c>
      <c r="F344">
        <v>338</v>
      </c>
      <c r="G344">
        <f>VLOOKUP(F344,JRCSF!$F$2:$G$864,2,FALSE)</f>
        <v>0</v>
      </c>
      <c r="H344">
        <f t="shared" si="26"/>
        <v>0</v>
      </c>
      <c r="I344">
        <f t="shared" si="27"/>
        <v>0</v>
      </c>
      <c r="J344">
        <f t="shared" si="28"/>
        <v>0</v>
      </c>
      <c r="K344">
        <f t="shared" si="29"/>
        <v>0</v>
      </c>
      <c r="L344">
        <f>IF(COUNTIF(I344:K344,1)&gt;0,1,0)</f>
        <v>0</v>
      </c>
    </row>
    <row r="345" spans="1:12" x14ac:dyDescent="0.2">
      <c r="A345">
        <v>344</v>
      </c>
      <c r="B345" t="s">
        <v>21</v>
      </c>
      <c r="C345" t="s">
        <v>21</v>
      </c>
      <c r="D345">
        <v>336</v>
      </c>
      <c r="E345">
        <f t="shared" si="25"/>
        <v>1058</v>
      </c>
      <c r="F345">
        <v>339</v>
      </c>
      <c r="G345">
        <f>VLOOKUP(F345,JRCSF!$F$2:$G$864,2,FALSE)</f>
        <v>0</v>
      </c>
      <c r="H345">
        <f t="shared" si="26"/>
        <v>0</v>
      </c>
      <c r="I345">
        <f t="shared" si="27"/>
        <v>1</v>
      </c>
      <c r="J345">
        <f t="shared" si="28"/>
        <v>0</v>
      </c>
      <c r="K345">
        <f t="shared" si="29"/>
        <v>0</v>
      </c>
      <c r="L345">
        <f>IF(COUNTIF(I345:K345,1)&gt;0,1,0)</f>
        <v>1</v>
      </c>
    </row>
    <row r="346" spans="1:12" x14ac:dyDescent="0.2">
      <c r="A346">
        <v>345</v>
      </c>
      <c r="B346" t="s">
        <v>21</v>
      </c>
      <c r="C346" t="s">
        <v>21</v>
      </c>
      <c r="D346">
        <v>337</v>
      </c>
      <c r="E346">
        <f t="shared" si="25"/>
        <v>1061</v>
      </c>
      <c r="F346">
        <v>340</v>
      </c>
      <c r="G346">
        <f>VLOOKUP(F346,JRCSF!$F$2:$G$864,2,FALSE)</f>
        <v>0</v>
      </c>
      <c r="H346">
        <f t="shared" si="26"/>
        <v>0</v>
      </c>
      <c r="I346">
        <f t="shared" si="27"/>
        <v>0</v>
      </c>
      <c r="J346">
        <f t="shared" si="28"/>
        <v>1</v>
      </c>
      <c r="K346">
        <f t="shared" si="29"/>
        <v>0</v>
      </c>
      <c r="L346">
        <f>IF(COUNTIF(I346:K346,1)&gt;0,1,0)</f>
        <v>1</v>
      </c>
    </row>
    <row r="347" spans="1:12" x14ac:dyDescent="0.2">
      <c r="A347">
        <v>346</v>
      </c>
      <c r="B347" t="s">
        <v>13</v>
      </c>
      <c r="C347" t="s">
        <v>13</v>
      </c>
      <c r="D347">
        <v>338</v>
      </c>
      <c r="E347">
        <f t="shared" si="25"/>
        <v>1064</v>
      </c>
      <c r="F347">
        <v>341</v>
      </c>
      <c r="G347">
        <f>VLOOKUP(F347,JRCSF!$F$2:$G$864,2,FALSE)</f>
        <v>0</v>
      </c>
      <c r="H347">
        <f t="shared" si="26"/>
        <v>0</v>
      </c>
      <c r="I347">
        <f t="shared" si="27"/>
        <v>0</v>
      </c>
      <c r="J347">
        <f t="shared" si="28"/>
        <v>0</v>
      </c>
      <c r="K347">
        <f t="shared" si="29"/>
        <v>1</v>
      </c>
      <c r="L347">
        <f>IF(COUNTIF(I347:K347,1)&gt;0,1,0)</f>
        <v>1</v>
      </c>
    </row>
    <row r="348" spans="1:12" x14ac:dyDescent="0.2">
      <c r="A348">
        <v>347</v>
      </c>
      <c r="B348" t="s">
        <v>10</v>
      </c>
      <c r="C348" t="s">
        <v>10</v>
      </c>
      <c r="D348">
        <v>339</v>
      </c>
      <c r="E348">
        <f t="shared" si="25"/>
        <v>1067</v>
      </c>
      <c r="F348">
        <v>342</v>
      </c>
      <c r="G348">
        <f>VLOOKUP(F348,JRCSF!$F$2:$G$864,2,FALSE)</f>
        <v>0</v>
      </c>
      <c r="H348">
        <f t="shared" si="26"/>
        <v>0</v>
      </c>
      <c r="I348">
        <f t="shared" si="27"/>
        <v>0</v>
      </c>
      <c r="J348">
        <f t="shared" si="28"/>
        <v>0</v>
      </c>
      <c r="K348">
        <f t="shared" si="29"/>
        <v>0</v>
      </c>
      <c r="L348">
        <f>IF(COUNTIF(I348:K348,1)&gt;0,1,0)</f>
        <v>0</v>
      </c>
    </row>
    <row r="349" spans="1:12" x14ac:dyDescent="0.2">
      <c r="A349">
        <v>348</v>
      </c>
      <c r="B349" t="s">
        <v>3</v>
      </c>
      <c r="C349" t="s">
        <v>3</v>
      </c>
      <c r="D349">
        <v>340</v>
      </c>
      <c r="E349">
        <f t="shared" si="25"/>
        <v>1070</v>
      </c>
      <c r="F349">
        <v>343</v>
      </c>
      <c r="G349">
        <f>VLOOKUP(F349,JRCSF!$F$2:$G$864,2,FALSE)</f>
        <v>0</v>
      </c>
      <c r="H349">
        <f t="shared" si="26"/>
        <v>0</v>
      </c>
      <c r="I349">
        <f t="shared" si="27"/>
        <v>0</v>
      </c>
      <c r="J349">
        <f t="shared" si="28"/>
        <v>0</v>
      </c>
      <c r="K349">
        <f t="shared" si="29"/>
        <v>0</v>
      </c>
      <c r="L349">
        <f>IF(COUNTIF(I349:K349,1)&gt;0,1,0)</f>
        <v>0</v>
      </c>
    </row>
    <row r="350" spans="1:12" x14ac:dyDescent="0.2">
      <c r="A350">
        <v>349</v>
      </c>
      <c r="B350" t="s">
        <v>8</v>
      </c>
      <c r="C350" t="s">
        <v>8</v>
      </c>
      <c r="D350">
        <v>341</v>
      </c>
      <c r="E350">
        <f t="shared" si="25"/>
        <v>1073</v>
      </c>
      <c r="F350">
        <v>344</v>
      </c>
      <c r="G350">
        <f>VLOOKUP(F350,JRCSF!$F$2:$G$864,2,FALSE)</f>
        <v>0</v>
      </c>
      <c r="H350">
        <f t="shared" si="26"/>
        <v>0</v>
      </c>
      <c r="I350">
        <f t="shared" si="27"/>
        <v>0</v>
      </c>
      <c r="J350">
        <f t="shared" si="28"/>
        <v>0</v>
      </c>
      <c r="K350">
        <f t="shared" si="29"/>
        <v>0</v>
      </c>
      <c r="L350">
        <f>IF(COUNTIF(I350:K350,1)&gt;0,1,0)</f>
        <v>0</v>
      </c>
    </row>
    <row r="351" spans="1:12" x14ac:dyDescent="0.2">
      <c r="A351">
        <v>350</v>
      </c>
      <c r="B351" t="s">
        <v>14</v>
      </c>
      <c r="C351" t="s">
        <v>14</v>
      </c>
      <c r="D351">
        <v>342</v>
      </c>
      <c r="E351">
        <f t="shared" si="25"/>
        <v>1076</v>
      </c>
      <c r="F351">
        <v>345</v>
      </c>
      <c r="G351">
        <f>VLOOKUP(F351,JRCSF!$F$2:$G$864,2,FALSE)</f>
        <v>0</v>
      </c>
      <c r="H351">
        <f t="shared" si="26"/>
        <v>0</v>
      </c>
      <c r="I351">
        <f t="shared" si="27"/>
        <v>0</v>
      </c>
      <c r="J351">
        <f t="shared" si="28"/>
        <v>0</v>
      </c>
      <c r="K351">
        <f t="shared" si="29"/>
        <v>0</v>
      </c>
      <c r="L351">
        <f>IF(COUNTIF(I351:K351,1)&gt;0,1,0)</f>
        <v>0</v>
      </c>
    </row>
    <row r="352" spans="1:12" x14ac:dyDescent="0.2">
      <c r="A352">
        <v>351</v>
      </c>
      <c r="B352" t="s">
        <v>17</v>
      </c>
      <c r="C352" t="s">
        <v>2</v>
      </c>
      <c r="D352">
        <v>343</v>
      </c>
      <c r="E352">
        <f t="shared" si="25"/>
        <v>1079</v>
      </c>
      <c r="F352">
        <v>346</v>
      </c>
      <c r="G352">
        <f>VLOOKUP(F352,JRCSF!$F$2:$G$864,2,FALSE)</f>
        <v>0</v>
      </c>
      <c r="H352">
        <f t="shared" si="26"/>
        <v>0</v>
      </c>
      <c r="I352">
        <f t="shared" si="27"/>
        <v>0</v>
      </c>
      <c r="J352">
        <f t="shared" si="28"/>
        <v>0</v>
      </c>
      <c r="K352">
        <f t="shared" si="29"/>
        <v>0</v>
      </c>
      <c r="L352">
        <f>IF(COUNTIF(I352:K352,1)&gt;0,1,0)</f>
        <v>0</v>
      </c>
    </row>
    <row r="353" spans="1:12" x14ac:dyDescent="0.2">
      <c r="A353">
        <v>352</v>
      </c>
      <c r="B353" t="s">
        <v>16</v>
      </c>
      <c r="C353" t="s">
        <v>6</v>
      </c>
      <c r="D353">
        <v>344</v>
      </c>
      <c r="E353">
        <f t="shared" si="25"/>
        <v>1082</v>
      </c>
      <c r="F353">
        <v>347</v>
      </c>
      <c r="G353">
        <f>VLOOKUP(F353,JRCSF!$F$2:$G$864,2,FALSE)</f>
        <v>0</v>
      </c>
      <c r="H353">
        <f t="shared" si="26"/>
        <v>0</v>
      </c>
      <c r="I353">
        <f t="shared" si="27"/>
        <v>0</v>
      </c>
      <c r="J353">
        <f t="shared" si="28"/>
        <v>0</v>
      </c>
      <c r="K353">
        <f t="shared" si="29"/>
        <v>0</v>
      </c>
      <c r="L353">
        <f>IF(COUNTIF(I353:K353,1)&gt;0,1,0)</f>
        <v>0</v>
      </c>
    </row>
    <row r="354" spans="1:12" x14ac:dyDescent="0.2">
      <c r="A354">
        <v>353</v>
      </c>
      <c r="B354" t="s">
        <v>3</v>
      </c>
      <c r="C354" t="s">
        <v>3</v>
      </c>
      <c r="D354">
        <v>345</v>
      </c>
      <c r="E354">
        <f t="shared" si="25"/>
        <v>1085</v>
      </c>
      <c r="F354">
        <v>348</v>
      </c>
      <c r="G354">
        <f>VLOOKUP(F354,JRCSF!$F$2:$G$864,2,FALSE)</f>
        <v>0</v>
      </c>
      <c r="H354">
        <f t="shared" si="26"/>
        <v>0</v>
      </c>
      <c r="I354">
        <f t="shared" si="27"/>
        <v>0</v>
      </c>
      <c r="J354">
        <f t="shared" si="28"/>
        <v>0</v>
      </c>
      <c r="K354">
        <f t="shared" si="29"/>
        <v>0</v>
      </c>
      <c r="L354">
        <f>IF(COUNTIF(I354:K354,1)&gt;0,1,0)</f>
        <v>0</v>
      </c>
    </row>
    <row r="355" spans="1:12" x14ac:dyDescent="0.2">
      <c r="A355">
        <v>354</v>
      </c>
      <c r="B355" t="s">
        <v>10</v>
      </c>
      <c r="C355" t="s">
        <v>10</v>
      </c>
      <c r="D355">
        <v>346</v>
      </c>
      <c r="E355">
        <f t="shared" si="25"/>
        <v>1088</v>
      </c>
      <c r="F355">
        <v>349</v>
      </c>
      <c r="G355">
        <f>VLOOKUP(F355,JRCSF!$F$2:$G$864,2,FALSE)</f>
        <v>0</v>
      </c>
      <c r="H355">
        <f t="shared" si="26"/>
        <v>0</v>
      </c>
      <c r="I355">
        <f t="shared" si="27"/>
        <v>0</v>
      </c>
      <c r="J355">
        <f t="shared" si="28"/>
        <v>0</v>
      </c>
      <c r="K355">
        <f t="shared" si="29"/>
        <v>0</v>
      </c>
      <c r="L355">
        <f>IF(COUNTIF(I355:K355,1)&gt;0,1,0)</f>
        <v>0</v>
      </c>
    </row>
    <row r="356" spans="1:12" x14ac:dyDescent="0.2">
      <c r="A356">
        <v>355</v>
      </c>
      <c r="B356" t="s">
        <v>1</v>
      </c>
      <c r="C356" t="s">
        <v>1</v>
      </c>
      <c r="D356">
        <v>347</v>
      </c>
      <c r="E356">
        <f t="shared" si="25"/>
        <v>1091</v>
      </c>
      <c r="F356">
        <v>350</v>
      </c>
      <c r="G356">
        <f>VLOOKUP(F356,JRCSF!$F$2:$G$864,2,FALSE)</f>
        <v>0</v>
      </c>
      <c r="H356">
        <f t="shared" si="26"/>
        <v>0</v>
      </c>
      <c r="I356">
        <f t="shared" si="27"/>
        <v>0</v>
      </c>
      <c r="J356">
        <f t="shared" si="28"/>
        <v>0</v>
      </c>
      <c r="K356">
        <f t="shared" si="29"/>
        <v>0</v>
      </c>
      <c r="L356">
        <f>IF(COUNTIF(I356:K356,1)&gt;0,1,0)</f>
        <v>0</v>
      </c>
    </row>
    <row r="357" spans="1:12" x14ac:dyDescent="0.2">
      <c r="A357">
        <v>356</v>
      </c>
      <c r="B357" t="s">
        <v>6</v>
      </c>
      <c r="C357" t="s">
        <v>6</v>
      </c>
      <c r="D357">
        <v>348</v>
      </c>
      <c r="E357">
        <f t="shared" si="25"/>
        <v>1094</v>
      </c>
      <c r="F357">
        <v>351</v>
      </c>
      <c r="G357">
        <f>VLOOKUP(F357,JRCSF!$F$2:$G$864,2,FALSE)</f>
        <v>0</v>
      </c>
      <c r="H357">
        <f t="shared" si="26"/>
        <v>0</v>
      </c>
      <c r="I357">
        <f t="shared" si="27"/>
        <v>0</v>
      </c>
      <c r="J357">
        <f t="shared" si="28"/>
        <v>0</v>
      </c>
      <c r="K357">
        <f t="shared" si="29"/>
        <v>0</v>
      </c>
      <c r="L357">
        <f>IF(COUNTIF(I357:K357,1)&gt;0,1,0)</f>
        <v>0</v>
      </c>
    </row>
    <row r="358" spans="1:12" x14ac:dyDescent="0.2">
      <c r="A358">
        <v>357</v>
      </c>
      <c r="B358" t="s">
        <v>8</v>
      </c>
      <c r="C358" t="s">
        <v>8</v>
      </c>
      <c r="D358">
        <v>349</v>
      </c>
      <c r="E358">
        <f t="shared" si="25"/>
        <v>1097</v>
      </c>
      <c r="F358">
        <v>352</v>
      </c>
      <c r="G358">
        <f>VLOOKUP(F358,JRCSF!$F$2:$G$864,2,FALSE)</f>
        <v>0</v>
      </c>
      <c r="H358">
        <f t="shared" si="26"/>
        <v>0</v>
      </c>
      <c r="I358">
        <f t="shared" si="27"/>
        <v>0</v>
      </c>
      <c r="J358">
        <f t="shared" si="28"/>
        <v>0</v>
      </c>
      <c r="K358">
        <f t="shared" si="29"/>
        <v>0</v>
      </c>
      <c r="L358">
        <f>IF(COUNTIF(I358:K358,1)&gt;0,1,0)</f>
        <v>0</v>
      </c>
    </row>
    <row r="359" spans="1:12" x14ac:dyDescent="0.2">
      <c r="A359">
        <v>358</v>
      </c>
      <c r="B359" t="s">
        <v>19</v>
      </c>
      <c r="C359" t="s">
        <v>19</v>
      </c>
      <c r="D359">
        <v>350</v>
      </c>
      <c r="E359">
        <f t="shared" si="25"/>
        <v>1100</v>
      </c>
      <c r="F359">
        <v>353</v>
      </c>
      <c r="G359">
        <f>VLOOKUP(F359,JRCSF!$F$2:$G$864,2,FALSE)</f>
        <v>0</v>
      </c>
      <c r="H359">
        <f t="shared" si="26"/>
        <v>0</v>
      </c>
      <c r="I359">
        <f t="shared" si="27"/>
        <v>0</v>
      </c>
      <c r="J359">
        <f t="shared" si="28"/>
        <v>0</v>
      </c>
      <c r="K359">
        <f t="shared" si="29"/>
        <v>0</v>
      </c>
      <c r="L359">
        <f>IF(COUNTIF(I359:K359,1)&gt;0,1,0)</f>
        <v>0</v>
      </c>
    </row>
    <row r="360" spans="1:12" x14ac:dyDescent="0.2">
      <c r="A360">
        <v>359</v>
      </c>
      <c r="B360" t="s">
        <v>12</v>
      </c>
      <c r="C360" t="s">
        <v>5</v>
      </c>
      <c r="D360" t="s">
        <v>48</v>
      </c>
      <c r="E360" t="e">
        <f t="shared" si="25"/>
        <v>#VALUE!</v>
      </c>
      <c r="F360">
        <v>354</v>
      </c>
      <c r="G360">
        <f>VLOOKUP(F360,JRCSF!$F$2:$G$864,2,FALSE)</f>
        <v>0</v>
      </c>
      <c r="H360">
        <f t="shared" si="26"/>
        <v>0</v>
      </c>
      <c r="I360">
        <f t="shared" si="27"/>
        <v>0</v>
      </c>
      <c r="J360">
        <f t="shared" si="28"/>
        <v>0</v>
      </c>
      <c r="K360">
        <f t="shared" si="29"/>
        <v>0</v>
      </c>
      <c r="L360">
        <f>IF(COUNTIF(I360:K360,1)&gt;0,1,0)</f>
        <v>0</v>
      </c>
    </row>
    <row r="361" spans="1:12" x14ac:dyDescent="0.2">
      <c r="A361">
        <v>360</v>
      </c>
      <c r="B361" t="s">
        <v>21</v>
      </c>
      <c r="C361" t="s">
        <v>21</v>
      </c>
      <c r="D361">
        <v>351</v>
      </c>
      <c r="E361">
        <f t="shared" si="25"/>
        <v>1103</v>
      </c>
      <c r="F361">
        <v>355</v>
      </c>
      <c r="G361">
        <f>VLOOKUP(F361,JRCSF!$F$2:$G$864,2,FALSE)</f>
        <v>0</v>
      </c>
      <c r="H361">
        <f t="shared" si="26"/>
        <v>0</v>
      </c>
      <c r="I361">
        <f t="shared" si="27"/>
        <v>0</v>
      </c>
      <c r="J361">
        <f t="shared" si="28"/>
        <v>0</v>
      </c>
      <c r="K361">
        <f t="shared" si="29"/>
        <v>0</v>
      </c>
      <c r="L361">
        <f>IF(COUNTIF(I361:K361,1)&gt;0,1,0)</f>
        <v>0</v>
      </c>
    </row>
    <row r="362" spans="1:12" x14ac:dyDescent="0.2">
      <c r="A362">
        <v>361</v>
      </c>
      <c r="B362" t="s">
        <v>21</v>
      </c>
      <c r="C362" t="s">
        <v>21</v>
      </c>
      <c r="D362">
        <v>352</v>
      </c>
      <c r="E362">
        <f t="shared" si="25"/>
        <v>1106</v>
      </c>
      <c r="F362">
        <v>356</v>
      </c>
      <c r="G362">
        <f>VLOOKUP(F362,JRCSF!$F$2:$G$864,2,FALSE)</f>
        <v>0</v>
      </c>
      <c r="H362">
        <f t="shared" si="26"/>
        <v>0</v>
      </c>
      <c r="I362">
        <f t="shared" si="27"/>
        <v>1</v>
      </c>
      <c r="J362">
        <f t="shared" si="28"/>
        <v>0</v>
      </c>
      <c r="K362">
        <f t="shared" si="29"/>
        <v>0</v>
      </c>
      <c r="L362">
        <f>IF(COUNTIF(I362:K362,1)&gt;0,1,0)</f>
        <v>1</v>
      </c>
    </row>
    <row r="363" spans="1:12" x14ac:dyDescent="0.2">
      <c r="A363">
        <v>362</v>
      </c>
      <c r="B363" t="s">
        <v>3</v>
      </c>
      <c r="C363" t="s">
        <v>3</v>
      </c>
      <c r="D363">
        <v>353</v>
      </c>
      <c r="E363">
        <f t="shared" si="25"/>
        <v>1109</v>
      </c>
      <c r="F363">
        <v>357</v>
      </c>
      <c r="G363">
        <f>VLOOKUP(F363,JRCSF!$F$2:$G$864,2,FALSE)</f>
        <v>0</v>
      </c>
      <c r="H363">
        <f t="shared" si="26"/>
        <v>0</v>
      </c>
      <c r="I363">
        <f t="shared" si="27"/>
        <v>0</v>
      </c>
      <c r="J363">
        <f t="shared" si="28"/>
        <v>1</v>
      </c>
      <c r="K363">
        <f t="shared" si="29"/>
        <v>0</v>
      </c>
      <c r="L363">
        <f>IF(COUNTIF(I363:K363,1)&gt;0,1,0)</f>
        <v>1</v>
      </c>
    </row>
    <row r="364" spans="1:12" x14ac:dyDescent="0.2">
      <c r="A364">
        <v>363</v>
      </c>
      <c r="B364" t="s">
        <v>13</v>
      </c>
      <c r="C364" t="s">
        <v>13</v>
      </c>
      <c r="D364">
        <v>354</v>
      </c>
      <c r="E364">
        <f t="shared" si="25"/>
        <v>1112</v>
      </c>
      <c r="F364">
        <v>358</v>
      </c>
      <c r="G364">
        <f>VLOOKUP(F364,JRCSF!$F$2:$G$864,2,FALSE)</f>
        <v>0</v>
      </c>
      <c r="H364">
        <f t="shared" si="26"/>
        <v>0</v>
      </c>
      <c r="I364">
        <f t="shared" si="27"/>
        <v>0</v>
      </c>
      <c r="J364">
        <f t="shared" si="28"/>
        <v>0</v>
      </c>
      <c r="K364">
        <f t="shared" si="29"/>
        <v>1</v>
      </c>
      <c r="L364">
        <f>IF(COUNTIF(I364:K364,1)&gt;0,1,0)</f>
        <v>1</v>
      </c>
    </row>
    <row r="365" spans="1:12" x14ac:dyDescent="0.2">
      <c r="A365">
        <v>364</v>
      </c>
      <c r="B365" t="s">
        <v>14</v>
      </c>
      <c r="C365" t="s">
        <v>14</v>
      </c>
      <c r="D365">
        <v>355</v>
      </c>
      <c r="E365">
        <f t="shared" si="25"/>
        <v>1115</v>
      </c>
      <c r="F365">
        <v>359</v>
      </c>
      <c r="G365">
        <f>VLOOKUP(F365,JRCSF!$F$2:$G$864,2,FALSE)</f>
        <v>0</v>
      </c>
      <c r="H365">
        <f t="shared" si="26"/>
        <v>0</v>
      </c>
      <c r="I365">
        <f t="shared" si="27"/>
        <v>0</v>
      </c>
      <c r="J365">
        <f t="shared" si="28"/>
        <v>0</v>
      </c>
      <c r="K365">
        <f t="shared" si="29"/>
        <v>0</v>
      </c>
      <c r="L365">
        <f>IF(COUNTIF(I365:K365,1)&gt;0,1,0)</f>
        <v>0</v>
      </c>
    </row>
    <row r="366" spans="1:12" x14ac:dyDescent="0.2">
      <c r="A366">
        <v>365</v>
      </c>
      <c r="B366" t="s">
        <v>14</v>
      </c>
      <c r="C366" t="s">
        <v>2</v>
      </c>
      <c r="D366">
        <v>356</v>
      </c>
      <c r="E366">
        <f t="shared" si="25"/>
        <v>1118</v>
      </c>
      <c r="F366">
        <v>360</v>
      </c>
      <c r="G366">
        <f>VLOOKUP(F366,JRCSF!$F$2:$G$864,2,FALSE)</f>
        <v>0</v>
      </c>
      <c r="H366">
        <f t="shared" si="26"/>
        <v>0</v>
      </c>
      <c r="I366">
        <f t="shared" si="27"/>
        <v>0</v>
      </c>
      <c r="J366">
        <f t="shared" si="28"/>
        <v>0</v>
      </c>
      <c r="K366">
        <f t="shared" si="29"/>
        <v>0</v>
      </c>
      <c r="L366">
        <f>IF(COUNTIF(I366:K366,1)&gt;0,1,0)</f>
        <v>0</v>
      </c>
    </row>
    <row r="367" spans="1:12" x14ac:dyDescent="0.2">
      <c r="A367">
        <v>366</v>
      </c>
      <c r="B367" t="s">
        <v>19</v>
      </c>
      <c r="C367" t="s">
        <v>19</v>
      </c>
      <c r="D367">
        <v>357</v>
      </c>
      <c r="E367">
        <f t="shared" si="25"/>
        <v>1121</v>
      </c>
      <c r="F367">
        <v>361</v>
      </c>
      <c r="G367">
        <f>VLOOKUP(F367,JRCSF!$F$2:$G$864,2,FALSE)</f>
        <v>0</v>
      </c>
      <c r="H367">
        <f t="shared" si="26"/>
        <v>0</v>
      </c>
      <c r="I367">
        <f t="shared" si="27"/>
        <v>0</v>
      </c>
      <c r="J367">
        <f t="shared" si="28"/>
        <v>0</v>
      </c>
      <c r="K367">
        <f t="shared" si="29"/>
        <v>0</v>
      </c>
      <c r="L367">
        <f>IF(COUNTIF(I367:K367,1)&gt;0,1,0)</f>
        <v>0</v>
      </c>
    </row>
    <row r="368" spans="1:12" x14ac:dyDescent="0.2">
      <c r="A368">
        <v>367</v>
      </c>
      <c r="B368" t="s">
        <v>3</v>
      </c>
      <c r="C368" t="s">
        <v>13</v>
      </c>
      <c r="D368">
        <v>358</v>
      </c>
      <c r="E368">
        <f t="shared" si="25"/>
        <v>1124</v>
      </c>
      <c r="F368">
        <v>362</v>
      </c>
      <c r="G368">
        <f>VLOOKUP(F368,JRCSF!$F$2:$G$864,2,FALSE)</f>
        <v>0</v>
      </c>
      <c r="H368">
        <f t="shared" si="26"/>
        <v>0</v>
      </c>
      <c r="I368">
        <f t="shared" si="27"/>
        <v>0</v>
      </c>
      <c r="J368">
        <f t="shared" si="28"/>
        <v>0</v>
      </c>
      <c r="K368">
        <f t="shared" si="29"/>
        <v>0</v>
      </c>
      <c r="L368">
        <f>IF(COUNTIF(I368:K368,1)&gt;0,1,0)</f>
        <v>0</v>
      </c>
    </row>
    <row r="369" spans="1:12" x14ac:dyDescent="0.2">
      <c r="A369">
        <v>368</v>
      </c>
      <c r="B369" t="s">
        <v>8</v>
      </c>
      <c r="C369" t="s">
        <v>9</v>
      </c>
      <c r="D369">
        <v>359</v>
      </c>
      <c r="E369">
        <f t="shared" si="25"/>
        <v>1127</v>
      </c>
      <c r="F369">
        <v>363</v>
      </c>
      <c r="G369">
        <f>VLOOKUP(F369,JRCSF!$F$2:$G$864,2,FALSE)</f>
        <v>0</v>
      </c>
      <c r="H369">
        <f t="shared" si="26"/>
        <v>0</v>
      </c>
      <c r="I369">
        <f t="shared" si="27"/>
        <v>0</v>
      </c>
      <c r="J369">
        <f t="shared" si="28"/>
        <v>0</v>
      </c>
      <c r="K369">
        <f t="shared" si="29"/>
        <v>0</v>
      </c>
      <c r="L369">
        <f>IF(COUNTIF(I369:K369,1)&gt;0,1,0)</f>
        <v>0</v>
      </c>
    </row>
    <row r="370" spans="1:12" x14ac:dyDescent="0.2">
      <c r="A370">
        <v>369</v>
      </c>
      <c r="B370" t="s">
        <v>16</v>
      </c>
      <c r="C370" t="s">
        <v>16</v>
      </c>
      <c r="D370">
        <v>360</v>
      </c>
      <c r="E370">
        <f t="shared" si="25"/>
        <v>1130</v>
      </c>
      <c r="F370">
        <v>364</v>
      </c>
      <c r="G370">
        <f>VLOOKUP(F370,JRCSF!$F$2:$G$864,2,FALSE)</f>
        <v>0</v>
      </c>
      <c r="H370">
        <f t="shared" si="26"/>
        <v>0</v>
      </c>
      <c r="I370">
        <f t="shared" si="27"/>
        <v>0</v>
      </c>
      <c r="J370">
        <f t="shared" si="28"/>
        <v>0</v>
      </c>
      <c r="K370">
        <f t="shared" si="29"/>
        <v>0</v>
      </c>
      <c r="L370">
        <f>IF(COUNTIF(I370:K370,1)&gt;0,1,0)</f>
        <v>0</v>
      </c>
    </row>
    <row r="371" spans="1:12" x14ac:dyDescent="0.2">
      <c r="A371">
        <v>370</v>
      </c>
      <c r="B371" t="s">
        <v>16</v>
      </c>
      <c r="C371" t="s">
        <v>16</v>
      </c>
      <c r="D371">
        <v>361</v>
      </c>
      <c r="E371">
        <f t="shared" si="25"/>
        <v>1133</v>
      </c>
      <c r="F371">
        <v>365</v>
      </c>
      <c r="G371" t="str">
        <f>VLOOKUP(F371,JRCSF!$F$2:$G$864,2,FALSE)</f>
        <v>CD4</v>
      </c>
      <c r="H371">
        <f t="shared" si="26"/>
        <v>1</v>
      </c>
      <c r="I371">
        <f t="shared" si="27"/>
        <v>0</v>
      </c>
      <c r="J371">
        <f t="shared" si="28"/>
        <v>0</v>
      </c>
      <c r="K371">
        <f t="shared" si="29"/>
        <v>0</v>
      </c>
      <c r="L371">
        <f>IF(COUNTIF(I371:K371,1)&gt;0,1,0)</f>
        <v>0</v>
      </c>
    </row>
    <row r="372" spans="1:12" x14ac:dyDescent="0.2">
      <c r="A372">
        <v>371</v>
      </c>
      <c r="B372" t="s">
        <v>12</v>
      </c>
      <c r="C372" t="s">
        <v>12</v>
      </c>
      <c r="D372">
        <v>362</v>
      </c>
      <c r="E372">
        <f t="shared" si="25"/>
        <v>1136</v>
      </c>
      <c r="F372">
        <v>366</v>
      </c>
      <c r="G372" t="str">
        <f>VLOOKUP(F372,JRCSF!$F$2:$G$864,2,FALSE)</f>
        <v>CD4</v>
      </c>
      <c r="H372">
        <f t="shared" si="26"/>
        <v>1</v>
      </c>
      <c r="I372">
        <f t="shared" si="27"/>
        <v>0</v>
      </c>
      <c r="J372">
        <f t="shared" si="28"/>
        <v>0</v>
      </c>
      <c r="K372">
        <f t="shared" si="29"/>
        <v>0</v>
      </c>
      <c r="L372">
        <f>IF(COUNTIF(I372:K372,1)&gt;0,1,0)</f>
        <v>0</v>
      </c>
    </row>
    <row r="373" spans="1:12" x14ac:dyDescent="0.2">
      <c r="A373">
        <v>372</v>
      </c>
      <c r="B373" t="s">
        <v>12</v>
      </c>
      <c r="C373" t="s">
        <v>12</v>
      </c>
      <c r="D373">
        <v>363</v>
      </c>
      <c r="E373">
        <f t="shared" si="25"/>
        <v>1139</v>
      </c>
      <c r="F373">
        <v>367</v>
      </c>
      <c r="G373" t="str">
        <f>VLOOKUP(F373,JRCSF!$F$2:$G$864,2,FALSE)</f>
        <v>CD4</v>
      </c>
      <c r="H373">
        <f t="shared" si="26"/>
        <v>1</v>
      </c>
      <c r="I373">
        <f t="shared" si="27"/>
        <v>0</v>
      </c>
      <c r="J373">
        <f t="shared" si="28"/>
        <v>0</v>
      </c>
      <c r="K373">
        <f t="shared" si="29"/>
        <v>0</v>
      </c>
      <c r="L373">
        <f>IF(COUNTIF(I373:K373,1)&gt;0,1,0)</f>
        <v>0</v>
      </c>
    </row>
    <row r="374" spans="1:12" x14ac:dyDescent="0.2">
      <c r="A374">
        <v>373</v>
      </c>
      <c r="B374" t="s">
        <v>20</v>
      </c>
      <c r="C374" t="s">
        <v>20</v>
      </c>
      <c r="D374">
        <v>364</v>
      </c>
      <c r="E374">
        <f t="shared" si="25"/>
        <v>1142</v>
      </c>
      <c r="F374">
        <v>368</v>
      </c>
      <c r="G374" t="str">
        <f>VLOOKUP(F374,JRCSF!$F$2:$G$864,2,FALSE)</f>
        <v>CD4</v>
      </c>
      <c r="H374">
        <f t="shared" si="26"/>
        <v>1</v>
      </c>
      <c r="I374">
        <f t="shared" si="27"/>
        <v>0</v>
      </c>
      <c r="J374">
        <f t="shared" si="28"/>
        <v>0</v>
      </c>
      <c r="K374">
        <f t="shared" si="29"/>
        <v>0</v>
      </c>
      <c r="L374">
        <f>IF(COUNTIF(I374:K374,1)&gt;0,1,0)</f>
        <v>0</v>
      </c>
    </row>
    <row r="375" spans="1:12" x14ac:dyDescent="0.2">
      <c r="A375">
        <v>374</v>
      </c>
      <c r="B375" t="s">
        <v>18</v>
      </c>
      <c r="C375" t="s">
        <v>18</v>
      </c>
      <c r="D375">
        <v>365</v>
      </c>
      <c r="E375">
        <f t="shared" si="25"/>
        <v>1145</v>
      </c>
      <c r="F375">
        <v>369</v>
      </c>
      <c r="G375" t="str">
        <f>VLOOKUP(F375,JRCSF!$F$2:$G$864,2,FALSE)</f>
        <v>CD4</v>
      </c>
      <c r="H375">
        <f t="shared" si="26"/>
        <v>1</v>
      </c>
      <c r="I375">
        <f t="shared" si="27"/>
        <v>0</v>
      </c>
      <c r="J375">
        <f t="shared" si="28"/>
        <v>0</v>
      </c>
      <c r="K375">
        <f t="shared" si="29"/>
        <v>0</v>
      </c>
      <c r="L375">
        <f>IF(COUNTIF(I375:K375,1)&gt;0,1,0)</f>
        <v>0</v>
      </c>
    </row>
    <row r="376" spans="1:12" x14ac:dyDescent="0.2">
      <c r="A376">
        <v>375</v>
      </c>
      <c r="B376" t="s">
        <v>6</v>
      </c>
      <c r="C376" t="s">
        <v>6</v>
      </c>
      <c r="D376">
        <v>366</v>
      </c>
      <c r="E376">
        <f t="shared" si="25"/>
        <v>1148</v>
      </c>
      <c r="F376">
        <v>370</v>
      </c>
      <c r="G376" t="str">
        <f>VLOOKUP(F376,JRCSF!$F$2:$G$864,2,FALSE)</f>
        <v>CD4</v>
      </c>
      <c r="H376">
        <f t="shared" si="26"/>
        <v>1</v>
      </c>
      <c r="I376">
        <f t="shared" si="27"/>
        <v>0</v>
      </c>
      <c r="J376">
        <f t="shared" si="28"/>
        <v>0</v>
      </c>
      <c r="K376">
        <f t="shared" si="29"/>
        <v>0</v>
      </c>
      <c r="L376">
        <f>IF(COUNTIF(I376:K376,1)&gt;0,1,0)</f>
        <v>0</v>
      </c>
    </row>
    <row r="377" spans="1:12" x14ac:dyDescent="0.2">
      <c r="A377">
        <v>376</v>
      </c>
      <c r="B377" t="s">
        <v>14</v>
      </c>
      <c r="C377" t="s">
        <v>14</v>
      </c>
      <c r="D377">
        <v>367</v>
      </c>
      <c r="E377">
        <f t="shared" si="25"/>
        <v>1151</v>
      </c>
      <c r="F377">
        <v>371</v>
      </c>
      <c r="G377" t="str">
        <f>VLOOKUP(F377,JRCSF!$F$2:$G$864,2,FALSE)</f>
        <v>CD4</v>
      </c>
      <c r="H377">
        <f t="shared" si="26"/>
        <v>1</v>
      </c>
      <c r="I377">
        <f t="shared" si="27"/>
        <v>0</v>
      </c>
      <c r="J377">
        <f t="shared" si="28"/>
        <v>0</v>
      </c>
      <c r="K377">
        <f t="shared" si="29"/>
        <v>0</v>
      </c>
      <c r="L377">
        <f>IF(COUNTIF(I377:K377,1)&gt;0,1,0)</f>
        <v>0</v>
      </c>
    </row>
    <row r="378" spans="1:12" x14ac:dyDescent="0.2">
      <c r="A378">
        <v>377</v>
      </c>
      <c r="B378" t="s">
        <v>2</v>
      </c>
      <c r="C378" t="s">
        <v>2</v>
      </c>
      <c r="D378">
        <v>368</v>
      </c>
      <c r="E378">
        <f t="shared" si="25"/>
        <v>1154</v>
      </c>
      <c r="F378">
        <v>372</v>
      </c>
      <c r="G378" t="str">
        <f>VLOOKUP(F378,JRCSF!$F$2:$G$864,2,FALSE)</f>
        <v>CD4</v>
      </c>
      <c r="H378">
        <f t="shared" si="26"/>
        <v>1</v>
      </c>
      <c r="I378">
        <f t="shared" si="27"/>
        <v>0</v>
      </c>
      <c r="J378">
        <f t="shared" si="28"/>
        <v>0</v>
      </c>
      <c r="K378">
        <f t="shared" si="29"/>
        <v>0</v>
      </c>
      <c r="L378">
        <f>IF(COUNTIF(I378:K378,1)&gt;0,1,0)</f>
        <v>0</v>
      </c>
    </row>
    <row r="379" spans="1:12" x14ac:dyDescent="0.2">
      <c r="A379">
        <v>378</v>
      </c>
      <c r="B379" t="s">
        <v>13</v>
      </c>
      <c r="C379" t="s">
        <v>0</v>
      </c>
      <c r="D379">
        <v>369</v>
      </c>
      <c r="E379">
        <f t="shared" si="25"/>
        <v>1157</v>
      </c>
      <c r="F379">
        <v>373</v>
      </c>
      <c r="G379" t="str">
        <f>VLOOKUP(F379,JRCSF!$F$2:$G$864,2,FALSE)</f>
        <v>CD4</v>
      </c>
      <c r="H379">
        <f t="shared" si="26"/>
        <v>1</v>
      </c>
      <c r="I379">
        <f t="shared" si="27"/>
        <v>0</v>
      </c>
      <c r="J379">
        <f t="shared" si="28"/>
        <v>0</v>
      </c>
      <c r="K379">
        <f t="shared" si="29"/>
        <v>0</v>
      </c>
      <c r="L379">
        <f>IF(COUNTIF(I379:K379,1)&gt;0,1,0)</f>
        <v>0</v>
      </c>
    </row>
    <row r="380" spans="1:12" x14ac:dyDescent="0.2">
      <c r="A380">
        <v>379</v>
      </c>
      <c r="B380" t="s">
        <v>9</v>
      </c>
      <c r="C380" t="s">
        <v>9</v>
      </c>
      <c r="D380">
        <v>370</v>
      </c>
      <c r="E380">
        <f t="shared" si="25"/>
        <v>1160</v>
      </c>
      <c r="F380">
        <v>374</v>
      </c>
      <c r="G380" t="str">
        <f>VLOOKUP(F380,JRCSF!$F$2:$G$864,2,FALSE)</f>
        <v>CD4</v>
      </c>
      <c r="H380">
        <f t="shared" si="26"/>
        <v>1</v>
      </c>
      <c r="I380">
        <f t="shared" si="27"/>
        <v>0</v>
      </c>
      <c r="J380">
        <f t="shared" si="28"/>
        <v>0</v>
      </c>
      <c r="K380">
        <f t="shared" si="29"/>
        <v>0</v>
      </c>
      <c r="L380">
        <f>IF(COUNTIF(I380:K380,1)&gt;0,1,0)</f>
        <v>0</v>
      </c>
    </row>
    <row r="381" spans="1:12" x14ac:dyDescent="0.2">
      <c r="A381">
        <v>380</v>
      </c>
      <c r="B381" t="s">
        <v>16</v>
      </c>
      <c r="C381" t="s">
        <v>16</v>
      </c>
      <c r="D381">
        <v>371</v>
      </c>
      <c r="E381">
        <f t="shared" si="25"/>
        <v>1163</v>
      </c>
      <c r="F381">
        <v>375</v>
      </c>
      <c r="G381" t="str">
        <f>VLOOKUP(F381,JRCSF!$F$2:$G$864,2,FALSE)</f>
        <v>CD4</v>
      </c>
      <c r="H381">
        <f t="shared" si="26"/>
        <v>1</v>
      </c>
      <c r="I381">
        <f t="shared" si="27"/>
        <v>0</v>
      </c>
      <c r="J381">
        <f t="shared" si="28"/>
        <v>0</v>
      </c>
      <c r="K381">
        <f t="shared" si="29"/>
        <v>0</v>
      </c>
      <c r="L381">
        <f>IF(COUNTIF(I381:K381,1)&gt;0,1,0)</f>
        <v>0</v>
      </c>
    </row>
    <row r="382" spans="1:12" x14ac:dyDescent="0.2">
      <c r="A382">
        <v>381</v>
      </c>
      <c r="B382" t="s">
        <v>19</v>
      </c>
      <c r="C382" t="s">
        <v>19</v>
      </c>
      <c r="D382">
        <v>372</v>
      </c>
      <c r="E382">
        <f t="shared" si="25"/>
        <v>1166</v>
      </c>
      <c r="F382">
        <v>376</v>
      </c>
      <c r="G382">
        <f>VLOOKUP(F382,JRCSF!$F$2:$G$864,2,FALSE)</f>
        <v>0</v>
      </c>
      <c r="H382">
        <f t="shared" si="26"/>
        <v>0</v>
      </c>
      <c r="I382">
        <f t="shared" si="27"/>
        <v>0</v>
      </c>
      <c r="J382">
        <f t="shared" si="28"/>
        <v>0</v>
      </c>
      <c r="K382">
        <f t="shared" si="29"/>
        <v>0</v>
      </c>
      <c r="L382">
        <f>IF(COUNTIF(I382:K382,1)&gt;0,1,0)</f>
        <v>0</v>
      </c>
    </row>
    <row r="383" spans="1:12" x14ac:dyDescent="0.2">
      <c r="A383">
        <v>382</v>
      </c>
      <c r="B383" t="s">
        <v>21</v>
      </c>
      <c r="C383" t="s">
        <v>21</v>
      </c>
      <c r="D383">
        <v>373</v>
      </c>
      <c r="E383">
        <f t="shared" si="25"/>
        <v>1169</v>
      </c>
      <c r="F383">
        <v>377</v>
      </c>
      <c r="G383">
        <f>VLOOKUP(F383,JRCSF!$F$2:$G$864,2,FALSE)</f>
        <v>0</v>
      </c>
      <c r="H383">
        <f t="shared" si="26"/>
        <v>0</v>
      </c>
      <c r="I383">
        <f t="shared" si="27"/>
        <v>0</v>
      </c>
      <c r="J383">
        <f t="shared" si="28"/>
        <v>0</v>
      </c>
      <c r="K383">
        <f t="shared" si="29"/>
        <v>0</v>
      </c>
      <c r="L383">
        <f>IF(COUNTIF(I383:K383,1)&gt;0,1,0)</f>
        <v>0</v>
      </c>
    </row>
    <row r="384" spans="1:12" x14ac:dyDescent="0.2">
      <c r="A384">
        <v>383</v>
      </c>
      <c r="B384" t="s">
        <v>15</v>
      </c>
      <c r="C384" t="s">
        <v>15</v>
      </c>
      <c r="D384">
        <v>374</v>
      </c>
      <c r="E384">
        <f t="shared" si="25"/>
        <v>1172</v>
      </c>
      <c r="F384">
        <v>378</v>
      </c>
      <c r="G384">
        <f>VLOOKUP(F384,JRCSF!$F$2:$G$864,2,FALSE)</f>
        <v>0</v>
      </c>
      <c r="H384">
        <f t="shared" si="26"/>
        <v>0</v>
      </c>
      <c r="I384">
        <f t="shared" si="27"/>
        <v>0</v>
      </c>
      <c r="J384">
        <f t="shared" si="28"/>
        <v>0</v>
      </c>
      <c r="K384">
        <f t="shared" si="29"/>
        <v>0</v>
      </c>
      <c r="L384">
        <f>IF(COUNTIF(I384:K384,1)&gt;0,1,0)</f>
        <v>0</v>
      </c>
    </row>
    <row r="385" spans="1:12" x14ac:dyDescent="0.2">
      <c r="A385">
        <v>384</v>
      </c>
      <c r="B385" t="s">
        <v>12</v>
      </c>
      <c r="C385" t="s">
        <v>12</v>
      </c>
      <c r="D385">
        <v>375</v>
      </c>
      <c r="E385">
        <f t="shared" si="25"/>
        <v>1175</v>
      </c>
      <c r="F385">
        <v>379</v>
      </c>
      <c r="G385">
        <f>VLOOKUP(F385,JRCSF!$F$2:$G$864,2,FALSE)</f>
        <v>0</v>
      </c>
      <c r="H385">
        <f t="shared" si="26"/>
        <v>0</v>
      </c>
      <c r="I385">
        <f t="shared" si="27"/>
        <v>0</v>
      </c>
      <c r="J385">
        <f t="shared" si="28"/>
        <v>0</v>
      </c>
      <c r="K385">
        <f t="shared" si="29"/>
        <v>0</v>
      </c>
      <c r="L385">
        <f>IF(COUNTIF(I385:K385,1)&gt;0,1,0)</f>
        <v>0</v>
      </c>
    </row>
    <row r="386" spans="1:12" x14ac:dyDescent="0.2">
      <c r="A386">
        <v>385</v>
      </c>
      <c r="B386" t="s">
        <v>12</v>
      </c>
      <c r="C386" t="s">
        <v>12</v>
      </c>
      <c r="D386">
        <v>376</v>
      </c>
      <c r="E386">
        <f t="shared" si="25"/>
        <v>1178</v>
      </c>
      <c r="F386">
        <v>380</v>
      </c>
      <c r="G386">
        <f>VLOOKUP(F386,JRCSF!$F$2:$G$864,2,FALSE)</f>
        <v>0</v>
      </c>
      <c r="H386">
        <f t="shared" si="26"/>
        <v>0</v>
      </c>
      <c r="I386">
        <f t="shared" si="27"/>
        <v>0</v>
      </c>
      <c r="J386">
        <f t="shared" si="28"/>
        <v>0</v>
      </c>
      <c r="K386">
        <f t="shared" si="29"/>
        <v>0</v>
      </c>
      <c r="L386">
        <f>IF(COUNTIF(I386:K386,1)&gt;0,1,0)</f>
        <v>0</v>
      </c>
    </row>
    <row r="387" spans="1:12" x14ac:dyDescent="0.2">
      <c r="A387">
        <v>386</v>
      </c>
      <c r="B387" t="s">
        <v>6</v>
      </c>
      <c r="C387" t="s">
        <v>6</v>
      </c>
      <c r="D387">
        <v>377</v>
      </c>
      <c r="E387">
        <f t="shared" ref="E387:E450" si="30">_xlfn.IFNA(((D387-1)*3)+53,0)</f>
        <v>1181</v>
      </c>
      <c r="F387">
        <v>381</v>
      </c>
      <c r="G387">
        <f>VLOOKUP(F387,JRCSF!$F$2:$G$864,2,FALSE)</f>
        <v>0</v>
      </c>
      <c r="H387">
        <f t="shared" ref="H387:H450" si="31">IF(G387=0,0,1)</f>
        <v>0</v>
      </c>
      <c r="I387">
        <f t="shared" ref="I387:I450" si="32">IF(AND(AND(C387="N",OR(C389="T",C389="S")),OR(C388&lt;&gt;"P",C390&lt;&gt;"P")),1,0)</f>
        <v>0</v>
      </c>
      <c r="J387">
        <f t="shared" si="28"/>
        <v>0</v>
      </c>
      <c r="K387">
        <f t="shared" si="29"/>
        <v>0</v>
      </c>
      <c r="L387">
        <f>IF(COUNTIF(I387:K387,1)&gt;0,1,0)</f>
        <v>0</v>
      </c>
    </row>
    <row r="388" spans="1:12" x14ac:dyDescent="0.2">
      <c r="A388">
        <v>387</v>
      </c>
      <c r="B388" t="s">
        <v>19</v>
      </c>
      <c r="C388" t="s">
        <v>19</v>
      </c>
      <c r="D388">
        <v>378</v>
      </c>
      <c r="E388">
        <f t="shared" si="30"/>
        <v>1184</v>
      </c>
      <c r="F388">
        <v>382</v>
      </c>
      <c r="G388">
        <f>VLOOKUP(F388,JRCSF!$F$2:$G$864,2,FALSE)</f>
        <v>0</v>
      </c>
      <c r="H388">
        <f t="shared" si="31"/>
        <v>0</v>
      </c>
      <c r="I388">
        <f t="shared" si="32"/>
        <v>0</v>
      </c>
      <c r="J388">
        <f t="shared" ref="J388:J451" si="33">IF(AND(I387=1,C388&lt;&gt;"P"),1,0)</f>
        <v>0</v>
      </c>
      <c r="K388">
        <f t="shared" si="29"/>
        <v>0</v>
      </c>
      <c r="L388">
        <f>IF(COUNTIF(I388:K388,1)&gt;0,1,0)</f>
        <v>0</v>
      </c>
    </row>
    <row r="389" spans="1:12" x14ac:dyDescent="0.2">
      <c r="A389">
        <v>388</v>
      </c>
      <c r="B389" t="s">
        <v>19</v>
      </c>
      <c r="C389" t="s">
        <v>19</v>
      </c>
      <c r="D389">
        <v>379</v>
      </c>
      <c r="E389">
        <f t="shared" si="30"/>
        <v>1187</v>
      </c>
      <c r="F389">
        <v>383</v>
      </c>
      <c r="G389">
        <f>VLOOKUP(F389,JRCSF!$F$2:$G$864,2,FALSE)</f>
        <v>0</v>
      </c>
      <c r="H389">
        <f t="shared" si="31"/>
        <v>0</v>
      </c>
      <c r="I389">
        <f t="shared" si="32"/>
        <v>0</v>
      </c>
      <c r="J389">
        <f t="shared" si="33"/>
        <v>0</v>
      </c>
      <c r="K389">
        <f t="shared" ref="K389:K452" si="34">IF(AND(I387=1,OR(C389="S",C389="T")),1,0)</f>
        <v>0</v>
      </c>
      <c r="L389">
        <f>IF(COUNTIF(I389:K389,1)&gt;0,1,0)</f>
        <v>0</v>
      </c>
    </row>
    <row r="390" spans="1:12" x14ac:dyDescent="0.2">
      <c r="A390">
        <v>389</v>
      </c>
      <c r="B390" t="s">
        <v>7</v>
      </c>
      <c r="C390" t="s">
        <v>7</v>
      </c>
      <c r="D390">
        <v>380</v>
      </c>
      <c r="E390">
        <f t="shared" si="30"/>
        <v>1190</v>
      </c>
      <c r="F390">
        <v>384</v>
      </c>
      <c r="G390">
        <f>VLOOKUP(F390,JRCSF!$F$2:$G$864,2,FALSE)</f>
        <v>0</v>
      </c>
      <c r="H390">
        <f t="shared" si="31"/>
        <v>0</v>
      </c>
      <c r="I390">
        <f t="shared" si="32"/>
        <v>0</v>
      </c>
      <c r="J390">
        <f t="shared" si="33"/>
        <v>0</v>
      </c>
      <c r="K390">
        <f t="shared" si="34"/>
        <v>0</v>
      </c>
      <c r="L390">
        <f>IF(COUNTIF(I390:K390,1)&gt;0,1,0)</f>
        <v>0</v>
      </c>
    </row>
    <row r="391" spans="1:12" x14ac:dyDescent="0.2">
      <c r="A391">
        <v>390</v>
      </c>
      <c r="B391" t="s">
        <v>15</v>
      </c>
      <c r="C391" t="s">
        <v>15</v>
      </c>
      <c r="D391">
        <v>381</v>
      </c>
      <c r="E391">
        <f t="shared" si="30"/>
        <v>1193</v>
      </c>
      <c r="F391">
        <v>385</v>
      </c>
      <c r="G391">
        <f>VLOOKUP(F391,JRCSF!$F$2:$G$864,2,FALSE)</f>
        <v>0</v>
      </c>
      <c r="H391">
        <f t="shared" si="31"/>
        <v>0</v>
      </c>
      <c r="I391">
        <f t="shared" si="32"/>
        <v>0</v>
      </c>
      <c r="J391">
        <f t="shared" si="33"/>
        <v>0</v>
      </c>
      <c r="K391">
        <f t="shared" si="34"/>
        <v>0</v>
      </c>
      <c r="L391">
        <f>IF(COUNTIF(I391:K391,1)&gt;0,1,0)</f>
        <v>0</v>
      </c>
    </row>
    <row r="392" spans="1:12" x14ac:dyDescent="0.2">
      <c r="A392">
        <v>391</v>
      </c>
      <c r="B392" t="s">
        <v>21</v>
      </c>
      <c r="C392" t="s">
        <v>21</v>
      </c>
      <c r="D392">
        <v>382</v>
      </c>
      <c r="E392">
        <f t="shared" si="30"/>
        <v>1196</v>
      </c>
      <c r="F392">
        <v>386</v>
      </c>
      <c r="G392" t="str">
        <f>VLOOKUP(F392,JRCSF!$F$2:$G$864,2,FALSE)</f>
        <v>V4</v>
      </c>
      <c r="H392">
        <f t="shared" si="31"/>
        <v>1</v>
      </c>
      <c r="I392">
        <f t="shared" si="32"/>
        <v>1</v>
      </c>
      <c r="J392">
        <f t="shared" si="33"/>
        <v>0</v>
      </c>
      <c r="K392">
        <f t="shared" si="34"/>
        <v>0</v>
      </c>
      <c r="L392">
        <f>IF(COUNTIF(I392:K392,1)&gt;0,1,0)</f>
        <v>1</v>
      </c>
    </row>
    <row r="393" spans="1:12" x14ac:dyDescent="0.2">
      <c r="A393">
        <v>392</v>
      </c>
      <c r="B393" t="s">
        <v>16</v>
      </c>
      <c r="C393" t="s">
        <v>16</v>
      </c>
      <c r="D393">
        <v>383</v>
      </c>
      <c r="E393">
        <f t="shared" si="30"/>
        <v>1199</v>
      </c>
      <c r="F393">
        <v>387</v>
      </c>
      <c r="G393" t="str">
        <f>VLOOKUP(F393,JRCSF!$F$2:$G$864,2,FALSE)</f>
        <v>V4</v>
      </c>
      <c r="H393">
        <f t="shared" si="31"/>
        <v>1</v>
      </c>
      <c r="I393">
        <f t="shared" si="32"/>
        <v>0</v>
      </c>
      <c r="J393">
        <f t="shared" si="33"/>
        <v>1</v>
      </c>
      <c r="K393">
        <f t="shared" si="34"/>
        <v>0</v>
      </c>
      <c r="L393">
        <f>IF(COUNTIF(I393:K393,1)&gt;0,1,0)</f>
        <v>1</v>
      </c>
    </row>
    <row r="394" spans="1:12" x14ac:dyDescent="0.2">
      <c r="A394">
        <v>393</v>
      </c>
      <c r="B394" t="s">
        <v>13</v>
      </c>
      <c r="C394" t="s">
        <v>13</v>
      </c>
      <c r="D394">
        <v>384</v>
      </c>
      <c r="E394">
        <f t="shared" si="30"/>
        <v>1202</v>
      </c>
      <c r="F394">
        <v>388</v>
      </c>
      <c r="G394" t="str">
        <f>VLOOKUP(F394,JRCSF!$F$2:$G$864,2,FALSE)</f>
        <v>V4</v>
      </c>
      <c r="H394">
        <f t="shared" si="31"/>
        <v>1</v>
      </c>
      <c r="I394">
        <f t="shared" si="32"/>
        <v>0</v>
      </c>
      <c r="J394">
        <f t="shared" si="33"/>
        <v>0</v>
      </c>
      <c r="K394">
        <f t="shared" si="34"/>
        <v>1</v>
      </c>
      <c r="L394">
        <f>IF(COUNTIF(I394:K394,1)&gt;0,1,0)</f>
        <v>1</v>
      </c>
    </row>
    <row r="395" spans="1:12" x14ac:dyDescent="0.2">
      <c r="A395">
        <v>394</v>
      </c>
      <c r="B395" t="s">
        <v>8</v>
      </c>
      <c r="C395" t="s">
        <v>8</v>
      </c>
      <c r="D395">
        <v>385</v>
      </c>
      <c r="E395">
        <f t="shared" si="30"/>
        <v>1205</v>
      </c>
      <c r="F395">
        <v>389</v>
      </c>
      <c r="G395" t="str">
        <f>VLOOKUP(F395,JRCSF!$F$2:$G$864,2,FALSE)</f>
        <v>V4</v>
      </c>
      <c r="H395">
        <f t="shared" si="31"/>
        <v>1</v>
      </c>
      <c r="I395">
        <f t="shared" si="32"/>
        <v>0</v>
      </c>
      <c r="J395">
        <f t="shared" si="33"/>
        <v>0</v>
      </c>
      <c r="K395">
        <f t="shared" si="34"/>
        <v>0</v>
      </c>
      <c r="L395">
        <f>IF(COUNTIF(I395:K395,1)&gt;0,1,0)</f>
        <v>0</v>
      </c>
    </row>
    <row r="396" spans="1:12" x14ac:dyDescent="0.2">
      <c r="A396">
        <v>395</v>
      </c>
      <c r="B396" t="s">
        <v>10</v>
      </c>
      <c r="C396" t="s">
        <v>10</v>
      </c>
      <c r="D396">
        <v>386</v>
      </c>
      <c r="E396">
        <f t="shared" si="30"/>
        <v>1208</v>
      </c>
      <c r="F396">
        <v>390</v>
      </c>
      <c r="G396" t="str">
        <f>VLOOKUP(F396,JRCSF!$F$2:$G$864,2,FALSE)</f>
        <v>V4</v>
      </c>
      <c r="H396">
        <f t="shared" si="31"/>
        <v>1</v>
      </c>
      <c r="I396">
        <f t="shared" si="32"/>
        <v>0</v>
      </c>
      <c r="J396">
        <f t="shared" si="33"/>
        <v>0</v>
      </c>
      <c r="K396">
        <f t="shared" si="34"/>
        <v>0</v>
      </c>
      <c r="L396">
        <f>IF(COUNTIF(I396:K396,1)&gt;0,1,0)</f>
        <v>0</v>
      </c>
    </row>
    <row r="397" spans="1:12" x14ac:dyDescent="0.2">
      <c r="A397">
        <v>396</v>
      </c>
      <c r="B397" t="s">
        <v>19</v>
      </c>
      <c r="C397" t="s">
        <v>19</v>
      </c>
      <c r="D397">
        <v>387</v>
      </c>
      <c r="E397">
        <f t="shared" si="30"/>
        <v>1211</v>
      </c>
      <c r="F397">
        <v>391</v>
      </c>
      <c r="G397" t="str">
        <f>VLOOKUP(F397,JRCSF!$F$2:$G$864,2,FALSE)</f>
        <v>V4</v>
      </c>
      <c r="H397">
        <f t="shared" si="31"/>
        <v>1</v>
      </c>
      <c r="I397">
        <f t="shared" si="32"/>
        <v>0</v>
      </c>
      <c r="J397">
        <f t="shared" si="33"/>
        <v>0</v>
      </c>
      <c r="K397">
        <f t="shared" si="34"/>
        <v>0</v>
      </c>
      <c r="L397">
        <f>IF(COUNTIF(I397:K397,1)&gt;0,1,0)</f>
        <v>0</v>
      </c>
    </row>
    <row r="398" spans="1:12" x14ac:dyDescent="0.2">
      <c r="A398">
        <v>397</v>
      </c>
      <c r="B398" t="s">
        <v>21</v>
      </c>
      <c r="C398" t="s">
        <v>21</v>
      </c>
      <c r="D398">
        <v>388</v>
      </c>
      <c r="E398">
        <f t="shared" si="30"/>
        <v>1214</v>
      </c>
      <c r="F398">
        <v>392</v>
      </c>
      <c r="G398" t="str">
        <f>VLOOKUP(F398,JRCSF!$F$2:$G$864,2,FALSE)</f>
        <v>V4</v>
      </c>
      <c r="H398">
        <f t="shared" si="31"/>
        <v>1</v>
      </c>
      <c r="I398">
        <f t="shared" si="32"/>
        <v>1</v>
      </c>
      <c r="J398">
        <f t="shared" si="33"/>
        <v>0</v>
      </c>
      <c r="K398">
        <f t="shared" si="34"/>
        <v>0</v>
      </c>
      <c r="L398">
        <f>IF(COUNTIF(I398:K398,1)&gt;0,1,0)</f>
        <v>1</v>
      </c>
    </row>
    <row r="399" spans="1:12" x14ac:dyDescent="0.2">
      <c r="A399">
        <v>398</v>
      </c>
      <c r="B399" t="s">
        <v>16</v>
      </c>
      <c r="C399" t="s">
        <v>16</v>
      </c>
      <c r="D399">
        <v>389</v>
      </c>
      <c r="E399">
        <f t="shared" si="30"/>
        <v>1217</v>
      </c>
      <c r="F399">
        <v>393</v>
      </c>
      <c r="G399" t="str">
        <f>VLOOKUP(F399,JRCSF!$F$2:$G$864,2,FALSE)</f>
        <v>V4</v>
      </c>
      <c r="H399">
        <f t="shared" si="31"/>
        <v>1</v>
      </c>
      <c r="I399">
        <f t="shared" si="32"/>
        <v>0</v>
      </c>
      <c r="J399">
        <f t="shared" si="33"/>
        <v>1</v>
      </c>
      <c r="K399">
        <f t="shared" si="34"/>
        <v>0</v>
      </c>
      <c r="L399">
        <f>IF(COUNTIF(I399:K399,1)&gt;0,1,0)</f>
        <v>1</v>
      </c>
    </row>
    <row r="400" spans="1:12" x14ac:dyDescent="0.2">
      <c r="A400">
        <v>399</v>
      </c>
      <c r="B400" t="s">
        <v>13</v>
      </c>
      <c r="C400" t="s">
        <v>13</v>
      </c>
      <c r="D400">
        <v>390</v>
      </c>
      <c r="E400">
        <f t="shared" si="30"/>
        <v>1220</v>
      </c>
      <c r="F400">
        <v>394</v>
      </c>
      <c r="G400" t="str">
        <f>VLOOKUP(F400,JRCSF!$F$2:$G$864,2,FALSE)</f>
        <v>V4</v>
      </c>
      <c r="H400">
        <f t="shared" si="31"/>
        <v>1</v>
      </c>
      <c r="I400">
        <f t="shared" si="32"/>
        <v>0</v>
      </c>
      <c r="J400">
        <f t="shared" si="33"/>
        <v>0</v>
      </c>
      <c r="K400">
        <f t="shared" si="34"/>
        <v>1</v>
      </c>
      <c r="L400">
        <f>IF(COUNTIF(I400:K400,1)&gt;0,1,0)</f>
        <v>1</v>
      </c>
    </row>
    <row r="401" spans="1:12" x14ac:dyDescent="0.2">
      <c r="A401">
        <v>400</v>
      </c>
      <c r="B401" t="s">
        <v>11</v>
      </c>
      <c r="C401" t="s">
        <v>11</v>
      </c>
      <c r="D401">
        <v>391</v>
      </c>
      <c r="E401">
        <f t="shared" si="30"/>
        <v>1223</v>
      </c>
      <c r="F401">
        <v>395</v>
      </c>
      <c r="G401" t="str">
        <f>VLOOKUP(F401,JRCSF!$F$2:$G$864,2,FALSE)</f>
        <v>V4</v>
      </c>
      <c r="H401">
        <f t="shared" si="31"/>
        <v>1</v>
      </c>
      <c r="I401">
        <f t="shared" si="32"/>
        <v>0</v>
      </c>
      <c r="J401">
        <f t="shared" si="33"/>
        <v>0</v>
      </c>
      <c r="K401">
        <f t="shared" si="34"/>
        <v>0</v>
      </c>
      <c r="L401">
        <f>IF(COUNTIF(I401:K401,1)&gt;0,1,0)</f>
        <v>0</v>
      </c>
    </row>
    <row r="402" spans="1:12" x14ac:dyDescent="0.2">
      <c r="A402">
        <v>401</v>
      </c>
      <c r="B402" t="s">
        <v>19</v>
      </c>
      <c r="C402" t="s">
        <v>21</v>
      </c>
      <c r="D402">
        <v>392</v>
      </c>
      <c r="E402">
        <f t="shared" si="30"/>
        <v>1226</v>
      </c>
      <c r="F402">
        <v>396</v>
      </c>
      <c r="G402" t="str">
        <f>VLOOKUP(F402,JRCSF!$F$2:$G$864,2,FALSE)</f>
        <v>V4</v>
      </c>
      <c r="H402">
        <f t="shared" si="31"/>
        <v>1</v>
      </c>
      <c r="I402">
        <f t="shared" si="32"/>
        <v>0</v>
      </c>
      <c r="J402">
        <f t="shared" si="33"/>
        <v>0</v>
      </c>
      <c r="K402">
        <f t="shared" si="34"/>
        <v>0</v>
      </c>
      <c r="L402">
        <f>IF(COUNTIF(I402:K402,1)&gt;0,1,0)</f>
        <v>0</v>
      </c>
    </row>
    <row r="403" spans="1:12" x14ac:dyDescent="0.2">
      <c r="A403">
        <v>402</v>
      </c>
      <c r="B403" t="s">
        <v>21</v>
      </c>
      <c r="C403" t="s">
        <v>20</v>
      </c>
      <c r="D403">
        <v>393</v>
      </c>
      <c r="E403">
        <f t="shared" si="30"/>
        <v>1229</v>
      </c>
      <c r="F403">
        <v>397</v>
      </c>
      <c r="G403" t="str">
        <f>VLOOKUP(F403,JRCSF!$F$2:$G$864,2,FALSE)</f>
        <v>V4</v>
      </c>
      <c r="H403">
        <f t="shared" si="31"/>
        <v>1</v>
      </c>
      <c r="I403">
        <f t="shared" si="32"/>
        <v>0</v>
      </c>
      <c r="J403">
        <f t="shared" si="33"/>
        <v>0</v>
      </c>
      <c r="K403">
        <f t="shared" si="34"/>
        <v>0</v>
      </c>
      <c r="L403">
        <f>IF(COUNTIF(I403:K403,1)&gt;0,1,0)</f>
        <v>0</v>
      </c>
    </row>
    <row r="404" spans="1:12" x14ac:dyDescent="0.2">
      <c r="A404">
        <v>403</v>
      </c>
      <c r="B404" t="s">
        <v>16</v>
      </c>
      <c r="C404" t="s">
        <v>5</v>
      </c>
      <c r="D404" t="s">
        <v>49</v>
      </c>
      <c r="E404" t="e">
        <f t="shared" si="30"/>
        <v>#VALUE!</v>
      </c>
      <c r="F404">
        <v>398</v>
      </c>
      <c r="G404" t="str">
        <f>VLOOKUP(F404,JRCSF!$F$2:$G$864,2,FALSE)</f>
        <v>V4</v>
      </c>
      <c r="H404">
        <f t="shared" si="31"/>
        <v>1</v>
      </c>
      <c r="I404">
        <f t="shared" si="32"/>
        <v>0</v>
      </c>
      <c r="J404">
        <f t="shared" si="33"/>
        <v>0</v>
      </c>
      <c r="K404">
        <f t="shared" si="34"/>
        <v>0</v>
      </c>
      <c r="L404">
        <f>IF(COUNTIF(I404:K404,1)&gt;0,1,0)</f>
        <v>0</v>
      </c>
    </row>
    <row r="405" spans="1:12" x14ac:dyDescent="0.2">
      <c r="A405">
        <v>404</v>
      </c>
      <c r="B405" t="s">
        <v>13</v>
      </c>
      <c r="C405" t="s">
        <v>5</v>
      </c>
      <c r="D405" t="s">
        <v>50</v>
      </c>
      <c r="E405" t="e">
        <f t="shared" si="30"/>
        <v>#VALUE!</v>
      </c>
      <c r="F405">
        <v>399</v>
      </c>
      <c r="G405" t="str">
        <f>VLOOKUP(F405,JRCSF!$F$2:$G$864,2,FALSE)</f>
        <v>V4</v>
      </c>
      <c r="H405">
        <f t="shared" si="31"/>
        <v>1</v>
      </c>
      <c r="I405">
        <f t="shared" si="32"/>
        <v>0</v>
      </c>
      <c r="J405">
        <f t="shared" si="33"/>
        <v>0</v>
      </c>
      <c r="K405">
        <f t="shared" si="34"/>
        <v>0</v>
      </c>
      <c r="L405">
        <f>IF(COUNTIF(I405:K405,1)&gt;0,1,0)</f>
        <v>0</v>
      </c>
    </row>
    <row r="406" spans="1:12" x14ac:dyDescent="0.2">
      <c r="A406">
        <v>405</v>
      </c>
      <c r="B406" t="s">
        <v>11</v>
      </c>
      <c r="C406" t="s">
        <v>5</v>
      </c>
      <c r="D406" t="s">
        <v>51</v>
      </c>
      <c r="E406" t="e">
        <f t="shared" si="30"/>
        <v>#VALUE!</v>
      </c>
      <c r="F406">
        <v>400</v>
      </c>
      <c r="G406" t="str">
        <f>VLOOKUP(F406,JRCSF!$F$2:$G$864,2,FALSE)</f>
        <v>V4</v>
      </c>
      <c r="H406">
        <f t="shared" si="31"/>
        <v>1</v>
      </c>
      <c r="I406">
        <f t="shared" si="32"/>
        <v>0</v>
      </c>
      <c r="J406">
        <f t="shared" si="33"/>
        <v>0</v>
      </c>
      <c r="K406">
        <f t="shared" si="34"/>
        <v>0</v>
      </c>
      <c r="L406">
        <f>IF(COUNTIF(I406:K406,1)&gt;0,1,0)</f>
        <v>0</v>
      </c>
    </row>
    <row r="407" spans="1:12" x14ac:dyDescent="0.2">
      <c r="A407">
        <v>406</v>
      </c>
      <c r="B407" t="s">
        <v>16</v>
      </c>
      <c r="C407" t="s">
        <v>5</v>
      </c>
      <c r="D407" t="s">
        <v>52</v>
      </c>
      <c r="E407" t="e">
        <f t="shared" si="30"/>
        <v>#VALUE!</v>
      </c>
      <c r="F407">
        <v>401</v>
      </c>
      <c r="G407" t="str">
        <f>VLOOKUP(F407,JRCSF!$F$2:$G$864,2,FALSE)</f>
        <v>V4</v>
      </c>
      <c r="H407">
        <f t="shared" si="31"/>
        <v>1</v>
      </c>
      <c r="I407">
        <f t="shared" si="32"/>
        <v>0</v>
      </c>
      <c r="J407">
        <f t="shared" si="33"/>
        <v>0</v>
      </c>
      <c r="K407">
        <f t="shared" si="34"/>
        <v>0</v>
      </c>
      <c r="L407">
        <f>IF(COUNTIF(I407:K407,1)&gt;0,1,0)</f>
        <v>0</v>
      </c>
    </row>
    <row r="408" spans="1:12" x14ac:dyDescent="0.2">
      <c r="A408">
        <v>407</v>
      </c>
      <c r="B408" t="s">
        <v>13</v>
      </c>
      <c r="C408" t="s">
        <v>13</v>
      </c>
      <c r="D408">
        <v>394</v>
      </c>
      <c r="E408">
        <f t="shared" si="30"/>
        <v>1232</v>
      </c>
      <c r="F408">
        <v>402</v>
      </c>
      <c r="G408" t="str">
        <f>VLOOKUP(F408,JRCSF!$F$2:$G$864,2,FALSE)</f>
        <v>V4</v>
      </c>
      <c r="H408">
        <f t="shared" si="31"/>
        <v>1</v>
      </c>
      <c r="I408">
        <f t="shared" si="32"/>
        <v>0</v>
      </c>
      <c r="J408">
        <f t="shared" si="33"/>
        <v>0</v>
      </c>
      <c r="K408">
        <f t="shared" si="34"/>
        <v>0</v>
      </c>
      <c r="L408">
        <f>IF(COUNTIF(I408:K408,1)&gt;0,1,0)</f>
        <v>0</v>
      </c>
    </row>
    <row r="409" spans="1:12" x14ac:dyDescent="0.2">
      <c r="A409">
        <v>408</v>
      </c>
      <c r="B409" t="s">
        <v>6</v>
      </c>
      <c r="C409" t="s">
        <v>6</v>
      </c>
      <c r="D409">
        <v>395</v>
      </c>
      <c r="E409">
        <f t="shared" si="30"/>
        <v>1235</v>
      </c>
      <c r="F409">
        <v>403</v>
      </c>
      <c r="G409" t="str">
        <f>VLOOKUP(F409,JRCSF!$F$2:$G$864,2,FALSE)</f>
        <v>V4</v>
      </c>
      <c r="H409">
        <f t="shared" si="31"/>
        <v>1</v>
      </c>
      <c r="I409">
        <f t="shared" si="32"/>
        <v>0</v>
      </c>
      <c r="J409">
        <f t="shared" si="33"/>
        <v>0</v>
      </c>
      <c r="K409">
        <f t="shared" si="34"/>
        <v>0</v>
      </c>
      <c r="L409">
        <f>IF(COUNTIF(I409:K409,1)&gt;0,1,0)</f>
        <v>0</v>
      </c>
    </row>
    <row r="410" spans="1:12" x14ac:dyDescent="0.2">
      <c r="A410">
        <v>409</v>
      </c>
      <c r="B410" t="s">
        <v>12</v>
      </c>
      <c r="C410" t="s">
        <v>3</v>
      </c>
      <c r="D410">
        <v>396</v>
      </c>
      <c r="E410">
        <f t="shared" si="30"/>
        <v>1238</v>
      </c>
      <c r="F410">
        <v>404</v>
      </c>
      <c r="G410" t="str">
        <f>VLOOKUP(F410,JRCSF!$F$2:$G$864,2,FALSE)</f>
        <v>V4</v>
      </c>
      <c r="H410">
        <f t="shared" si="31"/>
        <v>1</v>
      </c>
      <c r="I410">
        <f t="shared" si="32"/>
        <v>0</v>
      </c>
      <c r="J410">
        <f t="shared" si="33"/>
        <v>0</v>
      </c>
      <c r="K410">
        <f t="shared" si="34"/>
        <v>0</v>
      </c>
      <c r="L410">
        <f>IF(COUNTIF(I410:K410,1)&gt;0,1,0)</f>
        <v>0</v>
      </c>
    </row>
    <row r="411" spans="1:12" x14ac:dyDescent="0.2">
      <c r="A411">
        <v>410</v>
      </c>
      <c r="B411" t="s">
        <v>16</v>
      </c>
      <c r="C411" t="s">
        <v>16</v>
      </c>
      <c r="D411">
        <v>397</v>
      </c>
      <c r="E411">
        <f t="shared" si="30"/>
        <v>1241</v>
      </c>
      <c r="F411">
        <v>405</v>
      </c>
      <c r="G411" t="str">
        <f>VLOOKUP(F411,JRCSF!$F$2:$G$864,2,FALSE)</f>
        <v>V4</v>
      </c>
      <c r="H411">
        <f t="shared" si="31"/>
        <v>1</v>
      </c>
      <c r="I411">
        <f t="shared" si="32"/>
        <v>0</v>
      </c>
      <c r="J411">
        <f t="shared" si="33"/>
        <v>0</v>
      </c>
      <c r="K411">
        <f t="shared" si="34"/>
        <v>0</v>
      </c>
      <c r="L411">
        <f>IF(COUNTIF(I411:K411,1)&gt;0,1,0)</f>
        <v>0</v>
      </c>
    </row>
    <row r="412" spans="1:12" x14ac:dyDescent="0.2">
      <c r="A412">
        <v>411</v>
      </c>
      <c r="B412" t="s">
        <v>21</v>
      </c>
      <c r="C412" t="s">
        <v>16</v>
      </c>
      <c r="D412">
        <v>398</v>
      </c>
      <c r="E412">
        <f t="shared" si="30"/>
        <v>1244</v>
      </c>
      <c r="F412">
        <v>406</v>
      </c>
      <c r="G412" t="str">
        <f>VLOOKUP(F412,JRCSF!$F$2:$G$864,2,FALSE)</f>
        <v>V4</v>
      </c>
      <c r="H412">
        <f t="shared" si="31"/>
        <v>1</v>
      </c>
      <c r="I412">
        <f t="shared" si="32"/>
        <v>0</v>
      </c>
      <c r="J412">
        <f t="shared" si="33"/>
        <v>0</v>
      </c>
      <c r="K412">
        <f t="shared" si="34"/>
        <v>0</v>
      </c>
      <c r="L412">
        <f>IF(COUNTIF(I412:K412,1)&gt;0,1,0)</f>
        <v>0</v>
      </c>
    </row>
    <row r="413" spans="1:12" x14ac:dyDescent="0.2">
      <c r="A413">
        <v>412</v>
      </c>
      <c r="B413" t="s">
        <v>21</v>
      </c>
      <c r="C413" t="s">
        <v>12</v>
      </c>
      <c r="D413">
        <v>399</v>
      </c>
      <c r="E413">
        <f t="shared" si="30"/>
        <v>1247</v>
      </c>
      <c r="F413">
        <v>407</v>
      </c>
      <c r="G413" t="str">
        <f>VLOOKUP(F413,JRCSF!$F$2:$G$864,2,FALSE)</f>
        <v>V4</v>
      </c>
      <c r="H413">
        <f t="shared" si="31"/>
        <v>1</v>
      </c>
      <c r="I413">
        <f t="shared" si="32"/>
        <v>0</v>
      </c>
      <c r="J413">
        <f t="shared" si="33"/>
        <v>0</v>
      </c>
      <c r="K413">
        <f t="shared" si="34"/>
        <v>0</v>
      </c>
      <c r="L413">
        <f>IF(COUNTIF(I413:K413,1)&gt;0,1,0)</f>
        <v>0</v>
      </c>
    </row>
    <row r="414" spans="1:12" x14ac:dyDescent="0.2">
      <c r="A414">
        <v>413</v>
      </c>
      <c r="B414" t="s">
        <v>13</v>
      </c>
      <c r="C414" t="s">
        <v>13</v>
      </c>
      <c r="D414">
        <v>400</v>
      </c>
      <c r="E414">
        <f t="shared" si="30"/>
        <v>1250</v>
      </c>
      <c r="F414">
        <v>408</v>
      </c>
      <c r="G414" t="str">
        <f>VLOOKUP(F414,JRCSF!$F$2:$G$864,2,FALSE)</f>
        <v>V4</v>
      </c>
      <c r="H414">
        <f t="shared" si="31"/>
        <v>1</v>
      </c>
      <c r="I414">
        <f t="shared" si="32"/>
        <v>0</v>
      </c>
      <c r="J414">
        <f t="shared" si="33"/>
        <v>0</v>
      </c>
      <c r="K414">
        <f t="shared" si="34"/>
        <v>0</v>
      </c>
      <c r="L414">
        <f>IF(COUNTIF(I414:K414,1)&gt;0,1,0)</f>
        <v>0</v>
      </c>
    </row>
    <row r="415" spans="1:12" x14ac:dyDescent="0.2">
      <c r="A415">
        <v>414</v>
      </c>
      <c r="B415" t="s">
        <v>6</v>
      </c>
      <c r="C415" t="s">
        <v>6</v>
      </c>
      <c r="D415">
        <v>401</v>
      </c>
      <c r="E415">
        <f t="shared" si="30"/>
        <v>1253</v>
      </c>
      <c r="F415">
        <v>409</v>
      </c>
      <c r="G415" t="str">
        <f>VLOOKUP(F415,JRCSF!$F$2:$G$864,2,FALSE)</f>
        <v>V4</v>
      </c>
      <c r="H415">
        <f t="shared" si="31"/>
        <v>1</v>
      </c>
      <c r="I415">
        <f t="shared" si="32"/>
        <v>0</v>
      </c>
      <c r="J415">
        <f t="shared" si="33"/>
        <v>0</v>
      </c>
      <c r="K415">
        <f t="shared" si="34"/>
        <v>0</v>
      </c>
      <c r="L415">
        <f>IF(COUNTIF(I415:K415,1)&gt;0,1,0)</f>
        <v>0</v>
      </c>
    </row>
    <row r="416" spans="1:12" x14ac:dyDescent="0.2">
      <c r="A416">
        <v>415</v>
      </c>
      <c r="B416" t="s">
        <v>12</v>
      </c>
      <c r="C416" t="s">
        <v>12</v>
      </c>
      <c r="D416">
        <v>402</v>
      </c>
      <c r="E416">
        <f t="shared" si="30"/>
        <v>1256</v>
      </c>
      <c r="F416">
        <v>410</v>
      </c>
      <c r="G416" t="str">
        <f>VLOOKUP(F416,JRCSF!$F$2:$G$864,2,FALSE)</f>
        <v>V4</v>
      </c>
      <c r="H416">
        <f t="shared" si="31"/>
        <v>1</v>
      </c>
      <c r="I416">
        <f t="shared" si="32"/>
        <v>0</v>
      </c>
      <c r="J416">
        <f t="shared" si="33"/>
        <v>0</v>
      </c>
      <c r="K416">
        <f t="shared" si="34"/>
        <v>0</v>
      </c>
      <c r="L416">
        <f>IF(COUNTIF(I416:K416,1)&gt;0,1,0)</f>
        <v>0</v>
      </c>
    </row>
    <row r="417" spans="1:12" x14ac:dyDescent="0.2">
      <c r="A417">
        <v>416</v>
      </c>
      <c r="B417" t="s">
        <v>16</v>
      </c>
      <c r="C417" t="s">
        <v>21</v>
      </c>
      <c r="D417">
        <v>403</v>
      </c>
      <c r="E417">
        <f t="shared" si="30"/>
        <v>1259</v>
      </c>
      <c r="F417">
        <v>411</v>
      </c>
      <c r="G417" t="str">
        <f>VLOOKUP(F417,JRCSF!$F$2:$G$864,2,FALSE)</f>
        <v>V4</v>
      </c>
      <c r="H417">
        <f t="shared" si="31"/>
        <v>1</v>
      </c>
      <c r="I417">
        <f t="shared" si="32"/>
        <v>1</v>
      </c>
      <c r="J417">
        <f t="shared" si="33"/>
        <v>0</v>
      </c>
      <c r="K417">
        <f t="shared" si="34"/>
        <v>0</v>
      </c>
      <c r="L417">
        <f>IF(COUNTIF(I417:K417,1)&gt;0,1,0)</f>
        <v>1</v>
      </c>
    </row>
    <row r="418" spans="1:12" x14ac:dyDescent="0.2">
      <c r="A418">
        <v>417</v>
      </c>
      <c r="B418" t="s">
        <v>20</v>
      </c>
      <c r="C418" t="s">
        <v>20</v>
      </c>
      <c r="D418">
        <v>404</v>
      </c>
      <c r="E418">
        <f t="shared" si="30"/>
        <v>1262</v>
      </c>
      <c r="F418">
        <v>412</v>
      </c>
      <c r="G418" t="str">
        <f>VLOOKUP(F418,JRCSF!$F$2:$G$864,2,FALSE)</f>
        <v>V4</v>
      </c>
      <c r="H418">
        <f t="shared" si="31"/>
        <v>1</v>
      </c>
      <c r="I418">
        <f t="shared" si="32"/>
        <v>0</v>
      </c>
      <c r="J418">
        <f t="shared" si="33"/>
        <v>1</v>
      </c>
      <c r="K418">
        <f t="shared" si="34"/>
        <v>0</v>
      </c>
      <c r="L418">
        <f>IF(COUNTIF(I418:K418,1)&gt;0,1,0)</f>
        <v>1</v>
      </c>
    </row>
    <row r="419" spans="1:12" x14ac:dyDescent="0.2">
      <c r="A419">
        <v>418</v>
      </c>
      <c r="B419" t="s">
        <v>13</v>
      </c>
      <c r="C419" t="s">
        <v>13</v>
      </c>
      <c r="D419">
        <v>405</v>
      </c>
      <c r="E419">
        <f t="shared" si="30"/>
        <v>1265</v>
      </c>
      <c r="F419">
        <v>413</v>
      </c>
      <c r="G419" t="str">
        <f>VLOOKUP(F419,JRCSF!$F$2:$G$864,2,FALSE)</f>
        <v>V4</v>
      </c>
      <c r="H419">
        <f t="shared" si="31"/>
        <v>1</v>
      </c>
      <c r="I419">
        <f t="shared" si="32"/>
        <v>0</v>
      </c>
      <c r="J419">
        <f t="shared" si="33"/>
        <v>0</v>
      </c>
      <c r="K419">
        <f t="shared" si="34"/>
        <v>1</v>
      </c>
      <c r="L419">
        <f>IF(COUNTIF(I419:K419,1)&gt;0,1,0)</f>
        <v>1</v>
      </c>
    </row>
    <row r="420" spans="1:12" x14ac:dyDescent="0.2">
      <c r="A420">
        <v>419</v>
      </c>
      <c r="B420" t="s">
        <v>14</v>
      </c>
      <c r="C420" t="s">
        <v>14</v>
      </c>
      <c r="D420">
        <v>406</v>
      </c>
      <c r="E420">
        <f t="shared" si="30"/>
        <v>1268</v>
      </c>
      <c r="F420">
        <v>414</v>
      </c>
      <c r="G420" t="str">
        <f>VLOOKUP(F420,JRCSF!$F$2:$G$864,2,FALSE)</f>
        <v>V4</v>
      </c>
      <c r="H420">
        <f t="shared" si="31"/>
        <v>1</v>
      </c>
      <c r="I420">
        <f t="shared" si="32"/>
        <v>0</v>
      </c>
      <c r="J420">
        <f t="shared" si="33"/>
        <v>0</v>
      </c>
      <c r="K420">
        <f t="shared" si="34"/>
        <v>0</v>
      </c>
      <c r="L420">
        <f>IF(COUNTIF(I420:K420,1)&gt;0,1,0)</f>
        <v>0</v>
      </c>
    </row>
    <row r="421" spans="1:12" x14ac:dyDescent="0.2">
      <c r="A421">
        <v>420</v>
      </c>
      <c r="B421" t="s">
        <v>13</v>
      </c>
      <c r="C421" t="s">
        <v>14</v>
      </c>
      <c r="D421">
        <v>407</v>
      </c>
      <c r="E421">
        <f t="shared" si="30"/>
        <v>1271</v>
      </c>
      <c r="F421">
        <v>415</v>
      </c>
      <c r="G421" t="str">
        <f>VLOOKUP(F421,JRCSF!$F$2:$G$864,2,FALSE)</f>
        <v>V4</v>
      </c>
      <c r="H421">
        <f t="shared" si="31"/>
        <v>1</v>
      </c>
      <c r="I421">
        <f t="shared" si="32"/>
        <v>0</v>
      </c>
      <c r="J421">
        <f t="shared" si="33"/>
        <v>0</v>
      </c>
      <c r="K421">
        <f t="shared" si="34"/>
        <v>0</v>
      </c>
      <c r="L421">
        <f>IF(COUNTIF(I421:K421,1)&gt;0,1,0)</f>
        <v>0</v>
      </c>
    </row>
    <row r="422" spans="1:12" x14ac:dyDescent="0.2">
      <c r="A422">
        <v>421</v>
      </c>
      <c r="B422" t="s">
        <v>10</v>
      </c>
      <c r="C422" t="s">
        <v>10</v>
      </c>
      <c r="D422">
        <v>408</v>
      </c>
      <c r="E422">
        <f t="shared" si="30"/>
        <v>1274</v>
      </c>
      <c r="F422">
        <v>416</v>
      </c>
      <c r="G422" t="str">
        <f>VLOOKUP(F422,JRCSF!$F$2:$G$864,2,FALSE)</f>
        <v>V4</v>
      </c>
      <c r="H422">
        <f t="shared" si="31"/>
        <v>1</v>
      </c>
      <c r="I422">
        <f t="shared" si="32"/>
        <v>0</v>
      </c>
      <c r="J422">
        <f t="shared" si="33"/>
        <v>0</v>
      </c>
      <c r="K422">
        <f t="shared" si="34"/>
        <v>0</v>
      </c>
      <c r="L422">
        <f>IF(COUNTIF(I422:K422,1)&gt;0,1,0)</f>
        <v>0</v>
      </c>
    </row>
    <row r="423" spans="1:12" x14ac:dyDescent="0.2">
      <c r="A423">
        <v>422</v>
      </c>
      <c r="B423" t="s">
        <v>18</v>
      </c>
      <c r="C423" t="s">
        <v>18</v>
      </c>
      <c r="D423">
        <v>409</v>
      </c>
      <c r="E423">
        <f t="shared" si="30"/>
        <v>1277</v>
      </c>
      <c r="F423">
        <v>417</v>
      </c>
      <c r="G423" t="str">
        <f>VLOOKUP(F423,JRCSF!$F$2:$G$864,2,FALSE)</f>
        <v>V4</v>
      </c>
      <c r="H423">
        <f t="shared" si="31"/>
        <v>1</v>
      </c>
      <c r="I423">
        <f t="shared" si="32"/>
        <v>0</v>
      </c>
      <c r="J423">
        <f t="shared" si="33"/>
        <v>0</v>
      </c>
      <c r="K423">
        <f t="shared" si="34"/>
        <v>0</v>
      </c>
      <c r="L423">
        <f>IF(COUNTIF(I423:K423,1)&gt;0,1,0)</f>
        <v>0</v>
      </c>
    </row>
    <row r="424" spans="1:12" x14ac:dyDescent="0.2">
      <c r="A424">
        <v>423</v>
      </c>
      <c r="B424" t="s">
        <v>15</v>
      </c>
      <c r="C424" t="s">
        <v>15</v>
      </c>
      <c r="D424">
        <v>410</v>
      </c>
      <c r="E424">
        <f t="shared" si="30"/>
        <v>1280</v>
      </c>
      <c r="F424">
        <v>418</v>
      </c>
      <c r="G424" t="str">
        <f>VLOOKUP(F424,JRCSF!$F$2:$G$864,2,FALSE)</f>
        <v>V4</v>
      </c>
      <c r="H424">
        <f t="shared" si="31"/>
        <v>1</v>
      </c>
      <c r="I424">
        <f t="shared" si="32"/>
        <v>0</v>
      </c>
      <c r="J424">
        <f t="shared" si="33"/>
        <v>0</v>
      </c>
      <c r="K424">
        <f t="shared" si="34"/>
        <v>0</v>
      </c>
      <c r="L424">
        <f>IF(COUNTIF(I424:K424,1)&gt;0,1,0)</f>
        <v>0</v>
      </c>
    </row>
    <row r="425" spans="1:12" x14ac:dyDescent="0.2">
      <c r="A425">
        <v>424</v>
      </c>
      <c r="B425" t="s">
        <v>1</v>
      </c>
      <c r="C425" t="s">
        <v>1</v>
      </c>
      <c r="D425">
        <v>411</v>
      </c>
      <c r="E425">
        <f t="shared" si="30"/>
        <v>1283</v>
      </c>
      <c r="F425">
        <v>419</v>
      </c>
      <c r="G425" t="str">
        <f>VLOOKUP(F425,JRCSF!$F$2:$G$864,2,FALSE)</f>
        <v>V4</v>
      </c>
      <c r="H425">
        <f t="shared" si="31"/>
        <v>1</v>
      </c>
      <c r="I425">
        <f t="shared" si="32"/>
        <v>0</v>
      </c>
      <c r="J425">
        <f t="shared" si="33"/>
        <v>0</v>
      </c>
      <c r="K425">
        <f t="shared" si="34"/>
        <v>0</v>
      </c>
      <c r="L425">
        <f>IF(COUNTIF(I425:K425,1)&gt;0,1,0)</f>
        <v>0</v>
      </c>
    </row>
    <row r="426" spans="1:12" x14ac:dyDescent="0.2">
      <c r="A426">
        <v>425</v>
      </c>
      <c r="B426" t="s">
        <v>14</v>
      </c>
      <c r="C426" t="s">
        <v>14</v>
      </c>
      <c r="D426">
        <v>412</v>
      </c>
      <c r="E426">
        <f t="shared" si="30"/>
        <v>1286</v>
      </c>
      <c r="F426">
        <v>420</v>
      </c>
      <c r="G426" t="str">
        <f>VLOOKUP(F426,JRCSF!$F$2:$G$864,2,FALSE)</f>
        <v>V4</v>
      </c>
      <c r="H426">
        <f t="shared" si="31"/>
        <v>1</v>
      </c>
      <c r="I426">
        <f t="shared" si="32"/>
        <v>0</v>
      </c>
      <c r="J426">
        <f t="shared" si="33"/>
        <v>0</v>
      </c>
      <c r="K426">
        <f t="shared" si="34"/>
        <v>0</v>
      </c>
      <c r="L426">
        <f>IF(COUNTIF(I426:K426,1)&gt;0,1,0)</f>
        <v>0</v>
      </c>
    </row>
    <row r="427" spans="1:12" x14ac:dyDescent="0.2">
      <c r="A427">
        <v>426</v>
      </c>
      <c r="B427" t="s">
        <v>3</v>
      </c>
      <c r="C427" t="s">
        <v>3</v>
      </c>
      <c r="D427">
        <v>413</v>
      </c>
      <c r="E427">
        <f t="shared" si="30"/>
        <v>1289</v>
      </c>
      <c r="F427">
        <v>421</v>
      </c>
      <c r="G427">
        <f>VLOOKUP(F427,JRCSF!$F$2:$G$864,2,FALSE)</f>
        <v>0</v>
      </c>
      <c r="H427">
        <f t="shared" si="31"/>
        <v>0</v>
      </c>
      <c r="I427">
        <f t="shared" si="32"/>
        <v>0</v>
      </c>
      <c r="J427">
        <f t="shared" si="33"/>
        <v>0</v>
      </c>
      <c r="K427">
        <f t="shared" si="34"/>
        <v>0</v>
      </c>
      <c r="L427">
        <f>IF(COUNTIF(I427:K427,1)&gt;0,1,0)</f>
        <v>0</v>
      </c>
    </row>
    <row r="428" spans="1:12" x14ac:dyDescent="0.2">
      <c r="A428">
        <v>427</v>
      </c>
      <c r="B428" t="s">
        <v>8</v>
      </c>
      <c r="C428" t="s">
        <v>8</v>
      </c>
      <c r="D428">
        <v>414</v>
      </c>
      <c r="E428">
        <f t="shared" si="30"/>
        <v>1292</v>
      </c>
      <c r="F428">
        <v>422</v>
      </c>
      <c r="G428">
        <f>VLOOKUP(F428,JRCSF!$F$2:$G$864,2,FALSE)</f>
        <v>0</v>
      </c>
      <c r="H428">
        <f t="shared" si="31"/>
        <v>0</v>
      </c>
      <c r="I428">
        <f t="shared" si="32"/>
        <v>0</v>
      </c>
      <c r="J428">
        <f t="shared" si="33"/>
        <v>0</v>
      </c>
      <c r="K428">
        <f t="shared" si="34"/>
        <v>0</v>
      </c>
      <c r="L428">
        <f>IF(COUNTIF(I428:K428,1)&gt;0,1,0)</f>
        <v>0</v>
      </c>
    </row>
    <row r="429" spans="1:12" x14ac:dyDescent="0.2">
      <c r="A429">
        <v>428</v>
      </c>
      <c r="B429" t="s">
        <v>14</v>
      </c>
      <c r="C429" t="s">
        <v>14</v>
      </c>
      <c r="D429">
        <v>415</v>
      </c>
      <c r="E429">
        <f t="shared" si="30"/>
        <v>1295</v>
      </c>
      <c r="F429">
        <v>423</v>
      </c>
      <c r="G429">
        <f>VLOOKUP(F429,JRCSF!$F$2:$G$864,2,FALSE)</f>
        <v>0</v>
      </c>
      <c r="H429">
        <f t="shared" si="31"/>
        <v>0</v>
      </c>
      <c r="I429">
        <f t="shared" si="32"/>
        <v>0</v>
      </c>
      <c r="J429">
        <f t="shared" si="33"/>
        <v>0</v>
      </c>
      <c r="K429">
        <f t="shared" si="34"/>
        <v>0</v>
      </c>
      <c r="L429">
        <f>IF(COUNTIF(I429:K429,1)&gt;0,1,0)</f>
        <v>0</v>
      </c>
    </row>
    <row r="430" spans="1:12" x14ac:dyDescent="0.2">
      <c r="A430">
        <v>429</v>
      </c>
      <c r="B430" t="s">
        <v>14</v>
      </c>
      <c r="C430" t="s">
        <v>14</v>
      </c>
      <c r="D430">
        <v>416</v>
      </c>
      <c r="E430">
        <f t="shared" si="30"/>
        <v>1298</v>
      </c>
      <c r="F430">
        <v>424</v>
      </c>
      <c r="G430">
        <f>VLOOKUP(F430,JRCSF!$F$2:$G$864,2,FALSE)</f>
        <v>0</v>
      </c>
      <c r="H430">
        <f t="shared" si="31"/>
        <v>0</v>
      </c>
      <c r="I430">
        <f t="shared" si="32"/>
        <v>0</v>
      </c>
      <c r="J430">
        <f t="shared" si="33"/>
        <v>0</v>
      </c>
      <c r="K430">
        <f t="shared" si="34"/>
        <v>0</v>
      </c>
      <c r="L430">
        <f>IF(COUNTIF(I430:K430,1)&gt;0,1,0)</f>
        <v>0</v>
      </c>
    </row>
    <row r="431" spans="1:12" x14ac:dyDescent="0.2">
      <c r="A431">
        <v>430</v>
      </c>
      <c r="B431" t="s">
        <v>21</v>
      </c>
      <c r="C431" t="s">
        <v>21</v>
      </c>
      <c r="D431">
        <v>417</v>
      </c>
      <c r="E431">
        <f t="shared" si="30"/>
        <v>1301</v>
      </c>
      <c r="F431">
        <v>425</v>
      </c>
      <c r="G431">
        <f>VLOOKUP(F431,JRCSF!$F$2:$G$864,2,FALSE)</f>
        <v>0</v>
      </c>
      <c r="H431">
        <f t="shared" si="31"/>
        <v>0</v>
      </c>
      <c r="I431">
        <f t="shared" si="32"/>
        <v>0</v>
      </c>
      <c r="J431">
        <f t="shared" si="33"/>
        <v>0</v>
      </c>
      <c r="K431">
        <f t="shared" si="34"/>
        <v>0</v>
      </c>
      <c r="L431">
        <f>IF(COUNTIF(I431:K431,1)&gt;0,1,0)</f>
        <v>0</v>
      </c>
    </row>
    <row r="432" spans="1:12" x14ac:dyDescent="0.2">
      <c r="A432">
        <v>431</v>
      </c>
      <c r="B432" t="s">
        <v>0</v>
      </c>
      <c r="C432" t="s">
        <v>0</v>
      </c>
      <c r="D432">
        <v>418</v>
      </c>
      <c r="E432">
        <f t="shared" si="30"/>
        <v>1304</v>
      </c>
      <c r="F432">
        <v>426</v>
      </c>
      <c r="G432">
        <f>VLOOKUP(F432,JRCSF!$F$2:$G$864,2,FALSE)</f>
        <v>0</v>
      </c>
      <c r="H432">
        <f t="shared" si="31"/>
        <v>0</v>
      </c>
      <c r="I432">
        <f t="shared" si="32"/>
        <v>0</v>
      </c>
      <c r="J432">
        <f t="shared" si="33"/>
        <v>0</v>
      </c>
      <c r="K432">
        <f t="shared" si="34"/>
        <v>0</v>
      </c>
      <c r="L432">
        <f>IF(COUNTIF(I432:K432,1)&gt;0,1,0)</f>
        <v>0</v>
      </c>
    </row>
    <row r="433" spans="1:12" x14ac:dyDescent="0.2">
      <c r="A433">
        <v>432</v>
      </c>
      <c r="B433" t="s">
        <v>11</v>
      </c>
      <c r="C433" t="s">
        <v>11</v>
      </c>
      <c r="D433">
        <v>419</v>
      </c>
      <c r="E433">
        <f t="shared" si="30"/>
        <v>1307</v>
      </c>
      <c r="F433">
        <v>427</v>
      </c>
      <c r="G433">
        <f>VLOOKUP(F433,JRCSF!$F$2:$G$864,2,FALSE)</f>
        <v>0</v>
      </c>
      <c r="H433">
        <f t="shared" si="31"/>
        <v>0</v>
      </c>
      <c r="I433">
        <f t="shared" si="32"/>
        <v>0</v>
      </c>
      <c r="J433">
        <f t="shared" si="33"/>
        <v>0</v>
      </c>
      <c r="K433">
        <f t="shared" si="34"/>
        <v>0</v>
      </c>
      <c r="L433">
        <f>IF(COUNTIF(I433:K433,1)&gt;0,1,0)</f>
        <v>0</v>
      </c>
    </row>
    <row r="434" spans="1:12" x14ac:dyDescent="0.2">
      <c r="A434">
        <v>433</v>
      </c>
      <c r="B434" t="s">
        <v>8</v>
      </c>
      <c r="C434" t="s">
        <v>8</v>
      </c>
      <c r="D434">
        <v>420</v>
      </c>
      <c r="E434">
        <f t="shared" si="30"/>
        <v>1310</v>
      </c>
      <c r="F434">
        <v>428</v>
      </c>
      <c r="G434">
        <f>VLOOKUP(F434,JRCSF!$F$2:$G$864,2,FALSE)</f>
        <v>0</v>
      </c>
      <c r="H434">
        <f t="shared" si="31"/>
        <v>0</v>
      </c>
      <c r="I434">
        <f t="shared" si="32"/>
        <v>0</v>
      </c>
      <c r="J434">
        <f t="shared" si="33"/>
        <v>0</v>
      </c>
      <c r="K434">
        <f t="shared" si="34"/>
        <v>0</v>
      </c>
      <c r="L434">
        <f>IF(COUNTIF(I434:K434,1)&gt;0,1,0)</f>
        <v>0</v>
      </c>
    </row>
    <row r="435" spans="1:12" x14ac:dyDescent="0.2">
      <c r="A435">
        <v>434</v>
      </c>
      <c r="B435" t="s">
        <v>3</v>
      </c>
      <c r="C435" t="s">
        <v>6</v>
      </c>
      <c r="D435">
        <v>421</v>
      </c>
      <c r="E435">
        <f t="shared" si="30"/>
        <v>1313</v>
      </c>
      <c r="F435">
        <v>429</v>
      </c>
      <c r="G435">
        <f>VLOOKUP(F435,JRCSF!$F$2:$G$864,2,FALSE)</f>
        <v>0</v>
      </c>
      <c r="H435">
        <f t="shared" si="31"/>
        <v>0</v>
      </c>
      <c r="I435">
        <f t="shared" si="32"/>
        <v>0</v>
      </c>
      <c r="J435">
        <f t="shared" si="33"/>
        <v>0</v>
      </c>
      <c r="K435">
        <f t="shared" si="34"/>
        <v>0</v>
      </c>
      <c r="L435">
        <f>IF(COUNTIF(I435:K435,1)&gt;0,1,0)</f>
        <v>0</v>
      </c>
    </row>
    <row r="436" spans="1:12" x14ac:dyDescent="0.2">
      <c r="A436">
        <v>435</v>
      </c>
      <c r="B436" t="s">
        <v>2</v>
      </c>
      <c r="C436" t="s">
        <v>2</v>
      </c>
      <c r="D436">
        <v>422</v>
      </c>
      <c r="E436">
        <f t="shared" si="30"/>
        <v>1316</v>
      </c>
      <c r="F436">
        <v>430</v>
      </c>
      <c r="G436">
        <f>VLOOKUP(F436,JRCSF!$F$2:$G$864,2,FALSE)</f>
        <v>0</v>
      </c>
      <c r="H436">
        <f t="shared" si="31"/>
        <v>0</v>
      </c>
      <c r="I436">
        <f t="shared" si="32"/>
        <v>0</v>
      </c>
      <c r="J436">
        <f t="shared" si="33"/>
        <v>0</v>
      </c>
      <c r="K436">
        <f t="shared" si="34"/>
        <v>0</v>
      </c>
      <c r="L436">
        <f>IF(COUNTIF(I436:K436,1)&gt;0,1,0)</f>
        <v>0</v>
      </c>
    </row>
    <row r="437" spans="1:12" x14ac:dyDescent="0.2">
      <c r="A437">
        <v>436</v>
      </c>
      <c r="B437" t="s">
        <v>12</v>
      </c>
      <c r="C437" t="s">
        <v>12</v>
      </c>
      <c r="D437">
        <v>423</v>
      </c>
      <c r="E437">
        <f t="shared" si="30"/>
        <v>1319</v>
      </c>
      <c r="F437">
        <v>431</v>
      </c>
      <c r="G437">
        <f>VLOOKUP(F437,JRCSF!$F$2:$G$864,2,FALSE)</f>
        <v>0</v>
      </c>
      <c r="H437">
        <f t="shared" si="31"/>
        <v>0</v>
      </c>
      <c r="I437">
        <f t="shared" si="32"/>
        <v>0</v>
      </c>
      <c r="J437">
        <f t="shared" si="33"/>
        <v>0</v>
      </c>
      <c r="K437">
        <f t="shared" si="34"/>
        <v>0</v>
      </c>
      <c r="L437">
        <f>IF(COUNTIF(I437:K437,1)&gt;0,1,0)</f>
        <v>0</v>
      </c>
    </row>
    <row r="438" spans="1:12" x14ac:dyDescent="0.2">
      <c r="A438">
        <v>437</v>
      </c>
      <c r="B438" t="s">
        <v>3</v>
      </c>
      <c r="C438" t="s">
        <v>3</v>
      </c>
      <c r="D438">
        <v>424</v>
      </c>
      <c r="E438">
        <f t="shared" si="30"/>
        <v>1322</v>
      </c>
      <c r="F438">
        <v>432</v>
      </c>
      <c r="G438">
        <f>VLOOKUP(F438,JRCSF!$F$2:$G$864,2,FALSE)</f>
        <v>0</v>
      </c>
      <c r="H438">
        <f t="shared" si="31"/>
        <v>0</v>
      </c>
      <c r="I438">
        <f t="shared" si="32"/>
        <v>0</v>
      </c>
      <c r="J438">
        <f t="shared" si="33"/>
        <v>0</v>
      </c>
      <c r="K438">
        <f t="shared" si="34"/>
        <v>0</v>
      </c>
      <c r="L438">
        <f>IF(COUNTIF(I438:K438,1)&gt;0,1,0)</f>
        <v>0</v>
      </c>
    </row>
    <row r="439" spans="1:12" x14ac:dyDescent="0.2">
      <c r="A439">
        <v>438</v>
      </c>
      <c r="B439" t="s">
        <v>17</v>
      </c>
      <c r="C439" t="s">
        <v>17</v>
      </c>
      <c r="D439">
        <v>425</v>
      </c>
      <c r="E439">
        <f t="shared" si="30"/>
        <v>1325</v>
      </c>
      <c r="F439">
        <v>433</v>
      </c>
      <c r="G439">
        <f>VLOOKUP(F439,JRCSF!$F$2:$G$864,2,FALSE)</f>
        <v>0</v>
      </c>
      <c r="H439">
        <f t="shared" si="31"/>
        <v>0</v>
      </c>
      <c r="I439">
        <f t="shared" si="32"/>
        <v>0</v>
      </c>
      <c r="J439">
        <f t="shared" si="33"/>
        <v>0</v>
      </c>
      <c r="K439">
        <f t="shared" si="34"/>
        <v>0</v>
      </c>
      <c r="L439">
        <f>IF(COUNTIF(I439:K439,1)&gt;0,1,0)</f>
        <v>0</v>
      </c>
    </row>
    <row r="440" spans="1:12" x14ac:dyDescent="0.2">
      <c r="A440">
        <v>439</v>
      </c>
      <c r="B440" t="s">
        <v>0</v>
      </c>
      <c r="C440" t="s">
        <v>0</v>
      </c>
      <c r="D440">
        <v>426</v>
      </c>
      <c r="E440">
        <f t="shared" si="30"/>
        <v>1328</v>
      </c>
      <c r="F440">
        <v>434</v>
      </c>
      <c r="G440">
        <f>VLOOKUP(F440,JRCSF!$F$2:$G$864,2,FALSE)</f>
        <v>0</v>
      </c>
      <c r="H440">
        <f t="shared" si="31"/>
        <v>0</v>
      </c>
      <c r="I440">
        <f t="shared" si="32"/>
        <v>0</v>
      </c>
      <c r="J440">
        <f t="shared" si="33"/>
        <v>0</v>
      </c>
      <c r="K440">
        <f t="shared" si="34"/>
        <v>0</v>
      </c>
      <c r="L440">
        <f>IF(COUNTIF(I440:K440,1)&gt;0,1,0)</f>
        <v>0</v>
      </c>
    </row>
    <row r="441" spans="1:12" x14ac:dyDescent="0.2">
      <c r="A441">
        <v>440</v>
      </c>
      <c r="B441" t="s">
        <v>7</v>
      </c>
      <c r="C441" t="s">
        <v>7</v>
      </c>
      <c r="D441">
        <v>427</v>
      </c>
      <c r="E441">
        <f t="shared" si="30"/>
        <v>1331</v>
      </c>
      <c r="F441">
        <v>435</v>
      </c>
      <c r="G441">
        <f>VLOOKUP(F441,JRCSF!$F$2:$G$864,2,FALSE)</f>
        <v>0</v>
      </c>
      <c r="H441">
        <f t="shared" si="31"/>
        <v>0</v>
      </c>
      <c r="I441">
        <f t="shared" si="32"/>
        <v>0</v>
      </c>
      <c r="J441">
        <f t="shared" si="33"/>
        <v>0</v>
      </c>
      <c r="K441">
        <f t="shared" si="34"/>
        <v>0</v>
      </c>
      <c r="L441">
        <f>IF(COUNTIF(I441:K441,1)&gt;0,1,0)</f>
        <v>0</v>
      </c>
    </row>
    <row r="442" spans="1:12" x14ac:dyDescent="0.2">
      <c r="A442">
        <v>441</v>
      </c>
      <c r="B442" t="s">
        <v>17</v>
      </c>
      <c r="C442" t="s">
        <v>17</v>
      </c>
      <c r="D442">
        <v>428</v>
      </c>
      <c r="E442">
        <f t="shared" si="30"/>
        <v>1334</v>
      </c>
      <c r="F442">
        <v>436</v>
      </c>
      <c r="G442">
        <f>VLOOKUP(F442,JRCSF!$F$2:$G$864,2,FALSE)</f>
        <v>0</v>
      </c>
      <c r="H442">
        <f t="shared" si="31"/>
        <v>0</v>
      </c>
      <c r="I442">
        <f t="shared" si="32"/>
        <v>0</v>
      </c>
      <c r="J442">
        <f t="shared" si="33"/>
        <v>0</v>
      </c>
      <c r="K442">
        <f t="shared" si="34"/>
        <v>0</v>
      </c>
      <c r="L442">
        <f>IF(COUNTIF(I442:K442,1)&gt;0,1,0)</f>
        <v>0</v>
      </c>
    </row>
    <row r="443" spans="1:12" x14ac:dyDescent="0.2">
      <c r="A443">
        <v>442</v>
      </c>
      <c r="B443" t="s">
        <v>18</v>
      </c>
      <c r="C443" t="s">
        <v>18</v>
      </c>
      <c r="D443">
        <v>429</v>
      </c>
      <c r="E443">
        <f t="shared" si="30"/>
        <v>1337</v>
      </c>
      <c r="F443">
        <v>437</v>
      </c>
      <c r="G443">
        <f>VLOOKUP(F443,JRCSF!$F$2:$G$864,2,FALSE)</f>
        <v>0</v>
      </c>
      <c r="H443">
        <f t="shared" si="31"/>
        <v>0</v>
      </c>
      <c r="I443">
        <f t="shared" si="32"/>
        <v>0</v>
      </c>
      <c r="J443">
        <f t="shared" si="33"/>
        <v>0</v>
      </c>
      <c r="K443">
        <f t="shared" si="34"/>
        <v>0</v>
      </c>
      <c r="L443">
        <f>IF(COUNTIF(I443:K443,1)&gt;0,1,0)</f>
        <v>0</v>
      </c>
    </row>
    <row r="444" spans="1:12" x14ac:dyDescent="0.2">
      <c r="A444">
        <v>443</v>
      </c>
      <c r="B444" t="s">
        <v>18</v>
      </c>
      <c r="C444" t="s">
        <v>18</v>
      </c>
      <c r="D444">
        <v>430</v>
      </c>
      <c r="E444">
        <f t="shared" si="30"/>
        <v>1340</v>
      </c>
      <c r="F444">
        <v>438</v>
      </c>
      <c r="G444">
        <f>VLOOKUP(F444,JRCSF!$F$2:$G$864,2,FALSE)</f>
        <v>0</v>
      </c>
      <c r="H444">
        <f t="shared" si="31"/>
        <v>0</v>
      </c>
      <c r="I444">
        <f t="shared" si="32"/>
        <v>0</v>
      </c>
      <c r="J444">
        <f t="shared" si="33"/>
        <v>0</v>
      </c>
      <c r="K444">
        <f t="shared" si="34"/>
        <v>0</v>
      </c>
      <c r="L444">
        <f>IF(COUNTIF(I444:K444,1)&gt;0,1,0)</f>
        <v>0</v>
      </c>
    </row>
    <row r="445" spans="1:12" x14ac:dyDescent="0.2">
      <c r="A445">
        <v>444</v>
      </c>
      <c r="B445" t="s">
        <v>14</v>
      </c>
      <c r="C445" t="s">
        <v>14</v>
      </c>
      <c r="D445">
        <v>431</v>
      </c>
      <c r="E445">
        <f t="shared" si="30"/>
        <v>1343</v>
      </c>
      <c r="F445">
        <v>439</v>
      </c>
      <c r="G445">
        <f>VLOOKUP(F445,JRCSF!$F$2:$G$864,2,FALSE)</f>
        <v>0</v>
      </c>
      <c r="H445">
        <f t="shared" si="31"/>
        <v>0</v>
      </c>
      <c r="I445">
        <f t="shared" si="32"/>
        <v>0</v>
      </c>
      <c r="J445">
        <f t="shared" si="33"/>
        <v>0</v>
      </c>
      <c r="K445">
        <f t="shared" si="34"/>
        <v>0</v>
      </c>
      <c r="L445">
        <f>IF(COUNTIF(I445:K445,1)&gt;0,1,0)</f>
        <v>0</v>
      </c>
    </row>
    <row r="446" spans="1:12" x14ac:dyDescent="0.2">
      <c r="A446">
        <v>445</v>
      </c>
      <c r="B446" t="s">
        <v>16</v>
      </c>
      <c r="C446" t="s">
        <v>3</v>
      </c>
      <c r="D446">
        <v>432</v>
      </c>
      <c r="E446">
        <f t="shared" si="30"/>
        <v>1346</v>
      </c>
      <c r="F446">
        <v>440</v>
      </c>
      <c r="G446">
        <f>VLOOKUP(F446,JRCSF!$F$2:$G$864,2,FALSE)</f>
        <v>0</v>
      </c>
      <c r="H446">
        <f t="shared" si="31"/>
        <v>0</v>
      </c>
      <c r="I446">
        <f t="shared" si="32"/>
        <v>0</v>
      </c>
      <c r="J446">
        <f t="shared" si="33"/>
        <v>0</v>
      </c>
      <c r="K446">
        <f t="shared" si="34"/>
        <v>0</v>
      </c>
      <c r="L446">
        <f>IF(COUNTIF(I446:K446,1)&gt;0,1,0)</f>
        <v>0</v>
      </c>
    </row>
    <row r="447" spans="1:12" x14ac:dyDescent="0.2">
      <c r="A447">
        <v>446</v>
      </c>
      <c r="B447" t="s">
        <v>12</v>
      </c>
      <c r="C447" t="s">
        <v>12</v>
      </c>
      <c r="D447">
        <v>433</v>
      </c>
      <c r="E447">
        <f t="shared" si="30"/>
        <v>1349</v>
      </c>
      <c r="F447">
        <v>441</v>
      </c>
      <c r="G447">
        <f>VLOOKUP(F447,JRCSF!$F$2:$G$864,2,FALSE)</f>
        <v>0</v>
      </c>
      <c r="H447">
        <f t="shared" si="31"/>
        <v>0</v>
      </c>
      <c r="I447">
        <f t="shared" si="32"/>
        <v>0</v>
      </c>
      <c r="J447">
        <f t="shared" si="33"/>
        <v>0</v>
      </c>
      <c r="K447">
        <f t="shared" si="34"/>
        <v>0</v>
      </c>
      <c r="L447">
        <f>IF(COUNTIF(I447:K447,1)&gt;0,1,0)</f>
        <v>0</v>
      </c>
    </row>
    <row r="448" spans="1:12" x14ac:dyDescent="0.2">
      <c r="A448">
        <v>447</v>
      </c>
      <c r="B448" t="s">
        <v>8</v>
      </c>
      <c r="C448" t="s">
        <v>8</v>
      </c>
      <c r="D448">
        <v>434</v>
      </c>
      <c r="E448">
        <f t="shared" si="30"/>
        <v>1352</v>
      </c>
      <c r="F448">
        <v>442</v>
      </c>
      <c r="G448">
        <f>VLOOKUP(F448,JRCSF!$F$2:$G$864,2,FALSE)</f>
        <v>0</v>
      </c>
      <c r="H448">
        <f t="shared" si="31"/>
        <v>0</v>
      </c>
      <c r="I448">
        <f t="shared" si="32"/>
        <v>0</v>
      </c>
      <c r="J448">
        <f t="shared" si="33"/>
        <v>0</v>
      </c>
      <c r="K448">
        <f t="shared" si="34"/>
        <v>0</v>
      </c>
      <c r="L448">
        <f>IF(COUNTIF(I448:K448,1)&gt;0,1,0)</f>
        <v>0</v>
      </c>
    </row>
    <row r="449" spans="1:12" x14ac:dyDescent="0.2">
      <c r="A449">
        <v>448</v>
      </c>
      <c r="B449" t="s">
        <v>14</v>
      </c>
      <c r="C449" t="s">
        <v>14</v>
      </c>
      <c r="D449">
        <v>435</v>
      </c>
      <c r="E449">
        <f t="shared" si="30"/>
        <v>1355</v>
      </c>
      <c r="F449">
        <v>443</v>
      </c>
      <c r="G449">
        <f>VLOOKUP(F449,JRCSF!$F$2:$G$864,2,FALSE)</f>
        <v>0</v>
      </c>
      <c r="H449">
        <f t="shared" si="31"/>
        <v>0</v>
      </c>
      <c r="I449">
        <f t="shared" si="32"/>
        <v>0</v>
      </c>
      <c r="J449">
        <f t="shared" si="33"/>
        <v>0</v>
      </c>
      <c r="K449">
        <f t="shared" si="34"/>
        <v>0</v>
      </c>
      <c r="L449">
        <f>IF(COUNTIF(I449:K449,1)&gt;0,1,0)</f>
        <v>0</v>
      </c>
    </row>
    <row r="450" spans="1:12" x14ac:dyDescent="0.2">
      <c r="A450">
        <v>449</v>
      </c>
      <c r="B450" t="s">
        <v>1</v>
      </c>
      <c r="C450" t="s">
        <v>1</v>
      </c>
      <c r="D450">
        <v>436</v>
      </c>
      <c r="E450">
        <f t="shared" si="30"/>
        <v>1358</v>
      </c>
      <c r="F450">
        <v>444</v>
      </c>
      <c r="G450">
        <f>VLOOKUP(F450,JRCSF!$F$2:$G$864,2,FALSE)</f>
        <v>0</v>
      </c>
      <c r="H450">
        <f t="shared" si="31"/>
        <v>0</v>
      </c>
      <c r="I450">
        <f t="shared" si="32"/>
        <v>0</v>
      </c>
      <c r="J450">
        <f t="shared" si="33"/>
        <v>0</v>
      </c>
      <c r="K450">
        <f t="shared" si="34"/>
        <v>0</v>
      </c>
      <c r="L450">
        <f>IF(COUNTIF(I450:K450,1)&gt;0,1,0)</f>
        <v>0</v>
      </c>
    </row>
    <row r="451" spans="1:12" x14ac:dyDescent="0.2">
      <c r="A451">
        <v>450</v>
      </c>
      <c r="B451" t="s">
        <v>15</v>
      </c>
      <c r="C451" t="s">
        <v>15</v>
      </c>
      <c r="D451">
        <v>437</v>
      </c>
      <c r="E451">
        <f t="shared" ref="E451:E514" si="35">_xlfn.IFNA(((D451-1)*3)+53,0)</f>
        <v>1361</v>
      </c>
      <c r="F451">
        <v>445</v>
      </c>
      <c r="G451">
        <f>VLOOKUP(F451,JRCSF!$F$2:$G$864,2,FALSE)</f>
        <v>0</v>
      </c>
      <c r="H451">
        <f t="shared" ref="H451:H514" si="36">IF(G451=0,0,1)</f>
        <v>0</v>
      </c>
      <c r="I451">
        <f t="shared" ref="I451:I514" si="37">IF(AND(AND(C451="N",OR(C453="T",C453="S")),OR(C452&lt;&gt;"P",C454&lt;&gt;"P")),1,0)</f>
        <v>0</v>
      </c>
      <c r="J451">
        <f t="shared" si="33"/>
        <v>0</v>
      </c>
      <c r="K451">
        <f t="shared" si="34"/>
        <v>0</v>
      </c>
      <c r="L451">
        <f>IF(COUNTIF(I451:K451,1)&gt;0,1,0)</f>
        <v>0</v>
      </c>
    </row>
    <row r="452" spans="1:12" x14ac:dyDescent="0.2">
      <c r="A452">
        <v>451</v>
      </c>
      <c r="B452" t="s">
        <v>16</v>
      </c>
      <c r="C452" t="s">
        <v>16</v>
      </c>
      <c r="D452">
        <v>438</v>
      </c>
      <c r="E452">
        <f t="shared" si="35"/>
        <v>1364</v>
      </c>
      <c r="F452">
        <v>446</v>
      </c>
      <c r="G452">
        <f>VLOOKUP(F452,JRCSF!$F$2:$G$864,2,FALSE)</f>
        <v>0</v>
      </c>
      <c r="H452">
        <f t="shared" si="36"/>
        <v>0</v>
      </c>
      <c r="I452">
        <f t="shared" si="37"/>
        <v>0</v>
      </c>
      <c r="J452">
        <f t="shared" ref="J452:J515" si="38">IF(AND(I451=1,C452&lt;&gt;"P"),1,0)</f>
        <v>0</v>
      </c>
      <c r="K452">
        <f t="shared" si="34"/>
        <v>0</v>
      </c>
      <c r="L452">
        <f>IF(COUNTIF(I452:K452,1)&gt;0,1,0)</f>
        <v>0</v>
      </c>
    </row>
    <row r="453" spans="1:12" x14ac:dyDescent="0.2">
      <c r="A453">
        <v>452</v>
      </c>
      <c r="B453" t="s">
        <v>16</v>
      </c>
      <c r="C453" t="s">
        <v>16</v>
      </c>
      <c r="D453">
        <v>439</v>
      </c>
      <c r="E453">
        <f t="shared" si="35"/>
        <v>1367</v>
      </c>
      <c r="F453">
        <v>447</v>
      </c>
      <c r="G453">
        <f>VLOOKUP(F453,JRCSF!$F$2:$G$864,2,FALSE)</f>
        <v>0</v>
      </c>
      <c r="H453">
        <f t="shared" si="36"/>
        <v>0</v>
      </c>
      <c r="I453">
        <f t="shared" si="37"/>
        <v>0</v>
      </c>
      <c r="J453">
        <f t="shared" si="38"/>
        <v>0</v>
      </c>
      <c r="K453">
        <f t="shared" ref="K453:K516" si="39">IF(AND(I451=1,OR(C453="S",C453="T")),1,0)</f>
        <v>0</v>
      </c>
      <c r="L453">
        <f>IF(COUNTIF(I453:K453,1)&gt;0,1,0)</f>
        <v>0</v>
      </c>
    </row>
    <row r="454" spans="1:12" x14ac:dyDescent="0.2">
      <c r="A454">
        <v>453</v>
      </c>
      <c r="B454" t="s">
        <v>21</v>
      </c>
      <c r="C454" t="s">
        <v>21</v>
      </c>
      <c r="D454">
        <v>440</v>
      </c>
      <c r="E454">
        <f t="shared" si="35"/>
        <v>1370</v>
      </c>
      <c r="F454">
        <v>448</v>
      </c>
      <c r="G454">
        <f>VLOOKUP(F454,JRCSF!$F$2:$G$864,2,FALSE)</f>
        <v>0</v>
      </c>
      <c r="H454">
        <f t="shared" si="36"/>
        <v>0</v>
      </c>
      <c r="I454">
        <f t="shared" si="37"/>
        <v>1</v>
      </c>
      <c r="J454">
        <f t="shared" si="38"/>
        <v>0</v>
      </c>
      <c r="K454">
        <f t="shared" si="39"/>
        <v>0</v>
      </c>
      <c r="L454">
        <f>IF(COUNTIF(I454:K454,1)&gt;0,1,0)</f>
        <v>1</v>
      </c>
    </row>
    <row r="455" spans="1:12" x14ac:dyDescent="0.2">
      <c r="A455">
        <v>454</v>
      </c>
      <c r="B455" t="s">
        <v>14</v>
      </c>
      <c r="C455" t="s">
        <v>14</v>
      </c>
      <c r="D455">
        <v>441</v>
      </c>
      <c r="E455">
        <f t="shared" si="35"/>
        <v>1373</v>
      </c>
      <c r="F455">
        <v>449</v>
      </c>
      <c r="G455">
        <f>VLOOKUP(F455,JRCSF!$F$2:$G$864,2,FALSE)</f>
        <v>0</v>
      </c>
      <c r="H455">
        <f t="shared" si="36"/>
        <v>0</v>
      </c>
      <c r="I455">
        <f t="shared" si="37"/>
        <v>0</v>
      </c>
      <c r="J455">
        <f t="shared" si="38"/>
        <v>1</v>
      </c>
      <c r="K455">
        <f t="shared" si="39"/>
        <v>0</v>
      </c>
      <c r="L455">
        <f>IF(COUNTIF(I455:K455,1)&gt;0,1,0)</f>
        <v>1</v>
      </c>
    </row>
    <row r="456" spans="1:12" x14ac:dyDescent="0.2">
      <c r="A456">
        <v>455</v>
      </c>
      <c r="B456" t="s">
        <v>13</v>
      </c>
      <c r="C456" t="s">
        <v>13</v>
      </c>
      <c r="D456">
        <v>442</v>
      </c>
      <c r="E456">
        <f t="shared" si="35"/>
        <v>1376</v>
      </c>
      <c r="F456">
        <v>450</v>
      </c>
      <c r="G456">
        <f>VLOOKUP(F456,JRCSF!$F$2:$G$864,2,FALSE)</f>
        <v>0</v>
      </c>
      <c r="H456">
        <f t="shared" si="36"/>
        <v>0</v>
      </c>
      <c r="I456">
        <f t="shared" si="37"/>
        <v>0</v>
      </c>
      <c r="J456">
        <f t="shared" si="38"/>
        <v>0</v>
      </c>
      <c r="K456">
        <f t="shared" si="39"/>
        <v>1</v>
      </c>
      <c r="L456">
        <f>IF(COUNTIF(I456:K456,1)&gt;0,1,0)</f>
        <v>1</v>
      </c>
    </row>
    <row r="457" spans="1:12" x14ac:dyDescent="0.2">
      <c r="A457">
        <v>456</v>
      </c>
      <c r="B457" t="s">
        <v>12</v>
      </c>
      <c r="C457" t="s">
        <v>12</v>
      </c>
      <c r="D457">
        <v>443</v>
      </c>
      <c r="E457">
        <f t="shared" si="35"/>
        <v>1379</v>
      </c>
      <c r="F457">
        <v>451</v>
      </c>
      <c r="G457">
        <f>VLOOKUP(F457,JRCSF!$F$2:$G$864,2,FALSE)</f>
        <v>0</v>
      </c>
      <c r="H457">
        <f t="shared" si="36"/>
        <v>0</v>
      </c>
      <c r="I457">
        <f t="shared" si="37"/>
        <v>0</v>
      </c>
      <c r="J457">
        <f t="shared" si="38"/>
        <v>0</v>
      </c>
      <c r="K457">
        <f t="shared" si="39"/>
        <v>0</v>
      </c>
      <c r="L457">
        <f>IF(COUNTIF(I457:K457,1)&gt;0,1,0)</f>
        <v>0</v>
      </c>
    </row>
    <row r="458" spans="1:12" x14ac:dyDescent="0.2">
      <c r="A458">
        <v>457</v>
      </c>
      <c r="B458" t="s">
        <v>10</v>
      </c>
      <c r="C458" t="s">
        <v>10</v>
      </c>
      <c r="D458">
        <v>444</v>
      </c>
      <c r="E458">
        <f t="shared" si="35"/>
        <v>1382</v>
      </c>
      <c r="F458">
        <v>452</v>
      </c>
      <c r="G458">
        <f>VLOOKUP(F458,JRCSF!$F$2:$G$864,2,FALSE)</f>
        <v>0</v>
      </c>
      <c r="H458">
        <f t="shared" si="36"/>
        <v>0</v>
      </c>
      <c r="I458">
        <f t="shared" si="37"/>
        <v>0</v>
      </c>
      <c r="J458">
        <f t="shared" si="38"/>
        <v>0</v>
      </c>
      <c r="K458">
        <f t="shared" si="39"/>
        <v>0</v>
      </c>
      <c r="L458">
        <f>IF(COUNTIF(I458:K458,1)&gt;0,1,0)</f>
        <v>0</v>
      </c>
    </row>
    <row r="459" spans="1:12" x14ac:dyDescent="0.2">
      <c r="A459">
        <v>458</v>
      </c>
      <c r="B459" t="s">
        <v>10</v>
      </c>
      <c r="C459" t="s">
        <v>10</v>
      </c>
      <c r="D459">
        <v>445</v>
      </c>
      <c r="E459">
        <f t="shared" si="35"/>
        <v>1385</v>
      </c>
      <c r="F459">
        <v>453</v>
      </c>
      <c r="G459">
        <f>VLOOKUP(F459,JRCSF!$F$2:$G$864,2,FALSE)</f>
        <v>0</v>
      </c>
      <c r="H459">
        <f t="shared" si="36"/>
        <v>0</v>
      </c>
      <c r="I459">
        <f t="shared" si="37"/>
        <v>0</v>
      </c>
      <c r="J459">
        <f t="shared" si="38"/>
        <v>0</v>
      </c>
      <c r="K459">
        <f t="shared" si="39"/>
        <v>0</v>
      </c>
      <c r="L459">
        <f>IF(COUNTIF(I459:K459,1)&gt;0,1,0)</f>
        <v>0</v>
      </c>
    </row>
    <row r="460" spans="1:12" x14ac:dyDescent="0.2">
      <c r="A460">
        <v>459</v>
      </c>
      <c r="B460" t="s">
        <v>10</v>
      </c>
      <c r="C460" t="s">
        <v>10</v>
      </c>
      <c r="D460">
        <v>446</v>
      </c>
      <c r="E460">
        <f t="shared" si="35"/>
        <v>1388</v>
      </c>
      <c r="F460">
        <v>454</v>
      </c>
      <c r="G460">
        <f>VLOOKUP(F460,JRCSF!$F$2:$G$864,2,FALSE)</f>
        <v>0</v>
      </c>
      <c r="H460">
        <f t="shared" si="36"/>
        <v>0</v>
      </c>
      <c r="I460">
        <f t="shared" si="37"/>
        <v>0</v>
      </c>
      <c r="J460">
        <f t="shared" si="38"/>
        <v>0</v>
      </c>
      <c r="K460">
        <f t="shared" si="39"/>
        <v>0</v>
      </c>
      <c r="L460">
        <f>IF(COUNTIF(I460:K460,1)&gt;0,1,0)</f>
        <v>0</v>
      </c>
    </row>
    <row r="461" spans="1:12" x14ac:dyDescent="0.2">
      <c r="A461">
        <v>460</v>
      </c>
      <c r="B461" t="s">
        <v>13</v>
      </c>
      <c r="C461" t="s">
        <v>13</v>
      </c>
      <c r="D461">
        <v>447</v>
      </c>
      <c r="E461">
        <f t="shared" si="35"/>
        <v>1391</v>
      </c>
      <c r="F461">
        <v>455</v>
      </c>
      <c r="G461">
        <f>VLOOKUP(F461,JRCSF!$F$2:$G$864,2,FALSE)</f>
        <v>0</v>
      </c>
      <c r="H461">
        <f t="shared" si="36"/>
        <v>0</v>
      </c>
      <c r="I461">
        <f t="shared" si="37"/>
        <v>0</v>
      </c>
      <c r="J461">
        <f t="shared" si="38"/>
        <v>0</v>
      </c>
      <c r="K461">
        <f t="shared" si="39"/>
        <v>0</v>
      </c>
      <c r="L461">
        <f>IF(COUNTIF(I461:K461,1)&gt;0,1,0)</f>
        <v>0</v>
      </c>
    </row>
    <row r="462" spans="1:12" x14ac:dyDescent="0.2">
      <c r="A462">
        <v>461</v>
      </c>
      <c r="B462" t="s">
        <v>1</v>
      </c>
      <c r="C462" t="s">
        <v>1</v>
      </c>
      <c r="D462">
        <v>448</v>
      </c>
      <c r="E462">
        <f t="shared" si="35"/>
        <v>1394</v>
      </c>
      <c r="F462">
        <v>456</v>
      </c>
      <c r="G462">
        <f>VLOOKUP(F462,JRCSF!$F$2:$G$864,2,FALSE)</f>
        <v>0</v>
      </c>
      <c r="H462">
        <f t="shared" si="36"/>
        <v>0</v>
      </c>
      <c r="I462">
        <f t="shared" si="37"/>
        <v>0</v>
      </c>
      <c r="J462">
        <f t="shared" si="38"/>
        <v>0</v>
      </c>
      <c r="K462">
        <f t="shared" si="39"/>
        <v>0</v>
      </c>
      <c r="L462">
        <f>IF(COUNTIF(I462:K462,1)&gt;0,1,0)</f>
        <v>0</v>
      </c>
    </row>
    <row r="463" spans="1:12" x14ac:dyDescent="0.2">
      <c r="A463">
        <v>462</v>
      </c>
      <c r="B463" t="s">
        <v>20</v>
      </c>
      <c r="C463" t="s">
        <v>20</v>
      </c>
      <c r="D463">
        <v>449</v>
      </c>
      <c r="E463">
        <f t="shared" si="35"/>
        <v>1397</v>
      </c>
      <c r="F463">
        <v>457</v>
      </c>
      <c r="G463">
        <f>VLOOKUP(F463,JRCSF!$F$2:$G$864,2,FALSE)</f>
        <v>0</v>
      </c>
      <c r="H463">
        <f t="shared" si="36"/>
        <v>0</v>
      </c>
      <c r="I463">
        <f t="shared" si="37"/>
        <v>0</v>
      </c>
      <c r="J463">
        <f t="shared" si="38"/>
        <v>0</v>
      </c>
      <c r="K463">
        <f t="shared" si="39"/>
        <v>0</v>
      </c>
      <c r="L463">
        <f>IF(COUNTIF(I463:K463,1)&gt;0,1,0)</f>
        <v>0</v>
      </c>
    </row>
    <row r="464" spans="1:12" x14ac:dyDescent="0.2">
      <c r="A464">
        <v>463</v>
      </c>
      <c r="B464" t="s">
        <v>12</v>
      </c>
      <c r="C464" t="s">
        <v>12</v>
      </c>
      <c r="D464">
        <v>450</v>
      </c>
      <c r="E464">
        <f t="shared" si="35"/>
        <v>1400</v>
      </c>
      <c r="F464">
        <v>458</v>
      </c>
      <c r="G464">
        <f>VLOOKUP(F464,JRCSF!$F$2:$G$864,2,FALSE)</f>
        <v>0</v>
      </c>
      <c r="H464">
        <f t="shared" si="36"/>
        <v>0</v>
      </c>
      <c r="I464">
        <f t="shared" si="37"/>
        <v>0</v>
      </c>
      <c r="J464">
        <f t="shared" si="38"/>
        <v>0</v>
      </c>
      <c r="K464">
        <f t="shared" si="39"/>
        <v>0</v>
      </c>
      <c r="L464">
        <f>IF(COUNTIF(I464:K464,1)&gt;0,1,0)</f>
        <v>0</v>
      </c>
    </row>
    <row r="465" spans="1:12" x14ac:dyDescent="0.2">
      <c r="A465">
        <v>464</v>
      </c>
      <c r="B465" t="s">
        <v>12</v>
      </c>
      <c r="C465" t="s">
        <v>12</v>
      </c>
      <c r="D465">
        <v>451</v>
      </c>
      <c r="E465">
        <f t="shared" si="35"/>
        <v>1403</v>
      </c>
      <c r="F465">
        <v>459</v>
      </c>
      <c r="G465">
        <f>VLOOKUP(F465,JRCSF!$F$2:$G$864,2,FALSE)</f>
        <v>0</v>
      </c>
      <c r="H465">
        <f t="shared" si="36"/>
        <v>0</v>
      </c>
      <c r="I465">
        <f t="shared" si="37"/>
        <v>0</v>
      </c>
      <c r="J465">
        <f t="shared" si="38"/>
        <v>0</v>
      </c>
      <c r="K465">
        <f t="shared" si="39"/>
        <v>0</v>
      </c>
      <c r="L465">
        <f>IF(COUNTIF(I465:K465,1)&gt;0,1,0)</f>
        <v>0</v>
      </c>
    </row>
    <row r="466" spans="1:12" x14ac:dyDescent="0.2">
      <c r="A466">
        <v>465</v>
      </c>
      <c r="B466" t="s">
        <v>21</v>
      </c>
      <c r="C466" t="s">
        <v>3</v>
      </c>
      <c r="D466">
        <v>452</v>
      </c>
      <c r="E466">
        <f t="shared" si="35"/>
        <v>1406</v>
      </c>
      <c r="F466">
        <v>460</v>
      </c>
      <c r="G466">
        <f>VLOOKUP(F466,JRCSF!$F$2:$G$864,2,FALSE)</f>
        <v>0</v>
      </c>
      <c r="H466">
        <f t="shared" si="36"/>
        <v>0</v>
      </c>
      <c r="I466">
        <f t="shared" si="37"/>
        <v>0</v>
      </c>
      <c r="J466">
        <f t="shared" si="38"/>
        <v>0</v>
      </c>
      <c r="K466">
        <f t="shared" si="39"/>
        <v>0</v>
      </c>
      <c r="L466">
        <f>IF(COUNTIF(I466:K466,1)&gt;0,1,0)</f>
        <v>0</v>
      </c>
    </row>
    <row r="467" spans="1:12" x14ac:dyDescent="0.2">
      <c r="A467">
        <v>466</v>
      </c>
      <c r="B467" t="s">
        <v>16</v>
      </c>
      <c r="C467" t="s">
        <v>21</v>
      </c>
      <c r="D467">
        <v>453</v>
      </c>
      <c r="E467">
        <f t="shared" si="35"/>
        <v>1409</v>
      </c>
      <c r="F467">
        <v>461</v>
      </c>
      <c r="G467">
        <f>VLOOKUP(F467,JRCSF!$F$2:$G$864,2,FALSE)</f>
        <v>0</v>
      </c>
      <c r="H467">
        <f t="shared" si="36"/>
        <v>0</v>
      </c>
      <c r="I467">
        <f t="shared" si="37"/>
        <v>1</v>
      </c>
      <c r="J467">
        <f t="shared" si="38"/>
        <v>0</v>
      </c>
      <c r="K467">
        <f t="shared" si="39"/>
        <v>0</v>
      </c>
      <c r="L467">
        <f>IF(COUNTIF(I467:K467,1)&gt;0,1,0)</f>
        <v>1</v>
      </c>
    </row>
    <row r="468" spans="1:12" x14ac:dyDescent="0.2">
      <c r="A468">
        <v>467</v>
      </c>
      <c r="B468" t="s">
        <v>21</v>
      </c>
      <c r="C468" t="s">
        <v>6</v>
      </c>
      <c r="D468">
        <v>454</v>
      </c>
      <c r="E468">
        <f t="shared" si="35"/>
        <v>1412</v>
      </c>
      <c r="F468">
        <v>462</v>
      </c>
      <c r="G468">
        <f>VLOOKUP(F468,JRCSF!$F$2:$G$864,2,FALSE)</f>
        <v>0</v>
      </c>
      <c r="H468">
        <f t="shared" si="36"/>
        <v>0</v>
      </c>
      <c r="I468">
        <f t="shared" si="37"/>
        <v>0</v>
      </c>
      <c r="J468">
        <f t="shared" si="38"/>
        <v>1</v>
      </c>
      <c r="K468">
        <f t="shared" si="39"/>
        <v>0</v>
      </c>
      <c r="L468">
        <f>IF(COUNTIF(I468:K468,1)&gt;0,1,0)</f>
        <v>1</v>
      </c>
    </row>
    <row r="469" spans="1:12" x14ac:dyDescent="0.2">
      <c r="A469">
        <v>468</v>
      </c>
      <c r="B469" t="s">
        <v>21</v>
      </c>
      <c r="C469" t="s">
        <v>16</v>
      </c>
      <c r="D469">
        <v>455</v>
      </c>
      <c r="E469">
        <f t="shared" si="35"/>
        <v>1415</v>
      </c>
      <c r="F469">
        <v>463</v>
      </c>
      <c r="G469" t="str">
        <f>VLOOKUP(F469,JRCSF!$F$2:$G$864,2,FALSE)</f>
        <v>V5</v>
      </c>
      <c r="H469">
        <f t="shared" si="36"/>
        <v>1</v>
      </c>
      <c r="I469">
        <f t="shared" si="37"/>
        <v>0</v>
      </c>
      <c r="J469">
        <f t="shared" si="38"/>
        <v>0</v>
      </c>
      <c r="K469">
        <f t="shared" si="39"/>
        <v>1</v>
      </c>
      <c r="L469">
        <f>IF(COUNTIF(I469:K469,1)&gt;0,1,0)</f>
        <v>1</v>
      </c>
    </row>
    <row r="470" spans="1:12" x14ac:dyDescent="0.2">
      <c r="A470">
        <v>469</v>
      </c>
      <c r="B470" t="s">
        <v>6</v>
      </c>
      <c r="C470" t="s">
        <v>6</v>
      </c>
      <c r="D470">
        <v>456</v>
      </c>
      <c r="E470">
        <f t="shared" si="35"/>
        <v>1418</v>
      </c>
      <c r="F470">
        <v>464</v>
      </c>
      <c r="G470" t="str">
        <f>VLOOKUP(F470,JRCSF!$F$2:$G$864,2,FALSE)</f>
        <v>V5</v>
      </c>
      <c r="H470">
        <f t="shared" si="36"/>
        <v>1</v>
      </c>
      <c r="I470">
        <f t="shared" si="37"/>
        <v>0</v>
      </c>
      <c r="J470">
        <f t="shared" si="38"/>
        <v>0</v>
      </c>
      <c r="K470">
        <f t="shared" si="39"/>
        <v>0</v>
      </c>
      <c r="L470">
        <f>IF(COUNTIF(I470:K470,1)&gt;0,1,0)</f>
        <v>0</v>
      </c>
    </row>
    <row r="471" spans="1:12" x14ac:dyDescent="0.2">
      <c r="A471">
        <v>470</v>
      </c>
      <c r="B471" t="s">
        <v>16</v>
      </c>
      <c r="C471" t="s">
        <v>14</v>
      </c>
      <c r="D471">
        <v>457</v>
      </c>
      <c r="E471">
        <f t="shared" si="35"/>
        <v>1421</v>
      </c>
      <c r="F471">
        <v>465</v>
      </c>
      <c r="G471" t="str">
        <f>VLOOKUP(F471,JRCSF!$F$2:$G$864,2,FALSE)</f>
        <v>V5</v>
      </c>
      <c r="H471">
        <f t="shared" si="36"/>
        <v>1</v>
      </c>
      <c r="I471">
        <f t="shared" si="37"/>
        <v>0</v>
      </c>
      <c r="J471">
        <f t="shared" si="38"/>
        <v>0</v>
      </c>
      <c r="K471">
        <f t="shared" si="39"/>
        <v>0</v>
      </c>
      <c r="L471">
        <f>IF(COUNTIF(I471:K471,1)&gt;0,1,0)</f>
        <v>0</v>
      </c>
    </row>
    <row r="472" spans="1:12" x14ac:dyDescent="0.2">
      <c r="A472">
        <v>471</v>
      </c>
      <c r="B472" t="s">
        <v>6</v>
      </c>
      <c r="C472" t="s">
        <v>6</v>
      </c>
      <c r="D472">
        <v>458</v>
      </c>
      <c r="E472">
        <f t="shared" si="35"/>
        <v>1424</v>
      </c>
      <c r="F472">
        <v>466</v>
      </c>
      <c r="G472" t="str">
        <f>VLOOKUP(F472,JRCSF!$F$2:$G$864,2,FALSE)</f>
        <v>V5</v>
      </c>
      <c r="H472">
        <f t="shared" si="36"/>
        <v>1</v>
      </c>
      <c r="I472">
        <f t="shared" si="37"/>
        <v>0</v>
      </c>
      <c r="J472">
        <f t="shared" si="38"/>
        <v>0</v>
      </c>
      <c r="K472">
        <f t="shared" si="39"/>
        <v>0</v>
      </c>
      <c r="L472">
        <f>IF(COUNTIF(I472:K472,1)&gt;0,1,0)</f>
        <v>0</v>
      </c>
    </row>
    <row r="473" spans="1:12" x14ac:dyDescent="0.2">
      <c r="A473">
        <v>472</v>
      </c>
      <c r="B473" t="s">
        <v>14</v>
      </c>
      <c r="C473" t="s">
        <v>14</v>
      </c>
      <c r="D473">
        <v>459</v>
      </c>
      <c r="E473">
        <f t="shared" si="35"/>
        <v>1427</v>
      </c>
      <c r="F473">
        <v>467</v>
      </c>
      <c r="G473" t="str">
        <f>VLOOKUP(F473,JRCSF!$F$2:$G$864,2,FALSE)</f>
        <v>V5</v>
      </c>
      <c r="H473">
        <f t="shared" si="36"/>
        <v>1</v>
      </c>
      <c r="I473">
        <f t="shared" si="37"/>
        <v>0</v>
      </c>
      <c r="J473">
        <f t="shared" si="38"/>
        <v>0</v>
      </c>
      <c r="K473">
        <f t="shared" si="39"/>
        <v>0</v>
      </c>
      <c r="L473">
        <f>IF(COUNTIF(I473:K473,1)&gt;0,1,0)</f>
        <v>0</v>
      </c>
    </row>
    <row r="474" spans="1:12" x14ac:dyDescent="0.2">
      <c r="A474">
        <v>473</v>
      </c>
      <c r="B474" t="s">
        <v>19</v>
      </c>
      <c r="C474" t="s">
        <v>19</v>
      </c>
      <c r="D474">
        <v>460</v>
      </c>
      <c r="E474">
        <f t="shared" si="35"/>
        <v>1430</v>
      </c>
      <c r="F474">
        <v>468</v>
      </c>
      <c r="G474" t="str">
        <f>VLOOKUP(F474,JRCSF!$F$2:$G$864,2,FALSE)</f>
        <v>V5</v>
      </c>
      <c r="H474">
        <f t="shared" si="36"/>
        <v>1</v>
      </c>
      <c r="I474">
        <f t="shared" si="37"/>
        <v>0</v>
      </c>
      <c r="J474">
        <f t="shared" si="38"/>
        <v>0</v>
      </c>
      <c r="K474">
        <f t="shared" si="39"/>
        <v>0</v>
      </c>
      <c r="L474">
        <f>IF(COUNTIF(I474:K474,1)&gt;0,1,0)</f>
        <v>0</v>
      </c>
    </row>
    <row r="475" spans="1:12" x14ac:dyDescent="0.2">
      <c r="A475">
        <v>474</v>
      </c>
      <c r="B475" t="s">
        <v>1</v>
      </c>
      <c r="C475" t="s">
        <v>1</v>
      </c>
      <c r="D475">
        <v>461</v>
      </c>
      <c r="E475">
        <f t="shared" si="35"/>
        <v>1433</v>
      </c>
      <c r="F475">
        <v>469</v>
      </c>
      <c r="G475" t="str">
        <f>VLOOKUP(F475,JRCSF!$F$2:$G$864,2,FALSE)</f>
        <v>V5</v>
      </c>
      <c r="H475">
        <f t="shared" si="36"/>
        <v>1</v>
      </c>
      <c r="I475">
        <f t="shared" si="37"/>
        <v>0</v>
      </c>
      <c r="J475">
        <f t="shared" si="38"/>
        <v>0</v>
      </c>
      <c r="K475">
        <f t="shared" si="39"/>
        <v>0</v>
      </c>
      <c r="L475">
        <f>IF(COUNTIF(I475:K475,1)&gt;0,1,0)</f>
        <v>0</v>
      </c>
    </row>
    <row r="476" spans="1:12" x14ac:dyDescent="0.2">
      <c r="A476">
        <v>475</v>
      </c>
      <c r="B476" t="s">
        <v>18</v>
      </c>
      <c r="C476" t="s">
        <v>18</v>
      </c>
      <c r="D476">
        <v>462</v>
      </c>
      <c r="E476">
        <f t="shared" si="35"/>
        <v>1436</v>
      </c>
      <c r="F476">
        <v>470</v>
      </c>
      <c r="G476" t="str">
        <f>VLOOKUP(F476,JRCSF!$F$2:$G$864,2,FALSE)</f>
        <v>V5</v>
      </c>
      <c r="H476">
        <f t="shared" si="36"/>
        <v>1</v>
      </c>
      <c r="I476">
        <f t="shared" si="37"/>
        <v>0</v>
      </c>
      <c r="J476">
        <f t="shared" si="38"/>
        <v>0</v>
      </c>
      <c r="K476">
        <f t="shared" si="39"/>
        <v>0</v>
      </c>
      <c r="L476">
        <f>IF(COUNTIF(I476:K476,1)&gt;0,1,0)</f>
        <v>0</v>
      </c>
    </row>
    <row r="477" spans="1:12" x14ac:dyDescent="0.2">
      <c r="A477">
        <v>476</v>
      </c>
      <c r="B477" t="s">
        <v>12</v>
      </c>
      <c r="C477" t="s">
        <v>12</v>
      </c>
      <c r="D477">
        <v>463</v>
      </c>
      <c r="E477">
        <f t="shared" si="35"/>
        <v>1439</v>
      </c>
      <c r="F477">
        <v>471</v>
      </c>
      <c r="G477">
        <f>VLOOKUP(F477,JRCSF!$F$2:$G$864,2,FALSE)</f>
        <v>0</v>
      </c>
      <c r="H477">
        <f t="shared" si="36"/>
        <v>0</v>
      </c>
      <c r="I477">
        <f t="shared" si="37"/>
        <v>0</v>
      </c>
      <c r="J477">
        <f t="shared" si="38"/>
        <v>0</v>
      </c>
      <c r="K477">
        <f t="shared" si="39"/>
        <v>0</v>
      </c>
      <c r="L477">
        <f>IF(COUNTIF(I477:K477,1)&gt;0,1,0)</f>
        <v>0</v>
      </c>
    </row>
    <row r="478" spans="1:12" x14ac:dyDescent="0.2">
      <c r="A478">
        <v>477</v>
      </c>
      <c r="B478" t="s">
        <v>12</v>
      </c>
      <c r="C478" t="s">
        <v>12</v>
      </c>
      <c r="D478">
        <v>464</v>
      </c>
      <c r="E478">
        <f t="shared" si="35"/>
        <v>1442</v>
      </c>
      <c r="F478">
        <v>472</v>
      </c>
      <c r="G478">
        <f>VLOOKUP(F478,JRCSF!$F$2:$G$864,2,FALSE)</f>
        <v>0</v>
      </c>
      <c r="H478">
        <f t="shared" si="36"/>
        <v>0</v>
      </c>
      <c r="I478">
        <f t="shared" si="37"/>
        <v>0</v>
      </c>
      <c r="J478">
        <f t="shared" si="38"/>
        <v>0</v>
      </c>
      <c r="K478">
        <f t="shared" si="39"/>
        <v>0</v>
      </c>
      <c r="L478">
        <f>IF(COUNTIF(I478:K478,1)&gt;0,1,0)</f>
        <v>0</v>
      </c>
    </row>
    <row r="479" spans="1:12" x14ac:dyDescent="0.2">
      <c r="A479">
        <v>478</v>
      </c>
      <c r="B479" t="s">
        <v>12</v>
      </c>
      <c r="C479" t="s">
        <v>12</v>
      </c>
      <c r="D479">
        <v>465</v>
      </c>
      <c r="E479">
        <f t="shared" si="35"/>
        <v>1445</v>
      </c>
      <c r="F479">
        <v>473</v>
      </c>
      <c r="G479">
        <f>VLOOKUP(F479,JRCSF!$F$2:$G$864,2,FALSE)</f>
        <v>0</v>
      </c>
      <c r="H479">
        <f t="shared" si="36"/>
        <v>0</v>
      </c>
      <c r="I479">
        <f t="shared" si="37"/>
        <v>0</v>
      </c>
      <c r="J479">
        <f t="shared" si="38"/>
        <v>0</v>
      </c>
      <c r="K479">
        <f t="shared" si="39"/>
        <v>0</v>
      </c>
      <c r="L479">
        <f>IF(COUNTIF(I479:K479,1)&gt;0,1,0)</f>
        <v>0</v>
      </c>
    </row>
    <row r="480" spans="1:12" x14ac:dyDescent="0.2">
      <c r="A480">
        <v>479</v>
      </c>
      <c r="B480" t="s">
        <v>20</v>
      </c>
      <c r="C480" t="s">
        <v>20</v>
      </c>
      <c r="D480">
        <v>466</v>
      </c>
      <c r="E480">
        <f t="shared" si="35"/>
        <v>1448</v>
      </c>
      <c r="F480">
        <v>474</v>
      </c>
      <c r="G480">
        <f>VLOOKUP(F480,JRCSF!$F$2:$G$864,2,FALSE)</f>
        <v>0</v>
      </c>
      <c r="H480">
        <f t="shared" si="36"/>
        <v>0</v>
      </c>
      <c r="I480">
        <f t="shared" si="37"/>
        <v>0</v>
      </c>
      <c r="J480">
        <f t="shared" si="38"/>
        <v>0</v>
      </c>
      <c r="K480">
        <f t="shared" si="39"/>
        <v>0</v>
      </c>
      <c r="L480">
        <f>IF(COUNTIF(I480:K480,1)&gt;0,1,0)</f>
        <v>0</v>
      </c>
    </row>
    <row r="481" spans="1:12" x14ac:dyDescent="0.2">
      <c r="A481">
        <v>480</v>
      </c>
      <c r="B481" t="s">
        <v>0</v>
      </c>
      <c r="C481" t="s">
        <v>0</v>
      </c>
      <c r="D481">
        <v>467</v>
      </c>
      <c r="E481">
        <f t="shared" si="35"/>
        <v>1451</v>
      </c>
      <c r="F481">
        <v>475</v>
      </c>
      <c r="G481">
        <f>VLOOKUP(F481,JRCSF!$F$2:$G$864,2,FALSE)</f>
        <v>0</v>
      </c>
      <c r="H481">
        <f t="shared" si="36"/>
        <v>0</v>
      </c>
      <c r="I481">
        <f t="shared" si="37"/>
        <v>0</v>
      </c>
      <c r="J481">
        <f t="shared" si="38"/>
        <v>0</v>
      </c>
      <c r="K481">
        <f t="shared" si="39"/>
        <v>0</v>
      </c>
      <c r="L481">
        <f>IF(COUNTIF(I481:K481,1)&gt;0,1,0)</f>
        <v>0</v>
      </c>
    </row>
    <row r="482" spans="1:12" x14ac:dyDescent="0.2">
      <c r="A482">
        <v>481</v>
      </c>
      <c r="B482" t="s">
        <v>1</v>
      </c>
      <c r="C482" t="s">
        <v>1</v>
      </c>
      <c r="D482">
        <v>468</v>
      </c>
      <c r="E482">
        <f t="shared" si="35"/>
        <v>1454</v>
      </c>
      <c r="F482">
        <v>476</v>
      </c>
      <c r="G482">
        <f>VLOOKUP(F482,JRCSF!$F$2:$G$864,2,FALSE)</f>
        <v>0</v>
      </c>
      <c r="H482">
        <f t="shared" si="36"/>
        <v>0</v>
      </c>
      <c r="I482">
        <f t="shared" si="37"/>
        <v>0</v>
      </c>
      <c r="J482">
        <f t="shared" si="38"/>
        <v>0</v>
      </c>
      <c r="K482">
        <f t="shared" si="39"/>
        <v>0</v>
      </c>
      <c r="L482">
        <f>IF(COUNTIF(I482:K482,1)&gt;0,1,0)</f>
        <v>0</v>
      </c>
    </row>
    <row r="483" spans="1:12" x14ac:dyDescent="0.2">
      <c r="A483">
        <v>482</v>
      </c>
      <c r="B483" t="s">
        <v>20</v>
      </c>
      <c r="C483" t="s">
        <v>20</v>
      </c>
      <c r="D483">
        <v>469</v>
      </c>
      <c r="E483">
        <f t="shared" si="35"/>
        <v>1457</v>
      </c>
      <c r="F483">
        <v>477</v>
      </c>
      <c r="G483">
        <f>VLOOKUP(F483,JRCSF!$F$2:$G$864,2,FALSE)</f>
        <v>0</v>
      </c>
      <c r="H483">
        <f t="shared" si="36"/>
        <v>0</v>
      </c>
      <c r="I483">
        <f t="shared" si="37"/>
        <v>0</v>
      </c>
      <c r="J483">
        <f t="shared" si="38"/>
        <v>0</v>
      </c>
      <c r="K483">
        <f t="shared" si="39"/>
        <v>0</v>
      </c>
      <c r="L483">
        <f>IF(COUNTIF(I483:K483,1)&gt;0,1,0)</f>
        <v>0</v>
      </c>
    </row>
    <row r="484" spans="1:12" x14ac:dyDescent="0.2">
      <c r="A484">
        <v>483</v>
      </c>
      <c r="B484" t="s">
        <v>21</v>
      </c>
      <c r="C484" t="s">
        <v>21</v>
      </c>
      <c r="D484">
        <v>470</v>
      </c>
      <c r="E484">
        <f t="shared" si="35"/>
        <v>1460</v>
      </c>
      <c r="F484">
        <v>478</v>
      </c>
      <c r="G484">
        <f>VLOOKUP(F484,JRCSF!$F$2:$G$864,2,FALSE)</f>
        <v>0</v>
      </c>
      <c r="H484">
        <f t="shared" si="36"/>
        <v>0</v>
      </c>
      <c r="I484">
        <f t="shared" si="37"/>
        <v>0</v>
      </c>
      <c r="J484">
        <f t="shared" si="38"/>
        <v>0</v>
      </c>
      <c r="K484">
        <f t="shared" si="39"/>
        <v>0</v>
      </c>
      <c r="L484">
        <f>IF(COUNTIF(I484:K484,1)&gt;0,1,0)</f>
        <v>0</v>
      </c>
    </row>
    <row r="485" spans="1:12" x14ac:dyDescent="0.2">
      <c r="A485">
        <v>484</v>
      </c>
      <c r="B485" t="s">
        <v>11</v>
      </c>
      <c r="C485" t="s">
        <v>11</v>
      </c>
      <c r="D485">
        <v>471</v>
      </c>
      <c r="E485">
        <f t="shared" si="35"/>
        <v>1463</v>
      </c>
      <c r="F485">
        <v>479</v>
      </c>
      <c r="G485">
        <f>VLOOKUP(F485,JRCSF!$F$2:$G$864,2,FALSE)</f>
        <v>0</v>
      </c>
      <c r="H485">
        <f t="shared" si="36"/>
        <v>0</v>
      </c>
      <c r="I485">
        <f t="shared" si="37"/>
        <v>0</v>
      </c>
      <c r="J485">
        <f t="shared" si="38"/>
        <v>0</v>
      </c>
      <c r="K485">
        <f t="shared" si="39"/>
        <v>0</v>
      </c>
      <c r="L485">
        <f>IF(COUNTIF(I485:K485,1)&gt;0,1,0)</f>
        <v>0</v>
      </c>
    </row>
    <row r="486" spans="1:12" x14ac:dyDescent="0.2">
      <c r="A486">
        <v>485</v>
      </c>
      <c r="B486" t="s">
        <v>1</v>
      </c>
      <c r="C486" t="s">
        <v>1</v>
      </c>
      <c r="D486">
        <v>472</v>
      </c>
      <c r="E486">
        <f t="shared" si="35"/>
        <v>1466</v>
      </c>
      <c r="F486">
        <v>480</v>
      </c>
      <c r="G486">
        <f>VLOOKUP(F486,JRCSF!$F$2:$G$864,2,FALSE)</f>
        <v>0</v>
      </c>
      <c r="H486">
        <f t="shared" si="36"/>
        <v>0</v>
      </c>
      <c r="I486">
        <f t="shared" si="37"/>
        <v>0</v>
      </c>
      <c r="J486">
        <f t="shared" si="38"/>
        <v>0</v>
      </c>
      <c r="K486">
        <f t="shared" si="39"/>
        <v>0</v>
      </c>
      <c r="L486">
        <f>IF(COUNTIF(I486:K486,1)&gt;0,1,0)</f>
        <v>0</v>
      </c>
    </row>
    <row r="487" spans="1:12" x14ac:dyDescent="0.2">
      <c r="A487">
        <v>486</v>
      </c>
      <c r="B487" t="s">
        <v>16</v>
      </c>
      <c r="C487" t="s">
        <v>16</v>
      </c>
      <c r="D487">
        <v>473</v>
      </c>
      <c r="E487">
        <f t="shared" si="35"/>
        <v>1469</v>
      </c>
      <c r="F487">
        <v>481</v>
      </c>
      <c r="G487">
        <f>VLOOKUP(F487,JRCSF!$F$2:$G$864,2,FALSE)</f>
        <v>0</v>
      </c>
      <c r="H487">
        <f t="shared" si="36"/>
        <v>0</v>
      </c>
      <c r="I487">
        <f t="shared" si="37"/>
        <v>0</v>
      </c>
      <c r="J487">
        <f t="shared" si="38"/>
        <v>0</v>
      </c>
      <c r="K487">
        <f t="shared" si="39"/>
        <v>0</v>
      </c>
      <c r="L487">
        <f>IF(COUNTIF(I487:K487,1)&gt;0,1,0)</f>
        <v>0</v>
      </c>
    </row>
    <row r="488" spans="1:12" x14ac:dyDescent="0.2">
      <c r="A488">
        <v>487</v>
      </c>
      <c r="B488" t="s">
        <v>6</v>
      </c>
      <c r="C488" t="s">
        <v>6</v>
      </c>
      <c r="D488">
        <v>474</v>
      </c>
      <c r="E488">
        <f t="shared" si="35"/>
        <v>1472</v>
      </c>
      <c r="F488">
        <v>482</v>
      </c>
      <c r="G488">
        <f>VLOOKUP(F488,JRCSF!$F$2:$G$864,2,FALSE)</f>
        <v>0</v>
      </c>
      <c r="H488">
        <f t="shared" si="36"/>
        <v>0</v>
      </c>
      <c r="I488">
        <f t="shared" si="37"/>
        <v>0</v>
      </c>
      <c r="J488">
        <f t="shared" si="38"/>
        <v>0</v>
      </c>
      <c r="K488">
        <f t="shared" si="39"/>
        <v>0</v>
      </c>
      <c r="L488">
        <f>IF(COUNTIF(I488:K488,1)&gt;0,1,0)</f>
        <v>0</v>
      </c>
    </row>
    <row r="489" spans="1:12" x14ac:dyDescent="0.2">
      <c r="A489">
        <v>488</v>
      </c>
      <c r="B489" t="s">
        <v>10</v>
      </c>
      <c r="C489" t="s">
        <v>10</v>
      </c>
      <c r="D489">
        <v>475</v>
      </c>
      <c r="E489">
        <f t="shared" si="35"/>
        <v>1475</v>
      </c>
      <c r="F489">
        <v>483</v>
      </c>
      <c r="G489">
        <f>VLOOKUP(F489,JRCSF!$F$2:$G$864,2,FALSE)</f>
        <v>0</v>
      </c>
      <c r="H489">
        <f t="shared" si="36"/>
        <v>0</v>
      </c>
      <c r="I489">
        <f t="shared" si="37"/>
        <v>0</v>
      </c>
      <c r="J489">
        <f t="shared" si="38"/>
        <v>0</v>
      </c>
      <c r="K489">
        <f t="shared" si="39"/>
        <v>0</v>
      </c>
      <c r="L489">
        <f>IF(COUNTIF(I489:K489,1)&gt;0,1,0)</f>
        <v>0</v>
      </c>
    </row>
    <row r="490" spans="1:12" x14ac:dyDescent="0.2">
      <c r="A490">
        <v>489</v>
      </c>
      <c r="B490" t="s">
        <v>7</v>
      </c>
      <c r="C490" t="s">
        <v>7</v>
      </c>
      <c r="D490">
        <v>476</v>
      </c>
      <c r="E490">
        <f t="shared" si="35"/>
        <v>1478</v>
      </c>
      <c r="F490">
        <v>484</v>
      </c>
      <c r="G490">
        <f>VLOOKUP(F490,JRCSF!$F$2:$G$864,2,FALSE)</f>
        <v>0</v>
      </c>
      <c r="H490">
        <f t="shared" si="36"/>
        <v>0</v>
      </c>
      <c r="I490">
        <f t="shared" si="37"/>
        <v>0</v>
      </c>
      <c r="J490">
        <f t="shared" si="38"/>
        <v>0</v>
      </c>
      <c r="K490">
        <f t="shared" si="39"/>
        <v>0</v>
      </c>
      <c r="L490">
        <f>IF(COUNTIF(I490:K490,1)&gt;0,1,0)</f>
        <v>0</v>
      </c>
    </row>
    <row r="491" spans="1:12" x14ac:dyDescent="0.2">
      <c r="A491">
        <v>490</v>
      </c>
      <c r="B491" t="s">
        <v>3</v>
      </c>
      <c r="C491" t="s">
        <v>3</v>
      </c>
      <c r="D491">
        <v>477</v>
      </c>
      <c r="E491">
        <f t="shared" si="35"/>
        <v>1481</v>
      </c>
      <c r="F491">
        <v>485</v>
      </c>
      <c r="G491">
        <f>VLOOKUP(F491,JRCSF!$F$2:$G$864,2,FALSE)</f>
        <v>0</v>
      </c>
      <c r="H491">
        <f t="shared" si="36"/>
        <v>0</v>
      </c>
      <c r="I491">
        <f t="shared" si="37"/>
        <v>0</v>
      </c>
      <c r="J491">
        <f t="shared" si="38"/>
        <v>0</v>
      </c>
      <c r="K491">
        <f t="shared" si="39"/>
        <v>0</v>
      </c>
      <c r="L491">
        <f>IF(COUNTIF(I491:K491,1)&gt;0,1,0)</f>
        <v>0</v>
      </c>
    </row>
    <row r="492" spans="1:12" x14ac:dyDescent="0.2">
      <c r="A492">
        <v>491</v>
      </c>
      <c r="B492" t="s">
        <v>7</v>
      </c>
      <c r="C492" t="s">
        <v>7</v>
      </c>
      <c r="D492">
        <v>478</v>
      </c>
      <c r="E492">
        <f t="shared" si="35"/>
        <v>1484</v>
      </c>
      <c r="F492">
        <v>486</v>
      </c>
      <c r="G492">
        <f>VLOOKUP(F492,JRCSF!$F$2:$G$864,2,FALSE)</f>
        <v>0</v>
      </c>
      <c r="H492">
        <f t="shared" si="36"/>
        <v>0</v>
      </c>
      <c r="I492">
        <f t="shared" si="37"/>
        <v>0</v>
      </c>
      <c r="J492">
        <f t="shared" si="38"/>
        <v>0</v>
      </c>
      <c r="K492">
        <f t="shared" si="39"/>
        <v>0</v>
      </c>
      <c r="L492">
        <f>IF(COUNTIF(I492:K492,1)&gt;0,1,0)</f>
        <v>0</v>
      </c>
    </row>
    <row r="493" spans="1:12" x14ac:dyDescent="0.2">
      <c r="A493">
        <v>492</v>
      </c>
      <c r="B493" t="s">
        <v>3</v>
      </c>
      <c r="C493" t="s">
        <v>3</v>
      </c>
      <c r="D493">
        <v>479</v>
      </c>
      <c r="E493">
        <f t="shared" si="35"/>
        <v>1487</v>
      </c>
      <c r="F493">
        <v>487</v>
      </c>
      <c r="G493">
        <f>VLOOKUP(F493,JRCSF!$F$2:$G$864,2,FALSE)</f>
        <v>0</v>
      </c>
      <c r="H493">
        <f t="shared" si="36"/>
        <v>0</v>
      </c>
      <c r="I493">
        <f t="shared" si="37"/>
        <v>0</v>
      </c>
      <c r="J493">
        <f t="shared" si="38"/>
        <v>0</v>
      </c>
      <c r="K493">
        <f t="shared" si="39"/>
        <v>0</v>
      </c>
      <c r="L493">
        <f>IF(COUNTIF(I493:K493,1)&gt;0,1,0)</f>
        <v>0</v>
      </c>
    </row>
    <row r="494" spans="1:12" x14ac:dyDescent="0.2">
      <c r="A494">
        <v>493</v>
      </c>
      <c r="B494" t="s">
        <v>2</v>
      </c>
      <c r="C494" t="s">
        <v>2</v>
      </c>
      <c r="D494">
        <v>480</v>
      </c>
      <c r="E494">
        <f t="shared" si="35"/>
        <v>1490</v>
      </c>
      <c r="F494">
        <v>488</v>
      </c>
      <c r="G494">
        <f>VLOOKUP(F494,JRCSF!$F$2:$G$864,2,FALSE)</f>
        <v>0</v>
      </c>
      <c r="H494">
        <f t="shared" si="36"/>
        <v>0</v>
      </c>
      <c r="I494">
        <f t="shared" si="37"/>
        <v>0</v>
      </c>
      <c r="J494">
        <f t="shared" si="38"/>
        <v>0</v>
      </c>
      <c r="K494">
        <f t="shared" si="39"/>
        <v>0</v>
      </c>
      <c r="L494">
        <f>IF(COUNTIF(I494:K494,1)&gt;0,1,0)</f>
        <v>0</v>
      </c>
    </row>
    <row r="495" spans="1:12" x14ac:dyDescent="0.2">
      <c r="A495">
        <v>494</v>
      </c>
      <c r="B495" t="s">
        <v>2</v>
      </c>
      <c r="C495" t="s">
        <v>2</v>
      </c>
      <c r="D495">
        <v>481</v>
      </c>
      <c r="E495">
        <f t="shared" si="35"/>
        <v>1493</v>
      </c>
      <c r="F495">
        <v>489</v>
      </c>
      <c r="G495">
        <f>VLOOKUP(F495,JRCSF!$F$2:$G$864,2,FALSE)</f>
        <v>0</v>
      </c>
      <c r="H495">
        <f t="shared" si="36"/>
        <v>0</v>
      </c>
      <c r="I495">
        <f t="shared" si="37"/>
        <v>0</v>
      </c>
      <c r="J495">
        <f t="shared" si="38"/>
        <v>0</v>
      </c>
      <c r="K495">
        <f t="shared" si="39"/>
        <v>0</v>
      </c>
      <c r="L495">
        <f>IF(COUNTIF(I495:K495,1)&gt;0,1,0)</f>
        <v>0</v>
      </c>
    </row>
    <row r="496" spans="1:12" x14ac:dyDescent="0.2">
      <c r="A496">
        <v>495</v>
      </c>
      <c r="B496" t="s">
        <v>3</v>
      </c>
      <c r="C496" t="s">
        <v>3</v>
      </c>
      <c r="D496">
        <v>482</v>
      </c>
      <c r="E496">
        <f t="shared" si="35"/>
        <v>1496</v>
      </c>
      <c r="F496">
        <v>490</v>
      </c>
      <c r="G496">
        <f>VLOOKUP(F496,JRCSF!$F$2:$G$864,2,FALSE)</f>
        <v>0</v>
      </c>
      <c r="H496">
        <f t="shared" si="36"/>
        <v>0</v>
      </c>
      <c r="I496">
        <f t="shared" si="37"/>
        <v>0</v>
      </c>
      <c r="J496">
        <f t="shared" si="38"/>
        <v>0</v>
      </c>
      <c r="K496">
        <f t="shared" si="39"/>
        <v>0</v>
      </c>
      <c r="L496">
        <f>IF(COUNTIF(I496:K496,1)&gt;0,1,0)</f>
        <v>0</v>
      </c>
    </row>
    <row r="497" spans="1:12" x14ac:dyDescent="0.2">
      <c r="A497">
        <v>496</v>
      </c>
      <c r="B497" t="s">
        <v>14</v>
      </c>
      <c r="C497" t="s">
        <v>14</v>
      </c>
      <c r="D497">
        <v>483</v>
      </c>
      <c r="E497">
        <f t="shared" si="35"/>
        <v>1499</v>
      </c>
      <c r="F497">
        <v>491</v>
      </c>
      <c r="G497">
        <f>VLOOKUP(F497,JRCSF!$F$2:$G$864,2,FALSE)</f>
        <v>0</v>
      </c>
      <c r="H497">
        <f t="shared" si="36"/>
        <v>0</v>
      </c>
      <c r="I497">
        <f t="shared" si="37"/>
        <v>0</v>
      </c>
      <c r="J497">
        <f t="shared" si="38"/>
        <v>0</v>
      </c>
      <c r="K497">
        <f t="shared" si="39"/>
        <v>0</v>
      </c>
      <c r="L497">
        <f>IF(COUNTIF(I497:K497,1)&gt;0,1,0)</f>
        <v>0</v>
      </c>
    </row>
    <row r="498" spans="1:12" x14ac:dyDescent="0.2">
      <c r="A498">
        <v>497</v>
      </c>
      <c r="B498" t="s">
        <v>6</v>
      </c>
      <c r="C498" t="s">
        <v>6</v>
      </c>
      <c r="D498">
        <v>484</v>
      </c>
      <c r="E498">
        <f t="shared" si="35"/>
        <v>1502</v>
      </c>
      <c r="F498">
        <v>492</v>
      </c>
      <c r="G498">
        <f>VLOOKUP(F498,JRCSF!$F$2:$G$864,2,FALSE)</f>
        <v>0</v>
      </c>
      <c r="H498">
        <f t="shared" si="36"/>
        <v>0</v>
      </c>
      <c r="I498">
        <f t="shared" si="37"/>
        <v>0</v>
      </c>
      <c r="J498">
        <f t="shared" si="38"/>
        <v>0</v>
      </c>
      <c r="K498">
        <f t="shared" si="39"/>
        <v>0</v>
      </c>
      <c r="L498">
        <f>IF(COUNTIF(I498:K498,1)&gt;0,1,0)</f>
        <v>0</v>
      </c>
    </row>
    <row r="499" spans="1:12" x14ac:dyDescent="0.2">
      <c r="A499">
        <v>498</v>
      </c>
      <c r="B499" t="s">
        <v>18</v>
      </c>
      <c r="C499" t="s">
        <v>18</v>
      </c>
      <c r="D499">
        <v>485</v>
      </c>
      <c r="E499">
        <f t="shared" si="35"/>
        <v>1505</v>
      </c>
      <c r="F499">
        <v>493</v>
      </c>
      <c r="G499">
        <f>VLOOKUP(F499,JRCSF!$F$2:$G$864,2,FALSE)</f>
        <v>0</v>
      </c>
      <c r="H499">
        <f t="shared" si="36"/>
        <v>0</v>
      </c>
      <c r="I499">
        <f t="shared" si="37"/>
        <v>0</v>
      </c>
      <c r="J499">
        <f t="shared" si="38"/>
        <v>0</v>
      </c>
      <c r="K499">
        <f t="shared" si="39"/>
        <v>0</v>
      </c>
      <c r="L499">
        <f>IF(COUNTIF(I499:K499,1)&gt;0,1,0)</f>
        <v>0</v>
      </c>
    </row>
    <row r="500" spans="1:12" x14ac:dyDescent="0.2">
      <c r="A500">
        <v>499</v>
      </c>
      <c r="B500" t="s">
        <v>10</v>
      </c>
      <c r="C500" t="s">
        <v>10</v>
      </c>
      <c r="D500">
        <v>486</v>
      </c>
      <c r="E500">
        <f t="shared" si="35"/>
        <v>1508</v>
      </c>
      <c r="F500">
        <v>494</v>
      </c>
      <c r="G500">
        <f>VLOOKUP(F500,JRCSF!$F$2:$G$864,2,FALSE)</f>
        <v>0</v>
      </c>
      <c r="H500">
        <f t="shared" si="36"/>
        <v>0</v>
      </c>
      <c r="I500">
        <f t="shared" si="37"/>
        <v>0</v>
      </c>
      <c r="J500">
        <f t="shared" si="38"/>
        <v>0</v>
      </c>
      <c r="K500">
        <f t="shared" si="39"/>
        <v>0</v>
      </c>
      <c r="L500">
        <f>IF(COUNTIF(I500:K500,1)&gt;0,1,0)</f>
        <v>0</v>
      </c>
    </row>
    <row r="501" spans="1:12" x14ac:dyDescent="0.2">
      <c r="A501">
        <v>500</v>
      </c>
      <c r="B501" t="s">
        <v>12</v>
      </c>
      <c r="C501" t="s">
        <v>12</v>
      </c>
      <c r="D501">
        <v>487</v>
      </c>
      <c r="E501">
        <f t="shared" si="35"/>
        <v>1511</v>
      </c>
      <c r="F501">
        <v>495</v>
      </c>
      <c r="G501">
        <f>VLOOKUP(F501,JRCSF!$F$2:$G$864,2,FALSE)</f>
        <v>0</v>
      </c>
      <c r="H501">
        <f t="shared" si="36"/>
        <v>0</v>
      </c>
      <c r="I501">
        <f t="shared" si="37"/>
        <v>0</v>
      </c>
      <c r="J501">
        <f t="shared" si="38"/>
        <v>0</v>
      </c>
      <c r="K501">
        <f t="shared" si="39"/>
        <v>0</v>
      </c>
      <c r="L501">
        <f>IF(COUNTIF(I501:K501,1)&gt;0,1,0)</f>
        <v>0</v>
      </c>
    </row>
    <row r="502" spans="1:12" x14ac:dyDescent="0.2">
      <c r="A502">
        <v>501</v>
      </c>
      <c r="B502" t="s">
        <v>2</v>
      </c>
      <c r="C502" t="s">
        <v>2</v>
      </c>
      <c r="D502">
        <v>488</v>
      </c>
      <c r="E502">
        <f t="shared" si="35"/>
        <v>1514</v>
      </c>
      <c r="F502">
        <v>496</v>
      </c>
      <c r="G502">
        <f>VLOOKUP(F502,JRCSF!$F$2:$G$864,2,FALSE)</f>
        <v>0</v>
      </c>
      <c r="H502">
        <f t="shared" si="36"/>
        <v>0</v>
      </c>
      <c r="I502">
        <f t="shared" si="37"/>
        <v>0</v>
      </c>
      <c r="J502">
        <f t="shared" si="38"/>
        <v>0</v>
      </c>
      <c r="K502">
        <f t="shared" si="39"/>
        <v>0</v>
      </c>
      <c r="L502">
        <f>IF(COUNTIF(I502:K502,1)&gt;0,1,0)</f>
        <v>0</v>
      </c>
    </row>
    <row r="503" spans="1:12" x14ac:dyDescent="0.2">
      <c r="A503">
        <v>502</v>
      </c>
      <c r="B503" t="s">
        <v>17</v>
      </c>
      <c r="C503" t="s">
        <v>17</v>
      </c>
      <c r="D503">
        <v>489</v>
      </c>
      <c r="E503">
        <f t="shared" si="35"/>
        <v>1517</v>
      </c>
      <c r="F503">
        <v>497</v>
      </c>
      <c r="G503">
        <f>VLOOKUP(F503,JRCSF!$F$2:$G$864,2,FALSE)</f>
        <v>0</v>
      </c>
      <c r="H503">
        <f t="shared" si="36"/>
        <v>0</v>
      </c>
      <c r="I503">
        <f t="shared" si="37"/>
        <v>0</v>
      </c>
      <c r="J503">
        <f t="shared" si="38"/>
        <v>0</v>
      </c>
      <c r="K503">
        <f t="shared" si="39"/>
        <v>0</v>
      </c>
      <c r="L503">
        <f>IF(COUNTIF(I503:K503,1)&gt;0,1,0)</f>
        <v>0</v>
      </c>
    </row>
    <row r="504" spans="1:12" x14ac:dyDescent="0.2">
      <c r="A504">
        <v>503</v>
      </c>
      <c r="B504" t="s">
        <v>18</v>
      </c>
      <c r="C504" t="s">
        <v>18</v>
      </c>
      <c r="D504">
        <v>490</v>
      </c>
      <c r="E504">
        <f t="shared" si="35"/>
        <v>1520</v>
      </c>
      <c r="F504">
        <v>498</v>
      </c>
      <c r="G504">
        <f>VLOOKUP(F504,JRCSF!$F$2:$G$864,2,FALSE)</f>
        <v>0</v>
      </c>
      <c r="H504">
        <f t="shared" si="36"/>
        <v>0</v>
      </c>
      <c r="I504">
        <f t="shared" si="37"/>
        <v>0</v>
      </c>
      <c r="J504">
        <f t="shared" si="38"/>
        <v>0</v>
      </c>
      <c r="K504">
        <f t="shared" si="39"/>
        <v>0</v>
      </c>
      <c r="L504">
        <f>IF(COUNTIF(I504:K504,1)&gt;0,1,0)</f>
        <v>0</v>
      </c>
    </row>
    <row r="505" spans="1:12" x14ac:dyDescent="0.2">
      <c r="A505">
        <v>504</v>
      </c>
      <c r="B505" t="s">
        <v>13</v>
      </c>
      <c r="C505" t="s">
        <v>13</v>
      </c>
      <c r="D505">
        <v>491</v>
      </c>
      <c r="E505">
        <f t="shared" si="35"/>
        <v>1523</v>
      </c>
      <c r="F505">
        <v>499</v>
      </c>
      <c r="G505">
        <f>VLOOKUP(F505,JRCSF!$F$2:$G$864,2,FALSE)</f>
        <v>0</v>
      </c>
      <c r="H505">
        <f t="shared" si="36"/>
        <v>0</v>
      </c>
      <c r="I505">
        <f t="shared" si="37"/>
        <v>0</v>
      </c>
      <c r="J505">
        <f t="shared" si="38"/>
        <v>0</v>
      </c>
      <c r="K505">
        <f t="shared" si="39"/>
        <v>0</v>
      </c>
      <c r="L505">
        <f>IF(COUNTIF(I505:K505,1)&gt;0,1,0)</f>
        <v>0</v>
      </c>
    </row>
    <row r="506" spans="1:12" x14ac:dyDescent="0.2">
      <c r="A506">
        <v>505</v>
      </c>
      <c r="B506" t="s">
        <v>3</v>
      </c>
      <c r="C506" t="s">
        <v>3</v>
      </c>
      <c r="D506">
        <v>492</v>
      </c>
      <c r="E506">
        <f t="shared" si="35"/>
        <v>1526</v>
      </c>
      <c r="F506">
        <v>500</v>
      </c>
      <c r="G506">
        <f>VLOOKUP(F506,JRCSF!$F$2:$G$864,2,FALSE)</f>
        <v>0</v>
      </c>
      <c r="H506">
        <f t="shared" si="36"/>
        <v>0</v>
      </c>
      <c r="I506">
        <f t="shared" si="37"/>
        <v>0</v>
      </c>
      <c r="J506">
        <f t="shared" si="38"/>
        <v>0</v>
      </c>
      <c r="K506">
        <f t="shared" si="39"/>
        <v>0</v>
      </c>
      <c r="L506">
        <f>IF(COUNTIF(I506:K506,1)&gt;0,1,0)</f>
        <v>0</v>
      </c>
    </row>
    <row r="507" spans="1:12" x14ac:dyDescent="0.2">
      <c r="A507">
        <v>506</v>
      </c>
      <c r="B507" t="s">
        <v>17</v>
      </c>
      <c r="C507" t="s">
        <v>17</v>
      </c>
      <c r="D507">
        <v>493</v>
      </c>
      <c r="E507">
        <f t="shared" si="35"/>
        <v>1529</v>
      </c>
      <c r="F507">
        <v>501</v>
      </c>
      <c r="G507">
        <f>VLOOKUP(F507,JRCSF!$F$2:$G$864,2,FALSE)</f>
        <v>0</v>
      </c>
      <c r="H507">
        <f t="shared" si="36"/>
        <v>0</v>
      </c>
      <c r="I507">
        <f t="shared" si="37"/>
        <v>0</v>
      </c>
      <c r="J507">
        <f t="shared" si="38"/>
        <v>0</v>
      </c>
      <c r="K507">
        <f t="shared" si="39"/>
        <v>0</v>
      </c>
      <c r="L507">
        <f>IF(COUNTIF(I507:K507,1)&gt;0,1,0)</f>
        <v>0</v>
      </c>
    </row>
    <row r="508" spans="1:12" x14ac:dyDescent="0.2">
      <c r="A508">
        <v>507</v>
      </c>
      <c r="B508" t="s">
        <v>3</v>
      </c>
      <c r="C508" t="s">
        <v>3</v>
      </c>
      <c r="D508">
        <v>494</v>
      </c>
      <c r="E508">
        <f t="shared" si="35"/>
        <v>1532</v>
      </c>
      <c r="F508">
        <v>502</v>
      </c>
      <c r="G508">
        <f>VLOOKUP(F508,JRCSF!$F$2:$G$864,2,FALSE)</f>
        <v>0</v>
      </c>
      <c r="H508">
        <f t="shared" si="36"/>
        <v>0</v>
      </c>
      <c r="I508">
        <f t="shared" si="37"/>
        <v>0</v>
      </c>
      <c r="J508">
        <f t="shared" si="38"/>
        <v>0</v>
      </c>
      <c r="K508">
        <f t="shared" si="39"/>
        <v>0</v>
      </c>
      <c r="L508">
        <f>IF(COUNTIF(I508:K508,1)&gt;0,1,0)</f>
        <v>0</v>
      </c>
    </row>
    <row r="509" spans="1:12" x14ac:dyDescent="0.2">
      <c r="A509">
        <v>508</v>
      </c>
      <c r="B509" t="s">
        <v>1</v>
      </c>
      <c r="C509" t="s">
        <v>1</v>
      </c>
      <c r="D509">
        <v>495</v>
      </c>
      <c r="E509">
        <f t="shared" si="35"/>
        <v>1535</v>
      </c>
      <c r="F509">
        <v>503</v>
      </c>
      <c r="G509">
        <f>VLOOKUP(F509,JRCSF!$F$2:$G$864,2,FALSE)</f>
        <v>0</v>
      </c>
      <c r="H509">
        <f t="shared" si="36"/>
        <v>0</v>
      </c>
      <c r="I509">
        <f t="shared" si="37"/>
        <v>0</v>
      </c>
      <c r="J509">
        <f t="shared" si="38"/>
        <v>0</v>
      </c>
      <c r="K509">
        <f t="shared" si="39"/>
        <v>0</v>
      </c>
      <c r="L509">
        <f>IF(COUNTIF(I509:K509,1)&gt;0,1,0)</f>
        <v>0</v>
      </c>
    </row>
    <row r="510" spans="1:12" x14ac:dyDescent="0.2">
      <c r="A510">
        <v>509</v>
      </c>
      <c r="B510" t="s">
        <v>1</v>
      </c>
      <c r="C510" t="s">
        <v>1</v>
      </c>
      <c r="D510">
        <v>496</v>
      </c>
      <c r="E510">
        <f t="shared" si="35"/>
        <v>1538</v>
      </c>
      <c r="F510">
        <v>504</v>
      </c>
      <c r="G510">
        <f>VLOOKUP(F510,JRCSF!$F$2:$G$864,2,FALSE)</f>
        <v>0</v>
      </c>
      <c r="H510">
        <f t="shared" si="36"/>
        <v>0</v>
      </c>
      <c r="I510">
        <f t="shared" si="37"/>
        <v>0</v>
      </c>
      <c r="J510">
        <f t="shared" si="38"/>
        <v>0</v>
      </c>
      <c r="K510">
        <f t="shared" si="39"/>
        <v>0</v>
      </c>
      <c r="L510">
        <f>IF(COUNTIF(I510:K510,1)&gt;0,1,0)</f>
        <v>0</v>
      </c>
    </row>
    <row r="511" spans="1:12" x14ac:dyDescent="0.2">
      <c r="A511">
        <v>510</v>
      </c>
      <c r="B511" t="s">
        <v>2</v>
      </c>
      <c r="C511" t="s">
        <v>2</v>
      </c>
      <c r="D511">
        <v>497</v>
      </c>
      <c r="E511">
        <f t="shared" si="35"/>
        <v>1541</v>
      </c>
      <c r="F511">
        <v>505</v>
      </c>
      <c r="G511">
        <f>VLOOKUP(F511,JRCSF!$F$2:$G$864,2,FALSE)</f>
        <v>0</v>
      </c>
      <c r="H511">
        <f t="shared" si="36"/>
        <v>0</v>
      </c>
      <c r="I511">
        <f t="shared" si="37"/>
        <v>0</v>
      </c>
      <c r="J511">
        <f t="shared" si="38"/>
        <v>0</v>
      </c>
      <c r="K511">
        <f t="shared" si="39"/>
        <v>0</v>
      </c>
      <c r="L511">
        <f>IF(COUNTIF(I511:K511,1)&gt;0,1,0)</f>
        <v>0</v>
      </c>
    </row>
    <row r="512" spans="1:12" x14ac:dyDescent="0.2">
      <c r="A512">
        <v>511</v>
      </c>
      <c r="B512" t="s">
        <v>2</v>
      </c>
      <c r="C512" t="s">
        <v>2</v>
      </c>
      <c r="D512">
        <v>498</v>
      </c>
      <c r="E512">
        <f t="shared" si="35"/>
        <v>1544</v>
      </c>
      <c r="F512">
        <v>506</v>
      </c>
      <c r="G512">
        <f>VLOOKUP(F512,JRCSF!$F$2:$G$864,2,FALSE)</f>
        <v>0</v>
      </c>
      <c r="H512">
        <f t="shared" si="36"/>
        <v>0</v>
      </c>
      <c r="I512">
        <f t="shared" si="37"/>
        <v>0</v>
      </c>
      <c r="J512">
        <f t="shared" si="38"/>
        <v>0</v>
      </c>
      <c r="K512">
        <f t="shared" si="39"/>
        <v>0</v>
      </c>
      <c r="L512">
        <f>IF(COUNTIF(I512:K512,1)&gt;0,1,0)</f>
        <v>0</v>
      </c>
    </row>
    <row r="513" spans="1:12" x14ac:dyDescent="0.2">
      <c r="A513">
        <v>512</v>
      </c>
      <c r="B513" t="s">
        <v>8</v>
      </c>
      <c r="C513" t="s">
        <v>8</v>
      </c>
      <c r="D513">
        <v>499</v>
      </c>
      <c r="E513">
        <f t="shared" si="35"/>
        <v>1547</v>
      </c>
      <c r="F513">
        <v>507</v>
      </c>
      <c r="G513">
        <f>VLOOKUP(F513,JRCSF!$F$2:$G$864,2,FALSE)</f>
        <v>0</v>
      </c>
      <c r="H513">
        <f t="shared" si="36"/>
        <v>0</v>
      </c>
      <c r="I513">
        <f t="shared" si="37"/>
        <v>0</v>
      </c>
      <c r="J513">
        <f t="shared" si="38"/>
        <v>0</v>
      </c>
      <c r="K513">
        <f t="shared" si="39"/>
        <v>0</v>
      </c>
      <c r="L513">
        <f>IF(COUNTIF(I513:K513,1)&gt;0,1,0)</f>
        <v>0</v>
      </c>
    </row>
    <row r="514" spans="1:12" x14ac:dyDescent="0.2">
      <c r="A514">
        <v>513</v>
      </c>
      <c r="B514" t="s">
        <v>1</v>
      </c>
      <c r="C514" t="s">
        <v>1</v>
      </c>
      <c r="D514">
        <v>500</v>
      </c>
      <c r="E514">
        <f t="shared" si="35"/>
        <v>1550</v>
      </c>
      <c r="F514">
        <v>508</v>
      </c>
      <c r="G514">
        <f>VLOOKUP(F514,JRCSF!$F$2:$G$864,2,FALSE)</f>
        <v>0</v>
      </c>
      <c r="H514">
        <f t="shared" si="36"/>
        <v>0</v>
      </c>
      <c r="I514">
        <f t="shared" si="37"/>
        <v>0</v>
      </c>
      <c r="J514">
        <f t="shared" si="38"/>
        <v>0</v>
      </c>
      <c r="K514">
        <f t="shared" si="39"/>
        <v>0</v>
      </c>
      <c r="L514">
        <f>IF(COUNTIF(I514:K514,1)&gt;0,1,0)</f>
        <v>0</v>
      </c>
    </row>
    <row r="515" spans="1:12" x14ac:dyDescent="0.2">
      <c r="A515">
        <v>514</v>
      </c>
      <c r="B515" t="s">
        <v>6</v>
      </c>
      <c r="C515" t="s">
        <v>6</v>
      </c>
      <c r="D515">
        <v>501</v>
      </c>
      <c r="E515">
        <f t="shared" ref="E515:E578" si="40">_xlfn.IFNA(((D515-1)*3)+53,0)</f>
        <v>1553</v>
      </c>
      <c r="F515">
        <v>509</v>
      </c>
      <c r="G515">
        <f>VLOOKUP(F515,JRCSF!$F$2:$G$864,2,FALSE)</f>
        <v>0</v>
      </c>
      <c r="H515">
        <f t="shared" ref="H515:H578" si="41">IF(G515=0,0,1)</f>
        <v>0</v>
      </c>
      <c r="I515">
        <f t="shared" ref="I515:I578" si="42">IF(AND(AND(C515="N",OR(C517="T",C517="S")),OR(C516&lt;&gt;"P",C518&lt;&gt;"P")),1,0)</f>
        <v>0</v>
      </c>
      <c r="J515">
        <f t="shared" si="38"/>
        <v>0</v>
      </c>
      <c r="K515">
        <f t="shared" si="39"/>
        <v>0</v>
      </c>
      <c r="L515">
        <f>IF(COUNTIF(I515:K515,1)&gt;0,1,0)</f>
        <v>0</v>
      </c>
    </row>
    <row r="516" spans="1:12" x14ac:dyDescent="0.2">
      <c r="A516">
        <v>515</v>
      </c>
      <c r="B516" t="s">
        <v>3</v>
      </c>
      <c r="C516" t="s">
        <v>3</v>
      </c>
      <c r="D516">
        <v>502</v>
      </c>
      <c r="E516">
        <f t="shared" si="40"/>
        <v>1556</v>
      </c>
      <c r="F516">
        <v>510</v>
      </c>
      <c r="G516">
        <f>VLOOKUP(F516,JRCSF!$F$2:$G$864,2,FALSE)</f>
        <v>0</v>
      </c>
      <c r="H516">
        <f t="shared" si="41"/>
        <v>0</v>
      </c>
      <c r="I516">
        <f t="shared" si="42"/>
        <v>0</v>
      </c>
      <c r="J516">
        <f t="shared" ref="J516:J579" si="43">IF(AND(I515=1,C516&lt;&gt;"P"),1,0)</f>
        <v>0</v>
      </c>
      <c r="K516">
        <f t="shared" si="39"/>
        <v>0</v>
      </c>
      <c r="L516">
        <f>IF(COUNTIF(I516:K516,1)&gt;0,1,0)</f>
        <v>0</v>
      </c>
    </row>
    <row r="517" spans="1:12" x14ac:dyDescent="0.2">
      <c r="A517">
        <v>516</v>
      </c>
      <c r="B517" t="s">
        <v>1</v>
      </c>
      <c r="C517" t="s">
        <v>1</v>
      </c>
      <c r="D517">
        <v>503</v>
      </c>
      <c r="E517">
        <f t="shared" si="40"/>
        <v>1559</v>
      </c>
      <c r="F517">
        <v>511</v>
      </c>
      <c r="G517">
        <f>VLOOKUP(F517,JRCSF!$F$2:$G$864,2,FALSE)</f>
        <v>0</v>
      </c>
      <c r="H517">
        <f t="shared" si="41"/>
        <v>0</v>
      </c>
      <c r="I517">
        <f t="shared" si="42"/>
        <v>0</v>
      </c>
      <c r="J517">
        <f t="shared" si="43"/>
        <v>0</v>
      </c>
      <c r="K517">
        <f t="shared" ref="K517:K580" si="44">IF(AND(I515=1,OR(C517="S",C517="T")),1,0)</f>
        <v>0</v>
      </c>
      <c r="L517">
        <f>IF(COUNTIF(I517:K517,1)&gt;0,1,0)</f>
        <v>0</v>
      </c>
    </row>
    <row r="518" spans="1:12" x14ac:dyDescent="0.2">
      <c r="A518">
        <v>517</v>
      </c>
      <c r="B518" t="s">
        <v>17</v>
      </c>
      <c r="C518" t="s">
        <v>17</v>
      </c>
      <c r="D518">
        <v>504</v>
      </c>
      <c r="E518">
        <f t="shared" si="40"/>
        <v>1562</v>
      </c>
      <c r="F518">
        <v>512</v>
      </c>
      <c r="G518">
        <f>VLOOKUP(F518,JRCSF!$F$2:$G$864,2,FALSE)</f>
        <v>0</v>
      </c>
      <c r="H518">
        <f t="shared" si="41"/>
        <v>0</v>
      </c>
      <c r="I518">
        <f t="shared" si="42"/>
        <v>0</v>
      </c>
      <c r="J518">
        <f t="shared" si="43"/>
        <v>0</v>
      </c>
      <c r="K518">
        <f t="shared" si="44"/>
        <v>0</v>
      </c>
      <c r="L518">
        <f>IF(COUNTIF(I518:K518,1)&gt;0,1,0)</f>
        <v>0</v>
      </c>
    </row>
    <row r="519" spans="1:12" x14ac:dyDescent="0.2">
      <c r="A519">
        <v>518</v>
      </c>
      <c r="B519" t="s">
        <v>2</v>
      </c>
      <c r="C519" t="s">
        <v>2</v>
      </c>
      <c r="D519">
        <v>505</v>
      </c>
      <c r="E519">
        <f t="shared" si="40"/>
        <v>1565</v>
      </c>
      <c r="F519">
        <v>513</v>
      </c>
      <c r="G519" t="str">
        <f>VLOOKUP(F519,JRCSF!$F$2:$G$864,2,FALSE)</f>
        <v>FP</v>
      </c>
      <c r="H519">
        <v>0</v>
      </c>
      <c r="I519">
        <f t="shared" si="42"/>
        <v>0</v>
      </c>
      <c r="J519">
        <f t="shared" si="43"/>
        <v>0</v>
      </c>
      <c r="K519">
        <f t="shared" si="44"/>
        <v>0</v>
      </c>
      <c r="L519">
        <f>IF(COUNTIF(I519:K519,1)&gt;0,1,0)</f>
        <v>0</v>
      </c>
    </row>
    <row r="520" spans="1:12" x14ac:dyDescent="0.2">
      <c r="A520">
        <v>519</v>
      </c>
      <c r="B520" t="s">
        <v>12</v>
      </c>
      <c r="C520" t="s">
        <v>12</v>
      </c>
      <c r="D520">
        <v>506</v>
      </c>
      <c r="E520">
        <f t="shared" si="40"/>
        <v>1568</v>
      </c>
      <c r="F520">
        <v>514</v>
      </c>
      <c r="G520" t="str">
        <f>VLOOKUP(F520,JRCSF!$F$2:$G$864,2,FALSE)</f>
        <v>FP</v>
      </c>
      <c r="H520">
        <v>0</v>
      </c>
      <c r="I520">
        <f t="shared" si="42"/>
        <v>0</v>
      </c>
      <c r="J520">
        <f t="shared" si="43"/>
        <v>0</v>
      </c>
      <c r="K520">
        <f t="shared" si="44"/>
        <v>0</v>
      </c>
      <c r="L520">
        <f>IF(COUNTIF(I520:K520,1)&gt;0,1,0)</f>
        <v>0</v>
      </c>
    </row>
    <row r="521" spans="1:12" x14ac:dyDescent="0.2">
      <c r="A521">
        <v>520</v>
      </c>
      <c r="B521" t="s">
        <v>14</v>
      </c>
      <c r="C521" t="s">
        <v>14</v>
      </c>
      <c r="D521">
        <v>507</v>
      </c>
      <c r="E521">
        <f t="shared" si="40"/>
        <v>1571</v>
      </c>
      <c r="F521">
        <v>515</v>
      </c>
      <c r="G521" t="str">
        <f>VLOOKUP(F521,JRCSF!$F$2:$G$864,2,FALSE)</f>
        <v>FP</v>
      </c>
      <c r="H521">
        <v>0</v>
      </c>
      <c r="I521">
        <f t="shared" si="42"/>
        <v>0</v>
      </c>
      <c r="J521">
        <f t="shared" si="43"/>
        <v>0</v>
      </c>
      <c r="K521">
        <f t="shared" si="44"/>
        <v>0</v>
      </c>
      <c r="L521">
        <f>IF(COUNTIF(I521:K521,1)&gt;0,1,0)</f>
        <v>0</v>
      </c>
    </row>
    <row r="522" spans="1:12" x14ac:dyDescent="0.2">
      <c r="A522">
        <v>521</v>
      </c>
      <c r="B522" t="s">
        <v>12</v>
      </c>
      <c r="C522" t="s">
        <v>12</v>
      </c>
      <c r="D522">
        <v>508</v>
      </c>
      <c r="E522">
        <f t="shared" si="40"/>
        <v>1574</v>
      </c>
      <c r="F522">
        <v>516</v>
      </c>
      <c r="G522" t="str">
        <f>VLOOKUP(F522,JRCSF!$F$2:$G$864,2,FALSE)</f>
        <v>FP</v>
      </c>
      <c r="H522">
        <v>0</v>
      </c>
      <c r="I522">
        <f t="shared" si="42"/>
        <v>0</v>
      </c>
      <c r="J522">
        <f t="shared" si="43"/>
        <v>0</v>
      </c>
      <c r="K522">
        <f t="shared" si="44"/>
        <v>0</v>
      </c>
      <c r="L522">
        <f>IF(COUNTIF(I522:K522,1)&gt;0,1,0)</f>
        <v>0</v>
      </c>
    </row>
    <row r="523" spans="1:12" x14ac:dyDescent="0.2">
      <c r="A523">
        <v>522</v>
      </c>
      <c r="B523" t="s">
        <v>17</v>
      </c>
      <c r="C523" t="s">
        <v>17</v>
      </c>
      <c r="D523">
        <v>509</v>
      </c>
      <c r="E523">
        <f t="shared" si="40"/>
        <v>1577</v>
      </c>
      <c r="F523">
        <v>517</v>
      </c>
      <c r="G523" t="str">
        <f>VLOOKUP(F523,JRCSF!$F$2:$G$864,2,FALSE)</f>
        <v>FP</v>
      </c>
      <c r="H523">
        <v>0</v>
      </c>
      <c r="I523">
        <f t="shared" si="42"/>
        <v>0</v>
      </c>
      <c r="J523">
        <f t="shared" si="43"/>
        <v>0</v>
      </c>
      <c r="K523">
        <f t="shared" si="44"/>
        <v>0</v>
      </c>
      <c r="L523">
        <f>IF(COUNTIF(I523:K523,1)&gt;0,1,0)</f>
        <v>0</v>
      </c>
    </row>
    <row r="524" spans="1:12" x14ac:dyDescent="0.2">
      <c r="A524">
        <v>523</v>
      </c>
      <c r="B524" t="s">
        <v>10</v>
      </c>
      <c r="C524" t="s">
        <v>10</v>
      </c>
      <c r="D524">
        <v>510</v>
      </c>
      <c r="E524">
        <f t="shared" si="40"/>
        <v>1580</v>
      </c>
      <c r="F524">
        <v>518</v>
      </c>
      <c r="G524" t="str">
        <f>VLOOKUP(F524,JRCSF!$F$2:$G$864,2,FALSE)</f>
        <v>FP</v>
      </c>
      <c r="H524">
        <v>0</v>
      </c>
      <c r="I524">
        <f t="shared" si="42"/>
        <v>0</v>
      </c>
      <c r="J524">
        <f t="shared" si="43"/>
        <v>0</v>
      </c>
      <c r="K524">
        <f t="shared" si="44"/>
        <v>0</v>
      </c>
      <c r="L524">
        <f>IF(COUNTIF(I524:K524,1)&gt;0,1,0)</f>
        <v>0</v>
      </c>
    </row>
    <row r="525" spans="1:12" x14ac:dyDescent="0.2">
      <c r="A525">
        <v>524</v>
      </c>
      <c r="B525" t="s">
        <v>19</v>
      </c>
      <c r="C525" t="s">
        <v>19</v>
      </c>
      <c r="D525">
        <v>511</v>
      </c>
      <c r="E525">
        <f t="shared" si="40"/>
        <v>1583</v>
      </c>
      <c r="F525">
        <v>519</v>
      </c>
      <c r="G525" t="str">
        <f>VLOOKUP(F525,JRCSF!$F$2:$G$864,2,FALSE)</f>
        <v>FP</v>
      </c>
      <c r="H525">
        <v>0</v>
      </c>
      <c r="I525">
        <f t="shared" si="42"/>
        <v>0</v>
      </c>
      <c r="J525">
        <f t="shared" si="43"/>
        <v>0</v>
      </c>
      <c r="K525">
        <f t="shared" si="44"/>
        <v>0</v>
      </c>
      <c r="L525">
        <f>IF(COUNTIF(I525:K525,1)&gt;0,1,0)</f>
        <v>0</v>
      </c>
    </row>
    <row r="526" spans="1:12" x14ac:dyDescent="0.2">
      <c r="A526">
        <v>525</v>
      </c>
      <c r="B526" t="s">
        <v>10</v>
      </c>
      <c r="C526" t="s">
        <v>10</v>
      </c>
      <c r="D526">
        <v>512</v>
      </c>
      <c r="E526">
        <f t="shared" si="40"/>
        <v>1586</v>
      </c>
      <c r="F526">
        <v>520</v>
      </c>
      <c r="G526" t="str">
        <f>VLOOKUP(F526,JRCSF!$F$2:$G$864,2,FALSE)</f>
        <v>FP</v>
      </c>
      <c r="H526">
        <v>0</v>
      </c>
      <c r="I526">
        <f t="shared" si="42"/>
        <v>0</v>
      </c>
      <c r="J526">
        <f t="shared" si="43"/>
        <v>0</v>
      </c>
      <c r="K526">
        <f t="shared" si="44"/>
        <v>0</v>
      </c>
      <c r="L526">
        <f>IF(COUNTIF(I526:K526,1)&gt;0,1,0)</f>
        <v>0</v>
      </c>
    </row>
    <row r="527" spans="1:12" x14ac:dyDescent="0.2">
      <c r="A527">
        <v>526</v>
      </c>
      <c r="B527" t="s">
        <v>12</v>
      </c>
      <c r="C527" t="s">
        <v>12</v>
      </c>
      <c r="D527">
        <v>513</v>
      </c>
      <c r="E527">
        <f t="shared" si="40"/>
        <v>1589</v>
      </c>
      <c r="F527">
        <v>521</v>
      </c>
      <c r="G527" t="str">
        <f>VLOOKUP(F527,JRCSF!$F$2:$G$864,2,FALSE)</f>
        <v>FP</v>
      </c>
      <c r="H527">
        <v>0</v>
      </c>
      <c r="I527">
        <f t="shared" si="42"/>
        <v>0</v>
      </c>
      <c r="J527">
        <f t="shared" si="43"/>
        <v>0</v>
      </c>
      <c r="K527">
        <f t="shared" si="44"/>
        <v>0</v>
      </c>
      <c r="L527">
        <f>IF(COUNTIF(I527:K527,1)&gt;0,1,0)</f>
        <v>0</v>
      </c>
    </row>
    <row r="528" spans="1:12" x14ac:dyDescent="0.2">
      <c r="A528">
        <v>527</v>
      </c>
      <c r="B528" t="s">
        <v>19</v>
      </c>
      <c r="C528" t="s">
        <v>19</v>
      </c>
      <c r="D528">
        <v>514</v>
      </c>
      <c r="E528">
        <f t="shared" si="40"/>
        <v>1592</v>
      </c>
      <c r="F528">
        <v>522</v>
      </c>
      <c r="G528" t="str">
        <f>VLOOKUP(F528,JRCSF!$F$2:$G$864,2,FALSE)</f>
        <v>FP</v>
      </c>
      <c r="H528">
        <v>0</v>
      </c>
      <c r="I528">
        <f t="shared" si="42"/>
        <v>0</v>
      </c>
      <c r="J528">
        <f t="shared" si="43"/>
        <v>0</v>
      </c>
      <c r="K528">
        <f t="shared" si="44"/>
        <v>0</v>
      </c>
      <c r="L528">
        <f>IF(COUNTIF(I528:K528,1)&gt;0,1,0)</f>
        <v>0</v>
      </c>
    </row>
    <row r="529" spans="1:12" x14ac:dyDescent="0.2">
      <c r="A529">
        <v>528</v>
      </c>
      <c r="B529" t="s">
        <v>10</v>
      </c>
      <c r="C529" t="s">
        <v>10</v>
      </c>
      <c r="D529">
        <v>515</v>
      </c>
      <c r="E529">
        <f t="shared" si="40"/>
        <v>1595</v>
      </c>
      <c r="F529">
        <v>523</v>
      </c>
      <c r="G529" t="str">
        <f>VLOOKUP(F529,JRCSF!$F$2:$G$864,2,FALSE)</f>
        <v>FP</v>
      </c>
      <c r="H529">
        <v>0</v>
      </c>
      <c r="I529">
        <f t="shared" si="42"/>
        <v>0</v>
      </c>
      <c r="J529">
        <f t="shared" si="43"/>
        <v>0</v>
      </c>
      <c r="K529">
        <f t="shared" si="44"/>
        <v>0</v>
      </c>
      <c r="L529">
        <f>IF(COUNTIF(I529:K529,1)&gt;0,1,0)</f>
        <v>0</v>
      </c>
    </row>
    <row r="530" spans="1:12" x14ac:dyDescent="0.2">
      <c r="A530">
        <v>529</v>
      </c>
      <c r="B530" t="s">
        <v>12</v>
      </c>
      <c r="C530" t="s">
        <v>12</v>
      </c>
      <c r="D530">
        <v>516</v>
      </c>
      <c r="E530">
        <f t="shared" si="40"/>
        <v>1598</v>
      </c>
      <c r="F530">
        <v>524</v>
      </c>
      <c r="G530" t="str">
        <f>VLOOKUP(F530,JRCSF!$F$2:$G$864,2,FALSE)</f>
        <v>FP</v>
      </c>
      <c r="H530">
        <v>0</v>
      </c>
      <c r="I530">
        <f t="shared" si="42"/>
        <v>0</v>
      </c>
      <c r="J530">
        <f t="shared" si="43"/>
        <v>0</v>
      </c>
      <c r="K530">
        <f t="shared" si="44"/>
        <v>0</v>
      </c>
      <c r="L530">
        <f>IF(COUNTIF(I530:K530,1)&gt;0,1,0)</f>
        <v>0</v>
      </c>
    </row>
    <row r="531" spans="1:12" x14ac:dyDescent="0.2">
      <c r="A531">
        <v>530</v>
      </c>
      <c r="B531" t="s">
        <v>17</v>
      </c>
      <c r="C531" t="s">
        <v>17</v>
      </c>
      <c r="D531">
        <v>517</v>
      </c>
      <c r="E531">
        <f t="shared" si="40"/>
        <v>1601</v>
      </c>
      <c r="F531">
        <v>525</v>
      </c>
      <c r="G531" t="str">
        <f>VLOOKUP(F531,JRCSF!$F$2:$G$864,2,FALSE)</f>
        <v>FP</v>
      </c>
      <c r="H531">
        <v>0</v>
      </c>
      <c r="I531">
        <f t="shared" si="42"/>
        <v>0</v>
      </c>
      <c r="J531">
        <f t="shared" si="43"/>
        <v>0</v>
      </c>
      <c r="K531">
        <f t="shared" si="44"/>
        <v>0</v>
      </c>
      <c r="L531">
        <f>IF(COUNTIF(I531:K531,1)&gt;0,1,0)</f>
        <v>0</v>
      </c>
    </row>
    <row r="532" spans="1:12" x14ac:dyDescent="0.2">
      <c r="A532">
        <v>531</v>
      </c>
      <c r="B532" t="s">
        <v>17</v>
      </c>
      <c r="C532" t="s">
        <v>17</v>
      </c>
      <c r="D532">
        <v>518</v>
      </c>
      <c r="E532">
        <f t="shared" si="40"/>
        <v>1604</v>
      </c>
      <c r="F532">
        <v>526</v>
      </c>
      <c r="G532" t="str">
        <f>VLOOKUP(F532,JRCSF!$F$2:$G$864,2,FALSE)</f>
        <v>FP</v>
      </c>
      <c r="H532">
        <v>0</v>
      </c>
      <c r="I532">
        <f t="shared" si="42"/>
        <v>0</v>
      </c>
      <c r="J532">
        <f t="shared" si="43"/>
        <v>0</v>
      </c>
      <c r="K532">
        <f t="shared" si="44"/>
        <v>0</v>
      </c>
      <c r="L532">
        <f>IF(COUNTIF(I532:K532,1)&gt;0,1,0)</f>
        <v>0</v>
      </c>
    </row>
    <row r="533" spans="1:12" x14ac:dyDescent="0.2">
      <c r="A533">
        <v>532</v>
      </c>
      <c r="B533" t="s">
        <v>12</v>
      </c>
      <c r="C533" t="s">
        <v>12</v>
      </c>
      <c r="D533">
        <v>519</v>
      </c>
      <c r="E533">
        <f t="shared" si="40"/>
        <v>1607</v>
      </c>
      <c r="F533">
        <v>527</v>
      </c>
      <c r="G533" t="str">
        <f>VLOOKUP(F533,JRCSF!$F$2:$G$864,2,FALSE)</f>
        <v>FP</v>
      </c>
      <c r="H533">
        <v>0</v>
      </c>
      <c r="I533">
        <f t="shared" si="42"/>
        <v>0</v>
      </c>
      <c r="J533">
        <f t="shared" si="43"/>
        <v>0</v>
      </c>
      <c r="K533">
        <f t="shared" si="44"/>
        <v>0</v>
      </c>
      <c r="L533">
        <f>IF(COUNTIF(I533:K533,1)&gt;0,1,0)</f>
        <v>0</v>
      </c>
    </row>
    <row r="534" spans="1:12" x14ac:dyDescent="0.2">
      <c r="A534">
        <v>533</v>
      </c>
      <c r="B534" t="s">
        <v>16</v>
      </c>
      <c r="C534" t="s">
        <v>16</v>
      </c>
      <c r="D534">
        <v>520</v>
      </c>
      <c r="E534">
        <f t="shared" si="40"/>
        <v>1610</v>
      </c>
      <c r="F534">
        <v>528</v>
      </c>
      <c r="G534" t="str">
        <f>VLOOKUP(F534,JRCSF!$F$2:$G$864,2,FALSE)</f>
        <v>FP</v>
      </c>
      <c r="H534">
        <v>0</v>
      </c>
      <c r="I534">
        <f t="shared" si="42"/>
        <v>0</v>
      </c>
      <c r="J534">
        <f t="shared" si="43"/>
        <v>0</v>
      </c>
      <c r="K534">
        <f t="shared" si="44"/>
        <v>0</v>
      </c>
      <c r="L534">
        <f>IF(COUNTIF(I534:K534,1)&gt;0,1,0)</f>
        <v>0</v>
      </c>
    </row>
    <row r="535" spans="1:12" x14ac:dyDescent="0.2">
      <c r="A535">
        <v>534</v>
      </c>
      <c r="B535" t="s">
        <v>13</v>
      </c>
      <c r="C535" t="s">
        <v>13</v>
      </c>
      <c r="D535">
        <v>521</v>
      </c>
      <c r="E535">
        <f t="shared" si="40"/>
        <v>1613</v>
      </c>
      <c r="F535">
        <v>529</v>
      </c>
      <c r="G535">
        <f>VLOOKUP(F535,JRCSF!$F$2:$G$864,2,FALSE)</f>
        <v>0</v>
      </c>
      <c r="H535">
        <f t="shared" si="41"/>
        <v>0</v>
      </c>
      <c r="I535">
        <f t="shared" si="42"/>
        <v>0</v>
      </c>
      <c r="J535">
        <f t="shared" si="43"/>
        <v>0</v>
      </c>
      <c r="K535">
        <f t="shared" si="44"/>
        <v>0</v>
      </c>
      <c r="L535">
        <f>IF(COUNTIF(I535:K535,1)&gt;0,1,0)</f>
        <v>0</v>
      </c>
    </row>
    <row r="536" spans="1:12" x14ac:dyDescent="0.2">
      <c r="A536">
        <v>535</v>
      </c>
      <c r="B536" t="s">
        <v>0</v>
      </c>
      <c r="C536" t="s">
        <v>0</v>
      </c>
      <c r="D536">
        <v>522</v>
      </c>
      <c r="E536">
        <f t="shared" si="40"/>
        <v>1616</v>
      </c>
      <c r="F536">
        <v>530</v>
      </c>
      <c r="G536">
        <f>VLOOKUP(F536,JRCSF!$F$2:$G$864,2,FALSE)</f>
        <v>0</v>
      </c>
      <c r="H536">
        <f t="shared" si="41"/>
        <v>0</v>
      </c>
      <c r="I536">
        <f t="shared" si="42"/>
        <v>0</v>
      </c>
      <c r="J536">
        <f t="shared" si="43"/>
        <v>0</v>
      </c>
      <c r="K536">
        <f t="shared" si="44"/>
        <v>0</v>
      </c>
      <c r="L536">
        <f>IF(COUNTIF(I536:K536,1)&gt;0,1,0)</f>
        <v>0</v>
      </c>
    </row>
    <row r="537" spans="1:12" x14ac:dyDescent="0.2">
      <c r="A537">
        <v>536</v>
      </c>
      <c r="B537" t="s">
        <v>12</v>
      </c>
      <c r="C537" t="s">
        <v>12</v>
      </c>
      <c r="D537">
        <v>523</v>
      </c>
      <c r="E537">
        <f t="shared" si="40"/>
        <v>1619</v>
      </c>
      <c r="F537">
        <v>531</v>
      </c>
      <c r="G537">
        <f>VLOOKUP(F537,JRCSF!$F$2:$G$864,2,FALSE)</f>
        <v>0</v>
      </c>
      <c r="H537">
        <f t="shared" si="41"/>
        <v>0</v>
      </c>
      <c r="I537">
        <f t="shared" si="42"/>
        <v>0</v>
      </c>
      <c r="J537">
        <f t="shared" si="43"/>
        <v>0</v>
      </c>
      <c r="K537">
        <f t="shared" si="44"/>
        <v>0</v>
      </c>
      <c r="L537">
        <f>IF(COUNTIF(I537:K537,1)&gt;0,1,0)</f>
        <v>0</v>
      </c>
    </row>
    <row r="538" spans="1:12" x14ac:dyDescent="0.2">
      <c r="A538">
        <v>537</v>
      </c>
      <c r="B538" t="s">
        <v>17</v>
      </c>
      <c r="C538" t="s">
        <v>17</v>
      </c>
      <c r="D538">
        <v>524</v>
      </c>
      <c r="E538">
        <f t="shared" si="40"/>
        <v>1622</v>
      </c>
      <c r="F538">
        <v>532</v>
      </c>
      <c r="G538">
        <f>VLOOKUP(F538,JRCSF!$F$2:$G$864,2,FALSE)</f>
        <v>0</v>
      </c>
      <c r="H538">
        <f t="shared" si="41"/>
        <v>0</v>
      </c>
      <c r="I538">
        <f t="shared" si="42"/>
        <v>0</v>
      </c>
      <c r="J538">
        <f t="shared" si="43"/>
        <v>0</v>
      </c>
      <c r="K538">
        <f t="shared" si="44"/>
        <v>0</v>
      </c>
      <c r="L538">
        <f>IF(COUNTIF(I538:K538,1)&gt;0,1,0)</f>
        <v>0</v>
      </c>
    </row>
    <row r="539" spans="1:12" x14ac:dyDescent="0.2">
      <c r="A539">
        <v>538</v>
      </c>
      <c r="B539" t="s">
        <v>17</v>
      </c>
      <c r="C539" t="s">
        <v>17</v>
      </c>
      <c r="D539">
        <v>525</v>
      </c>
      <c r="E539">
        <f t="shared" si="40"/>
        <v>1625</v>
      </c>
      <c r="F539">
        <v>533</v>
      </c>
      <c r="G539">
        <f>VLOOKUP(F539,JRCSF!$F$2:$G$864,2,FALSE)</f>
        <v>0</v>
      </c>
      <c r="H539">
        <f t="shared" si="41"/>
        <v>0</v>
      </c>
      <c r="I539">
        <f t="shared" si="42"/>
        <v>0</v>
      </c>
      <c r="J539">
        <f t="shared" si="43"/>
        <v>0</v>
      </c>
      <c r="K539">
        <f t="shared" si="44"/>
        <v>0</v>
      </c>
      <c r="L539">
        <f>IF(COUNTIF(I539:K539,1)&gt;0,1,0)</f>
        <v>0</v>
      </c>
    </row>
    <row r="540" spans="1:12" x14ac:dyDescent="0.2">
      <c r="A540">
        <v>539</v>
      </c>
      <c r="B540" t="s">
        <v>16</v>
      </c>
      <c r="C540" t="s">
        <v>16</v>
      </c>
      <c r="D540">
        <v>526</v>
      </c>
      <c r="E540">
        <f t="shared" si="40"/>
        <v>1628</v>
      </c>
      <c r="F540">
        <v>534</v>
      </c>
      <c r="G540">
        <f>VLOOKUP(F540,JRCSF!$F$2:$G$864,2,FALSE)</f>
        <v>0</v>
      </c>
      <c r="H540">
        <f t="shared" si="41"/>
        <v>0</v>
      </c>
      <c r="I540">
        <f t="shared" si="42"/>
        <v>0</v>
      </c>
      <c r="J540">
        <f t="shared" si="43"/>
        <v>0</v>
      </c>
      <c r="K540">
        <f t="shared" si="44"/>
        <v>0</v>
      </c>
      <c r="L540">
        <f>IF(COUNTIF(I540:K540,1)&gt;0,1,0)</f>
        <v>0</v>
      </c>
    </row>
    <row r="541" spans="1:12" x14ac:dyDescent="0.2">
      <c r="A541">
        <v>540</v>
      </c>
      <c r="B541" t="s">
        <v>0</v>
      </c>
      <c r="C541" t="s">
        <v>0</v>
      </c>
      <c r="D541">
        <v>527</v>
      </c>
      <c r="E541">
        <f t="shared" si="40"/>
        <v>1631</v>
      </c>
      <c r="F541">
        <v>535</v>
      </c>
      <c r="G541">
        <f>VLOOKUP(F541,JRCSF!$F$2:$G$864,2,FALSE)</f>
        <v>0</v>
      </c>
      <c r="H541">
        <f t="shared" si="41"/>
        <v>0</v>
      </c>
      <c r="I541">
        <f t="shared" si="42"/>
        <v>0</v>
      </c>
      <c r="J541">
        <f t="shared" si="43"/>
        <v>0</v>
      </c>
      <c r="K541">
        <f t="shared" si="44"/>
        <v>0</v>
      </c>
      <c r="L541">
        <f>IF(COUNTIF(I541:K541,1)&gt;0,1,0)</f>
        <v>0</v>
      </c>
    </row>
    <row r="542" spans="1:12" x14ac:dyDescent="0.2">
      <c r="A542">
        <v>541</v>
      </c>
      <c r="B542" t="s">
        <v>13</v>
      </c>
      <c r="C542" t="s">
        <v>13</v>
      </c>
      <c r="D542">
        <v>528</v>
      </c>
      <c r="E542">
        <f t="shared" si="40"/>
        <v>1634</v>
      </c>
      <c r="F542">
        <v>536</v>
      </c>
      <c r="G542">
        <f>VLOOKUP(F542,JRCSF!$F$2:$G$864,2,FALSE)</f>
        <v>0</v>
      </c>
      <c r="H542">
        <f t="shared" si="41"/>
        <v>0</v>
      </c>
      <c r="I542">
        <f t="shared" si="42"/>
        <v>0</v>
      </c>
      <c r="J542">
        <f t="shared" si="43"/>
        <v>0</v>
      </c>
      <c r="K542">
        <f t="shared" si="44"/>
        <v>0</v>
      </c>
      <c r="L542">
        <f>IF(COUNTIF(I542:K542,1)&gt;0,1,0)</f>
        <v>0</v>
      </c>
    </row>
    <row r="543" spans="1:12" x14ac:dyDescent="0.2">
      <c r="A543">
        <v>542</v>
      </c>
      <c r="B543" t="s">
        <v>10</v>
      </c>
      <c r="C543" t="s">
        <v>10</v>
      </c>
      <c r="D543">
        <v>529</v>
      </c>
      <c r="E543">
        <f t="shared" si="40"/>
        <v>1637</v>
      </c>
      <c r="F543">
        <v>537</v>
      </c>
      <c r="G543">
        <f>VLOOKUP(F543,JRCSF!$F$2:$G$864,2,FALSE)</f>
        <v>0</v>
      </c>
      <c r="H543">
        <f t="shared" si="41"/>
        <v>0</v>
      </c>
      <c r="I543">
        <f t="shared" si="42"/>
        <v>0</v>
      </c>
      <c r="J543">
        <f t="shared" si="43"/>
        <v>0</v>
      </c>
      <c r="K543">
        <f t="shared" si="44"/>
        <v>0</v>
      </c>
      <c r="L543">
        <f>IF(COUNTIF(I543:K543,1)&gt;0,1,0)</f>
        <v>0</v>
      </c>
    </row>
    <row r="544" spans="1:12" x14ac:dyDescent="0.2">
      <c r="A544">
        <v>543</v>
      </c>
      <c r="B544" t="s">
        <v>13</v>
      </c>
      <c r="C544" t="s">
        <v>13</v>
      </c>
      <c r="D544">
        <v>530</v>
      </c>
      <c r="E544">
        <f t="shared" si="40"/>
        <v>1640</v>
      </c>
      <c r="F544">
        <v>538</v>
      </c>
      <c r="G544">
        <f>VLOOKUP(F544,JRCSF!$F$2:$G$864,2,FALSE)</f>
        <v>0</v>
      </c>
      <c r="H544">
        <f t="shared" si="41"/>
        <v>0</v>
      </c>
      <c r="I544">
        <f t="shared" si="42"/>
        <v>0</v>
      </c>
      <c r="J544">
        <f t="shared" si="43"/>
        <v>0</v>
      </c>
      <c r="K544">
        <f t="shared" si="44"/>
        <v>0</v>
      </c>
      <c r="L544">
        <f>IF(COUNTIF(I544:K544,1)&gt;0,1,0)</f>
        <v>0</v>
      </c>
    </row>
    <row r="545" spans="1:12" x14ac:dyDescent="0.2">
      <c r="A545">
        <v>544</v>
      </c>
      <c r="B545" t="s">
        <v>2</v>
      </c>
      <c r="C545" t="s">
        <v>2</v>
      </c>
      <c r="D545">
        <v>531</v>
      </c>
      <c r="E545">
        <f t="shared" si="40"/>
        <v>1643</v>
      </c>
      <c r="F545">
        <v>539</v>
      </c>
      <c r="G545">
        <f>VLOOKUP(F545,JRCSF!$F$2:$G$864,2,FALSE)</f>
        <v>0</v>
      </c>
      <c r="H545">
        <f t="shared" si="41"/>
        <v>0</v>
      </c>
      <c r="I545">
        <f t="shared" si="42"/>
        <v>0</v>
      </c>
      <c r="J545">
        <f t="shared" si="43"/>
        <v>0</v>
      </c>
      <c r="K545">
        <f t="shared" si="44"/>
        <v>0</v>
      </c>
      <c r="L545">
        <f>IF(COUNTIF(I545:K545,1)&gt;0,1,0)</f>
        <v>0</v>
      </c>
    </row>
    <row r="546" spans="1:12" x14ac:dyDescent="0.2">
      <c r="A546">
        <v>545</v>
      </c>
      <c r="B546" t="s">
        <v>8</v>
      </c>
      <c r="C546" t="s">
        <v>8</v>
      </c>
      <c r="D546">
        <v>532</v>
      </c>
      <c r="E546">
        <f t="shared" si="40"/>
        <v>1646</v>
      </c>
      <c r="F546">
        <v>540</v>
      </c>
      <c r="G546">
        <f>VLOOKUP(F546,JRCSF!$F$2:$G$864,2,FALSE)</f>
        <v>0</v>
      </c>
      <c r="H546">
        <f t="shared" si="41"/>
        <v>0</v>
      </c>
      <c r="I546">
        <f t="shared" si="42"/>
        <v>0</v>
      </c>
      <c r="J546">
        <f t="shared" si="43"/>
        <v>0</v>
      </c>
      <c r="K546">
        <f t="shared" si="44"/>
        <v>0</v>
      </c>
      <c r="L546">
        <f>IF(COUNTIF(I546:K546,1)&gt;0,1,0)</f>
        <v>0</v>
      </c>
    </row>
    <row r="547" spans="1:12" x14ac:dyDescent="0.2">
      <c r="A547">
        <v>546</v>
      </c>
      <c r="B547" t="s">
        <v>17</v>
      </c>
      <c r="C547" t="s">
        <v>17</v>
      </c>
      <c r="D547">
        <v>533</v>
      </c>
      <c r="E547">
        <f t="shared" si="40"/>
        <v>1649</v>
      </c>
      <c r="F547">
        <v>541</v>
      </c>
      <c r="G547">
        <f>VLOOKUP(F547,JRCSF!$F$2:$G$864,2,FALSE)</f>
        <v>0</v>
      </c>
      <c r="H547">
        <f t="shared" si="41"/>
        <v>0</v>
      </c>
      <c r="I547">
        <f t="shared" si="42"/>
        <v>0</v>
      </c>
      <c r="J547">
        <f t="shared" si="43"/>
        <v>0</v>
      </c>
      <c r="K547">
        <f t="shared" si="44"/>
        <v>0</v>
      </c>
      <c r="L547">
        <f>IF(COUNTIF(I547:K547,1)&gt;0,1,0)</f>
        <v>0</v>
      </c>
    </row>
    <row r="548" spans="1:12" x14ac:dyDescent="0.2">
      <c r="A548">
        <v>547</v>
      </c>
      <c r="B548" t="s">
        <v>1</v>
      </c>
      <c r="C548" t="s">
        <v>1</v>
      </c>
      <c r="D548">
        <v>534</v>
      </c>
      <c r="E548">
        <f t="shared" si="40"/>
        <v>1652</v>
      </c>
      <c r="F548">
        <v>542</v>
      </c>
      <c r="G548">
        <f>VLOOKUP(F548,JRCSF!$F$2:$G$864,2,FALSE)</f>
        <v>0</v>
      </c>
      <c r="H548">
        <f t="shared" si="41"/>
        <v>0</v>
      </c>
      <c r="I548">
        <f t="shared" si="42"/>
        <v>0</v>
      </c>
      <c r="J548">
        <f t="shared" si="43"/>
        <v>0</v>
      </c>
      <c r="K548">
        <f t="shared" si="44"/>
        <v>0</v>
      </c>
      <c r="L548">
        <f>IF(COUNTIF(I548:K548,1)&gt;0,1,0)</f>
        <v>0</v>
      </c>
    </row>
    <row r="549" spans="1:12" x14ac:dyDescent="0.2">
      <c r="A549">
        <v>548</v>
      </c>
      <c r="B549" t="s">
        <v>8</v>
      </c>
      <c r="C549" t="s">
        <v>8</v>
      </c>
      <c r="D549">
        <v>535</v>
      </c>
      <c r="E549">
        <f t="shared" si="40"/>
        <v>1655</v>
      </c>
      <c r="F549">
        <v>543</v>
      </c>
      <c r="G549">
        <f>VLOOKUP(F549,JRCSF!$F$2:$G$864,2,FALSE)</f>
        <v>0</v>
      </c>
      <c r="H549">
        <f t="shared" si="41"/>
        <v>0</v>
      </c>
      <c r="I549">
        <f t="shared" si="42"/>
        <v>0</v>
      </c>
      <c r="J549">
        <f t="shared" si="43"/>
        <v>0</v>
      </c>
      <c r="K549">
        <f t="shared" si="44"/>
        <v>0</v>
      </c>
      <c r="L549">
        <f>IF(COUNTIF(I549:K549,1)&gt;0,1,0)</f>
        <v>0</v>
      </c>
    </row>
    <row r="550" spans="1:12" x14ac:dyDescent="0.2">
      <c r="A550">
        <v>549</v>
      </c>
      <c r="B550" t="s">
        <v>10</v>
      </c>
      <c r="C550" t="s">
        <v>10</v>
      </c>
      <c r="D550">
        <v>536</v>
      </c>
      <c r="E550">
        <f t="shared" si="40"/>
        <v>1658</v>
      </c>
      <c r="F550">
        <v>544</v>
      </c>
      <c r="G550">
        <f>VLOOKUP(F550,JRCSF!$F$2:$G$864,2,FALSE)</f>
        <v>0</v>
      </c>
      <c r="H550">
        <f t="shared" si="41"/>
        <v>0</v>
      </c>
      <c r="I550">
        <f t="shared" si="42"/>
        <v>0</v>
      </c>
      <c r="J550">
        <f t="shared" si="43"/>
        <v>0</v>
      </c>
      <c r="K550">
        <f t="shared" si="44"/>
        <v>0</v>
      </c>
      <c r="L550">
        <f>IF(COUNTIF(I550:K550,1)&gt;0,1,0)</f>
        <v>0</v>
      </c>
    </row>
    <row r="551" spans="1:12" x14ac:dyDescent="0.2">
      <c r="A551">
        <v>550</v>
      </c>
      <c r="B551" t="s">
        <v>10</v>
      </c>
      <c r="C551" t="s">
        <v>10</v>
      </c>
      <c r="D551">
        <v>537</v>
      </c>
      <c r="E551">
        <f t="shared" si="40"/>
        <v>1661</v>
      </c>
      <c r="F551">
        <v>545</v>
      </c>
      <c r="G551">
        <f>VLOOKUP(F551,JRCSF!$F$2:$G$864,2,FALSE)</f>
        <v>0</v>
      </c>
      <c r="H551">
        <f t="shared" si="41"/>
        <v>0</v>
      </c>
      <c r="I551">
        <f t="shared" si="42"/>
        <v>0</v>
      </c>
      <c r="J551">
        <f t="shared" si="43"/>
        <v>0</v>
      </c>
      <c r="K551">
        <f t="shared" si="44"/>
        <v>0</v>
      </c>
      <c r="L551">
        <f>IF(COUNTIF(I551:K551,1)&gt;0,1,0)</f>
        <v>0</v>
      </c>
    </row>
    <row r="552" spans="1:12" x14ac:dyDescent="0.2">
      <c r="A552">
        <v>551</v>
      </c>
      <c r="B552" t="s">
        <v>16</v>
      </c>
      <c r="C552" t="s">
        <v>16</v>
      </c>
      <c r="D552">
        <v>538</v>
      </c>
      <c r="E552">
        <f t="shared" si="40"/>
        <v>1664</v>
      </c>
      <c r="F552">
        <v>546</v>
      </c>
      <c r="G552">
        <f>VLOOKUP(F552,JRCSF!$F$2:$G$864,2,FALSE)</f>
        <v>0</v>
      </c>
      <c r="H552">
        <f t="shared" si="41"/>
        <v>0</v>
      </c>
      <c r="I552">
        <f t="shared" si="42"/>
        <v>0</v>
      </c>
      <c r="J552">
        <f t="shared" si="43"/>
        <v>0</v>
      </c>
      <c r="K552">
        <f t="shared" si="44"/>
        <v>0</v>
      </c>
      <c r="L552">
        <f>IF(COUNTIF(I552:K552,1)&gt;0,1,0)</f>
        <v>0</v>
      </c>
    </row>
    <row r="553" spans="1:12" x14ac:dyDescent="0.2">
      <c r="A553">
        <v>552</v>
      </c>
      <c r="B553" t="s">
        <v>12</v>
      </c>
      <c r="C553" t="s">
        <v>12</v>
      </c>
      <c r="D553">
        <v>539</v>
      </c>
      <c r="E553">
        <f t="shared" si="40"/>
        <v>1667</v>
      </c>
      <c r="F553">
        <v>547</v>
      </c>
      <c r="G553">
        <f>VLOOKUP(F553,JRCSF!$F$2:$G$864,2,FALSE)</f>
        <v>0</v>
      </c>
      <c r="H553">
        <f t="shared" si="41"/>
        <v>0</v>
      </c>
      <c r="I553">
        <f t="shared" si="42"/>
        <v>0</v>
      </c>
      <c r="J553">
        <f t="shared" si="43"/>
        <v>0</v>
      </c>
      <c r="K553">
        <f t="shared" si="44"/>
        <v>0</v>
      </c>
      <c r="L553">
        <f>IF(COUNTIF(I553:K553,1)&gt;0,1,0)</f>
        <v>0</v>
      </c>
    </row>
    <row r="554" spans="1:12" x14ac:dyDescent="0.2">
      <c r="A554">
        <v>553</v>
      </c>
      <c r="B554" t="s">
        <v>14</v>
      </c>
      <c r="C554" t="s">
        <v>14</v>
      </c>
      <c r="D554">
        <v>540</v>
      </c>
      <c r="E554">
        <f t="shared" si="40"/>
        <v>1670</v>
      </c>
      <c r="F554">
        <v>548</v>
      </c>
      <c r="G554">
        <f>VLOOKUP(F554,JRCSF!$F$2:$G$864,2,FALSE)</f>
        <v>0</v>
      </c>
      <c r="H554">
        <f t="shared" si="41"/>
        <v>0</v>
      </c>
      <c r="I554">
        <f t="shared" si="42"/>
        <v>0</v>
      </c>
      <c r="J554">
        <f t="shared" si="43"/>
        <v>0</v>
      </c>
      <c r="K554">
        <f t="shared" si="44"/>
        <v>0</v>
      </c>
      <c r="L554">
        <f>IF(COUNTIF(I554:K554,1)&gt;0,1,0)</f>
        <v>0</v>
      </c>
    </row>
    <row r="555" spans="1:12" x14ac:dyDescent="0.2">
      <c r="A555">
        <v>554</v>
      </c>
      <c r="B555" t="s">
        <v>2</v>
      </c>
      <c r="C555" t="s">
        <v>2</v>
      </c>
      <c r="D555">
        <v>541</v>
      </c>
      <c r="E555">
        <f t="shared" si="40"/>
        <v>1673</v>
      </c>
      <c r="F555">
        <v>549</v>
      </c>
      <c r="G555">
        <f>VLOOKUP(F555,JRCSF!$F$2:$G$864,2,FALSE)</f>
        <v>0</v>
      </c>
      <c r="H555">
        <f t="shared" si="41"/>
        <v>0</v>
      </c>
      <c r="I555">
        <f t="shared" si="42"/>
        <v>0</v>
      </c>
      <c r="J555">
        <f t="shared" si="43"/>
        <v>0</v>
      </c>
      <c r="K555">
        <f t="shared" si="44"/>
        <v>0</v>
      </c>
      <c r="L555">
        <f>IF(COUNTIF(I555:K555,1)&gt;0,1,0)</f>
        <v>0</v>
      </c>
    </row>
    <row r="556" spans="1:12" x14ac:dyDescent="0.2">
      <c r="A556">
        <v>555</v>
      </c>
      <c r="B556" t="s">
        <v>8</v>
      </c>
      <c r="C556" t="s">
        <v>8</v>
      </c>
      <c r="D556">
        <v>542</v>
      </c>
      <c r="E556">
        <f t="shared" si="40"/>
        <v>1676</v>
      </c>
      <c r="F556">
        <v>550</v>
      </c>
      <c r="G556">
        <f>VLOOKUP(F556,JRCSF!$F$2:$G$864,2,FALSE)</f>
        <v>0</v>
      </c>
      <c r="H556">
        <f t="shared" si="41"/>
        <v>0</v>
      </c>
      <c r="I556">
        <f t="shared" si="42"/>
        <v>0</v>
      </c>
      <c r="J556">
        <f t="shared" si="43"/>
        <v>0</v>
      </c>
      <c r="K556">
        <f t="shared" si="44"/>
        <v>0</v>
      </c>
      <c r="L556">
        <f>IF(COUNTIF(I556:K556,1)&gt;0,1,0)</f>
        <v>0</v>
      </c>
    </row>
    <row r="557" spans="1:12" x14ac:dyDescent="0.2">
      <c r="A557">
        <v>556</v>
      </c>
      <c r="B557" t="s">
        <v>8</v>
      </c>
      <c r="C557" t="s">
        <v>8</v>
      </c>
      <c r="D557">
        <v>543</v>
      </c>
      <c r="E557">
        <f t="shared" si="40"/>
        <v>1679</v>
      </c>
      <c r="F557">
        <v>551</v>
      </c>
      <c r="G557">
        <f>VLOOKUP(F557,JRCSF!$F$2:$G$864,2,FALSE)</f>
        <v>0</v>
      </c>
      <c r="H557">
        <f t="shared" si="41"/>
        <v>0</v>
      </c>
      <c r="I557">
        <f t="shared" si="42"/>
        <v>0</v>
      </c>
      <c r="J557">
        <f t="shared" si="43"/>
        <v>0</v>
      </c>
      <c r="K557">
        <f t="shared" si="44"/>
        <v>0</v>
      </c>
      <c r="L557">
        <f>IF(COUNTIF(I557:K557,1)&gt;0,1,0)</f>
        <v>0</v>
      </c>
    </row>
    <row r="558" spans="1:12" x14ac:dyDescent="0.2">
      <c r="A558">
        <v>557</v>
      </c>
      <c r="B558" t="s">
        <v>8</v>
      </c>
      <c r="C558" t="s">
        <v>8</v>
      </c>
      <c r="D558">
        <v>544</v>
      </c>
      <c r="E558">
        <f t="shared" si="40"/>
        <v>1682</v>
      </c>
      <c r="F558">
        <v>552</v>
      </c>
      <c r="G558">
        <f>VLOOKUP(F558,JRCSF!$F$2:$G$864,2,FALSE)</f>
        <v>0</v>
      </c>
      <c r="H558">
        <f t="shared" si="41"/>
        <v>0</v>
      </c>
      <c r="I558">
        <f t="shared" si="42"/>
        <v>0</v>
      </c>
      <c r="J558">
        <f t="shared" si="43"/>
        <v>0</v>
      </c>
      <c r="K558">
        <f t="shared" si="44"/>
        <v>0</v>
      </c>
      <c r="L558">
        <f>IF(COUNTIF(I558:K558,1)&gt;0,1,0)</f>
        <v>0</v>
      </c>
    </row>
    <row r="559" spans="1:12" x14ac:dyDescent="0.2">
      <c r="A559">
        <v>558</v>
      </c>
      <c r="B559" t="s">
        <v>21</v>
      </c>
      <c r="C559" t="s">
        <v>21</v>
      </c>
      <c r="D559">
        <v>545</v>
      </c>
      <c r="E559">
        <f t="shared" si="40"/>
        <v>1685</v>
      </c>
      <c r="F559">
        <v>553</v>
      </c>
      <c r="G559">
        <f>VLOOKUP(F559,JRCSF!$F$2:$G$864,2,FALSE)</f>
        <v>0</v>
      </c>
      <c r="H559">
        <f t="shared" si="41"/>
        <v>0</v>
      </c>
      <c r="I559">
        <f t="shared" si="42"/>
        <v>0</v>
      </c>
      <c r="J559">
        <f t="shared" si="43"/>
        <v>0</v>
      </c>
      <c r="K559">
        <f t="shared" si="44"/>
        <v>0</v>
      </c>
      <c r="L559">
        <f>IF(COUNTIF(I559:K559,1)&gt;0,1,0)</f>
        <v>0</v>
      </c>
    </row>
    <row r="560" spans="1:12" x14ac:dyDescent="0.2">
      <c r="A560">
        <v>559</v>
      </c>
      <c r="B560" t="s">
        <v>21</v>
      </c>
      <c r="C560" t="s">
        <v>21</v>
      </c>
      <c r="D560">
        <v>546</v>
      </c>
      <c r="E560">
        <f t="shared" si="40"/>
        <v>1688</v>
      </c>
      <c r="F560">
        <v>554</v>
      </c>
      <c r="G560">
        <f>VLOOKUP(F560,JRCSF!$F$2:$G$864,2,FALSE)</f>
        <v>0</v>
      </c>
      <c r="H560">
        <f t="shared" si="41"/>
        <v>0</v>
      </c>
      <c r="I560">
        <f t="shared" si="42"/>
        <v>0</v>
      </c>
      <c r="J560">
        <f t="shared" si="43"/>
        <v>0</v>
      </c>
      <c r="K560">
        <f t="shared" si="44"/>
        <v>0</v>
      </c>
      <c r="L560">
        <f>IF(COUNTIF(I560:K560,1)&gt;0,1,0)</f>
        <v>0</v>
      </c>
    </row>
    <row r="561" spans="1:12" x14ac:dyDescent="0.2">
      <c r="A561">
        <v>560</v>
      </c>
      <c r="B561" t="s">
        <v>10</v>
      </c>
      <c r="C561" t="s">
        <v>10</v>
      </c>
      <c r="D561">
        <v>547</v>
      </c>
      <c r="E561">
        <f t="shared" si="40"/>
        <v>1691</v>
      </c>
      <c r="F561">
        <v>555</v>
      </c>
      <c r="G561">
        <f>VLOOKUP(F561,JRCSF!$F$2:$G$864,2,FALSE)</f>
        <v>0</v>
      </c>
      <c r="H561">
        <f t="shared" si="41"/>
        <v>0</v>
      </c>
      <c r="I561">
        <f t="shared" si="42"/>
        <v>0</v>
      </c>
      <c r="J561">
        <f t="shared" si="43"/>
        <v>0</v>
      </c>
      <c r="K561">
        <f t="shared" si="44"/>
        <v>0</v>
      </c>
      <c r="L561">
        <f>IF(COUNTIF(I561:K561,1)&gt;0,1,0)</f>
        <v>0</v>
      </c>
    </row>
    <row r="562" spans="1:12" x14ac:dyDescent="0.2">
      <c r="A562">
        <v>561</v>
      </c>
      <c r="B562" t="s">
        <v>10</v>
      </c>
      <c r="C562" t="s">
        <v>10</v>
      </c>
      <c r="D562">
        <v>548</v>
      </c>
      <c r="E562">
        <f t="shared" si="40"/>
        <v>1694</v>
      </c>
      <c r="F562">
        <v>556</v>
      </c>
      <c r="G562">
        <f>VLOOKUP(F562,JRCSF!$F$2:$G$864,2,FALSE)</f>
        <v>0</v>
      </c>
      <c r="H562">
        <f t="shared" si="41"/>
        <v>0</v>
      </c>
      <c r="I562">
        <f t="shared" si="42"/>
        <v>0</v>
      </c>
      <c r="J562">
        <f t="shared" si="43"/>
        <v>0</v>
      </c>
      <c r="K562">
        <f t="shared" si="44"/>
        <v>0</v>
      </c>
      <c r="L562">
        <f>IF(COUNTIF(I562:K562,1)&gt;0,1,0)</f>
        <v>0</v>
      </c>
    </row>
    <row r="563" spans="1:12" x14ac:dyDescent="0.2">
      <c r="A563">
        <v>562</v>
      </c>
      <c r="B563" t="s">
        <v>1</v>
      </c>
      <c r="C563" t="s">
        <v>1</v>
      </c>
      <c r="D563">
        <v>549</v>
      </c>
      <c r="E563">
        <f t="shared" si="40"/>
        <v>1697</v>
      </c>
      <c r="F563">
        <v>557</v>
      </c>
      <c r="G563">
        <f>VLOOKUP(F563,JRCSF!$F$2:$G$864,2,FALSE)</f>
        <v>0</v>
      </c>
      <c r="H563">
        <f t="shared" si="41"/>
        <v>0</v>
      </c>
      <c r="I563">
        <f t="shared" si="42"/>
        <v>0</v>
      </c>
      <c r="J563">
        <f t="shared" si="43"/>
        <v>0</v>
      </c>
      <c r="K563">
        <f t="shared" si="44"/>
        <v>0</v>
      </c>
      <c r="L563">
        <f>IF(COUNTIF(I563:K563,1)&gt;0,1,0)</f>
        <v>0</v>
      </c>
    </row>
    <row r="564" spans="1:12" x14ac:dyDescent="0.2">
      <c r="A564">
        <v>563</v>
      </c>
      <c r="B564" t="s">
        <v>17</v>
      </c>
      <c r="C564" t="s">
        <v>17</v>
      </c>
      <c r="D564">
        <v>550</v>
      </c>
      <c r="E564">
        <f t="shared" si="40"/>
        <v>1700</v>
      </c>
      <c r="F564">
        <v>558</v>
      </c>
      <c r="G564">
        <f>VLOOKUP(F564,JRCSF!$F$2:$G$864,2,FALSE)</f>
        <v>0</v>
      </c>
      <c r="H564">
        <f t="shared" si="41"/>
        <v>0</v>
      </c>
      <c r="I564">
        <f t="shared" si="42"/>
        <v>0</v>
      </c>
      <c r="J564">
        <f t="shared" si="43"/>
        <v>0</v>
      </c>
      <c r="K564">
        <f t="shared" si="44"/>
        <v>0</v>
      </c>
      <c r="L564">
        <f>IF(COUNTIF(I564:K564,1)&gt;0,1,0)</f>
        <v>0</v>
      </c>
    </row>
    <row r="565" spans="1:12" x14ac:dyDescent="0.2">
      <c r="A565">
        <v>564</v>
      </c>
      <c r="B565" t="s">
        <v>14</v>
      </c>
      <c r="C565" t="s">
        <v>14</v>
      </c>
      <c r="D565">
        <v>551</v>
      </c>
      <c r="E565">
        <f t="shared" si="40"/>
        <v>1703</v>
      </c>
      <c r="F565">
        <v>559</v>
      </c>
      <c r="G565">
        <f>VLOOKUP(F565,JRCSF!$F$2:$G$864,2,FALSE)</f>
        <v>0</v>
      </c>
      <c r="H565">
        <f t="shared" si="41"/>
        <v>0</v>
      </c>
      <c r="I565">
        <f t="shared" si="42"/>
        <v>0</v>
      </c>
      <c r="J565">
        <f t="shared" si="43"/>
        <v>0</v>
      </c>
      <c r="K565">
        <f t="shared" si="44"/>
        <v>0</v>
      </c>
      <c r="L565">
        <f>IF(COUNTIF(I565:K565,1)&gt;0,1,0)</f>
        <v>0</v>
      </c>
    </row>
    <row r="566" spans="1:12" x14ac:dyDescent="0.2">
      <c r="A566">
        <v>565</v>
      </c>
      <c r="B566" t="s">
        <v>6</v>
      </c>
      <c r="C566" t="s">
        <v>6</v>
      </c>
      <c r="D566">
        <v>552</v>
      </c>
      <c r="E566">
        <f t="shared" si="40"/>
        <v>1706</v>
      </c>
      <c r="F566">
        <v>560</v>
      </c>
      <c r="G566">
        <f>VLOOKUP(F566,JRCSF!$F$2:$G$864,2,FALSE)</f>
        <v>0</v>
      </c>
      <c r="H566">
        <f t="shared" si="41"/>
        <v>0</v>
      </c>
      <c r="I566">
        <f t="shared" si="42"/>
        <v>0</v>
      </c>
      <c r="J566">
        <f t="shared" si="43"/>
        <v>0</v>
      </c>
      <c r="K566">
        <f t="shared" si="44"/>
        <v>0</v>
      </c>
      <c r="L566">
        <f>IF(COUNTIF(I566:K566,1)&gt;0,1,0)</f>
        <v>0</v>
      </c>
    </row>
    <row r="567" spans="1:12" x14ac:dyDescent="0.2">
      <c r="A567">
        <v>566</v>
      </c>
      <c r="B567" t="s">
        <v>17</v>
      </c>
      <c r="C567" t="s">
        <v>17</v>
      </c>
      <c r="D567">
        <v>553</v>
      </c>
      <c r="E567">
        <f t="shared" si="40"/>
        <v>1709</v>
      </c>
      <c r="F567">
        <v>561</v>
      </c>
      <c r="G567">
        <f>VLOOKUP(F567,JRCSF!$F$2:$G$864,2,FALSE)</f>
        <v>0</v>
      </c>
      <c r="H567">
        <f t="shared" si="41"/>
        <v>0</v>
      </c>
      <c r="I567">
        <f t="shared" si="42"/>
        <v>0</v>
      </c>
      <c r="J567">
        <f t="shared" si="43"/>
        <v>0</v>
      </c>
      <c r="K567">
        <f t="shared" si="44"/>
        <v>0</v>
      </c>
      <c r="L567">
        <f>IF(COUNTIF(I567:K567,1)&gt;0,1,0)</f>
        <v>0</v>
      </c>
    </row>
    <row r="568" spans="1:12" x14ac:dyDescent="0.2">
      <c r="A568">
        <v>567</v>
      </c>
      <c r="B568" t="s">
        <v>8</v>
      </c>
      <c r="C568" t="s">
        <v>8</v>
      </c>
      <c r="D568">
        <v>554</v>
      </c>
      <c r="E568">
        <f t="shared" si="40"/>
        <v>1712</v>
      </c>
      <c r="F568">
        <v>562</v>
      </c>
      <c r="G568">
        <f>VLOOKUP(F568,JRCSF!$F$2:$G$864,2,FALSE)</f>
        <v>0</v>
      </c>
      <c r="H568">
        <f t="shared" si="41"/>
        <v>0</v>
      </c>
      <c r="I568">
        <f t="shared" si="42"/>
        <v>0</v>
      </c>
      <c r="J568">
        <f t="shared" si="43"/>
        <v>0</v>
      </c>
      <c r="K568">
        <f t="shared" si="44"/>
        <v>0</v>
      </c>
      <c r="L568">
        <f>IF(COUNTIF(I568:K568,1)&gt;0,1,0)</f>
        <v>0</v>
      </c>
    </row>
    <row r="569" spans="1:12" x14ac:dyDescent="0.2">
      <c r="A569">
        <v>568</v>
      </c>
      <c r="B569" t="s">
        <v>8</v>
      </c>
      <c r="C569" t="s">
        <v>8</v>
      </c>
      <c r="D569">
        <v>555</v>
      </c>
      <c r="E569">
        <f t="shared" si="40"/>
        <v>1715</v>
      </c>
      <c r="F569">
        <v>563</v>
      </c>
      <c r="G569">
        <f>VLOOKUP(F569,JRCSF!$F$2:$G$864,2,FALSE)</f>
        <v>0</v>
      </c>
      <c r="H569">
        <f t="shared" si="41"/>
        <v>0</v>
      </c>
      <c r="I569">
        <f t="shared" si="42"/>
        <v>0</v>
      </c>
      <c r="J569">
        <f t="shared" si="43"/>
        <v>0</v>
      </c>
      <c r="K569">
        <f t="shared" si="44"/>
        <v>0</v>
      </c>
      <c r="L569">
        <f>IF(COUNTIF(I569:K569,1)&gt;0,1,0)</f>
        <v>0</v>
      </c>
    </row>
    <row r="570" spans="1:12" x14ac:dyDescent="0.2">
      <c r="A570">
        <v>569</v>
      </c>
      <c r="B570" t="s">
        <v>9</v>
      </c>
      <c r="C570" t="s">
        <v>9</v>
      </c>
      <c r="D570">
        <v>556</v>
      </c>
      <c r="E570">
        <f t="shared" si="40"/>
        <v>1718</v>
      </c>
      <c r="F570">
        <v>564</v>
      </c>
      <c r="G570">
        <f>VLOOKUP(F570,JRCSF!$F$2:$G$864,2,FALSE)</f>
        <v>0</v>
      </c>
      <c r="H570">
        <f t="shared" si="41"/>
        <v>0</v>
      </c>
      <c r="I570">
        <f t="shared" si="42"/>
        <v>0</v>
      </c>
      <c r="J570">
        <f t="shared" si="43"/>
        <v>0</v>
      </c>
      <c r="K570">
        <f t="shared" si="44"/>
        <v>0</v>
      </c>
      <c r="L570">
        <f>IF(COUNTIF(I570:K570,1)&gt;0,1,0)</f>
        <v>0</v>
      </c>
    </row>
    <row r="571" spans="1:12" x14ac:dyDescent="0.2">
      <c r="A571">
        <v>570</v>
      </c>
      <c r="B571" t="s">
        <v>10</v>
      </c>
      <c r="C571" t="s">
        <v>0</v>
      </c>
      <c r="D571">
        <v>557</v>
      </c>
      <c r="E571">
        <f t="shared" si="40"/>
        <v>1721</v>
      </c>
      <c r="F571">
        <v>565</v>
      </c>
      <c r="G571">
        <f>VLOOKUP(F571,JRCSF!$F$2:$G$864,2,FALSE)</f>
        <v>0</v>
      </c>
      <c r="H571">
        <f t="shared" si="41"/>
        <v>0</v>
      </c>
      <c r="I571">
        <f t="shared" si="42"/>
        <v>0</v>
      </c>
      <c r="J571">
        <f t="shared" si="43"/>
        <v>0</v>
      </c>
      <c r="K571">
        <f t="shared" si="44"/>
        <v>0</v>
      </c>
      <c r="L571">
        <f>IF(COUNTIF(I571:K571,1)&gt;0,1,0)</f>
        <v>0</v>
      </c>
    </row>
    <row r="572" spans="1:12" x14ac:dyDescent="0.2">
      <c r="A572">
        <v>571</v>
      </c>
      <c r="B572" t="s">
        <v>10</v>
      </c>
      <c r="C572" t="s">
        <v>10</v>
      </c>
      <c r="D572">
        <v>558</v>
      </c>
      <c r="E572">
        <f t="shared" si="40"/>
        <v>1724</v>
      </c>
      <c r="F572">
        <v>566</v>
      </c>
      <c r="G572">
        <f>VLOOKUP(F572,JRCSF!$F$2:$G$864,2,FALSE)</f>
        <v>0</v>
      </c>
      <c r="H572">
        <f t="shared" si="41"/>
        <v>0</v>
      </c>
      <c r="I572">
        <f t="shared" si="42"/>
        <v>0</v>
      </c>
      <c r="J572">
        <f t="shared" si="43"/>
        <v>0</v>
      </c>
      <c r="K572">
        <f t="shared" si="44"/>
        <v>0</v>
      </c>
      <c r="L572">
        <f>IF(COUNTIF(I572:K572,1)&gt;0,1,0)</f>
        <v>0</v>
      </c>
    </row>
    <row r="573" spans="1:12" x14ac:dyDescent="0.2">
      <c r="A573">
        <v>572</v>
      </c>
      <c r="B573" t="s">
        <v>8</v>
      </c>
      <c r="C573" t="s">
        <v>8</v>
      </c>
      <c r="D573">
        <v>559</v>
      </c>
      <c r="E573">
        <f t="shared" si="40"/>
        <v>1727</v>
      </c>
      <c r="F573">
        <v>567</v>
      </c>
      <c r="G573">
        <f>VLOOKUP(F573,JRCSF!$F$2:$G$864,2,FALSE)</f>
        <v>0</v>
      </c>
      <c r="H573">
        <f t="shared" si="41"/>
        <v>0</v>
      </c>
      <c r="I573">
        <f t="shared" si="42"/>
        <v>0</v>
      </c>
      <c r="J573">
        <f t="shared" si="43"/>
        <v>0</v>
      </c>
      <c r="K573">
        <f t="shared" si="44"/>
        <v>0</v>
      </c>
      <c r="L573">
        <f>IF(COUNTIF(I573:K573,1)&gt;0,1,0)</f>
        <v>0</v>
      </c>
    </row>
    <row r="574" spans="1:12" x14ac:dyDescent="0.2">
      <c r="A574">
        <v>573</v>
      </c>
      <c r="B574" t="s">
        <v>10</v>
      </c>
      <c r="C574" t="s">
        <v>10</v>
      </c>
      <c r="D574">
        <v>560</v>
      </c>
      <c r="E574">
        <f t="shared" si="40"/>
        <v>1730</v>
      </c>
      <c r="F574">
        <v>568</v>
      </c>
      <c r="G574">
        <f>VLOOKUP(F574,JRCSF!$F$2:$G$864,2,FALSE)</f>
        <v>0</v>
      </c>
      <c r="H574">
        <f t="shared" si="41"/>
        <v>0</v>
      </c>
      <c r="I574">
        <f t="shared" si="42"/>
        <v>0</v>
      </c>
      <c r="J574">
        <f t="shared" si="43"/>
        <v>0</v>
      </c>
      <c r="K574">
        <f t="shared" si="44"/>
        <v>0</v>
      </c>
      <c r="L574">
        <f>IF(COUNTIF(I574:K574,1)&gt;0,1,0)</f>
        <v>0</v>
      </c>
    </row>
    <row r="575" spans="1:12" x14ac:dyDescent="0.2">
      <c r="A575">
        <v>574</v>
      </c>
      <c r="B575" t="s">
        <v>13</v>
      </c>
      <c r="C575" t="s">
        <v>13</v>
      </c>
      <c r="D575">
        <v>561</v>
      </c>
      <c r="E575">
        <f t="shared" si="40"/>
        <v>1733</v>
      </c>
      <c r="F575">
        <v>569</v>
      </c>
      <c r="G575">
        <f>VLOOKUP(F575,JRCSF!$F$2:$G$864,2,FALSE)</f>
        <v>0</v>
      </c>
      <c r="H575">
        <f t="shared" si="41"/>
        <v>0</v>
      </c>
      <c r="I575">
        <f t="shared" si="42"/>
        <v>0</v>
      </c>
      <c r="J575">
        <f t="shared" si="43"/>
        <v>0</v>
      </c>
      <c r="K575">
        <f t="shared" si="44"/>
        <v>0</v>
      </c>
      <c r="L575">
        <f>IF(COUNTIF(I575:K575,1)&gt;0,1,0)</f>
        <v>0</v>
      </c>
    </row>
    <row r="576" spans="1:12" x14ac:dyDescent="0.2">
      <c r="A576">
        <v>575</v>
      </c>
      <c r="B576" t="s">
        <v>2</v>
      </c>
      <c r="C576" t="s">
        <v>2</v>
      </c>
      <c r="D576">
        <v>562</v>
      </c>
      <c r="E576">
        <f t="shared" si="40"/>
        <v>1736</v>
      </c>
      <c r="F576">
        <v>570</v>
      </c>
      <c r="G576">
        <f>VLOOKUP(F576,JRCSF!$F$2:$G$864,2,FALSE)</f>
        <v>0</v>
      </c>
      <c r="H576">
        <f t="shared" si="41"/>
        <v>0</v>
      </c>
      <c r="I576">
        <f t="shared" si="42"/>
        <v>0</v>
      </c>
      <c r="J576">
        <f t="shared" si="43"/>
        <v>0</v>
      </c>
      <c r="K576">
        <f t="shared" si="44"/>
        <v>0</v>
      </c>
      <c r="L576">
        <f>IF(COUNTIF(I576:K576,1)&gt;0,1,0)</f>
        <v>0</v>
      </c>
    </row>
    <row r="577" spans="1:12" x14ac:dyDescent="0.2">
      <c r="A577">
        <v>576</v>
      </c>
      <c r="B577" t="s">
        <v>11</v>
      </c>
      <c r="C577" t="s">
        <v>11</v>
      </c>
      <c r="D577">
        <v>563</v>
      </c>
      <c r="E577">
        <f t="shared" si="40"/>
        <v>1739</v>
      </c>
      <c r="F577">
        <v>571</v>
      </c>
      <c r="G577">
        <f>VLOOKUP(F577,JRCSF!$F$2:$G$864,2,FALSE)</f>
        <v>0</v>
      </c>
      <c r="H577">
        <f t="shared" si="41"/>
        <v>0</v>
      </c>
      <c r="I577">
        <f t="shared" si="42"/>
        <v>0</v>
      </c>
      <c r="J577">
        <f t="shared" si="43"/>
        <v>0</v>
      </c>
      <c r="K577">
        <f t="shared" si="44"/>
        <v>0</v>
      </c>
      <c r="L577">
        <f>IF(COUNTIF(I577:K577,1)&gt;0,1,0)</f>
        <v>0</v>
      </c>
    </row>
    <row r="578" spans="1:12" x14ac:dyDescent="0.2">
      <c r="A578">
        <v>577</v>
      </c>
      <c r="B578" t="s">
        <v>12</v>
      </c>
      <c r="C578" t="s">
        <v>12</v>
      </c>
      <c r="D578">
        <v>564</v>
      </c>
      <c r="E578">
        <f t="shared" si="40"/>
        <v>1742</v>
      </c>
      <c r="F578">
        <v>572</v>
      </c>
      <c r="G578">
        <f>VLOOKUP(F578,JRCSF!$F$2:$G$864,2,FALSE)</f>
        <v>0</v>
      </c>
      <c r="H578">
        <f t="shared" si="41"/>
        <v>0</v>
      </c>
      <c r="I578">
        <f t="shared" si="42"/>
        <v>0</v>
      </c>
      <c r="J578">
        <f t="shared" si="43"/>
        <v>0</v>
      </c>
      <c r="K578">
        <f t="shared" si="44"/>
        <v>0</v>
      </c>
      <c r="L578">
        <f>IF(COUNTIF(I578:K578,1)&gt;0,1,0)</f>
        <v>0</v>
      </c>
    </row>
    <row r="579" spans="1:12" x14ac:dyDescent="0.2">
      <c r="A579">
        <v>578</v>
      </c>
      <c r="B579" t="s">
        <v>14</v>
      </c>
      <c r="C579" t="s">
        <v>14</v>
      </c>
      <c r="D579">
        <v>565</v>
      </c>
      <c r="E579">
        <f t="shared" ref="E579:E642" si="45">_xlfn.IFNA(((D579-1)*3)+53,0)</f>
        <v>1745</v>
      </c>
      <c r="F579">
        <v>573</v>
      </c>
      <c r="G579">
        <f>VLOOKUP(F579,JRCSF!$F$2:$G$864,2,FALSE)</f>
        <v>0</v>
      </c>
      <c r="H579">
        <f t="shared" ref="H579:H642" si="46">IF(G579=0,0,1)</f>
        <v>0</v>
      </c>
      <c r="I579">
        <f t="shared" ref="I579:I642" si="47">IF(AND(AND(C579="N",OR(C581="T",C581="S")),OR(C580&lt;&gt;"P",C582&lt;&gt;"P")),1,0)</f>
        <v>0</v>
      </c>
      <c r="J579">
        <f t="shared" si="43"/>
        <v>0</v>
      </c>
      <c r="K579">
        <f t="shared" si="44"/>
        <v>0</v>
      </c>
      <c r="L579">
        <f>IF(COUNTIF(I579:K579,1)&gt;0,1,0)</f>
        <v>0</v>
      </c>
    </row>
    <row r="580" spans="1:12" x14ac:dyDescent="0.2">
      <c r="A580">
        <v>579</v>
      </c>
      <c r="B580" t="s">
        <v>3</v>
      </c>
      <c r="C580" t="s">
        <v>3</v>
      </c>
      <c r="D580">
        <v>566</v>
      </c>
      <c r="E580">
        <f t="shared" si="45"/>
        <v>1748</v>
      </c>
      <c r="F580">
        <v>574</v>
      </c>
      <c r="G580">
        <f>VLOOKUP(F580,JRCSF!$F$2:$G$864,2,FALSE)</f>
        <v>0</v>
      </c>
      <c r="H580">
        <f t="shared" si="46"/>
        <v>0</v>
      </c>
      <c r="I580">
        <f t="shared" si="47"/>
        <v>0</v>
      </c>
      <c r="J580">
        <f t="shared" ref="J580:J643" si="48">IF(AND(I579=1,C580&lt;&gt;"P"),1,0)</f>
        <v>0</v>
      </c>
      <c r="K580">
        <f t="shared" si="44"/>
        <v>0</v>
      </c>
      <c r="L580">
        <f>IF(COUNTIF(I580:K580,1)&gt;0,1,0)</f>
        <v>0</v>
      </c>
    </row>
    <row r="581" spans="1:12" x14ac:dyDescent="0.2">
      <c r="A581">
        <v>580</v>
      </c>
      <c r="B581" t="s">
        <v>8</v>
      </c>
      <c r="C581" t="s">
        <v>8</v>
      </c>
      <c r="D581">
        <v>567</v>
      </c>
      <c r="E581">
        <f t="shared" si="45"/>
        <v>1751</v>
      </c>
      <c r="F581">
        <v>575</v>
      </c>
      <c r="G581">
        <f>VLOOKUP(F581,JRCSF!$F$2:$G$864,2,FALSE)</f>
        <v>0</v>
      </c>
      <c r="H581">
        <f t="shared" si="46"/>
        <v>0</v>
      </c>
      <c r="I581">
        <f t="shared" si="47"/>
        <v>0</v>
      </c>
      <c r="J581">
        <f t="shared" si="48"/>
        <v>0</v>
      </c>
      <c r="K581">
        <f t="shared" ref="K581:K644" si="49">IF(AND(I579=1,OR(C581="S",C581="T")),1,0)</f>
        <v>0</v>
      </c>
      <c r="L581">
        <f>IF(COUNTIF(I581:K581,1)&gt;0,1,0)</f>
        <v>0</v>
      </c>
    </row>
    <row r="582" spans="1:12" x14ac:dyDescent="0.2">
      <c r="A582">
        <v>581</v>
      </c>
      <c r="B582" t="s">
        <v>10</v>
      </c>
      <c r="C582" t="s">
        <v>10</v>
      </c>
      <c r="D582">
        <v>568</v>
      </c>
      <c r="E582">
        <f t="shared" si="45"/>
        <v>1754</v>
      </c>
      <c r="F582">
        <v>576</v>
      </c>
      <c r="G582">
        <f>VLOOKUP(F582,JRCSF!$F$2:$G$864,2,FALSE)</f>
        <v>0</v>
      </c>
      <c r="H582">
        <f t="shared" si="46"/>
        <v>0</v>
      </c>
      <c r="I582">
        <f t="shared" si="47"/>
        <v>0</v>
      </c>
      <c r="J582">
        <f t="shared" si="48"/>
        <v>0</v>
      </c>
      <c r="K582">
        <f t="shared" si="49"/>
        <v>0</v>
      </c>
      <c r="L582">
        <f>IF(COUNTIF(I582:K582,1)&gt;0,1,0)</f>
        <v>0</v>
      </c>
    </row>
    <row r="583" spans="1:12" x14ac:dyDescent="0.2">
      <c r="A583">
        <v>582</v>
      </c>
      <c r="B583" t="s">
        <v>8</v>
      </c>
      <c r="C583" t="s">
        <v>8</v>
      </c>
      <c r="D583">
        <v>569</v>
      </c>
      <c r="E583">
        <f t="shared" si="45"/>
        <v>1757</v>
      </c>
      <c r="F583">
        <v>577</v>
      </c>
      <c r="G583">
        <f>VLOOKUP(F583,JRCSF!$F$2:$G$864,2,FALSE)</f>
        <v>0</v>
      </c>
      <c r="H583">
        <f t="shared" si="46"/>
        <v>0</v>
      </c>
      <c r="I583">
        <f t="shared" si="47"/>
        <v>0</v>
      </c>
      <c r="J583">
        <f t="shared" si="48"/>
        <v>0</v>
      </c>
      <c r="K583">
        <f t="shared" si="49"/>
        <v>0</v>
      </c>
      <c r="L583">
        <f>IF(COUNTIF(I583:K583,1)&gt;0,1,0)</f>
        <v>0</v>
      </c>
    </row>
    <row r="584" spans="1:12" x14ac:dyDescent="0.2">
      <c r="A584">
        <v>583</v>
      </c>
      <c r="B584" t="s">
        <v>17</v>
      </c>
      <c r="C584" t="s">
        <v>17</v>
      </c>
      <c r="D584">
        <v>570</v>
      </c>
      <c r="E584">
        <f t="shared" si="45"/>
        <v>1760</v>
      </c>
      <c r="F584">
        <v>578</v>
      </c>
      <c r="G584">
        <f>VLOOKUP(F584,JRCSF!$F$2:$G$864,2,FALSE)</f>
        <v>0</v>
      </c>
      <c r="H584">
        <f t="shared" si="46"/>
        <v>0</v>
      </c>
      <c r="I584">
        <f t="shared" si="47"/>
        <v>0</v>
      </c>
      <c r="J584">
        <f t="shared" si="48"/>
        <v>0</v>
      </c>
      <c r="K584">
        <f t="shared" si="49"/>
        <v>0</v>
      </c>
      <c r="L584">
        <f>IF(COUNTIF(I584:K584,1)&gt;0,1,0)</f>
        <v>0</v>
      </c>
    </row>
    <row r="585" spans="1:12" x14ac:dyDescent="0.2">
      <c r="A585">
        <v>584</v>
      </c>
      <c r="B585" t="s">
        <v>1</v>
      </c>
      <c r="C585" t="s">
        <v>1</v>
      </c>
      <c r="D585">
        <v>571</v>
      </c>
      <c r="E585">
        <f t="shared" si="45"/>
        <v>1763</v>
      </c>
      <c r="F585">
        <v>579</v>
      </c>
      <c r="G585">
        <f>VLOOKUP(F585,JRCSF!$F$2:$G$864,2,FALSE)</f>
        <v>0</v>
      </c>
      <c r="H585">
        <f t="shared" si="46"/>
        <v>0</v>
      </c>
      <c r="I585">
        <f t="shared" si="47"/>
        <v>0</v>
      </c>
      <c r="J585">
        <f t="shared" si="48"/>
        <v>0</v>
      </c>
      <c r="K585">
        <f t="shared" si="49"/>
        <v>0</v>
      </c>
      <c r="L585">
        <f>IF(COUNTIF(I585:K585,1)&gt;0,1,0)</f>
        <v>0</v>
      </c>
    </row>
    <row r="586" spans="1:12" x14ac:dyDescent="0.2">
      <c r="A586">
        <v>585</v>
      </c>
      <c r="B586" t="s">
        <v>14</v>
      </c>
      <c r="C586" t="s">
        <v>2</v>
      </c>
      <c r="D586">
        <v>572</v>
      </c>
      <c r="E586">
        <f t="shared" si="45"/>
        <v>1766</v>
      </c>
      <c r="F586">
        <v>580</v>
      </c>
      <c r="G586">
        <f>VLOOKUP(F586,JRCSF!$F$2:$G$864,2,FALSE)</f>
        <v>0</v>
      </c>
      <c r="H586">
        <f t="shared" si="46"/>
        <v>0</v>
      </c>
      <c r="I586">
        <f t="shared" si="47"/>
        <v>0</v>
      </c>
      <c r="J586">
        <f t="shared" si="48"/>
        <v>0</v>
      </c>
      <c r="K586">
        <f t="shared" si="49"/>
        <v>0</v>
      </c>
      <c r="L586">
        <f>IF(COUNTIF(I586:K586,1)&gt;0,1,0)</f>
        <v>0</v>
      </c>
    </row>
    <row r="587" spans="1:12" x14ac:dyDescent="0.2">
      <c r="A587">
        <v>586</v>
      </c>
      <c r="B587" t="s">
        <v>10</v>
      </c>
      <c r="C587" t="s">
        <v>10</v>
      </c>
      <c r="D587">
        <v>573</v>
      </c>
      <c r="E587">
        <f t="shared" si="45"/>
        <v>1769</v>
      </c>
      <c r="F587">
        <v>581</v>
      </c>
      <c r="G587">
        <f>VLOOKUP(F587,JRCSF!$F$2:$G$864,2,FALSE)</f>
        <v>0</v>
      </c>
      <c r="H587">
        <f t="shared" si="46"/>
        <v>0</v>
      </c>
      <c r="I587">
        <f t="shared" si="47"/>
        <v>0</v>
      </c>
      <c r="J587">
        <f t="shared" si="48"/>
        <v>0</v>
      </c>
      <c r="K587">
        <f t="shared" si="49"/>
        <v>0</v>
      </c>
      <c r="L587">
        <f>IF(COUNTIF(I587:K587,1)&gt;0,1,0)</f>
        <v>0</v>
      </c>
    </row>
    <row r="588" spans="1:12" x14ac:dyDescent="0.2">
      <c r="A588">
        <v>587</v>
      </c>
      <c r="B588" t="s">
        <v>17</v>
      </c>
      <c r="C588" t="s">
        <v>17</v>
      </c>
      <c r="D588">
        <v>574</v>
      </c>
      <c r="E588">
        <f t="shared" si="45"/>
        <v>1772</v>
      </c>
      <c r="F588">
        <v>582</v>
      </c>
      <c r="G588">
        <f>VLOOKUP(F588,JRCSF!$F$2:$G$864,2,FALSE)</f>
        <v>0</v>
      </c>
      <c r="H588">
        <f t="shared" si="46"/>
        <v>0</v>
      </c>
      <c r="I588">
        <f t="shared" si="47"/>
        <v>0</v>
      </c>
      <c r="J588">
        <f t="shared" si="48"/>
        <v>0</v>
      </c>
      <c r="K588">
        <f t="shared" si="49"/>
        <v>0</v>
      </c>
      <c r="L588">
        <f>IF(COUNTIF(I588:K588,1)&gt;0,1,0)</f>
        <v>0</v>
      </c>
    </row>
    <row r="589" spans="1:12" x14ac:dyDescent="0.2">
      <c r="A589">
        <v>588</v>
      </c>
      <c r="B589" t="s">
        <v>2</v>
      </c>
      <c r="C589" t="s">
        <v>2</v>
      </c>
      <c r="D589">
        <v>575</v>
      </c>
      <c r="E589">
        <f t="shared" si="45"/>
        <v>1775</v>
      </c>
      <c r="F589">
        <v>583</v>
      </c>
      <c r="G589">
        <f>VLOOKUP(F589,JRCSF!$F$2:$G$864,2,FALSE)</f>
        <v>0</v>
      </c>
      <c r="H589">
        <f t="shared" si="46"/>
        <v>0</v>
      </c>
      <c r="I589">
        <f t="shared" si="47"/>
        <v>0</v>
      </c>
      <c r="J589">
        <f t="shared" si="48"/>
        <v>0</v>
      </c>
      <c r="K589">
        <f t="shared" si="49"/>
        <v>0</v>
      </c>
      <c r="L589">
        <f>IF(COUNTIF(I589:K589,1)&gt;0,1,0)</f>
        <v>0</v>
      </c>
    </row>
    <row r="590" spans="1:12" x14ac:dyDescent="0.2">
      <c r="A590">
        <v>589</v>
      </c>
      <c r="B590" t="s">
        <v>6</v>
      </c>
      <c r="C590" t="s">
        <v>6</v>
      </c>
      <c r="D590">
        <v>576</v>
      </c>
      <c r="E590">
        <f t="shared" si="45"/>
        <v>1778</v>
      </c>
      <c r="F590">
        <v>584</v>
      </c>
      <c r="G590">
        <f>VLOOKUP(F590,JRCSF!$F$2:$G$864,2,FALSE)</f>
        <v>0</v>
      </c>
      <c r="H590">
        <f t="shared" si="46"/>
        <v>0</v>
      </c>
      <c r="I590">
        <f t="shared" si="47"/>
        <v>0</v>
      </c>
      <c r="J590">
        <f t="shared" si="48"/>
        <v>0</v>
      </c>
      <c r="K590">
        <f t="shared" si="49"/>
        <v>0</v>
      </c>
      <c r="L590">
        <f>IF(COUNTIF(I590:K590,1)&gt;0,1,0)</f>
        <v>0</v>
      </c>
    </row>
    <row r="591" spans="1:12" x14ac:dyDescent="0.2">
      <c r="A591">
        <v>590</v>
      </c>
      <c r="B591" t="s">
        <v>1</v>
      </c>
      <c r="C591" t="s">
        <v>1</v>
      </c>
      <c r="D591">
        <v>577</v>
      </c>
      <c r="E591">
        <f t="shared" si="45"/>
        <v>1781</v>
      </c>
      <c r="F591">
        <v>585</v>
      </c>
      <c r="G591">
        <f>VLOOKUP(F591,JRCSF!$F$2:$G$864,2,FALSE)</f>
        <v>0</v>
      </c>
      <c r="H591">
        <f t="shared" si="46"/>
        <v>0</v>
      </c>
      <c r="I591">
        <f t="shared" si="47"/>
        <v>0</v>
      </c>
      <c r="J591">
        <f t="shared" si="48"/>
        <v>0</v>
      </c>
      <c r="K591">
        <f t="shared" si="49"/>
        <v>0</v>
      </c>
      <c r="L591">
        <f>IF(COUNTIF(I591:K591,1)&gt;0,1,0)</f>
        <v>0</v>
      </c>
    </row>
    <row r="592" spans="1:12" x14ac:dyDescent="0.2">
      <c r="A592">
        <v>591</v>
      </c>
      <c r="B592" t="s">
        <v>7</v>
      </c>
      <c r="C592" t="s">
        <v>7</v>
      </c>
      <c r="D592">
        <v>578</v>
      </c>
      <c r="E592">
        <f t="shared" si="45"/>
        <v>1784</v>
      </c>
      <c r="F592">
        <v>586</v>
      </c>
      <c r="G592">
        <f>VLOOKUP(F592,JRCSF!$F$2:$G$864,2,FALSE)</f>
        <v>0</v>
      </c>
      <c r="H592">
        <f t="shared" si="46"/>
        <v>0</v>
      </c>
      <c r="I592">
        <f t="shared" si="47"/>
        <v>0</v>
      </c>
      <c r="J592">
        <f t="shared" si="48"/>
        <v>0</v>
      </c>
      <c r="K592">
        <f t="shared" si="49"/>
        <v>0</v>
      </c>
      <c r="L592">
        <f>IF(COUNTIF(I592:K592,1)&gt;0,1,0)</f>
        <v>0</v>
      </c>
    </row>
    <row r="593" spans="1:12" x14ac:dyDescent="0.2">
      <c r="A593">
        <v>592</v>
      </c>
      <c r="B593" t="s">
        <v>10</v>
      </c>
      <c r="C593" t="s">
        <v>10</v>
      </c>
      <c r="D593">
        <v>579</v>
      </c>
      <c r="E593">
        <f t="shared" si="45"/>
        <v>1787</v>
      </c>
      <c r="F593">
        <v>587</v>
      </c>
      <c r="G593">
        <f>VLOOKUP(F593,JRCSF!$F$2:$G$864,2,FALSE)</f>
        <v>0</v>
      </c>
      <c r="H593">
        <f t="shared" si="46"/>
        <v>0</v>
      </c>
      <c r="I593">
        <f t="shared" si="47"/>
        <v>0</v>
      </c>
      <c r="J593">
        <f t="shared" si="48"/>
        <v>0</v>
      </c>
      <c r="K593">
        <f t="shared" si="49"/>
        <v>0</v>
      </c>
      <c r="L593">
        <f>IF(COUNTIF(I593:K593,1)&gt;0,1,0)</f>
        <v>0</v>
      </c>
    </row>
    <row r="594" spans="1:12" x14ac:dyDescent="0.2">
      <c r="A594">
        <v>593</v>
      </c>
      <c r="B594" t="s">
        <v>3</v>
      </c>
      <c r="C594" t="s">
        <v>3</v>
      </c>
      <c r="D594">
        <v>580</v>
      </c>
      <c r="E594">
        <f t="shared" si="45"/>
        <v>1790</v>
      </c>
      <c r="F594">
        <v>588</v>
      </c>
      <c r="G594">
        <f>VLOOKUP(F594,JRCSF!$F$2:$G$864,2,FALSE)</f>
        <v>0</v>
      </c>
      <c r="H594">
        <f t="shared" si="46"/>
        <v>0</v>
      </c>
      <c r="I594">
        <f t="shared" si="47"/>
        <v>0</v>
      </c>
      <c r="J594">
        <f t="shared" si="48"/>
        <v>0</v>
      </c>
      <c r="K594">
        <f t="shared" si="49"/>
        <v>0</v>
      </c>
      <c r="L594">
        <f>IF(COUNTIF(I594:K594,1)&gt;0,1,0)</f>
        <v>0</v>
      </c>
    </row>
    <row r="595" spans="1:12" x14ac:dyDescent="0.2">
      <c r="A595">
        <v>594</v>
      </c>
      <c r="B595" t="s">
        <v>20</v>
      </c>
      <c r="C595" t="s">
        <v>20</v>
      </c>
      <c r="D595">
        <v>581</v>
      </c>
      <c r="E595">
        <f t="shared" si="45"/>
        <v>1793</v>
      </c>
      <c r="F595">
        <v>589</v>
      </c>
      <c r="G595">
        <f>VLOOKUP(F595,JRCSF!$F$2:$G$864,2,FALSE)</f>
        <v>0</v>
      </c>
      <c r="H595">
        <f t="shared" si="46"/>
        <v>0</v>
      </c>
      <c r="I595">
        <f t="shared" si="47"/>
        <v>0</v>
      </c>
      <c r="J595">
        <f t="shared" si="48"/>
        <v>0</v>
      </c>
      <c r="K595">
        <f t="shared" si="49"/>
        <v>0</v>
      </c>
      <c r="L595">
        <f>IF(COUNTIF(I595:K595,1)&gt;0,1,0)</f>
        <v>0</v>
      </c>
    </row>
    <row r="596" spans="1:12" x14ac:dyDescent="0.2">
      <c r="A596">
        <v>595</v>
      </c>
      <c r="B596" t="s">
        <v>8</v>
      </c>
      <c r="C596" t="s">
        <v>8</v>
      </c>
      <c r="D596">
        <v>582</v>
      </c>
      <c r="E596">
        <f t="shared" si="45"/>
        <v>1796</v>
      </c>
      <c r="F596">
        <v>590</v>
      </c>
      <c r="G596">
        <f>VLOOKUP(F596,JRCSF!$F$2:$G$864,2,FALSE)</f>
        <v>0</v>
      </c>
      <c r="H596">
        <f t="shared" si="46"/>
        <v>0</v>
      </c>
      <c r="I596">
        <f t="shared" si="47"/>
        <v>0</v>
      </c>
      <c r="J596">
        <f t="shared" si="48"/>
        <v>0</v>
      </c>
      <c r="K596">
        <f t="shared" si="49"/>
        <v>0</v>
      </c>
      <c r="L596">
        <f>IF(COUNTIF(I596:K596,1)&gt;0,1,0)</f>
        <v>0</v>
      </c>
    </row>
    <row r="597" spans="1:12" x14ac:dyDescent="0.2">
      <c r="A597">
        <v>596</v>
      </c>
      <c r="B597" t="s">
        <v>8</v>
      </c>
      <c r="C597" t="s">
        <v>8</v>
      </c>
      <c r="D597">
        <v>583</v>
      </c>
      <c r="E597">
        <f t="shared" si="45"/>
        <v>1799</v>
      </c>
      <c r="F597">
        <v>591</v>
      </c>
      <c r="G597">
        <f>VLOOKUP(F597,JRCSF!$F$2:$G$864,2,FALSE)</f>
        <v>0</v>
      </c>
      <c r="H597">
        <f t="shared" si="46"/>
        <v>0</v>
      </c>
      <c r="I597">
        <f t="shared" si="47"/>
        <v>0</v>
      </c>
      <c r="J597">
        <f t="shared" si="48"/>
        <v>0</v>
      </c>
      <c r="K597">
        <f t="shared" si="49"/>
        <v>0</v>
      </c>
      <c r="L597">
        <f>IF(COUNTIF(I597:K597,1)&gt;0,1,0)</f>
        <v>0</v>
      </c>
    </row>
    <row r="598" spans="1:12" x14ac:dyDescent="0.2">
      <c r="A598">
        <v>597</v>
      </c>
      <c r="B598" t="s">
        <v>10</v>
      </c>
      <c r="C598" t="s">
        <v>10</v>
      </c>
      <c r="D598">
        <v>584</v>
      </c>
      <c r="E598">
        <f t="shared" si="45"/>
        <v>1802</v>
      </c>
      <c r="F598">
        <v>592</v>
      </c>
      <c r="G598">
        <f>VLOOKUP(F598,JRCSF!$F$2:$G$864,2,FALSE)</f>
        <v>0</v>
      </c>
      <c r="H598">
        <f t="shared" si="46"/>
        <v>0</v>
      </c>
      <c r="I598">
        <f t="shared" si="47"/>
        <v>0</v>
      </c>
      <c r="J598">
        <f t="shared" si="48"/>
        <v>0</v>
      </c>
      <c r="K598">
        <f t="shared" si="49"/>
        <v>0</v>
      </c>
      <c r="L598">
        <f>IF(COUNTIF(I598:K598,1)&gt;0,1,0)</f>
        <v>0</v>
      </c>
    </row>
    <row r="599" spans="1:12" x14ac:dyDescent="0.2">
      <c r="A599">
        <v>598</v>
      </c>
      <c r="B599" t="s">
        <v>10</v>
      </c>
      <c r="C599" t="s">
        <v>0</v>
      </c>
      <c r="D599">
        <v>585</v>
      </c>
      <c r="E599">
        <f t="shared" si="45"/>
        <v>1805</v>
      </c>
      <c r="F599">
        <v>593</v>
      </c>
      <c r="G599">
        <f>VLOOKUP(F599,JRCSF!$F$2:$G$864,2,FALSE)</f>
        <v>0</v>
      </c>
      <c r="H599">
        <f t="shared" si="46"/>
        <v>0</v>
      </c>
      <c r="I599">
        <f t="shared" si="47"/>
        <v>0</v>
      </c>
      <c r="J599">
        <f t="shared" si="48"/>
        <v>0</v>
      </c>
      <c r="K599">
        <f t="shared" si="49"/>
        <v>0</v>
      </c>
      <c r="L599">
        <f>IF(COUNTIF(I599:K599,1)&gt;0,1,0)</f>
        <v>0</v>
      </c>
    </row>
    <row r="600" spans="1:12" x14ac:dyDescent="0.2">
      <c r="A600">
        <v>599</v>
      </c>
      <c r="B600" t="s">
        <v>12</v>
      </c>
      <c r="C600" t="s">
        <v>12</v>
      </c>
      <c r="D600">
        <v>586</v>
      </c>
      <c r="E600">
        <f t="shared" si="45"/>
        <v>1808</v>
      </c>
      <c r="F600">
        <v>594</v>
      </c>
      <c r="G600">
        <f>VLOOKUP(F600,JRCSF!$F$2:$G$864,2,FALSE)</f>
        <v>0</v>
      </c>
      <c r="H600">
        <f t="shared" si="46"/>
        <v>0</v>
      </c>
      <c r="I600">
        <f t="shared" si="47"/>
        <v>0</v>
      </c>
      <c r="J600">
        <f t="shared" si="48"/>
        <v>0</v>
      </c>
      <c r="K600">
        <f t="shared" si="49"/>
        <v>0</v>
      </c>
      <c r="L600">
        <f>IF(COUNTIF(I600:K600,1)&gt;0,1,0)</f>
        <v>0</v>
      </c>
    </row>
    <row r="601" spans="1:12" x14ac:dyDescent="0.2">
      <c r="A601">
        <v>600</v>
      </c>
      <c r="B601" t="s">
        <v>14</v>
      </c>
      <c r="C601" t="s">
        <v>14</v>
      </c>
      <c r="D601">
        <v>587</v>
      </c>
      <c r="E601">
        <f t="shared" si="45"/>
        <v>1811</v>
      </c>
      <c r="F601">
        <v>595</v>
      </c>
      <c r="G601">
        <f>VLOOKUP(F601,JRCSF!$F$2:$G$864,2,FALSE)</f>
        <v>0</v>
      </c>
      <c r="H601">
        <f t="shared" si="46"/>
        <v>0</v>
      </c>
      <c r="I601">
        <f t="shared" si="47"/>
        <v>0</v>
      </c>
      <c r="J601">
        <f t="shared" si="48"/>
        <v>0</v>
      </c>
      <c r="K601">
        <f t="shared" si="49"/>
        <v>0</v>
      </c>
      <c r="L601">
        <f>IF(COUNTIF(I601:K601,1)&gt;0,1,0)</f>
        <v>0</v>
      </c>
    </row>
    <row r="602" spans="1:12" x14ac:dyDescent="0.2">
      <c r="A602">
        <v>601</v>
      </c>
      <c r="B602" t="s">
        <v>11</v>
      </c>
      <c r="C602" t="s">
        <v>11</v>
      </c>
      <c r="D602">
        <v>588</v>
      </c>
      <c r="E602">
        <f t="shared" si="45"/>
        <v>1814</v>
      </c>
      <c r="F602">
        <v>596</v>
      </c>
      <c r="G602">
        <f>VLOOKUP(F602,JRCSF!$F$2:$G$864,2,FALSE)</f>
        <v>0</v>
      </c>
      <c r="H602">
        <f t="shared" si="46"/>
        <v>0</v>
      </c>
      <c r="I602">
        <f t="shared" si="47"/>
        <v>0</v>
      </c>
      <c r="J602">
        <f t="shared" si="48"/>
        <v>0</v>
      </c>
      <c r="K602">
        <f t="shared" si="49"/>
        <v>0</v>
      </c>
      <c r="L602">
        <f>IF(COUNTIF(I602:K602,1)&gt;0,1,0)</f>
        <v>0</v>
      </c>
    </row>
    <row r="603" spans="1:12" x14ac:dyDescent="0.2">
      <c r="A603">
        <v>602</v>
      </c>
      <c r="B603" t="s">
        <v>12</v>
      </c>
      <c r="C603" t="s">
        <v>12</v>
      </c>
      <c r="D603">
        <v>589</v>
      </c>
      <c r="E603">
        <f t="shared" si="45"/>
        <v>1817</v>
      </c>
      <c r="F603">
        <v>597</v>
      </c>
      <c r="G603">
        <f>VLOOKUP(F603,JRCSF!$F$2:$G$864,2,FALSE)</f>
        <v>0</v>
      </c>
      <c r="H603">
        <f t="shared" si="46"/>
        <v>0</v>
      </c>
      <c r="I603">
        <f t="shared" si="47"/>
        <v>0</v>
      </c>
      <c r="J603">
        <f t="shared" si="48"/>
        <v>0</v>
      </c>
      <c r="K603">
        <f t="shared" si="49"/>
        <v>0</v>
      </c>
      <c r="L603">
        <f>IF(COUNTIF(I603:K603,1)&gt;0,1,0)</f>
        <v>0</v>
      </c>
    </row>
    <row r="604" spans="1:12" x14ac:dyDescent="0.2">
      <c r="A604">
        <v>603</v>
      </c>
      <c r="B604" t="s">
        <v>15</v>
      </c>
      <c r="C604" t="s">
        <v>15</v>
      </c>
      <c r="D604">
        <v>590</v>
      </c>
      <c r="E604">
        <f t="shared" si="45"/>
        <v>1820</v>
      </c>
      <c r="F604">
        <v>598</v>
      </c>
      <c r="G604">
        <f>VLOOKUP(F604,JRCSF!$F$2:$G$864,2,FALSE)</f>
        <v>0</v>
      </c>
      <c r="H604">
        <f t="shared" si="46"/>
        <v>0</v>
      </c>
      <c r="I604">
        <f t="shared" si="47"/>
        <v>0</v>
      </c>
      <c r="J604">
        <f t="shared" si="48"/>
        <v>0</v>
      </c>
      <c r="K604">
        <f t="shared" si="49"/>
        <v>0</v>
      </c>
      <c r="L604">
        <f>IF(COUNTIF(I604:K604,1)&gt;0,1,0)</f>
        <v>0</v>
      </c>
    </row>
    <row r="605" spans="1:12" x14ac:dyDescent="0.2">
      <c r="A605">
        <v>604</v>
      </c>
      <c r="B605" t="s">
        <v>16</v>
      </c>
      <c r="C605" t="s">
        <v>16</v>
      </c>
      <c r="D605">
        <v>591</v>
      </c>
      <c r="E605">
        <f t="shared" si="45"/>
        <v>1823</v>
      </c>
      <c r="F605">
        <v>599</v>
      </c>
      <c r="G605">
        <f>VLOOKUP(F605,JRCSF!$F$2:$G$864,2,FALSE)</f>
        <v>0</v>
      </c>
      <c r="H605">
        <f t="shared" si="46"/>
        <v>0</v>
      </c>
      <c r="I605">
        <f t="shared" si="47"/>
        <v>0</v>
      </c>
      <c r="J605">
        <f t="shared" si="48"/>
        <v>0</v>
      </c>
      <c r="K605">
        <f t="shared" si="49"/>
        <v>0</v>
      </c>
      <c r="L605">
        <f>IF(COUNTIF(I605:K605,1)&gt;0,1,0)</f>
        <v>0</v>
      </c>
    </row>
    <row r="606" spans="1:12" x14ac:dyDescent="0.2">
      <c r="A606">
        <v>605</v>
      </c>
      <c r="B606" t="s">
        <v>12</v>
      </c>
      <c r="C606" t="s">
        <v>12</v>
      </c>
      <c r="D606">
        <v>592</v>
      </c>
      <c r="E606">
        <f t="shared" si="45"/>
        <v>1826</v>
      </c>
      <c r="F606">
        <v>600</v>
      </c>
      <c r="G606">
        <f>VLOOKUP(F606,JRCSF!$F$2:$G$864,2,FALSE)</f>
        <v>0</v>
      </c>
      <c r="H606">
        <f t="shared" si="46"/>
        <v>0</v>
      </c>
      <c r="I606">
        <f t="shared" si="47"/>
        <v>0</v>
      </c>
      <c r="J606">
        <f t="shared" si="48"/>
        <v>0</v>
      </c>
      <c r="K606">
        <f t="shared" si="49"/>
        <v>0</v>
      </c>
      <c r="L606">
        <f>IF(COUNTIF(I606:K606,1)&gt;0,1,0)</f>
        <v>0</v>
      </c>
    </row>
    <row r="607" spans="1:12" x14ac:dyDescent="0.2">
      <c r="A607">
        <v>606</v>
      </c>
      <c r="B607" t="s">
        <v>3</v>
      </c>
      <c r="C607" t="s">
        <v>3</v>
      </c>
      <c r="D607">
        <v>593</v>
      </c>
      <c r="E607">
        <f t="shared" si="45"/>
        <v>1829</v>
      </c>
      <c r="F607">
        <v>601</v>
      </c>
      <c r="G607">
        <f>VLOOKUP(F607,JRCSF!$F$2:$G$864,2,FALSE)</f>
        <v>0</v>
      </c>
      <c r="H607">
        <f t="shared" si="46"/>
        <v>0</v>
      </c>
      <c r="I607">
        <f t="shared" si="47"/>
        <v>0</v>
      </c>
      <c r="J607">
        <f t="shared" si="48"/>
        <v>0</v>
      </c>
      <c r="K607">
        <f t="shared" si="49"/>
        <v>0</v>
      </c>
      <c r="L607">
        <f>IF(COUNTIF(I607:K607,1)&gt;0,1,0)</f>
        <v>0</v>
      </c>
    </row>
    <row r="608" spans="1:12" x14ac:dyDescent="0.2">
      <c r="A608">
        <v>607</v>
      </c>
      <c r="B608" t="s">
        <v>10</v>
      </c>
      <c r="C608" t="s">
        <v>10</v>
      </c>
      <c r="D608">
        <v>594</v>
      </c>
      <c r="E608">
        <f t="shared" si="45"/>
        <v>1832</v>
      </c>
      <c r="F608">
        <v>602</v>
      </c>
      <c r="G608">
        <f>VLOOKUP(F608,JRCSF!$F$2:$G$864,2,FALSE)</f>
        <v>0</v>
      </c>
      <c r="H608">
        <f t="shared" si="46"/>
        <v>0</v>
      </c>
      <c r="I608">
        <f t="shared" si="47"/>
        <v>0</v>
      </c>
      <c r="J608">
        <f t="shared" si="48"/>
        <v>0</v>
      </c>
      <c r="K608">
        <f t="shared" si="49"/>
        <v>0</v>
      </c>
      <c r="L608">
        <f>IF(COUNTIF(I608:K608,1)&gt;0,1,0)</f>
        <v>0</v>
      </c>
    </row>
    <row r="609" spans="1:12" x14ac:dyDescent="0.2">
      <c r="A609">
        <v>608</v>
      </c>
      <c r="B609" t="s">
        <v>14</v>
      </c>
      <c r="C609" t="s">
        <v>14</v>
      </c>
      <c r="D609">
        <v>595</v>
      </c>
      <c r="E609">
        <f t="shared" si="45"/>
        <v>1835</v>
      </c>
      <c r="F609">
        <v>603</v>
      </c>
      <c r="G609">
        <f>VLOOKUP(F609,JRCSF!$F$2:$G$864,2,FALSE)</f>
        <v>0</v>
      </c>
      <c r="H609">
        <f t="shared" si="46"/>
        <v>0</v>
      </c>
      <c r="I609">
        <f t="shared" si="47"/>
        <v>0</v>
      </c>
      <c r="J609">
        <f t="shared" si="48"/>
        <v>0</v>
      </c>
      <c r="K609">
        <f t="shared" si="49"/>
        <v>0</v>
      </c>
      <c r="L609">
        <f>IF(COUNTIF(I609:K609,1)&gt;0,1,0)</f>
        <v>0</v>
      </c>
    </row>
    <row r="610" spans="1:12" x14ac:dyDescent="0.2">
      <c r="A610">
        <v>609</v>
      </c>
      <c r="B610" t="s">
        <v>15</v>
      </c>
      <c r="C610" t="s">
        <v>15</v>
      </c>
      <c r="D610">
        <v>596</v>
      </c>
      <c r="E610">
        <f t="shared" si="45"/>
        <v>1838</v>
      </c>
      <c r="F610">
        <v>604</v>
      </c>
      <c r="G610">
        <f>VLOOKUP(F610,JRCSF!$F$2:$G$864,2,FALSE)</f>
        <v>0</v>
      </c>
      <c r="H610">
        <f t="shared" si="46"/>
        <v>0</v>
      </c>
      <c r="I610">
        <f t="shared" si="47"/>
        <v>0</v>
      </c>
      <c r="J610">
        <f t="shared" si="48"/>
        <v>0</v>
      </c>
      <c r="K610">
        <f t="shared" si="49"/>
        <v>0</v>
      </c>
      <c r="L610">
        <f>IF(COUNTIF(I610:K610,1)&gt;0,1,0)</f>
        <v>0</v>
      </c>
    </row>
    <row r="611" spans="1:12" x14ac:dyDescent="0.2">
      <c r="A611">
        <v>610</v>
      </c>
      <c r="B611" t="s">
        <v>13</v>
      </c>
      <c r="C611" t="s">
        <v>13</v>
      </c>
      <c r="D611">
        <v>597</v>
      </c>
      <c r="E611">
        <f t="shared" si="45"/>
        <v>1841</v>
      </c>
      <c r="F611">
        <v>605</v>
      </c>
      <c r="G611">
        <f>VLOOKUP(F611,JRCSF!$F$2:$G$864,2,FALSE)</f>
        <v>0</v>
      </c>
      <c r="H611">
        <f t="shared" si="46"/>
        <v>0</v>
      </c>
      <c r="I611">
        <f t="shared" si="47"/>
        <v>0</v>
      </c>
      <c r="J611">
        <f t="shared" si="48"/>
        <v>0</v>
      </c>
      <c r="K611">
        <f t="shared" si="49"/>
        <v>0</v>
      </c>
      <c r="L611">
        <f>IF(COUNTIF(I611:K611,1)&gt;0,1,0)</f>
        <v>0</v>
      </c>
    </row>
    <row r="612" spans="1:12" x14ac:dyDescent="0.2">
      <c r="A612">
        <v>611</v>
      </c>
      <c r="B612" t="s">
        <v>13</v>
      </c>
      <c r="C612" t="s">
        <v>13</v>
      </c>
      <c r="D612">
        <v>598</v>
      </c>
      <c r="E612">
        <f t="shared" si="45"/>
        <v>1844</v>
      </c>
      <c r="F612">
        <v>606</v>
      </c>
      <c r="G612">
        <f>VLOOKUP(F612,JRCSF!$F$2:$G$864,2,FALSE)</f>
        <v>0</v>
      </c>
      <c r="H612">
        <f t="shared" si="46"/>
        <v>0</v>
      </c>
      <c r="I612">
        <f t="shared" si="47"/>
        <v>0</v>
      </c>
      <c r="J612">
        <f t="shared" si="48"/>
        <v>0</v>
      </c>
      <c r="K612">
        <f t="shared" si="49"/>
        <v>0</v>
      </c>
      <c r="L612">
        <f>IF(COUNTIF(I612:K612,1)&gt;0,1,0)</f>
        <v>0</v>
      </c>
    </row>
    <row r="613" spans="1:12" x14ac:dyDescent="0.2">
      <c r="A613">
        <v>612</v>
      </c>
      <c r="B613" t="s">
        <v>17</v>
      </c>
      <c r="C613" t="s">
        <v>17</v>
      </c>
      <c r="D613">
        <v>599</v>
      </c>
      <c r="E613">
        <f t="shared" si="45"/>
        <v>1847</v>
      </c>
      <c r="F613">
        <v>607</v>
      </c>
      <c r="G613">
        <f>VLOOKUP(F613,JRCSF!$F$2:$G$864,2,FALSE)</f>
        <v>0</v>
      </c>
      <c r="H613">
        <f t="shared" si="46"/>
        <v>0</v>
      </c>
      <c r="I613">
        <f t="shared" si="47"/>
        <v>0</v>
      </c>
      <c r="J613">
        <f t="shared" si="48"/>
        <v>0</v>
      </c>
      <c r="K613">
        <f t="shared" si="49"/>
        <v>0</v>
      </c>
      <c r="L613">
        <f>IF(COUNTIF(I613:K613,1)&gt;0,1,0)</f>
        <v>0</v>
      </c>
    </row>
    <row r="614" spans="1:12" x14ac:dyDescent="0.2">
      <c r="A614">
        <v>613</v>
      </c>
      <c r="B614" t="s">
        <v>2</v>
      </c>
      <c r="C614" t="s">
        <v>2</v>
      </c>
      <c r="D614">
        <v>600</v>
      </c>
      <c r="E614">
        <f t="shared" si="45"/>
        <v>1850</v>
      </c>
      <c r="F614">
        <v>608</v>
      </c>
      <c r="G614">
        <f>VLOOKUP(F614,JRCSF!$F$2:$G$864,2,FALSE)</f>
        <v>0</v>
      </c>
      <c r="H614">
        <f t="shared" si="46"/>
        <v>0</v>
      </c>
      <c r="I614">
        <f t="shared" si="47"/>
        <v>0</v>
      </c>
      <c r="J614">
        <f t="shared" si="48"/>
        <v>0</v>
      </c>
      <c r="K614">
        <f t="shared" si="49"/>
        <v>0</v>
      </c>
      <c r="L614">
        <f>IF(COUNTIF(I614:K614,1)&gt;0,1,0)</f>
        <v>0</v>
      </c>
    </row>
    <row r="615" spans="1:12" x14ac:dyDescent="0.2">
      <c r="A615">
        <v>614</v>
      </c>
      <c r="B615" t="s">
        <v>18</v>
      </c>
      <c r="C615" t="s">
        <v>18</v>
      </c>
      <c r="D615">
        <v>601</v>
      </c>
      <c r="E615">
        <f t="shared" si="45"/>
        <v>1853</v>
      </c>
      <c r="F615">
        <v>609</v>
      </c>
      <c r="G615">
        <f>VLOOKUP(F615,JRCSF!$F$2:$G$864,2,FALSE)</f>
        <v>0</v>
      </c>
      <c r="H615">
        <f t="shared" si="46"/>
        <v>0</v>
      </c>
      <c r="I615">
        <f t="shared" si="47"/>
        <v>0</v>
      </c>
      <c r="J615">
        <f t="shared" si="48"/>
        <v>0</v>
      </c>
      <c r="K615">
        <f t="shared" si="49"/>
        <v>0</v>
      </c>
      <c r="L615">
        <f>IF(COUNTIF(I615:K615,1)&gt;0,1,0)</f>
        <v>0</v>
      </c>
    </row>
    <row r="616" spans="1:12" x14ac:dyDescent="0.2">
      <c r="A616">
        <v>615</v>
      </c>
      <c r="B616" t="s">
        <v>11</v>
      </c>
      <c r="C616" t="s">
        <v>11</v>
      </c>
      <c r="D616">
        <v>602</v>
      </c>
      <c r="E616">
        <f t="shared" si="45"/>
        <v>1856</v>
      </c>
      <c r="F616">
        <v>610</v>
      </c>
      <c r="G616">
        <f>VLOOKUP(F616,JRCSF!$F$2:$G$864,2,FALSE)</f>
        <v>0</v>
      </c>
      <c r="H616">
        <f t="shared" si="46"/>
        <v>0</v>
      </c>
      <c r="I616">
        <f t="shared" si="47"/>
        <v>0</v>
      </c>
      <c r="J616">
        <f t="shared" si="48"/>
        <v>0</v>
      </c>
      <c r="K616">
        <f t="shared" si="49"/>
        <v>0</v>
      </c>
      <c r="L616">
        <f>IF(COUNTIF(I616:K616,1)&gt;0,1,0)</f>
        <v>0</v>
      </c>
    </row>
    <row r="617" spans="1:12" x14ac:dyDescent="0.2">
      <c r="A617">
        <v>616</v>
      </c>
      <c r="B617" t="s">
        <v>21</v>
      </c>
      <c r="C617" t="s">
        <v>21</v>
      </c>
      <c r="D617">
        <v>603</v>
      </c>
      <c r="E617">
        <f t="shared" si="45"/>
        <v>1859</v>
      </c>
      <c r="F617">
        <v>611</v>
      </c>
      <c r="G617">
        <f>VLOOKUP(F617,JRCSF!$F$2:$G$864,2,FALSE)</f>
        <v>0</v>
      </c>
      <c r="H617">
        <f t="shared" si="46"/>
        <v>0</v>
      </c>
      <c r="I617">
        <f t="shared" si="47"/>
        <v>1</v>
      </c>
      <c r="J617">
        <f t="shared" si="48"/>
        <v>0</v>
      </c>
      <c r="K617">
        <f t="shared" si="49"/>
        <v>0</v>
      </c>
      <c r="L617">
        <f>IF(COUNTIF(I617:K617,1)&gt;0,1,0)</f>
        <v>1</v>
      </c>
    </row>
    <row r="618" spans="1:12" x14ac:dyDescent="0.2">
      <c r="A618">
        <v>617</v>
      </c>
      <c r="B618" t="s">
        <v>17</v>
      </c>
      <c r="C618" t="s">
        <v>13</v>
      </c>
      <c r="D618">
        <v>604</v>
      </c>
      <c r="E618">
        <f t="shared" si="45"/>
        <v>1862</v>
      </c>
      <c r="F618">
        <v>612</v>
      </c>
      <c r="G618">
        <f>VLOOKUP(F618,JRCSF!$F$2:$G$864,2,FALSE)</f>
        <v>0</v>
      </c>
      <c r="H618">
        <f t="shared" si="46"/>
        <v>0</v>
      </c>
      <c r="I618">
        <f t="shared" si="47"/>
        <v>0</v>
      </c>
      <c r="J618">
        <f t="shared" si="48"/>
        <v>1</v>
      </c>
      <c r="K618">
        <f t="shared" si="49"/>
        <v>0</v>
      </c>
      <c r="L618">
        <f>IF(COUNTIF(I618:K618,1)&gt;0,1,0)</f>
        <v>1</v>
      </c>
    </row>
    <row r="619" spans="1:12" x14ac:dyDescent="0.2">
      <c r="A619">
        <v>618</v>
      </c>
      <c r="B619" t="s">
        <v>16</v>
      </c>
      <c r="C619" t="s">
        <v>16</v>
      </c>
      <c r="D619">
        <v>605</v>
      </c>
      <c r="E619">
        <f t="shared" si="45"/>
        <v>1865</v>
      </c>
      <c r="F619">
        <v>613</v>
      </c>
      <c r="G619">
        <f>VLOOKUP(F619,JRCSF!$F$2:$G$864,2,FALSE)</f>
        <v>0</v>
      </c>
      <c r="H619">
        <f t="shared" si="46"/>
        <v>0</v>
      </c>
      <c r="I619">
        <f t="shared" si="47"/>
        <v>0</v>
      </c>
      <c r="J619">
        <f t="shared" si="48"/>
        <v>0</v>
      </c>
      <c r="K619">
        <f t="shared" si="49"/>
        <v>1</v>
      </c>
      <c r="L619">
        <f>IF(COUNTIF(I619:K619,1)&gt;0,1,0)</f>
        <v>1</v>
      </c>
    </row>
    <row r="620" spans="1:12" x14ac:dyDescent="0.2">
      <c r="A620">
        <v>619</v>
      </c>
      <c r="B620" t="s">
        <v>11</v>
      </c>
      <c r="C620" t="s">
        <v>11</v>
      </c>
      <c r="D620">
        <v>606</v>
      </c>
      <c r="E620">
        <f t="shared" si="45"/>
        <v>1868</v>
      </c>
      <c r="F620">
        <v>614</v>
      </c>
      <c r="G620">
        <f>VLOOKUP(F620,JRCSF!$F$2:$G$864,2,FALSE)</f>
        <v>0</v>
      </c>
      <c r="H620">
        <f t="shared" si="46"/>
        <v>0</v>
      </c>
      <c r="I620">
        <f t="shared" si="47"/>
        <v>0</v>
      </c>
      <c r="J620">
        <f t="shared" si="48"/>
        <v>0</v>
      </c>
      <c r="K620">
        <f t="shared" si="49"/>
        <v>0</v>
      </c>
      <c r="L620">
        <f>IF(COUNTIF(I620:K620,1)&gt;0,1,0)</f>
        <v>0</v>
      </c>
    </row>
    <row r="621" spans="1:12" x14ac:dyDescent="0.2">
      <c r="A621">
        <v>620</v>
      </c>
      <c r="B621" t="s">
        <v>16</v>
      </c>
      <c r="C621" t="s">
        <v>16</v>
      </c>
      <c r="D621">
        <v>607</v>
      </c>
      <c r="E621">
        <f t="shared" si="45"/>
        <v>1871</v>
      </c>
      <c r="F621">
        <v>615</v>
      </c>
      <c r="G621">
        <f>VLOOKUP(F621,JRCSF!$F$2:$G$864,2,FALSE)</f>
        <v>0</v>
      </c>
      <c r="H621">
        <f t="shared" si="46"/>
        <v>0</v>
      </c>
      <c r="I621">
        <f t="shared" si="47"/>
        <v>0</v>
      </c>
      <c r="J621">
        <f t="shared" si="48"/>
        <v>0</v>
      </c>
      <c r="K621">
        <f t="shared" si="49"/>
        <v>0</v>
      </c>
      <c r="L621">
        <f>IF(COUNTIF(I621:K621,1)&gt;0,1,0)</f>
        <v>0</v>
      </c>
    </row>
    <row r="622" spans="1:12" x14ac:dyDescent="0.2">
      <c r="A622">
        <v>621</v>
      </c>
      <c r="B622" t="s">
        <v>21</v>
      </c>
      <c r="C622" t="s">
        <v>21</v>
      </c>
      <c r="D622">
        <v>608</v>
      </c>
      <c r="E622">
        <f t="shared" si="45"/>
        <v>1874</v>
      </c>
      <c r="F622">
        <v>616</v>
      </c>
      <c r="G622">
        <f>VLOOKUP(F622,JRCSF!$F$2:$G$864,2,FALSE)</f>
        <v>0</v>
      </c>
      <c r="H622">
        <f t="shared" si="46"/>
        <v>0</v>
      </c>
      <c r="I622">
        <f t="shared" si="47"/>
        <v>1</v>
      </c>
      <c r="J622">
        <f t="shared" si="48"/>
        <v>0</v>
      </c>
      <c r="K622">
        <f t="shared" si="49"/>
        <v>0</v>
      </c>
      <c r="L622">
        <f>IF(COUNTIF(I622:K622,1)&gt;0,1,0)</f>
        <v>1</v>
      </c>
    </row>
    <row r="623" spans="1:12" x14ac:dyDescent="0.2">
      <c r="A623">
        <v>622</v>
      </c>
      <c r="B623" t="s">
        <v>3</v>
      </c>
      <c r="C623" t="s">
        <v>3</v>
      </c>
      <c r="D623">
        <v>609</v>
      </c>
      <c r="E623">
        <f t="shared" si="45"/>
        <v>1877</v>
      </c>
      <c r="F623">
        <v>617</v>
      </c>
      <c r="G623">
        <f>VLOOKUP(F623,JRCSF!$F$2:$G$864,2,FALSE)</f>
        <v>0</v>
      </c>
      <c r="H623">
        <f t="shared" si="46"/>
        <v>0</v>
      </c>
      <c r="I623">
        <f t="shared" si="47"/>
        <v>0</v>
      </c>
      <c r="J623">
        <f t="shared" si="48"/>
        <v>1</v>
      </c>
      <c r="K623">
        <f t="shared" si="49"/>
        <v>0</v>
      </c>
      <c r="L623">
        <f>IF(COUNTIF(I623:K623,1)&gt;0,1,0)</f>
        <v>1</v>
      </c>
    </row>
    <row r="624" spans="1:12" x14ac:dyDescent="0.2">
      <c r="A624">
        <v>623</v>
      </c>
      <c r="B624" t="s">
        <v>16</v>
      </c>
      <c r="C624" t="s">
        <v>16</v>
      </c>
      <c r="D624">
        <v>610</v>
      </c>
      <c r="E624">
        <f t="shared" si="45"/>
        <v>1880</v>
      </c>
      <c r="F624">
        <v>618</v>
      </c>
      <c r="G624">
        <f>VLOOKUP(F624,JRCSF!$F$2:$G$864,2,FALSE)</f>
        <v>0</v>
      </c>
      <c r="H624">
        <f t="shared" si="46"/>
        <v>0</v>
      </c>
      <c r="I624">
        <f t="shared" si="47"/>
        <v>0</v>
      </c>
      <c r="J624">
        <f t="shared" si="48"/>
        <v>0</v>
      </c>
      <c r="K624">
        <f t="shared" si="49"/>
        <v>1</v>
      </c>
      <c r="L624">
        <f>IF(COUNTIF(I624:K624,1)&gt;0,1,0)</f>
        <v>1</v>
      </c>
    </row>
    <row r="625" spans="1:12" x14ac:dyDescent="0.2">
      <c r="A625">
        <v>624</v>
      </c>
      <c r="B625" t="s">
        <v>10</v>
      </c>
      <c r="C625" t="s">
        <v>10</v>
      </c>
      <c r="D625">
        <v>611</v>
      </c>
      <c r="E625">
        <f t="shared" si="45"/>
        <v>1883</v>
      </c>
      <c r="F625">
        <v>619</v>
      </c>
      <c r="G625">
        <f>VLOOKUP(F625,JRCSF!$F$2:$G$864,2,FALSE)</f>
        <v>0</v>
      </c>
      <c r="H625">
        <f t="shared" si="46"/>
        <v>0</v>
      </c>
      <c r="I625">
        <f t="shared" si="47"/>
        <v>0</v>
      </c>
      <c r="J625">
        <f t="shared" si="48"/>
        <v>0</v>
      </c>
      <c r="K625">
        <f t="shared" si="49"/>
        <v>0</v>
      </c>
      <c r="L625">
        <f>IF(COUNTIF(I625:K625,1)&gt;0,1,0)</f>
        <v>0</v>
      </c>
    </row>
    <row r="626" spans="1:12" x14ac:dyDescent="0.2">
      <c r="A626">
        <v>625</v>
      </c>
      <c r="B626" t="s">
        <v>6</v>
      </c>
      <c r="C626" t="s">
        <v>20</v>
      </c>
      <c r="D626">
        <v>612</v>
      </c>
      <c r="E626">
        <f t="shared" si="45"/>
        <v>1886</v>
      </c>
      <c r="F626">
        <v>620</v>
      </c>
      <c r="G626">
        <f>VLOOKUP(F626,JRCSF!$F$2:$G$864,2,FALSE)</f>
        <v>0</v>
      </c>
      <c r="H626">
        <f t="shared" si="46"/>
        <v>0</v>
      </c>
      <c r="I626">
        <f t="shared" si="47"/>
        <v>0</v>
      </c>
      <c r="J626">
        <f t="shared" si="48"/>
        <v>0</v>
      </c>
      <c r="K626">
        <f t="shared" si="49"/>
        <v>0</v>
      </c>
      <c r="L626">
        <f>IF(COUNTIF(I626:K626,1)&gt;0,1,0)</f>
        <v>0</v>
      </c>
    </row>
    <row r="627" spans="1:12" x14ac:dyDescent="0.2">
      <c r="A627">
        <v>626</v>
      </c>
      <c r="B627" t="s">
        <v>8</v>
      </c>
      <c r="C627" t="s">
        <v>16</v>
      </c>
      <c r="D627">
        <v>613</v>
      </c>
      <c r="E627">
        <f t="shared" si="45"/>
        <v>1889</v>
      </c>
      <c r="F627">
        <v>621</v>
      </c>
      <c r="G627">
        <f>VLOOKUP(F627,JRCSF!$F$2:$G$864,2,FALSE)</f>
        <v>0</v>
      </c>
      <c r="H627">
        <f t="shared" si="46"/>
        <v>0</v>
      </c>
      <c r="I627">
        <f t="shared" si="47"/>
        <v>0</v>
      </c>
      <c r="J627">
        <f t="shared" si="48"/>
        <v>0</v>
      </c>
      <c r="K627">
        <f t="shared" si="49"/>
        <v>0</v>
      </c>
      <c r="L627">
        <f>IF(COUNTIF(I627:K627,1)&gt;0,1,0)</f>
        <v>0</v>
      </c>
    </row>
    <row r="628" spans="1:12" x14ac:dyDescent="0.2">
      <c r="A628">
        <v>627</v>
      </c>
      <c r="B628" t="s">
        <v>14</v>
      </c>
      <c r="C628" t="s">
        <v>14</v>
      </c>
      <c r="D628">
        <v>614</v>
      </c>
      <c r="E628">
        <f t="shared" si="45"/>
        <v>1892</v>
      </c>
      <c r="F628">
        <v>622</v>
      </c>
      <c r="G628">
        <f>VLOOKUP(F628,JRCSF!$F$2:$G$864,2,FALSE)</f>
        <v>0</v>
      </c>
      <c r="H628">
        <f t="shared" si="46"/>
        <v>0</v>
      </c>
      <c r="I628">
        <f t="shared" si="47"/>
        <v>0</v>
      </c>
      <c r="J628">
        <f t="shared" si="48"/>
        <v>0</v>
      </c>
      <c r="K628">
        <f t="shared" si="49"/>
        <v>0</v>
      </c>
      <c r="L628">
        <f>IF(COUNTIF(I628:K628,1)&gt;0,1,0)</f>
        <v>0</v>
      </c>
    </row>
    <row r="629" spans="1:12" x14ac:dyDescent="0.2">
      <c r="A629">
        <v>628</v>
      </c>
      <c r="B629" t="s">
        <v>11</v>
      </c>
      <c r="C629" t="s">
        <v>11</v>
      </c>
      <c r="D629">
        <v>615</v>
      </c>
      <c r="E629">
        <f t="shared" si="45"/>
        <v>1895</v>
      </c>
      <c r="F629">
        <v>623</v>
      </c>
      <c r="G629">
        <f>VLOOKUP(F629,JRCSF!$F$2:$G$864,2,FALSE)</f>
        <v>0</v>
      </c>
      <c r="H629">
        <f t="shared" si="46"/>
        <v>0</v>
      </c>
      <c r="I629">
        <f t="shared" si="47"/>
        <v>0</v>
      </c>
      <c r="J629">
        <f t="shared" si="48"/>
        <v>0</v>
      </c>
      <c r="K629">
        <f t="shared" si="49"/>
        <v>0</v>
      </c>
      <c r="L629">
        <f>IF(COUNTIF(I629:K629,1)&gt;0,1,0)</f>
        <v>0</v>
      </c>
    </row>
    <row r="630" spans="1:12" x14ac:dyDescent="0.2">
      <c r="A630">
        <v>629</v>
      </c>
      <c r="B630" t="s">
        <v>21</v>
      </c>
      <c r="C630" t="s">
        <v>21</v>
      </c>
      <c r="D630">
        <v>616</v>
      </c>
      <c r="E630">
        <f t="shared" si="45"/>
        <v>1898</v>
      </c>
      <c r="F630">
        <v>624</v>
      </c>
      <c r="G630">
        <f>VLOOKUP(F630,JRCSF!$F$2:$G$864,2,FALSE)</f>
        <v>0</v>
      </c>
      <c r="H630">
        <f t="shared" si="46"/>
        <v>0</v>
      </c>
      <c r="I630">
        <f t="shared" si="47"/>
        <v>0</v>
      </c>
      <c r="J630">
        <f t="shared" si="48"/>
        <v>0</v>
      </c>
      <c r="K630">
        <f t="shared" si="49"/>
        <v>0</v>
      </c>
      <c r="L630">
        <f>IF(COUNTIF(I630:K630,1)&gt;0,1,0)</f>
        <v>0</v>
      </c>
    </row>
    <row r="631" spans="1:12" x14ac:dyDescent="0.2">
      <c r="A631">
        <v>630</v>
      </c>
      <c r="B631" t="s">
        <v>9</v>
      </c>
      <c r="C631" t="s">
        <v>21</v>
      </c>
      <c r="D631">
        <v>617</v>
      </c>
      <c r="E631">
        <f t="shared" si="45"/>
        <v>1901</v>
      </c>
      <c r="F631">
        <v>625</v>
      </c>
      <c r="G631">
        <f>VLOOKUP(F631,JRCSF!$F$2:$G$864,2,FALSE)</f>
        <v>0</v>
      </c>
      <c r="H631">
        <f t="shared" si="46"/>
        <v>0</v>
      </c>
      <c r="I631">
        <f t="shared" si="47"/>
        <v>1</v>
      </c>
      <c r="J631">
        <f t="shared" si="48"/>
        <v>0</v>
      </c>
      <c r="K631">
        <f t="shared" si="49"/>
        <v>0</v>
      </c>
      <c r="L631">
        <f>IF(COUNTIF(I631:K631,1)&gt;0,1,0)</f>
        <v>1</v>
      </c>
    </row>
    <row r="632" spans="1:12" x14ac:dyDescent="0.2">
      <c r="A632">
        <v>631</v>
      </c>
      <c r="B632" t="s">
        <v>13</v>
      </c>
      <c r="C632" t="s">
        <v>0</v>
      </c>
      <c r="D632">
        <v>618</v>
      </c>
      <c r="E632">
        <f t="shared" si="45"/>
        <v>1904</v>
      </c>
      <c r="F632">
        <v>626</v>
      </c>
      <c r="G632">
        <f>VLOOKUP(F632,JRCSF!$F$2:$G$864,2,FALSE)</f>
        <v>0</v>
      </c>
      <c r="H632">
        <f t="shared" si="46"/>
        <v>0</v>
      </c>
      <c r="I632">
        <f t="shared" si="47"/>
        <v>0</v>
      </c>
      <c r="J632">
        <f t="shared" si="48"/>
        <v>1</v>
      </c>
      <c r="K632">
        <f t="shared" si="49"/>
        <v>0</v>
      </c>
      <c r="L632">
        <f>IF(COUNTIF(I632:K632,1)&gt;0,1,0)</f>
        <v>1</v>
      </c>
    </row>
    <row r="633" spans="1:12" x14ac:dyDescent="0.2">
      <c r="A633">
        <v>632</v>
      </c>
      <c r="B633" t="s">
        <v>13</v>
      </c>
      <c r="C633" t="s">
        <v>13</v>
      </c>
      <c r="D633">
        <v>619</v>
      </c>
      <c r="E633">
        <f t="shared" si="45"/>
        <v>1907</v>
      </c>
      <c r="F633">
        <v>627</v>
      </c>
      <c r="G633">
        <f>VLOOKUP(F633,JRCSF!$F$2:$G$864,2,FALSE)</f>
        <v>0</v>
      </c>
      <c r="H633">
        <f t="shared" si="46"/>
        <v>0</v>
      </c>
      <c r="I633">
        <f t="shared" si="47"/>
        <v>0</v>
      </c>
      <c r="J633">
        <f t="shared" si="48"/>
        <v>0</v>
      </c>
      <c r="K633">
        <f t="shared" si="49"/>
        <v>1</v>
      </c>
      <c r="L633">
        <f>IF(COUNTIF(I633:K633,1)&gt;0,1,0)</f>
        <v>1</v>
      </c>
    </row>
    <row r="634" spans="1:12" x14ac:dyDescent="0.2">
      <c r="A634">
        <v>633</v>
      </c>
      <c r="B634" t="s">
        <v>11</v>
      </c>
      <c r="C634" t="s">
        <v>11</v>
      </c>
      <c r="D634">
        <v>620</v>
      </c>
      <c r="E634">
        <f t="shared" si="45"/>
        <v>1910</v>
      </c>
      <c r="F634">
        <v>628</v>
      </c>
      <c r="G634">
        <f>VLOOKUP(F634,JRCSF!$F$2:$G$864,2,FALSE)</f>
        <v>0</v>
      </c>
      <c r="H634">
        <f t="shared" si="46"/>
        <v>0</v>
      </c>
      <c r="I634">
        <f t="shared" si="47"/>
        <v>0</v>
      </c>
      <c r="J634">
        <f t="shared" si="48"/>
        <v>0</v>
      </c>
      <c r="K634">
        <f t="shared" si="49"/>
        <v>0</v>
      </c>
      <c r="L634">
        <f>IF(COUNTIF(I634:K634,1)&gt;0,1,0)</f>
        <v>0</v>
      </c>
    </row>
    <row r="635" spans="1:12" x14ac:dyDescent="0.2">
      <c r="A635">
        <v>634</v>
      </c>
      <c r="B635" t="s">
        <v>0</v>
      </c>
      <c r="C635" t="s">
        <v>0</v>
      </c>
      <c r="D635">
        <v>621</v>
      </c>
      <c r="E635">
        <f t="shared" si="45"/>
        <v>1913</v>
      </c>
      <c r="F635">
        <v>629</v>
      </c>
      <c r="G635">
        <f>VLOOKUP(F635,JRCSF!$F$2:$G$864,2,FALSE)</f>
        <v>0</v>
      </c>
      <c r="H635">
        <f t="shared" si="46"/>
        <v>0</v>
      </c>
      <c r="I635">
        <f t="shared" si="47"/>
        <v>0</v>
      </c>
      <c r="J635">
        <f t="shared" si="48"/>
        <v>0</v>
      </c>
      <c r="K635">
        <f t="shared" si="49"/>
        <v>0</v>
      </c>
      <c r="L635">
        <f>IF(COUNTIF(I635:K635,1)&gt;0,1,0)</f>
        <v>0</v>
      </c>
    </row>
    <row r="636" spans="1:12" x14ac:dyDescent="0.2">
      <c r="A636">
        <v>635</v>
      </c>
      <c r="B636" t="s">
        <v>6</v>
      </c>
      <c r="C636" t="s">
        <v>6</v>
      </c>
      <c r="D636">
        <v>622</v>
      </c>
      <c r="E636">
        <f t="shared" si="45"/>
        <v>1916</v>
      </c>
      <c r="F636">
        <v>630</v>
      </c>
      <c r="G636">
        <f>VLOOKUP(F636,JRCSF!$F$2:$G$864,2,FALSE)</f>
        <v>0</v>
      </c>
      <c r="H636">
        <f t="shared" si="46"/>
        <v>0</v>
      </c>
      <c r="I636">
        <f t="shared" si="47"/>
        <v>0</v>
      </c>
      <c r="J636">
        <f t="shared" si="48"/>
        <v>0</v>
      </c>
      <c r="K636">
        <f t="shared" si="49"/>
        <v>0</v>
      </c>
      <c r="L636">
        <f>IF(COUNTIF(I636:K636,1)&gt;0,1,0)</f>
        <v>0</v>
      </c>
    </row>
    <row r="637" spans="1:12" x14ac:dyDescent="0.2">
      <c r="A637">
        <v>636</v>
      </c>
      <c r="B637" t="s">
        <v>11</v>
      </c>
      <c r="C637" t="s">
        <v>11</v>
      </c>
      <c r="D637">
        <v>623</v>
      </c>
      <c r="E637">
        <f t="shared" si="45"/>
        <v>1919</v>
      </c>
      <c r="F637">
        <v>631</v>
      </c>
      <c r="G637">
        <f>VLOOKUP(F637,JRCSF!$F$2:$G$864,2,FALSE)</f>
        <v>0</v>
      </c>
      <c r="H637">
        <f t="shared" si="46"/>
        <v>0</v>
      </c>
      <c r="I637">
        <f t="shared" si="47"/>
        <v>0</v>
      </c>
      <c r="J637">
        <f t="shared" si="48"/>
        <v>0</v>
      </c>
      <c r="K637">
        <f t="shared" si="49"/>
        <v>0</v>
      </c>
      <c r="L637">
        <f>IF(COUNTIF(I637:K637,1)&gt;0,1,0)</f>
        <v>0</v>
      </c>
    </row>
    <row r="638" spans="1:12" x14ac:dyDescent="0.2">
      <c r="A638">
        <v>637</v>
      </c>
      <c r="B638" t="s">
        <v>20</v>
      </c>
      <c r="C638" t="s">
        <v>6</v>
      </c>
      <c r="D638">
        <v>624</v>
      </c>
      <c r="E638">
        <f t="shared" si="45"/>
        <v>1922</v>
      </c>
      <c r="F638">
        <v>632</v>
      </c>
      <c r="G638">
        <f>VLOOKUP(F638,JRCSF!$F$2:$G$864,2,FALSE)</f>
        <v>0</v>
      </c>
      <c r="H638">
        <f t="shared" si="46"/>
        <v>0</v>
      </c>
      <c r="I638">
        <f t="shared" si="47"/>
        <v>0</v>
      </c>
      <c r="J638">
        <f t="shared" si="48"/>
        <v>0</v>
      </c>
      <c r="K638">
        <f t="shared" si="49"/>
        <v>0</v>
      </c>
      <c r="L638">
        <f>IF(COUNTIF(I638:K638,1)&gt;0,1,0)</f>
        <v>0</v>
      </c>
    </row>
    <row r="639" spans="1:12" x14ac:dyDescent="0.2">
      <c r="A639">
        <v>638</v>
      </c>
      <c r="B639" t="s">
        <v>1</v>
      </c>
      <c r="C639" t="s">
        <v>3</v>
      </c>
      <c r="D639">
        <v>625</v>
      </c>
      <c r="E639">
        <f t="shared" si="45"/>
        <v>1925</v>
      </c>
      <c r="F639">
        <v>633</v>
      </c>
      <c r="G639">
        <f>VLOOKUP(F639,JRCSF!$F$2:$G$864,2,FALSE)</f>
        <v>0</v>
      </c>
      <c r="H639">
        <f t="shared" si="46"/>
        <v>0</v>
      </c>
      <c r="I639">
        <f t="shared" si="47"/>
        <v>0</v>
      </c>
      <c r="J639">
        <f t="shared" si="48"/>
        <v>0</v>
      </c>
      <c r="K639">
        <f t="shared" si="49"/>
        <v>0</v>
      </c>
      <c r="L639">
        <f>IF(COUNTIF(I639:K639,1)&gt;0,1,0)</f>
        <v>0</v>
      </c>
    </row>
    <row r="640" spans="1:12" x14ac:dyDescent="0.2">
      <c r="A640">
        <v>639</v>
      </c>
      <c r="B640" t="s">
        <v>6</v>
      </c>
      <c r="C640" t="s">
        <v>6</v>
      </c>
      <c r="D640">
        <v>626</v>
      </c>
      <c r="E640">
        <f t="shared" si="45"/>
        <v>1928</v>
      </c>
      <c r="F640">
        <v>634</v>
      </c>
      <c r="G640">
        <f>VLOOKUP(F640,JRCSF!$F$2:$G$864,2,FALSE)</f>
        <v>0</v>
      </c>
      <c r="H640">
        <f t="shared" si="46"/>
        <v>0</v>
      </c>
      <c r="I640">
        <f t="shared" si="47"/>
        <v>0</v>
      </c>
      <c r="J640">
        <f t="shared" si="48"/>
        <v>0</v>
      </c>
      <c r="K640">
        <f t="shared" si="49"/>
        <v>0</v>
      </c>
      <c r="L640">
        <f>IF(COUNTIF(I640:K640,1)&gt;0,1,0)</f>
        <v>0</v>
      </c>
    </row>
    <row r="641" spans="1:12" x14ac:dyDescent="0.2">
      <c r="A641">
        <v>640</v>
      </c>
      <c r="B641" t="s">
        <v>14</v>
      </c>
      <c r="C641" t="s">
        <v>14</v>
      </c>
      <c r="D641">
        <v>627</v>
      </c>
      <c r="E641">
        <f t="shared" si="45"/>
        <v>1931</v>
      </c>
      <c r="F641">
        <v>635</v>
      </c>
      <c r="G641">
        <f>VLOOKUP(F641,JRCSF!$F$2:$G$864,2,FALSE)</f>
        <v>0</v>
      </c>
      <c r="H641">
        <f t="shared" si="46"/>
        <v>0</v>
      </c>
      <c r="I641">
        <f t="shared" si="47"/>
        <v>0</v>
      </c>
      <c r="J641">
        <f t="shared" si="48"/>
        <v>0</v>
      </c>
      <c r="K641">
        <f t="shared" si="49"/>
        <v>0</v>
      </c>
      <c r="L641">
        <f>IF(COUNTIF(I641:K641,1)&gt;0,1,0)</f>
        <v>0</v>
      </c>
    </row>
    <row r="642" spans="1:12" x14ac:dyDescent="0.2">
      <c r="A642">
        <v>641</v>
      </c>
      <c r="B642" t="s">
        <v>21</v>
      </c>
      <c r="C642" t="s">
        <v>6</v>
      </c>
      <c r="D642">
        <v>628</v>
      </c>
      <c r="E642">
        <f t="shared" si="45"/>
        <v>1934</v>
      </c>
      <c r="F642">
        <v>636</v>
      </c>
      <c r="G642">
        <f>VLOOKUP(F642,JRCSF!$F$2:$G$864,2,FALSE)</f>
        <v>0</v>
      </c>
      <c r="H642">
        <f t="shared" si="46"/>
        <v>0</v>
      </c>
      <c r="I642">
        <f t="shared" si="47"/>
        <v>0</v>
      </c>
      <c r="J642">
        <f t="shared" si="48"/>
        <v>0</v>
      </c>
      <c r="K642">
        <f t="shared" si="49"/>
        <v>0</v>
      </c>
      <c r="L642">
        <f>IF(COUNTIF(I642:K642,1)&gt;0,1,0)</f>
        <v>0</v>
      </c>
    </row>
    <row r="643" spans="1:12" x14ac:dyDescent="0.2">
      <c r="A643">
        <v>642</v>
      </c>
      <c r="B643" t="s">
        <v>21</v>
      </c>
      <c r="C643" t="s">
        <v>21</v>
      </c>
      <c r="D643">
        <v>629</v>
      </c>
      <c r="E643">
        <f t="shared" ref="E643:E706" si="50">_xlfn.IFNA(((D643-1)*3)+53,0)</f>
        <v>1937</v>
      </c>
      <c r="F643">
        <v>637</v>
      </c>
      <c r="G643">
        <f>VLOOKUP(F643,JRCSF!$F$2:$G$864,2,FALSE)</f>
        <v>0</v>
      </c>
      <c r="H643">
        <f t="shared" ref="H643:H706" si="51">IF(G643=0,0,1)</f>
        <v>0</v>
      </c>
      <c r="I643">
        <f t="shared" ref="I643:I706" si="52">IF(AND(AND(C643="N",OR(C645="T",C645="S")),OR(C644&lt;&gt;"P",C646&lt;&gt;"P")),1,0)</f>
        <v>1</v>
      </c>
      <c r="J643">
        <f t="shared" si="48"/>
        <v>0</v>
      </c>
      <c r="K643">
        <f t="shared" si="49"/>
        <v>0</v>
      </c>
      <c r="L643">
        <f>IF(COUNTIF(I643:K643,1)&gt;0,1,0)</f>
        <v>1</v>
      </c>
    </row>
    <row r="644" spans="1:12" x14ac:dyDescent="0.2">
      <c r="A644">
        <v>643</v>
      </c>
      <c r="B644" t="s">
        <v>7</v>
      </c>
      <c r="C644" t="s">
        <v>7</v>
      </c>
      <c r="D644">
        <v>630</v>
      </c>
      <c r="E644">
        <f t="shared" si="50"/>
        <v>1940</v>
      </c>
      <c r="F644">
        <v>638</v>
      </c>
      <c r="G644">
        <f>VLOOKUP(F644,JRCSF!$F$2:$G$864,2,FALSE)</f>
        <v>0</v>
      </c>
      <c r="H644">
        <f t="shared" si="51"/>
        <v>0</v>
      </c>
      <c r="I644">
        <f t="shared" si="52"/>
        <v>0</v>
      </c>
      <c r="J644">
        <f t="shared" ref="J644:J707" si="53">IF(AND(I643=1,C644&lt;&gt;"P"),1,0)</f>
        <v>1</v>
      </c>
      <c r="K644">
        <f t="shared" si="49"/>
        <v>0</v>
      </c>
      <c r="L644">
        <f>IF(COUNTIF(I644:K644,1)&gt;0,1,0)</f>
        <v>1</v>
      </c>
    </row>
    <row r="645" spans="1:12" x14ac:dyDescent="0.2">
      <c r="A645">
        <v>644</v>
      </c>
      <c r="B645" t="s">
        <v>13</v>
      </c>
      <c r="C645" t="s">
        <v>13</v>
      </c>
      <c r="D645">
        <v>631</v>
      </c>
      <c r="E645">
        <f t="shared" si="50"/>
        <v>1943</v>
      </c>
      <c r="F645">
        <v>639</v>
      </c>
      <c r="G645">
        <f>VLOOKUP(F645,JRCSF!$F$2:$G$864,2,FALSE)</f>
        <v>0</v>
      </c>
      <c r="H645">
        <f t="shared" si="51"/>
        <v>0</v>
      </c>
      <c r="I645">
        <f t="shared" si="52"/>
        <v>0</v>
      </c>
      <c r="J645">
        <f t="shared" si="53"/>
        <v>0</v>
      </c>
      <c r="K645">
        <f t="shared" ref="K645:K708" si="54">IF(AND(I643=1,OR(C645="S",C645="T")),1,0)</f>
        <v>1</v>
      </c>
      <c r="L645">
        <f>IF(COUNTIF(I645:K645,1)&gt;0,1,0)</f>
        <v>1</v>
      </c>
    </row>
    <row r="646" spans="1:12" x14ac:dyDescent="0.2">
      <c r="A646">
        <v>645</v>
      </c>
      <c r="B646" t="s">
        <v>16</v>
      </c>
      <c r="C646" t="s">
        <v>21</v>
      </c>
      <c r="D646">
        <v>632</v>
      </c>
      <c r="E646">
        <f t="shared" si="50"/>
        <v>1946</v>
      </c>
      <c r="F646">
        <v>640</v>
      </c>
      <c r="G646">
        <f>VLOOKUP(F646,JRCSF!$F$2:$G$864,2,FALSE)</f>
        <v>0</v>
      </c>
      <c r="H646">
        <f t="shared" si="51"/>
        <v>0</v>
      </c>
      <c r="I646">
        <f t="shared" si="52"/>
        <v>0</v>
      </c>
      <c r="J646">
        <f t="shared" si="53"/>
        <v>0</v>
      </c>
      <c r="K646">
        <f t="shared" si="54"/>
        <v>0</v>
      </c>
      <c r="L646">
        <f>IF(COUNTIF(I646:K646,1)&gt;0,1,0)</f>
        <v>0</v>
      </c>
    </row>
    <row r="647" spans="1:12" x14ac:dyDescent="0.2">
      <c r="A647">
        <v>646</v>
      </c>
      <c r="B647" t="s">
        <v>10</v>
      </c>
      <c r="C647" t="s">
        <v>13</v>
      </c>
      <c r="D647">
        <v>633</v>
      </c>
      <c r="E647">
        <f t="shared" si="50"/>
        <v>1949</v>
      </c>
      <c r="F647">
        <v>641</v>
      </c>
      <c r="G647">
        <f>VLOOKUP(F647,JRCSF!$F$2:$G$864,2,FALSE)</f>
        <v>0</v>
      </c>
      <c r="H647">
        <f t="shared" si="51"/>
        <v>0</v>
      </c>
      <c r="I647">
        <f t="shared" si="52"/>
        <v>0</v>
      </c>
      <c r="J647">
        <f t="shared" si="53"/>
        <v>0</v>
      </c>
      <c r="K647">
        <f t="shared" si="54"/>
        <v>0</v>
      </c>
      <c r="L647">
        <f>IF(COUNTIF(I647:K647,1)&gt;0,1,0)</f>
        <v>0</v>
      </c>
    </row>
    <row r="648" spans="1:12" x14ac:dyDescent="0.2">
      <c r="A648">
        <v>647</v>
      </c>
      <c r="B648" t="s">
        <v>14</v>
      </c>
      <c r="C648" t="s">
        <v>14</v>
      </c>
      <c r="D648">
        <v>634</v>
      </c>
      <c r="E648">
        <f t="shared" si="50"/>
        <v>1952</v>
      </c>
      <c r="F648">
        <v>642</v>
      </c>
      <c r="G648">
        <f>VLOOKUP(F648,JRCSF!$F$2:$G$864,2,FALSE)</f>
        <v>0</v>
      </c>
      <c r="H648">
        <f t="shared" si="51"/>
        <v>0</v>
      </c>
      <c r="I648">
        <f t="shared" si="52"/>
        <v>0</v>
      </c>
      <c r="J648">
        <f t="shared" si="53"/>
        <v>0</v>
      </c>
      <c r="K648">
        <f t="shared" si="54"/>
        <v>0</v>
      </c>
      <c r="L648">
        <f>IF(COUNTIF(I648:K648,1)&gt;0,1,0)</f>
        <v>0</v>
      </c>
    </row>
    <row r="649" spans="1:12" x14ac:dyDescent="0.2">
      <c r="A649">
        <v>648</v>
      </c>
      <c r="B649" t="s">
        <v>9</v>
      </c>
      <c r="C649" t="s">
        <v>7</v>
      </c>
      <c r="D649">
        <v>635</v>
      </c>
      <c r="E649">
        <f t="shared" si="50"/>
        <v>1955</v>
      </c>
      <c r="F649">
        <v>643</v>
      </c>
      <c r="G649">
        <f>VLOOKUP(F649,JRCSF!$F$2:$G$864,2,FALSE)</f>
        <v>0</v>
      </c>
      <c r="H649">
        <f t="shared" si="51"/>
        <v>0</v>
      </c>
      <c r="I649">
        <f t="shared" si="52"/>
        <v>0</v>
      </c>
      <c r="J649">
        <f t="shared" si="53"/>
        <v>0</v>
      </c>
      <c r="K649">
        <f t="shared" si="54"/>
        <v>0</v>
      </c>
      <c r="L649">
        <f>IF(COUNTIF(I649:K649,1)&gt;0,1,0)</f>
        <v>0</v>
      </c>
    </row>
    <row r="650" spans="1:12" x14ac:dyDescent="0.2">
      <c r="A650">
        <v>649</v>
      </c>
      <c r="B650" t="s">
        <v>16</v>
      </c>
      <c r="C650" t="s">
        <v>13</v>
      </c>
      <c r="D650">
        <v>636</v>
      </c>
      <c r="E650">
        <f t="shared" si="50"/>
        <v>1958</v>
      </c>
      <c r="F650">
        <v>644</v>
      </c>
      <c r="G650">
        <f>VLOOKUP(F650,JRCSF!$F$2:$G$864,2,FALSE)</f>
        <v>0</v>
      </c>
      <c r="H650">
        <f t="shared" si="51"/>
        <v>0</v>
      </c>
      <c r="I650">
        <f t="shared" si="52"/>
        <v>0</v>
      </c>
      <c r="J650">
        <f t="shared" si="53"/>
        <v>0</v>
      </c>
      <c r="K650">
        <f t="shared" si="54"/>
        <v>0</v>
      </c>
      <c r="L650">
        <f>IF(COUNTIF(I650:K650,1)&gt;0,1,0)</f>
        <v>0</v>
      </c>
    </row>
    <row r="651" spans="1:12" x14ac:dyDescent="0.2">
      <c r="A651">
        <v>650</v>
      </c>
      <c r="B651" t="s">
        <v>10</v>
      </c>
      <c r="C651" t="s">
        <v>10</v>
      </c>
      <c r="D651">
        <v>637</v>
      </c>
      <c r="E651">
        <f t="shared" si="50"/>
        <v>1961</v>
      </c>
      <c r="F651">
        <v>645</v>
      </c>
      <c r="G651">
        <f>VLOOKUP(F651,JRCSF!$F$2:$G$864,2,FALSE)</f>
        <v>0</v>
      </c>
      <c r="H651">
        <f t="shared" si="51"/>
        <v>0</v>
      </c>
      <c r="I651">
        <f t="shared" si="52"/>
        <v>0</v>
      </c>
      <c r="J651">
        <f t="shared" si="53"/>
        <v>0</v>
      </c>
      <c r="K651">
        <f t="shared" si="54"/>
        <v>0</v>
      </c>
      <c r="L651">
        <f>IF(COUNTIF(I651:K651,1)&gt;0,1,0)</f>
        <v>0</v>
      </c>
    </row>
    <row r="652" spans="1:12" x14ac:dyDescent="0.2">
      <c r="A652">
        <v>651</v>
      </c>
      <c r="B652" t="s">
        <v>14</v>
      </c>
      <c r="C652" t="s">
        <v>14</v>
      </c>
      <c r="D652">
        <v>638</v>
      </c>
      <c r="E652">
        <f t="shared" si="50"/>
        <v>1964</v>
      </c>
      <c r="F652">
        <v>646</v>
      </c>
      <c r="G652">
        <f>VLOOKUP(F652,JRCSF!$F$2:$G$864,2,FALSE)</f>
        <v>0</v>
      </c>
      <c r="H652">
        <f t="shared" si="51"/>
        <v>0</v>
      </c>
      <c r="I652">
        <f t="shared" si="52"/>
        <v>0</v>
      </c>
      <c r="J652">
        <f t="shared" si="53"/>
        <v>0</v>
      </c>
      <c r="K652">
        <f t="shared" si="54"/>
        <v>0</v>
      </c>
      <c r="L652">
        <f>IF(COUNTIF(I652:K652,1)&gt;0,1,0)</f>
        <v>0</v>
      </c>
    </row>
    <row r="653" spans="1:12" x14ac:dyDescent="0.2">
      <c r="A653">
        <v>652</v>
      </c>
      <c r="B653" t="s">
        <v>6</v>
      </c>
      <c r="C653" t="s">
        <v>6</v>
      </c>
      <c r="D653">
        <v>639</v>
      </c>
      <c r="E653">
        <f t="shared" si="50"/>
        <v>1967</v>
      </c>
      <c r="F653">
        <v>647</v>
      </c>
      <c r="G653">
        <f>VLOOKUP(F653,JRCSF!$F$2:$G$864,2,FALSE)</f>
        <v>0</v>
      </c>
      <c r="H653">
        <f t="shared" si="51"/>
        <v>0</v>
      </c>
      <c r="I653">
        <f t="shared" si="52"/>
        <v>0</v>
      </c>
      <c r="J653">
        <f t="shared" si="53"/>
        <v>0</v>
      </c>
      <c r="K653">
        <f t="shared" si="54"/>
        <v>0</v>
      </c>
      <c r="L653">
        <f>IF(COUNTIF(I653:K653,1)&gt;0,1,0)</f>
        <v>0</v>
      </c>
    </row>
    <row r="654" spans="1:12" x14ac:dyDescent="0.2">
      <c r="A654">
        <v>653</v>
      </c>
      <c r="B654" t="s">
        <v>6</v>
      </c>
      <c r="C654" t="s">
        <v>6</v>
      </c>
      <c r="D654">
        <v>640</v>
      </c>
      <c r="E654">
        <f t="shared" si="50"/>
        <v>1970</v>
      </c>
      <c r="F654">
        <v>648</v>
      </c>
      <c r="G654">
        <f>VLOOKUP(F654,JRCSF!$F$2:$G$864,2,FALSE)</f>
        <v>0</v>
      </c>
      <c r="H654">
        <f t="shared" si="51"/>
        <v>0</v>
      </c>
      <c r="I654">
        <f t="shared" si="52"/>
        <v>0</v>
      </c>
      <c r="J654">
        <f t="shared" si="53"/>
        <v>0</v>
      </c>
      <c r="K654">
        <f t="shared" si="54"/>
        <v>0</v>
      </c>
      <c r="L654">
        <f>IF(COUNTIF(I654:K654,1)&gt;0,1,0)</f>
        <v>0</v>
      </c>
    </row>
    <row r="655" spans="1:12" x14ac:dyDescent="0.2">
      <c r="A655">
        <v>654</v>
      </c>
      <c r="B655" t="s">
        <v>16</v>
      </c>
      <c r="C655" t="s">
        <v>16</v>
      </c>
      <c r="D655">
        <v>641</v>
      </c>
      <c r="E655">
        <f t="shared" si="50"/>
        <v>1973</v>
      </c>
      <c r="F655">
        <v>649</v>
      </c>
      <c r="G655">
        <f>VLOOKUP(F655,JRCSF!$F$2:$G$864,2,FALSE)</f>
        <v>0</v>
      </c>
      <c r="H655">
        <f t="shared" si="51"/>
        <v>0</v>
      </c>
      <c r="I655">
        <f t="shared" si="52"/>
        <v>0</v>
      </c>
      <c r="J655">
        <f t="shared" si="53"/>
        <v>0</v>
      </c>
      <c r="K655">
        <f t="shared" si="54"/>
        <v>0</v>
      </c>
      <c r="L655">
        <f>IF(COUNTIF(I655:K655,1)&gt;0,1,0)</f>
        <v>0</v>
      </c>
    </row>
    <row r="656" spans="1:12" x14ac:dyDescent="0.2">
      <c r="A656">
        <v>655</v>
      </c>
      <c r="B656" t="s">
        <v>8</v>
      </c>
      <c r="C656" t="s">
        <v>8</v>
      </c>
      <c r="D656">
        <v>642</v>
      </c>
      <c r="E656">
        <f t="shared" si="50"/>
        <v>1976</v>
      </c>
      <c r="F656">
        <v>650</v>
      </c>
      <c r="G656">
        <f>VLOOKUP(F656,JRCSF!$F$2:$G$864,2,FALSE)</f>
        <v>0</v>
      </c>
      <c r="H656">
        <f t="shared" si="51"/>
        <v>0</v>
      </c>
      <c r="I656">
        <f t="shared" si="52"/>
        <v>0</v>
      </c>
      <c r="J656">
        <f t="shared" si="53"/>
        <v>0</v>
      </c>
      <c r="K656">
        <f t="shared" si="54"/>
        <v>0</v>
      </c>
      <c r="L656">
        <f>IF(COUNTIF(I656:K656,1)&gt;0,1,0)</f>
        <v>0</v>
      </c>
    </row>
    <row r="657" spans="1:12" x14ac:dyDescent="0.2">
      <c r="A657">
        <v>656</v>
      </c>
      <c r="B657" t="s">
        <v>21</v>
      </c>
      <c r="C657" t="s">
        <v>14</v>
      </c>
      <c r="D657">
        <v>643</v>
      </c>
      <c r="E657">
        <f t="shared" si="50"/>
        <v>1979</v>
      </c>
      <c r="F657">
        <v>651</v>
      </c>
      <c r="G657">
        <f>VLOOKUP(F657,JRCSF!$F$2:$G$864,2,FALSE)</f>
        <v>0</v>
      </c>
      <c r="H657">
        <f t="shared" si="51"/>
        <v>0</v>
      </c>
      <c r="I657">
        <f t="shared" si="52"/>
        <v>0</v>
      </c>
      <c r="J657">
        <f t="shared" si="53"/>
        <v>0</v>
      </c>
      <c r="K657">
        <f t="shared" si="54"/>
        <v>0</v>
      </c>
      <c r="L657">
        <f>IF(COUNTIF(I657:K657,1)&gt;0,1,0)</f>
        <v>0</v>
      </c>
    </row>
    <row r="658" spans="1:12" x14ac:dyDescent="0.2">
      <c r="A658">
        <v>657</v>
      </c>
      <c r="B658" t="s">
        <v>8</v>
      </c>
      <c r="C658" t="s">
        <v>8</v>
      </c>
      <c r="D658">
        <v>644</v>
      </c>
      <c r="E658">
        <f t="shared" si="50"/>
        <v>1982</v>
      </c>
      <c r="F658">
        <v>652</v>
      </c>
      <c r="G658">
        <f>VLOOKUP(F658,JRCSF!$F$2:$G$864,2,FALSE)</f>
        <v>0</v>
      </c>
      <c r="H658">
        <f t="shared" si="51"/>
        <v>0</v>
      </c>
      <c r="I658">
        <f t="shared" si="52"/>
        <v>0</v>
      </c>
      <c r="J658">
        <f t="shared" si="53"/>
        <v>0</v>
      </c>
      <c r="K658">
        <f t="shared" si="54"/>
        <v>0</v>
      </c>
      <c r="L658">
        <f>IF(COUNTIF(I658:K658,1)&gt;0,1,0)</f>
        <v>0</v>
      </c>
    </row>
    <row r="659" spans="1:12" x14ac:dyDescent="0.2">
      <c r="A659">
        <v>658</v>
      </c>
      <c r="B659" t="s">
        <v>8</v>
      </c>
      <c r="C659" t="s">
        <v>8</v>
      </c>
      <c r="D659">
        <v>645</v>
      </c>
      <c r="E659">
        <f t="shared" si="50"/>
        <v>1985</v>
      </c>
      <c r="F659">
        <v>653</v>
      </c>
      <c r="G659">
        <f>VLOOKUP(F659,JRCSF!$F$2:$G$864,2,FALSE)</f>
        <v>0</v>
      </c>
      <c r="H659">
        <f t="shared" si="51"/>
        <v>0</v>
      </c>
      <c r="I659">
        <f t="shared" si="52"/>
        <v>0</v>
      </c>
      <c r="J659">
        <f t="shared" si="53"/>
        <v>0</v>
      </c>
      <c r="K659">
        <f t="shared" si="54"/>
        <v>0</v>
      </c>
      <c r="L659">
        <f>IF(COUNTIF(I659:K659,1)&gt;0,1,0)</f>
        <v>0</v>
      </c>
    </row>
    <row r="660" spans="1:12" x14ac:dyDescent="0.2">
      <c r="A660">
        <v>659</v>
      </c>
      <c r="B660" t="s">
        <v>6</v>
      </c>
      <c r="C660" t="s">
        <v>6</v>
      </c>
      <c r="D660">
        <v>646</v>
      </c>
      <c r="E660">
        <f t="shared" si="50"/>
        <v>1988</v>
      </c>
      <c r="F660">
        <v>654</v>
      </c>
      <c r="G660">
        <f>VLOOKUP(F660,JRCSF!$F$2:$G$864,2,FALSE)</f>
        <v>0</v>
      </c>
      <c r="H660">
        <f t="shared" si="51"/>
        <v>0</v>
      </c>
      <c r="I660">
        <f t="shared" si="52"/>
        <v>0</v>
      </c>
      <c r="J660">
        <f t="shared" si="53"/>
        <v>0</v>
      </c>
      <c r="K660">
        <f t="shared" si="54"/>
        <v>0</v>
      </c>
      <c r="L660">
        <f>IF(COUNTIF(I660:K660,1)&gt;0,1,0)</f>
        <v>0</v>
      </c>
    </row>
    <row r="661" spans="1:12" x14ac:dyDescent="0.2">
      <c r="A661">
        <v>660</v>
      </c>
      <c r="B661" t="s">
        <v>3</v>
      </c>
      <c r="C661" t="s">
        <v>3</v>
      </c>
      <c r="D661">
        <v>647</v>
      </c>
      <c r="E661">
        <f t="shared" si="50"/>
        <v>1991</v>
      </c>
      <c r="F661">
        <v>655</v>
      </c>
      <c r="G661">
        <f>VLOOKUP(F661,JRCSF!$F$2:$G$864,2,FALSE)</f>
        <v>0</v>
      </c>
      <c r="H661">
        <f t="shared" si="51"/>
        <v>0</v>
      </c>
      <c r="I661">
        <f t="shared" si="52"/>
        <v>0</v>
      </c>
      <c r="J661">
        <f t="shared" si="53"/>
        <v>0</v>
      </c>
      <c r="K661">
        <f t="shared" si="54"/>
        <v>0</v>
      </c>
      <c r="L661">
        <f>IF(COUNTIF(I661:K661,1)&gt;0,1,0)</f>
        <v>0</v>
      </c>
    </row>
    <row r="662" spans="1:12" x14ac:dyDescent="0.2">
      <c r="A662">
        <v>661</v>
      </c>
      <c r="B662" t="s">
        <v>21</v>
      </c>
      <c r="C662" t="s">
        <v>21</v>
      </c>
      <c r="D662">
        <v>648</v>
      </c>
      <c r="E662">
        <f t="shared" si="50"/>
        <v>1994</v>
      </c>
      <c r="F662">
        <v>656</v>
      </c>
      <c r="G662">
        <f>VLOOKUP(F662,JRCSF!$F$2:$G$864,2,FALSE)</f>
        <v>0</v>
      </c>
      <c r="H662">
        <f t="shared" si="51"/>
        <v>0</v>
      </c>
      <c r="I662">
        <f t="shared" si="52"/>
        <v>0</v>
      </c>
      <c r="J662">
        <f t="shared" si="53"/>
        <v>0</v>
      </c>
      <c r="K662">
        <f t="shared" si="54"/>
        <v>0</v>
      </c>
      <c r="L662">
        <f>IF(COUNTIF(I662:K662,1)&gt;0,1,0)</f>
        <v>0</v>
      </c>
    </row>
    <row r="663" spans="1:12" x14ac:dyDescent="0.2">
      <c r="A663">
        <v>662</v>
      </c>
      <c r="B663" t="s">
        <v>6</v>
      </c>
      <c r="C663" t="s">
        <v>6</v>
      </c>
      <c r="D663">
        <v>649</v>
      </c>
      <c r="E663">
        <f t="shared" si="50"/>
        <v>1997</v>
      </c>
      <c r="F663">
        <v>657</v>
      </c>
      <c r="G663">
        <f>VLOOKUP(F663,JRCSF!$F$2:$G$864,2,FALSE)</f>
        <v>0</v>
      </c>
      <c r="H663">
        <f t="shared" si="51"/>
        <v>0</v>
      </c>
      <c r="I663">
        <f t="shared" si="52"/>
        <v>0</v>
      </c>
      <c r="J663">
        <f t="shared" si="53"/>
        <v>0</v>
      </c>
      <c r="K663">
        <f t="shared" si="54"/>
        <v>0</v>
      </c>
      <c r="L663">
        <f>IF(COUNTIF(I663:K663,1)&gt;0,1,0)</f>
        <v>0</v>
      </c>
    </row>
    <row r="664" spans="1:12" x14ac:dyDescent="0.2">
      <c r="A664">
        <v>663</v>
      </c>
      <c r="B664" t="s">
        <v>8</v>
      </c>
      <c r="C664" t="s">
        <v>8</v>
      </c>
      <c r="D664">
        <v>650</v>
      </c>
      <c r="E664">
        <f t="shared" si="50"/>
        <v>2000</v>
      </c>
      <c r="F664">
        <v>658</v>
      </c>
      <c r="G664">
        <f>VLOOKUP(F664,JRCSF!$F$2:$G$864,2,FALSE)</f>
        <v>0</v>
      </c>
      <c r="H664">
        <f t="shared" si="51"/>
        <v>0</v>
      </c>
      <c r="I664">
        <f t="shared" si="52"/>
        <v>0</v>
      </c>
      <c r="J664">
        <f t="shared" si="53"/>
        <v>0</v>
      </c>
      <c r="K664">
        <f t="shared" si="54"/>
        <v>0</v>
      </c>
      <c r="L664">
        <f>IF(COUNTIF(I664:K664,1)&gt;0,1,0)</f>
        <v>0</v>
      </c>
    </row>
    <row r="665" spans="1:12" x14ac:dyDescent="0.2">
      <c r="A665">
        <v>664</v>
      </c>
      <c r="B665" t="s">
        <v>6</v>
      </c>
      <c r="C665" t="s">
        <v>6</v>
      </c>
      <c r="D665">
        <v>651</v>
      </c>
      <c r="E665">
        <f t="shared" si="50"/>
        <v>2003</v>
      </c>
      <c r="F665">
        <v>659</v>
      </c>
      <c r="G665">
        <f>VLOOKUP(F665,JRCSF!$F$2:$G$864,2,FALSE)</f>
        <v>0</v>
      </c>
      <c r="H665">
        <f t="shared" si="51"/>
        <v>0</v>
      </c>
      <c r="I665">
        <f t="shared" si="52"/>
        <v>0</v>
      </c>
      <c r="J665">
        <f t="shared" si="53"/>
        <v>0</v>
      </c>
      <c r="K665">
        <f t="shared" si="54"/>
        <v>0</v>
      </c>
      <c r="L665">
        <f>IF(COUNTIF(I665:K665,1)&gt;0,1,0)</f>
        <v>0</v>
      </c>
    </row>
    <row r="666" spans="1:12" x14ac:dyDescent="0.2">
      <c r="A666">
        <v>665</v>
      </c>
      <c r="B666" t="s">
        <v>10</v>
      </c>
      <c r="C666" t="s">
        <v>10</v>
      </c>
      <c r="D666">
        <v>652</v>
      </c>
      <c r="E666">
        <f t="shared" si="50"/>
        <v>2006</v>
      </c>
      <c r="F666">
        <v>660</v>
      </c>
      <c r="G666">
        <f>VLOOKUP(F666,JRCSF!$F$2:$G$864,2,FALSE)</f>
        <v>0</v>
      </c>
      <c r="H666">
        <f t="shared" si="51"/>
        <v>0</v>
      </c>
      <c r="I666">
        <f t="shared" si="52"/>
        <v>0</v>
      </c>
      <c r="J666">
        <f t="shared" si="53"/>
        <v>0</v>
      </c>
      <c r="K666">
        <f t="shared" si="54"/>
        <v>0</v>
      </c>
      <c r="L666">
        <f>IF(COUNTIF(I666:K666,1)&gt;0,1,0)</f>
        <v>0</v>
      </c>
    </row>
    <row r="667" spans="1:12" x14ac:dyDescent="0.2">
      <c r="A667">
        <v>666</v>
      </c>
      <c r="B667" t="s">
        <v>10</v>
      </c>
      <c r="C667" t="s">
        <v>10</v>
      </c>
      <c r="D667">
        <v>653</v>
      </c>
      <c r="E667">
        <f t="shared" si="50"/>
        <v>2009</v>
      </c>
      <c r="F667">
        <v>661</v>
      </c>
      <c r="G667">
        <f>VLOOKUP(F667,JRCSF!$F$2:$G$864,2,FALSE)</f>
        <v>0</v>
      </c>
      <c r="H667">
        <f t="shared" si="51"/>
        <v>0</v>
      </c>
      <c r="I667">
        <f t="shared" si="52"/>
        <v>0</v>
      </c>
      <c r="J667">
        <f t="shared" si="53"/>
        <v>0</v>
      </c>
      <c r="K667">
        <f t="shared" si="54"/>
        <v>0</v>
      </c>
      <c r="L667">
        <f>IF(COUNTIF(I667:K667,1)&gt;0,1,0)</f>
        <v>0</v>
      </c>
    </row>
    <row r="668" spans="1:12" x14ac:dyDescent="0.2">
      <c r="A668">
        <v>667</v>
      </c>
      <c r="B668" t="s">
        <v>6</v>
      </c>
      <c r="C668" t="s">
        <v>6</v>
      </c>
      <c r="D668">
        <v>654</v>
      </c>
      <c r="E668">
        <f t="shared" si="50"/>
        <v>2012</v>
      </c>
      <c r="F668">
        <v>662</v>
      </c>
      <c r="G668">
        <f>VLOOKUP(F668,JRCSF!$F$2:$G$864,2,FALSE)</f>
        <v>0</v>
      </c>
      <c r="H668">
        <f t="shared" si="51"/>
        <v>0</v>
      </c>
      <c r="I668">
        <f t="shared" si="52"/>
        <v>0</v>
      </c>
      <c r="J668">
        <f t="shared" si="53"/>
        <v>0</v>
      </c>
      <c r="K668">
        <f t="shared" si="54"/>
        <v>0</v>
      </c>
      <c r="L668">
        <f>IF(COUNTIF(I668:K668,1)&gt;0,1,0)</f>
        <v>0</v>
      </c>
    </row>
    <row r="669" spans="1:12" x14ac:dyDescent="0.2">
      <c r="A669">
        <v>668</v>
      </c>
      <c r="B669" t="s">
        <v>10</v>
      </c>
      <c r="C669" t="s">
        <v>10</v>
      </c>
      <c r="D669">
        <v>655</v>
      </c>
      <c r="E669">
        <f t="shared" si="50"/>
        <v>2015</v>
      </c>
      <c r="F669">
        <v>663</v>
      </c>
      <c r="G669">
        <f>VLOOKUP(F669,JRCSF!$F$2:$G$864,2,FALSE)</f>
        <v>0</v>
      </c>
      <c r="H669">
        <f t="shared" si="51"/>
        <v>0</v>
      </c>
      <c r="I669">
        <f t="shared" si="52"/>
        <v>0</v>
      </c>
      <c r="J669">
        <f t="shared" si="53"/>
        <v>0</v>
      </c>
      <c r="K669">
        <f t="shared" si="54"/>
        <v>0</v>
      </c>
      <c r="L669">
        <f>IF(COUNTIF(I669:K669,1)&gt;0,1,0)</f>
        <v>0</v>
      </c>
    </row>
    <row r="670" spans="1:12" x14ac:dyDescent="0.2">
      <c r="A670">
        <v>669</v>
      </c>
      <c r="B670" t="s">
        <v>20</v>
      </c>
      <c r="C670" t="s">
        <v>20</v>
      </c>
      <c r="D670">
        <v>656</v>
      </c>
      <c r="E670">
        <f t="shared" si="50"/>
        <v>2018</v>
      </c>
      <c r="F670">
        <v>664</v>
      </c>
      <c r="G670">
        <f>VLOOKUP(F670,JRCSF!$F$2:$G$864,2,FALSE)</f>
        <v>0</v>
      </c>
      <c r="H670">
        <f t="shared" si="51"/>
        <v>0</v>
      </c>
      <c r="I670">
        <f t="shared" si="52"/>
        <v>0</v>
      </c>
      <c r="J670">
        <f t="shared" si="53"/>
        <v>0</v>
      </c>
      <c r="K670">
        <f t="shared" si="54"/>
        <v>0</v>
      </c>
      <c r="L670">
        <f>IF(COUNTIF(I670:K670,1)&gt;0,1,0)</f>
        <v>0</v>
      </c>
    </row>
    <row r="671" spans="1:12" x14ac:dyDescent="0.2">
      <c r="A671">
        <v>670</v>
      </c>
      <c r="B671" t="s">
        <v>3</v>
      </c>
      <c r="C671" t="s">
        <v>3</v>
      </c>
      <c r="D671">
        <v>657</v>
      </c>
      <c r="E671">
        <f t="shared" si="50"/>
        <v>2021</v>
      </c>
      <c r="F671">
        <v>665</v>
      </c>
      <c r="G671">
        <f>VLOOKUP(F671,JRCSF!$F$2:$G$864,2,FALSE)</f>
        <v>0</v>
      </c>
      <c r="H671">
        <f t="shared" si="51"/>
        <v>0</v>
      </c>
      <c r="I671">
        <f t="shared" si="52"/>
        <v>0</v>
      </c>
      <c r="J671">
        <f t="shared" si="53"/>
        <v>0</v>
      </c>
      <c r="K671">
        <f t="shared" si="54"/>
        <v>0</v>
      </c>
      <c r="L671">
        <f>IF(COUNTIF(I671:K671,1)&gt;0,1,0)</f>
        <v>0</v>
      </c>
    </row>
    <row r="672" spans="1:12" x14ac:dyDescent="0.2">
      <c r="A672">
        <v>671</v>
      </c>
      <c r="B672" t="s">
        <v>11</v>
      </c>
      <c r="C672" t="s">
        <v>11</v>
      </c>
      <c r="D672">
        <v>658</v>
      </c>
      <c r="E672">
        <f t="shared" si="50"/>
        <v>2024</v>
      </c>
      <c r="F672">
        <v>666</v>
      </c>
      <c r="G672">
        <f>VLOOKUP(F672,JRCSF!$F$2:$G$864,2,FALSE)</f>
        <v>0</v>
      </c>
      <c r="H672">
        <f t="shared" si="51"/>
        <v>0</v>
      </c>
      <c r="I672">
        <f t="shared" si="52"/>
        <v>0</v>
      </c>
      <c r="J672">
        <f t="shared" si="53"/>
        <v>0</v>
      </c>
      <c r="K672">
        <f t="shared" si="54"/>
        <v>0</v>
      </c>
      <c r="L672">
        <f>IF(COUNTIF(I672:K672,1)&gt;0,1,0)</f>
        <v>0</v>
      </c>
    </row>
    <row r="673" spans="1:12" x14ac:dyDescent="0.2">
      <c r="A673">
        <v>672</v>
      </c>
      <c r="B673" t="s">
        <v>17</v>
      </c>
      <c r="C673" t="s">
        <v>17</v>
      </c>
      <c r="D673">
        <v>659</v>
      </c>
      <c r="E673">
        <f t="shared" si="50"/>
        <v>2027</v>
      </c>
      <c r="F673">
        <v>667</v>
      </c>
      <c r="G673">
        <f>VLOOKUP(F673,JRCSF!$F$2:$G$864,2,FALSE)</f>
        <v>0</v>
      </c>
      <c r="H673">
        <f t="shared" si="51"/>
        <v>0</v>
      </c>
      <c r="I673">
        <f t="shared" si="52"/>
        <v>0</v>
      </c>
      <c r="J673">
        <f t="shared" si="53"/>
        <v>0</v>
      </c>
      <c r="K673">
        <f t="shared" si="54"/>
        <v>0</v>
      </c>
      <c r="L673">
        <f>IF(COUNTIF(I673:K673,1)&gt;0,1,0)</f>
        <v>0</v>
      </c>
    </row>
    <row r="674" spans="1:12" x14ac:dyDescent="0.2">
      <c r="A674">
        <v>673</v>
      </c>
      <c r="B674" t="s">
        <v>16</v>
      </c>
      <c r="C674" t="s">
        <v>16</v>
      </c>
      <c r="D674">
        <v>660</v>
      </c>
      <c r="E674">
        <f t="shared" si="50"/>
        <v>2030</v>
      </c>
      <c r="F674">
        <v>668</v>
      </c>
      <c r="G674">
        <f>VLOOKUP(F674,JRCSF!$F$2:$G$864,2,FALSE)</f>
        <v>0</v>
      </c>
      <c r="H674">
        <f t="shared" si="51"/>
        <v>0</v>
      </c>
      <c r="I674">
        <f t="shared" si="52"/>
        <v>0</v>
      </c>
      <c r="J674">
        <f t="shared" si="53"/>
        <v>0</v>
      </c>
      <c r="K674">
        <f t="shared" si="54"/>
        <v>0</v>
      </c>
      <c r="L674">
        <f>IF(COUNTIF(I674:K674,1)&gt;0,1,0)</f>
        <v>0</v>
      </c>
    </row>
    <row r="675" spans="1:12" x14ac:dyDescent="0.2">
      <c r="A675">
        <v>674</v>
      </c>
      <c r="B675" t="s">
        <v>10</v>
      </c>
      <c r="C675" t="s">
        <v>10</v>
      </c>
      <c r="D675">
        <v>661</v>
      </c>
      <c r="E675">
        <f t="shared" si="50"/>
        <v>2033</v>
      </c>
      <c r="F675">
        <v>669</v>
      </c>
      <c r="G675">
        <f>VLOOKUP(F675,JRCSF!$F$2:$G$864,2,FALSE)</f>
        <v>0</v>
      </c>
      <c r="H675">
        <f t="shared" si="51"/>
        <v>0</v>
      </c>
      <c r="I675">
        <f t="shared" si="52"/>
        <v>0</v>
      </c>
      <c r="J675">
        <f t="shared" si="53"/>
        <v>0</v>
      </c>
      <c r="K675">
        <f t="shared" si="54"/>
        <v>0</v>
      </c>
      <c r="L675">
        <f>IF(COUNTIF(I675:K675,1)&gt;0,1,0)</f>
        <v>0</v>
      </c>
    </row>
    <row r="676" spans="1:12" x14ac:dyDescent="0.2">
      <c r="A676">
        <v>675</v>
      </c>
      <c r="B676" t="s">
        <v>11</v>
      </c>
      <c r="C676" t="s">
        <v>11</v>
      </c>
      <c r="D676">
        <v>662</v>
      </c>
      <c r="E676">
        <f t="shared" si="50"/>
        <v>2036</v>
      </c>
      <c r="F676">
        <v>670</v>
      </c>
      <c r="G676">
        <f>VLOOKUP(F676,JRCSF!$F$2:$G$864,2,FALSE)</f>
        <v>0</v>
      </c>
      <c r="H676">
        <f t="shared" si="51"/>
        <v>0</v>
      </c>
      <c r="I676">
        <f t="shared" si="52"/>
        <v>0</v>
      </c>
      <c r="J676">
        <f t="shared" si="53"/>
        <v>0</v>
      </c>
      <c r="K676">
        <f t="shared" si="54"/>
        <v>0</v>
      </c>
      <c r="L676">
        <f>IF(COUNTIF(I676:K676,1)&gt;0,1,0)</f>
        <v>0</v>
      </c>
    </row>
    <row r="677" spans="1:12" x14ac:dyDescent="0.2">
      <c r="A677">
        <v>676</v>
      </c>
      <c r="B677" t="s">
        <v>21</v>
      </c>
      <c r="C677" t="s">
        <v>21</v>
      </c>
      <c r="D677">
        <v>663</v>
      </c>
      <c r="E677">
        <f t="shared" si="50"/>
        <v>2039</v>
      </c>
      <c r="F677">
        <v>671</v>
      </c>
      <c r="G677">
        <f>VLOOKUP(F677,JRCSF!$F$2:$G$864,2,FALSE)</f>
        <v>0</v>
      </c>
      <c r="H677">
        <f t="shared" si="51"/>
        <v>0</v>
      </c>
      <c r="I677">
        <f t="shared" si="52"/>
        <v>0</v>
      </c>
      <c r="J677">
        <f t="shared" si="53"/>
        <v>0</v>
      </c>
      <c r="K677">
        <f t="shared" si="54"/>
        <v>0</v>
      </c>
      <c r="L677">
        <f>IF(COUNTIF(I677:K677,1)&gt;0,1,0)</f>
        <v>0</v>
      </c>
    </row>
    <row r="678" spans="1:12" x14ac:dyDescent="0.2">
      <c r="A678">
        <v>677</v>
      </c>
      <c r="B678" t="s">
        <v>11</v>
      </c>
      <c r="C678" t="s">
        <v>11</v>
      </c>
      <c r="D678">
        <v>664</v>
      </c>
      <c r="E678">
        <f t="shared" si="50"/>
        <v>2042</v>
      </c>
      <c r="F678">
        <v>672</v>
      </c>
      <c r="G678">
        <f>VLOOKUP(F678,JRCSF!$F$2:$G$864,2,FALSE)</f>
        <v>0</v>
      </c>
      <c r="H678">
        <f t="shared" si="51"/>
        <v>0</v>
      </c>
      <c r="I678">
        <f t="shared" si="52"/>
        <v>0</v>
      </c>
      <c r="J678">
        <f t="shared" si="53"/>
        <v>0</v>
      </c>
      <c r="K678">
        <f t="shared" si="54"/>
        <v>0</v>
      </c>
      <c r="L678">
        <f>IF(COUNTIF(I678:K678,1)&gt;0,1,0)</f>
        <v>0</v>
      </c>
    </row>
    <row r="679" spans="1:12" x14ac:dyDescent="0.2">
      <c r="A679">
        <v>678</v>
      </c>
      <c r="B679" t="s">
        <v>19</v>
      </c>
      <c r="C679" t="s">
        <v>19</v>
      </c>
      <c r="D679">
        <v>665</v>
      </c>
      <c r="E679">
        <f t="shared" si="50"/>
        <v>2045</v>
      </c>
      <c r="F679">
        <v>673</v>
      </c>
      <c r="G679">
        <f>VLOOKUP(F679,JRCSF!$F$2:$G$864,2,FALSE)</f>
        <v>0</v>
      </c>
      <c r="H679">
        <f t="shared" si="51"/>
        <v>0</v>
      </c>
      <c r="I679">
        <f t="shared" si="52"/>
        <v>0</v>
      </c>
      <c r="J679">
        <f t="shared" si="53"/>
        <v>0</v>
      </c>
      <c r="K679">
        <f t="shared" si="54"/>
        <v>0</v>
      </c>
      <c r="L679">
        <f>IF(COUNTIF(I679:K679,1)&gt;0,1,0)</f>
        <v>0</v>
      </c>
    </row>
    <row r="680" spans="1:12" x14ac:dyDescent="0.2">
      <c r="A680">
        <v>679</v>
      </c>
      <c r="B680" t="s">
        <v>21</v>
      </c>
      <c r="C680" t="s">
        <v>20</v>
      </c>
      <c r="D680">
        <v>666</v>
      </c>
      <c r="E680">
        <f t="shared" si="50"/>
        <v>2048</v>
      </c>
      <c r="F680">
        <v>674</v>
      </c>
      <c r="G680">
        <f>VLOOKUP(F680,JRCSF!$F$2:$G$864,2,FALSE)</f>
        <v>0</v>
      </c>
      <c r="H680">
        <f t="shared" si="51"/>
        <v>0</v>
      </c>
      <c r="I680">
        <f t="shared" si="52"/>
        <v>0</v>
      </c>
      <c r="J680">
        <f t="shared" si="53"/>
        <v>0</v>
      </c>
      <c r="K680">
        <f t="shared" si="54"/>
        <v>0</v>
      </c>
      <c r="L680">
        <f>IF(COUNTIF(I680:K680,1)&gt;0,1,0)</f>
        <v>0</v>
      </c>
    </row>
    <row r="681" spans="1:12" x14ac:dyDescent="0.2">
      <c r="A681">
        <v>680</v>
      </c>
      <c r="B681" t="s">
        <v>14</v>
      </c>
      <c r="C681" t="s">
        <v>14</v>
      </c>
      <c r="D681">
        <v>667</v>
      </c>
      <c r="E681">
        <f t="shared" si="50"/>
        <v>2051</v>
      </c>
      <c r="F681">
        <v>675</v>
      </c>
      <c r="G681">
        <f>VLOOKUP(F681,JRCSF!$F$2:$G$864,2,FALSE)</f>
        <v>0</v>
      </c>
      <c r="H681">
        <f t="shared" si="51"/>
        <v>0</v>
      </c>
      <c r="I681">
        <f t="shared" si="52"/>
        <v>0</v>
      </c>
      <c r="J681">
        <f t="shared" si="53"/>
        <v>0</v>
      </c>
      <c r="K681">
        <f t="shared" si="54"/>
        <v>0</v>
      </c>
      <c r="L681">
        <f>IF(COUNTIF(I681:K681,1)&gt;0,1,0)</f>
        <v>0</v>
      </c>
    </row>
    <row r="682" spans="1:12" x14ac:dyDescent="0.2">
      <c r="A682">
        <v>681</v>
      </c>
      <c r="B682" t="s">
        <v>13</v>
      </c>
      <c r="C682" t="s">
        <v>13</v>
      </c>
      <c r="D682">
        <v>668</v>
      </c>
      <c r="E682">
        <f t="shared" si="50"/>
        <v>2054</v>
      </c>
      <c r="F682">
        <v>676</v>
      </c>
      <c r="G682">
        <f>VLOOKUP(F682,JRCSF!$F$2:$G$864,2,FALSE)</f>
        <v>0</v>
      </c>
      <c r="H682">
        <f t="shared" si="51"/>
        <v>0</v>
      </c>
      <c r="I682">
        <f t="shared" si="52"/>
        <v>0</v>
      </c>
      <c r="J682">
        <f t="shared" si="53"/>
        <v>0</v>
      </c>
      <c r="K682">
        <f t="shared" si="54"/>
        <v>0</v>
      </c>
      <c r="L682">
        <f>IF(COUNTIF(I682:K682,1)&gt;0,1,0)</f>
        <v>0</v>
      </c>
    </row>
    <row r="683" spans="1:12" x14ac:dyDescent="0.2">
      <c r="A683">
        <v>682</v>
      </c>
      <c r="B683" t="s">
        <v>21</v>
      </c>
      <c r="C683" t="s">
        <v>3</v>
      </c>
      <c r="D683">
        <v>669</v>
      </c>
      <c r="E683">
        <f t="shared" si="50"/>
        <v>2057</v>
      </c>
      <c r="F683">
        <v>677</v>
      </c>
      <c r="G683">
        <f>VLOOKUP(F683,JRCSF!$F$2:$G$864,2,FALSE)</f>
        <v>0</v>
      </c>
      <c r="H683">
        <f t="shared" si="51"/>
        <v>0</v>
      </c>
      <c r="I683">
        <f t="shared" si="52"/>
        <v>0</v>
      </c>
      <c r="J683">
        <f t="shared" si="53"/>
        <v>0</v>
      </c>
      <c r="K683">
        <f t="shared" si="54"/>
        <v>0</v>
      </c>
      <c r="L683">
        <f>IF(COUNTIF(I683:K683,1)&gt;0,1,0)</f>
        <v>0</v>
      </c>
    </row>
    <row r="684" spans="1:12" x14ac:dyDescent="0.2">
      <c r="A684">
        <v>683</v>
      </c>
      <c r="B684" t="s">
        <v>11</v>
      </c>
      <c r="C684" t="s">
        <v>11</v>
      </c>
      <c r="D684">
        <v>670</v>
      </c>
      <c r="E684">
        <f t="shared" si="50"/>
        <v>2060</v>
      </c>
      <c r="F684">
        <v>678</v>
      </c>
      <c r="G684">
        <f>VLOOKUP(F684,JRCSF!$F$2:$G$864,2,FALSE)</f>
        <v>0</v>
      </c>
      <c r="H684">
        <f t="shared" si="51"/>
        <v>0</v>
      </c>
      <c r="I684">
        <f t="shared" si="52"/>
        <v>0</v>
      </c>
      <c r="J684">
        <f t="shared" si="53"/>
        <v>0</v>
      </c>
      <c r="K684">
        <f t="shared" si="54"/>
        <v>0</v>
      </c>
      <c r="L684">
        <f>IF(COUNTIF(I684:K684,1)&gt;0,1,0)</f>
        <v>0</v>
      </c>
    </row>
    <row r="685" spans="1:12" x14ac:dyDescent="0.2">
      <c r="A685">
        <v>684</v>
      </c>
      <c r="B685" t="s">
        <v>10</v>
      </c>
      <c r="C685" t="s">
        <v>10</v>
      </c>
      <c r="D685">
        <v>671</v>
      </c>
      <c r="E685">
        <f t="shared" si="50"/>
        <v>2063</v>
      </c>
      <c r="F685">
        <v>679</v>
      </c>
      <c r="G685">
        <f>VLOOKUP(F685,JRCSF!$F$2:$G$864,2,FALSE)</f>
        <v>0</v>
      </c>
      <c r="H685">
        <f t="shared" si="51"/>
        <v>0</v>
      </c>
      <c r="I685">
        <f t="shared" si="52"/>
        <v>0</v>
      </c>
      <c r="J685">
        <f t="shared" si="53"/>
        <v>0</v>
      </c>
      <c r="K685">
        <f t="shared" si="54"/>
        <v>0</v>
      </c>
      <c r="L685">
        <f>IF(COUNTIF(I685:K685,1)&gt;0,1,0)</f>
        <v>0</v>
      </c>
    </row>
    <row r="686" spans="1:12" x14ac:dyDescent="0.2">
      <c r="A686">
        <v>685</v>
      </c>
      <c r="B686" t="s">
        <v>11</v>
      </c>
      <c r="C686" t="s">
        <v>11</v>
      </c>
      <c r="D686">
        <v>672</v>
      </c>
      <c r="E686">
        <f t="shared" si="50"/>
        <v>2066</v>
      </c>
      <c r="F686">
        <v>680</v>
      </c>
      <c r="G686">
        <f>VLOOKUP(F686,JRCSF!$F$2:$G$864,2,FALSE)</f>
        <v>0</v>
      </c>
      <c r="H686">
        <f t="shared" si="51"/>
        <v>0</v>
      </c>
      <c r="I686">
        <f t="shared" si="52"/>
        <v>0</v>
      </c>
      <c r="J686">
        <f t="shared" si="53"/>
        <v>0</v>
      </c>
      <c r="K686">
        <f t="shared" si="54"/>
        <v>0</v>
      </c>
      <c r="L686">
        <f>IF(COUNTIF(I686:K686,1)&gt;0,1,0)</f>
        <v>0</v>
      </c>
    </row>
    <row r="687" spans="1:12" x14ac:dyDescent="0.2">
      <c r="A687">
        <v>686</v>
      </c>
      <c r="B687" t="s">
        <v>7</v>
      </c>
      <c r="C687" t="s">
        <v>7</v>
      </c>
      <c r="D687">
        <v>673</v>
      </c>
      <c r="E687">
        <f t="shared" si="50"/>
        <v>2069</v>
      </c>
      <c r="F687">
        <v>681</v>
      </c>
      <c r="G687">
        <f>VLOOKUP(F687,JRCSF!$F$2:$G$864,2,FALSE)</f>
        <v>0</v>
      </c>
      <c r="H687">
        <f t="shared" si="51"/>
        <v>0</v>
      </c>
      <c r="I687">
        <f t="shared" si="52"/>
        <v>0</v>
      </c>
      <c r="J687">
        <f t="shared" si="53"/>
        <v>0</v>
      </c>
      <c r="K687">
        <f t="shared" si="54"/>
        <v>0</v>
      </c>
      <c r="L687">
        <f>IF(COUNTIF(I687:K687,1)&gt;0,1,0)</f>
        <v>0</v>
      </c>
    </row>
    <row r="688" spans="1:12" x14ac:dyDescent="0.2">
      <c r="A688">
        <v>687</v>
      </c>
      <c r="B688" t="s">
        <v>14</v>
      </c>
      <c r="C688" t="s">
        <v>14</v>
      </c>
      <c r="D688">
        <v>674</v>
      </c>
      <c r="E688">
        <f t="shared" si="50"/>
        <v>2072</v>
      </c>
      <c r="F688">
        <v>682</v>
      </c>
      <c r="G688">
        <f>VLOOKUP(F688,JRCSF!$F$2:$G$864,2,FALSE)</f>
        <v>0</v>
      </c>
      <c r="H688">
        <f t="shared" si="51"/>
        <v>0</v>
      </c>
      <c r="I688">
        <f t="shared" si="52"/>
        <v>0</v>
      </c>
      <c r="J688">
        <f t="shared" si="53"/>
        <v>0</v>
      </c>
      <c r="K688">
        <f t="shared" si="54"/>
        <v>0</v>
      </c>
      <c r="L688">
        <f>IF(COUNTIF(I688:K688,1)&gt;0,1,0)</f>
        <v>0</v>
      </c>
    </row>
    <row r="689" spans="1:12" x14ac:dyDescent="0.2">
      <c r="A689">
        <v>688</v>
      </c>
      <c r="B689" t="s">
        <v>3</v>
      </c>
      <c r="C689" t="s">
        <v>3</v>
      </c>
      <c r="D689">
        <v>675</v>
      </c>
      <c r="E689">
        <f t="shared" si="50"/>
        <v>2075</v>
      </c>
      <c r="F689">
        <v>683</v>
      </c>
      <c r="G689">
        <f>VLOOKUP(F689,JRCSF!$F$2:$G$864,2,FALSE)</f>
        <v>0</v>
      </c>
      <c r="H689">
        <f t="shared" si="51"/>
        <v>0</v>
      </c>
      <c r="I689">
        <f t="shared" si="52"/>
        <v>0</v>
      </c>
      <c r="J689">
        <f t="shared" si="53"/>
        <v>0</v>
      </c>
      <c r="K689">
        <f t="shared" si="54"/>
        <v>0</v>
      </c>
      <c r="L689">
        <f>IF(COUNTIF(I689:K689,1)&gt;0,1,0)</f>
        <v>0</v>
      </c>
    </row>
    <row r="690" spans="1:12" x14ac:dyDescent="0.2">
      <c r="A690">
        <v>689</v>
      </c>
      <c r="B690" t="s">
        <v>10</v>
      </c>
      <c r="C690" t="s">
        <v>14</v>
      </c>
      <c r="D690">
        <v>676</v>
      </c>
      <c r="E690">
        <f t="shared" si="50"/>
        <v>2078</v>
      </c>
      <c r="F690">
        <v>684</v>
      </c>
      <c r="G690">
        <f>VLOOKUP(F690,JRCSF!$F$2:$G$864,2,FALSE)</f>
        <v>0</v>
      </c>
      <c r="H690">
        <f t="shared" si="51"/>
        <v>0</v>
      </c>
      <c r="I690">
        <f t="shared" si="52"/>
        <v>0</v>
      </c>
      <c r="J690">
        <f t="shared" si="53"/>
        <v>0</v>
      </c>
      <c r="K690">
        <f t="shared" si="54"/>
        <v>0</v>
      </c>
      <c r="L690">
        <f>IF(COUNTIF(I690:K690,1)&gt;0,1,0)</f>
        <v>0</v>
      </c>
    </row>
    <row r="691" spans="1:12" x14ac:dyDescent="0.2">
      <c r="A691">
        <v>690</v>
      </c>
      <c r="B691" t="s">
        <v>19</v>
      </c>
      <c r="C691" t="s">
        <v>19</v>
      </c>
      <c r="D691">
        <v>677</v>
      </c>
      <c r="E691">
        <f t="shared" si="50"/>
        <v>2081</v>
      </c>
      <c r="F691">
        <v>685</v>
      </c>
      <c r="G691">
        <f>VLOOKUP(F691,JRCSF!$F$2:$G$864,2,FALSE)</f>
        <v>0</v>
      </c>
      <c r="H691">
        <f t="shared" si="51"/>
        <v>0</v>
      </c>
      <c r="I691">
        <f t="shared" si="52"/>
        <v>0</v>
      </c>
      <c r="J691">
        <f t="shared" si="53"/>
        <v>0</v>
      </c>
      <c r="K691">
        <f t="shared" si="54"/>
        <v>0</v>
      </c>
      <c r="L691">
        <f>IF(COUNTIF(I691:K691,1)&gt;0,1,0)</f>
        <v>0</v>
      </c>
    </row>
    <row r="692" spans="1:12" x14ac:dyDescent="0.2">
      <c r="A692">
        <v>691</v>
      </c>
      <c r="B692" t="s">
        <v>14</v>
      </c>
      <c r="C692" t="s">
        <v>14</v>
      </c>
      <c r="D692">
        <v>678</v>
      </c>
      <c r="E692">
        <f t="shared" si="50"/>
        <v>2084</v>
      </c>
      <c r="F692">
        <v>686</v>
      </c>
      <c r="G692">
        <f>VLOOKUP(F692,JRCSF!$F$2:$G$864,2,FALSE)</f>
        <v>0</v>
      </c>
      <c r="H692">
        <f t="shared" si="51"/>
        <v>0</v>
      </c>
      <c r="I692">
        <f t="shared" si="52"/>
        <v>0</v>
      </c>
      <c r="J692">
        <f t="shared" si="53"/>
        <v>0</v>
      </c>
      <c r="K692">
        <f t="shared" si="54"/>
        <v>0</v>
      </c>
      <c r="L692">
        <f>IF(COUNTIF(I692:K692,1)&gt;0,1,0)</f>
        <v>0</v>
      </c>
    </row>
    <row r="693" spans="1:12" x14ac:dyDescent="0.2">
      <c r="A693">
        <v>692</v>
      </c>
      <c r="B693" t="s">
        <v>0</v>
      </c>
      <c r="C693" t="s">
        <v>0</v>
      </c>
      <c r="D693">
        <v>679</v>
      </c>
      <c r="E693">
        <f t="shared" si="50"/>
        <v>2087</v>
      </c>
      <c r="F693">
        <v>687</v>
      </c>
      <c r="G693">
        <f>VLOOKUP(F693,JRCSF!$F$2:$G$864,2,FALSE)</f>
        <v>0</v>
      </c>
      <c r="H693">
        <f t="shared" si="51"/>
        <v>0</v>
      </c>
      <c r="I693">
        <f t="shared" si="52"/>
        <v>0</v>
      </c>
      <c r="J693">
        <f t="shared" si="53"/>
        <v>0</v>
      </c>
      <c r="K693">
        <f t="shared" si="54"/>
        <v>0</v>
      </c>
      <c r="L693">
        <f>IF(COUNTIF(I693:K693,1)&gt;0,1,0)</f>
        <v>0</v>
      </c>
    </row>
    <row r="694" spans="1:12" x14ac:dyDescent="0.2">
      <c r="A694">
        <v>693</v>
      </c>
      <c r="B694" t="s">
        <v>14</v>
      </c>
      <c r="C694" t="s">
        <v>14</v>
      </c>
      <c r="D694">
        <v>680</v>
      </c>
      <c r="E694">
        <f t="shared" si="50"/>
        <v>2090</v>
      </c>
      <c r="F694">
        <v>688</v>
      </c>
      <c r="G694">
        <f>VLOOKUP(F694,JRCSF!$F$2:$G$864,2,FALSE)</f>
        <v>0</v>
      </c>
      <c r="H694">
        <f t="shared" si="51"/>
        <v>0</v>
      </c>
      <c r="I694">
        <f t="shared" si="52"/>
        <v>0</v>
      </c>
      <c r="J694">
        <f t="shared" si="53"/>
        <v>0</v>
      </c>
      <c r="K694">
        <f t="shared" si="54"/>
        <v>0</v>
      </c>
      <c r="L694">
        <f>IF(COUNTIF(I694:K694,1)&gt;0,1,0)</f>
        <v>0</v>
      </c>
    </row>
    <row r="695" spans="1:12" x14ac:dyDescent="0.2">
      <c r="A695">
        <v>694</v>
      </c>
      <c r="B695" t="s">
        <v>2</v>
      </c>
      <c r="C695" t="s">
        <v>2</v>
      </c>
      <c r="D695">
        <v>681</v>
      </c>
      <c r="E695">
        <f t="shared" si="50"/>
        <v>2093</v>
      </c>
      <c r="F695">
        <v>689</v>
      </c>
      <c r="G695">
        <f>VLOOKUP(F695,JRCSF!$F$2:$G$864,2,FALSE)</f>
        <v>0</v>
      </c>
      <c r="H695">
        <f t="shared" si="51"/>
        <v>0</v>
      </c>
      <c r="I695">
        <f t="shared" si="52"/>
        <v>0</v>
      </c>
      <c r="J695">
        <f t="shared" si="53"/>
        <v>0</v>
      </c>
      <c r="K695">
        <f t="shared" si="54"/>
        <v>0</v>
      </c>
      <c r="L695">
        <f>IF(COUNTIF(I695:K695,1)&gt;0,1,0)</f>
        <v>0</v>
      </c>
    </row>
    <row r="696" spans="1:12" x14ac:dyDescent="0.2">
      <c r="A696">
        <v>695</v>
      </c>
      <c r="B696" t="s">
        <v>12</v>
      </c>
      <c r="C696" t="s">
        <v>12</v>
      </c>
      <c r="D696">
        <v>682</v>
      </c>
      <c r="E696">
        <f t="shared" si="50"/>
        <v>2096</v>
      </c>
      <c r="F696">
        <v>690</v>
      </c>
      <c r="G696">
        <f>VLOOKUP(F696,JRCSF!$F$2:$G$864,2,FALSE)</f>
        <v>0</v>
      </c>
      <c r="H696">
        <f t="shared" si="51"/>
        <v>0</v>
      </c>
      <c r="I696">
        <f t="shared" si="52"/>
        <v>0</v>
      </c>
      <c r="J696">
        <f t="shared" si="53"/>
        <v>0</v>
      </c>
      <c r="K696">
        <f t="shared" si="54"/>
        <v>0</v>
      </c>
      <c r="L696">
        <f>IF(COUNTIF(I696:K696,1)&gt;0,1,0)</f>
        <v>0</v>
      </c>
    </row>
    <row r="697" spans="1:12" x14ac:dyDescent="0.2">
      <c r="A697">
        <v>696</v>
      </c>
      <c r="B697" t="s">
        <v>12</v>
      </c>
      <c r="C697" t="s">
        <v>12</v>
      </c>
      <c r="D697">
        <v>683</v>
      </c>
      <c r="E697">
        <f t="shared" si="50"/>
        <v>2099</v>
      </c>
      <c r="F697">
        <v>691</v>
      </c>
      <c r="G697">
        <f>VLOOKUP(F697,JRCSF!$F$2:$G$864,2,FALSE)</f>
        <v>0</v>
      </c>
      <c r="H697">
        <f t="shared" si="51"/>
        <v>0</v>
      </c>
      <c r="I697">
        <f t="shared" si="52"/>
        <v>0</v>
      </c>
      <c r="J697">
        <f t="shared" si="53"/>
        <v>0</v>
      </c>
      <c r="K697">
        <f t="shared" si="54"/>
        <v>0</v>
      </c>
      <c r="L697">
        <f>IF(COUNTIF(I697:K697,1)&gt;0,1,0)</f>
        <v>0</v>
      </c>
    </row>
    <row r="698" spans="1:12" x14ac:dyDescent="0.2">
      <c r="A698">
        <v>697</v>
      </c>
      <c r="B698" t="s">
        <v>10</v>
      </c>
      <c r="C698" t="s">
        <v>10</v>
      </c>
      <c r="D698">
        <v>684</v>
      </c>
      <c r="E698">
        <f t="shared" si="50"/>
        <v>2102</v>
      </c>
      <c r="F698">
        <v>692</v>
      </c>
      <c r="G698">
        <f>VLOOKUP(F698,JRCSF!$F$2:$G$864,2,FALSE)</f>
        <v>0</v>
      </c>
      <c r="H698">
        <f t="shared" si="51"/>
        <v>0</v>
      </c>
      <c r="I698">
        <f t="shared" si="52"/>
        <v>0</v>
      </c>
      <c r="J698">
        <f t="shared" si="53"/>
        <v>0</v>
      </c>
      <c r="K698">
        <f t="shared" si="54"/>
        <v>0</v>
      </c>
      <c r="L698">
        <f>IF(COUNTIF(I698:K698,1)&gt;0,1,0)</f>
        <v>0</v>
      </c>
    </row>
    <row r="699" spans="1:12" x14ac:dyDescent="0.2">
      <c r="A699">
        <v>698</v>
      </c>
      <c r="B699" t="s">
        <v>2</v>
      </c>
      <c r="C699" t="s">
        <v>14</v>
      </c>
      <c r="D699">
        <v>685</v>
      </c>
      <c r="E699">
        <f t="shared" si="50"/>
        <v>2105</v>
      </c>
      <c r="F699">
        <v>693</v>
      </c>
      <c r="G699">
        <f>VLOOKUP(F699,JRCSF!$F$2:$G$864,2,FALSE)</f>
        <v>0</v>
      </c>
      <c r="H699">
        <f t="shared" si="51"/>
        <v>0</v>
      </c>
      <c r="I699">
        <f t="shared" si="52"/>
        <v>0</v>
      </c>
      <c r="J699">
        <f t="shared" si="53"/>
        <v>0</v>
      </c>
      <c r="K699">
        <f t="shared" si="54"/>
        <v>0</v>
      </c>
      <c r="L699">
        <f>IF(COUNTIF(I699:K699,1)&gt;0,1,0)</f>
        <v>0</v>
      </c>
    </row>
    <row r="700" spans="1:12" x14ac:dyDescent="0.2">
      <c r="A700">
        <v>699</v>
      </c>
      <c r="B700" t="s">
        <v>12</v>
      </c>
      <c r="C700" t="s">
        <v>12</v>
      </c>
      <c r="D700">
        <v>686</v>
      </c>
      <c r="E700">
        <f t="shared" si="50"/>
        <v>2108</v>
      </c>
      <c r="F700">
        <v>694</v>
      </c>
      <c r="G700">
        <f>VLOOKUP(F700,JRCSF!$F$2:$G$864,2,FALSE)</f>
        <v>0</v>
      </c>
      <c r="H700">
        <f t="shared" si="51"/>
        <v>0</v>
      </c>
      <c r="I700">
        <f t="shared" si="52"/>
        <v>0</v>
      </c>
      <c r="J700">
        <f t="shared" si="53"/>
        <v>0</v>
      </c>
      <c r="K700">
        <f t="shared" si="54"/>
        <v>0</v>
      </c>
      <c r="L700">
        <f>IF(COUNTIF(I700:K700,1)&gt;0,1,0)</f>
        <v>0</v>
      </c>
    </row>
    <row r="701" spans="1:12" x14ac:dyDescent="0.2">
      <c r="A701">
        <v>700</v>
      </c>
      <c r="B701" t="s">
        <v>10</v>
      </c>
      <c r="C701" t="s">
        <v>10</v>
      </c>
      <c r="D701">
        <v>687</v>
      </c>
      <c r="E701">
        <f t="shared" si="50"/>
        <v>2111</v>
      </c>
      <c r="F701">
        <v>695</v>
      </c>
      <c r="G701">
        <f>VLOOKUP(F701,JRCSF!$F$2:$G$864,2,FALSE)</f>
        <v>0</v>
      </c>
      <c r="H701">
        <f t="shared" si="51"/>
        <v>0</v>
      </c>
      <c r="I701">
        <f t="shared" si="52"/>
        <v>0</v>
      </c>
      <c r="J701">
        <f t="shared" si="53"/>
        <v>0</v>
      </c>
      <c r="K701">
        <f t="shared" si="54"/>
        <v>0</v>
      </c>
      <c r="L701">
        <f>IF(COUNTIF(I701:K701,1)&gt;0,1,0)</f>
        <v>0</v>
      </c>
    </row>
    <row r="702" spans="1:12" x14ac:dyDescent="0.2">
      <c r="A702">
        <v>701</v>
      </c>
      <c r="B702" t="s">
        <v>1</v>
      </c>
      <c r="C702" t="s">
        <v>1</v>
      </c>
      <c r="D702">
        <v>688</v>
      </c>
      <c r="E702">
        <f t="shared" si="50"/>
        <v>2114</v>
      </c>
      <c r="F702">
        <v>696</v>
      </c>
      <c r="G702">
        <f>VLOOKUP(F702,JRCSF!$F$2:$G$864,2,FALSE)</f>
        <v>0</v>
      </c>
      <c r="H702">
        <f t="shared" si="51"/>
        <v>0</v>
      </c>
      <c r="I702">
        <f t="shared" si="52"/>
        <v>0</v>
      </c>
      <c r="J702">
        <f t="shared" si="53"/>
        <v>0</v>
      </c>
      <c r="K702">
        <f t="shared" si="54"/>
        <v>0</v>
      </c>
      <c r="L702">
        <f>IF(COUNTIF(I702:K702,1)&gt;0,1,0)</f>
        <v>0</v>
      </c>
    </row>
    <row r="703" spans="1:12" x14ac:dyDescent="0.2">
      <c r="A703">
        <v>702</v>
      </c>
      <c r="B703" t="s">
        <v>14</v>
      </c>
      <c r="C703" t="s">
        <v>14</v>
      </c>
      <c r="D703">
        <v>689</v>
      </c>
      <c r="E703">
        <f t="shared" si="50"/>
        <v>2117</v>
      </c>
      <c r="F703">
        <v>697</v>
      </c>
      <c r="G703">
        <f>VLOOKUP(F703,JRCSF!$F$2:$G$864,2,FALSE)</f>
        <v>0</v>
      </c>
      <c r="H703">
        <f t="shared" si="51"/>
        <v>0</v>
      </c>
      <c r="I703">
        <f t="shared" si="52"/>
        <v>0</v>
      </c>
      <c r="J703">
        <f t="shared" si="53"/>
        <v>0</v>
      </c>
      <c r="K703">
        <f t="shared" si="54"/>
        <v>0</v>
      </c>
      <c r="L703">
        <f>IF(COUNTIF(I703:K703,1)&gt;0,1,0)</f>
        <v>0</v>
      </c>
    </row>
    <row r="704" spans="1:12" x14ac:dyDescent="0.2">
      <c r="A704">
        <v>703</v>
      </c>
      <c r="B704" t="s">
        <v>2</v>
      </c>
      <c r="C704" t="s">
        <v>2</v>
      </c>
      <c r="D704">
        <v>690</v>
      </c>
      <c r="E704">
        <f t="shared" si="50"/>
        <v>2120</v>
      </c>
      <c r="F704">
        <v>698</v>
      </c>
      <c r="G704">
        <f>VLOOKUP(F704,JRCSF!$F$2:$G$864,2,FALSE)</f>
        <v>0</v>
      </c>
      <c r="H704">
        <f t="shared" si="51"/>
        <v>0</v>
      </c>
      <c r="I704">
        <f t="shared" si="52"/>
        <v>0</v>
      </c>
      <c r="J704">
        <f t="shared" si="53"/>
        <v>0</v>
      </c>
      <c r="K704">
        <f t="shared" si="54"/>
        <v>0</v>
      </c>
      <c r="L704">
        <f>IF(COUNTIF(I704:K704,1)&gt;0,1,0)</f>
        <v>0</v>
      </c>
    </row>
    <row r="705" spans="1:12" x14ac:dyDescent="0.2">
      <c r="A705">
        <v>704</v>
      </c>
      <c r="B705" t="s">
        <v>19</v>
      </c>
      <c r="C705" t="s">
        <v>19</v>
      </c>
      <c r="D705">
        <v>691</v>
      </c>
      <c r="E705">
        <f t="shared" si="50"/>
        <v>2123</v>
      </c>
      <c r="F705">
        <v>699</v>
      </c>
      <c r="G705">
        <f>VLOOKUP(F705,JRCSF!$F$2:$G$864,2,FALSE)</f>
        <v>0</v>
      </c>
      <c r="H705">
        <f t="shared" si="51"/>
        <v>0</v>
      </c>
      <c r="I705">
        <f t="shared" si="52"/>
        <v>0</v>
      </c>
      <c r="J705">
        <f t="shared" si="53"/>
        <v>0</v>
      </c>
      <c r="K705">
        <f t="shared" si="54"/>
        <v>0</v>
      </c>
      <c r="L705">
        <f>IF(COUNTIF(I705:K705,1)&gt;0,1,0)</f>
        <v>0</v>
      </c>
    </row>
    <row r="706" spans="1:12" x14ac:dyDescent="0.2">
      <c r="A706">
        <v>705</v>
      </c>
      <c r="B706" t="s">
        <v>17</v>
      </c>
      <c r="C706" t="s">
        <v>16</v>
      </c>
      <c r="D706">
        <v>692</v>
      </c>
      <c r="E706">
        <f t="shared" si="50"/>
        <v>2126</v>
      </c>
      <c r="F706">
        <v>700</v>
      </c>
      <c r="G706">
        <f>VLOOKUP(F706,JRCSF!$F$2:$G$864,2,FALSE)</f>
        <v>0</v>
      </c>
      <c r="H706">
        <f t="shared" si="51"/>
        <v>0</v>
      </c>
      <c r="I706">
        <f t="shared" si="52"/>
        <v>0</v>
      </c>
      <c r="J706">
        <f t="shared" si="53"/>
        <v>0</v>
      </c>
      <c r="K706">
        <f t="shared" si="54"/>
        <v>0</v>
      </c>
      <c r="L706">
        <f>IF(COUNTIF(I706:K706,1)&gt;0,1,0)</f>
        <v>0</v>
      </c>
    </row>
    <row r="707" spans="1:12" x14ac:dyDescent="0.2">
      <c r="A707">
        <v>706</v>
      </c>
      <c r="B707" t="s">
        <v>2</v>
      </c>
      <c r="C707" t="s">
        <v>2</v>
      </c>
      <c r="D707">
        <v>693</v>
      </c>
      <c r="E707">
        <f t="shared" ref="E707:E770" si="55">_xlfn.IFNA(((D707-1)*3)+53,0)</f>
        <v>2129</v>
      </c>
      <c r="F707">
        <v>701</v>
      </c>
      <c r="G707">
        <f>VLOOKUP(F707,JRCSF!$F$2:$G$864,2,FALSE)</f>
        <v>0</v>
      </c>
      <c r="H707">
        <f t="shared" ref="H707:H770" si="56">IF(G707=0,0,1)</f>
        <v>0</v>
      </c>
      <c r="I707">
        <f t="shared" ref="I707:I770" si="57">IF(AND(AND(C707="N",OR(C709="T",C709="S")),OR(C708&lt;&gt;"P",C710&lt;&gt;"P")),1,0)</f>
        <v>0</v>
      </c>
      <c r="J707">
        <f t="shared" si="53"/>
        <v>0</v>
      </c>
      <c r="K707">
        <f t="shared" si="54"/>
        <v>0</v>
      </c>
      <c r="L707">
        <f>IF(COUNTIF(I707:K707,1)&gt;0,1,0)</f>
        <v>0</v>
      </c>
    </row>
    <row r="708" spans="1:12" x14ac:dyDescent="0.2">
      <c r="A708">
        <v>707</v>
      </c>
      <c r="B708" t="s">
        <v>10</v>
      </c>
      <c r="C708" t="s">
        <v>10</v>
      </c>
      <c r="D708">
        <v>694</v>
      </c>
      <c r="E708">
        <f t="shared" si="55"/>
        <v>2132</v>
      </c>
      <c r="F708">
        <v>702</v>
      </c>
      <c r="G708">
        <f>VLOOKUP(F708,JRCSF!$F$2:$G$864,2,FALSE)</f>
        <v>0</v>
      </c>
      <c r="H708">
        <f t="shared" si="56"/>
        <v>0</v>
      </c>
      <c r="I708">
        <f t="shared" si="57"/>
        <v>0</v>
      </c>
      <c r="J708">
        <f t="shared" ref="J708:J771" si="58">IF(AND(I707=1,C708&lt;&gt;"P"),1,0)</f>
        <v>0</v>
      </c>
      <c r="K708">
        <f t="shared" si="54"/>
        <v>0</v>
      </c>
      <c r="L708">
        <f>IF(COUNTIF(I708:K708,1)&gt;0,1,0)</f>
        <v>0</v>
      </c>
    </row>
    <row r="709" spans="1:12" x14ac:dyDescent="0.2">
      <c r="A709">
        <v>708</v>
      </c>
      <c r="B709" t="s">
        <v>16</v>
      </c>
      <c r="C709" t="s">
        <v>16</v>
      </c>
      <c r="D709">
        <v>695</v>
      </c>
      <c r="E709">
        <f t="shared" si="55"/>
        <v>2135</v>
      </c>
      <c r="F709">
        <v>703</v>
      </c>
      <c r="G709">
        <f>VLOOKUP(F709,JRCSF!$F$2:$G$864,2,FALSE)</f>
        <v>0</v>
      </c>
      <c r="H709">
        <f t="shared" si="56"/>
        <v>0</v>
      </c>
      <c r="I709">
        <f t="shared" si="57"/>
        <v>0</v>
      </c>
      <c r="J709">
        <f t="shared" si="58"/>
        <v>0</v>
      </c>
      <c r="K709">
        <f t="shared" ref="K709:K772" si="59">IF(AND(I707=1,OR(C709="S",C709="T")),1,0)</f>
        <v>0</v>
      </c>
      <c r="L709">
        <f>IF(COUNTIF(I709:K709,1)&gt;0,1,0)</f>
        <v>0</v>
      </c>
    </row>
    <row r="710" spans="1:12" x14ac:dyDescent="0.2">
      <c r="A710">
        <v>709</v>
      </c>
      <c r="B710" t="s">
        <v>14</v>
      </c>
      <c r="C710" t="s">
        <v>14</v>
      </c>
      <c r="D710">
        <v>696</v>
      </c>
      <c r="E710">
        <f t="shared" si="55"/>
        <v>2138</v>
      </c>
      <c r="F710">
        <v>704</v>
      </c>
      <c r="G710">
        <f>VLOOKUP(F710,JRCSF!$F$2:$G$864,2,FALSE)</f>
        <v>0</v>
      </c>
      <c r="H710">
        <f t="shared" si="56"/>
        <v>0</v>
      </c>
      <c r="I710">
        <f t="shared" si="57"/>
        <v>0</v>
      </c>
      <c r="J710">
        <f t="shared" si="58"/>
        <v>0</v>
      </c>
      <c r="K710">
        <f t="shared" si="59"/>
        <v>0</v>
      </c>
      <c r="L710">
        <f>IF(COUNTIF(I710:K710,1)&gt;0,1,0)</f>
        <v>0</v>
      </c>
    </row>
    <row r="711" spans="1:12" x14ac:dyDescent="0.2">
      <c r="A711">
        <v>710</v>
      </c>
      <c r="B711" t="s">
        <v>2</v>
      </c>
      <c r="C711" t="s">
        <v>2</v>
      </c>
      <c r="D711">
        <v>697</v>
      </c>
      <c r="E711">
        <f t="shared" si="55"/>
        <v>2141</v>
      </c>
      <c r="F711">
        <v>705</v>
      </c>
      <c r="G711">
        <f>VLOOKUP(F711,JRCSF!$F$2:$G$864,2,FALSE)</f>
        <v>0</v>
      </c>
      <c r="H711">
        <f t="shared" si="56"/>
        <v>0</v>
      </c>
      <c r="I711">
        <f t="shared" si="57"/>
        <v>0</v>
      </c>
      <c r="J711">
        <f t="shared" si="58"/>
        <v>0</v>
      </c>
      <c r="K711">
        <f t="shared" si="59"/>
        <v>0</v>
      </c>
      <c r="L711">
        <f>IF(COUNTIF(I711:K711,1)&gt;0,1,0)</f>
        <v>0</v>
      </c>
    </row>
    <row r="712" spans="1:12" x14ac:dyDescent="0.2">
      <c r="A712">
        <v>711</v>
      </c>
      <c r="B712" t="s">
        <v>21</v>
      </c>
      <c r="C712" t="s">
        <v>21</v>
      </c>
      <c r="D712">
        <v>698</v>
      </c>
      <c r="E712">
        <f t="shared" si="55"/>
        <v>2144</v>
      </c>
      <c r="F712">
        <v>706</v>
      </c>
      <c r="G712">
        <f>VLOOKUP(F712,JRCSF!$F$2:$G$864,2,FALSE)</f>
        <v>0</v>
      </c>
      <c r="H712">
        <f t="shared" si="56"/>
        <v>0</v>
      </c>
      <c r="I712">
        <f t="shared" si="57"/>
        <v>0</v>
      </c>
      <c r="J712">
        <f t="shared" si="58"/>
        <v>0</v>
      </c>
      <c r="K712">
        <f t="shared" si="59"/>
        <v>0</v>
      </c>
      <c r="L712">
        <f>IF(COUNTIF(I712:K712,1)&gt;0,1,0)</f>
        <v>0</v>
      </c>
    </row>
    <row r="713" spans="1:12" x14ac:dyDescent="0.2">
      <c r="A713">
        <v>712</v>
      </c>
      <c r="B713" t="s">
        <v>1</v>
      </c>
      <c r="C713" t="s">
        <v>1</v>
      </c>
      <c r="D713">
        <v>699</v>
      </c>
      <c r="E713">
        <f t="shared" si="55"/>
        <v>2147</v>
      </c>
      <c r="F713">
        <v>707</v>
      </c>
      <c r="G713">
        <f>VLOOKUP(F713,JRCSF!$F$2:$G$864,2,FALSE)</f>
        <v>0</v>
      </c>
      <c r="H713">
        <f t="shared" si="56"/>
        <v>0</v>
      </c>
      <c r="I713">
        <f t="shared" si="57"/>
        <v>0</v>
      </c>
      <c r="J713">
        <f t="shared" si="58"/>
        <v>0</v>
      </c>
      <c r="K713">
        <f t="shared" si="59"/>
        <v>0</v>
      </c>
      <c r="L713">
        <f>IF(COUNTIF(I713:K713,1)&gt;0,1,0)</f>
        <v>0</v>
      </c>
    </row>
    <row r="714" spans="1:12" x14ac:dyDescent="0.2">
      <c r="A714">
        <v>713</v>
      </c>
      <c r="B714" t="s">
        <v>2</v>
      </c>
      <c r="C714" t="s">
        <v>2</v>
      </c>
      <c r="D714">
        <v>700</v>
      </c>
      <c r="E714">
        <f t="shared" si="55"/>
        <v>2150</v>
      </c>
      <c r="F714">
        <v>708</v>
      </c>
      <c r="G714">
        <f>VLOOKUP(F714,JRCSF!$F$2:$G$864,2,FALSE)</f>
        <v>0</v>
      </c>
      <c r="H714">
        <f t="shared" si="56"/>
        <v>0</v>
      </c>
      <c r="I714">
        <f t="shared" si="57"/>
        <v>0</v>
      </c>
      <c r="J714">
        <f t="shared" si="58"/>
        <v>0</v>
      </c>
      <c r="K714">
        <f t="shared" si="59"/>
        <v>0</v>
      </c>
      <c r="L714">
        <f>IF(COUNTIF(I714:K714,1)&gt;0,1,0)</f>
        <v>0</v>
      </c>
    </row>
    <row r="715" spans="1:12" x14ac:dyDescent="0.2">
      <c r="A715">
        <v>714</v>
      </c>
      <c r="B715" t="s">
        <v>1</v>
      </c>
      <c r="C715" t="s">
        <v>1</v>
      </c>
      <c r="D715">
        <v>701</v>
      </c>
      <c r="E715">
        <f t="shared" si="55"/>
        <v>2153</v>
      </c>
      <c r="F715">
        <v>709</v>
      </c>
      <c r="G715">
        <f>VLOOKUP(F715,JRCSF!$F$2:$G$864,2,FALSE)</f>
        <v>0</v>
      </c>
      <c r="H715">
        <f t="shared" si="56"/>
        <v>0</v>
      </c>
      <c r="I715">
        <f t="shared" si="57"/>
        <v>0</v>
      </c>
      <c r="J715">
        <f t="shared" si="58"/>
        <v>0</v>
      </c>
      <c r="K715">
        <f t="shared" si="59"/>
        <v>0</v>
      </c>
      <c r="L715">
        <f>IF(COUNTIF(I715:K715,1)&gt;0,1,0)</f>
        <v>0</v>
      </c>
    </row>
    <row r="716" spans="1:12" x14ac:dyDescent="0.2">
      <c r="A716">
        <v>715</v>
      </c>
      <c r="B716" t="s">
        <v>8</v>
      </c>
      <c r="C716" t="s">
        <v>8</v>
      </c>
      <c r="D716">
        <v>702</v>
      </c>
      <c r="E716">
        <f t="shared" si="55"/>
        <v>2156</v>
      </c>
      <c r="F716">
        <v>710</v>
      </c>
      <c r="G716">
        <f>VLOOKUP(F716,JRCSF!$F$2:$G$864,2,FALSE)</f>
        <v>0</v>
      </c>
      <c r="H716">
        <f t="shared" si="56"/>
        <v>0</v>
      </c>
      <c r="I716">
        <f t="shared" si="57"/>
        <v>0</v>
      </c>
      <c r="J716">
        <f t="shared" si="58"/>
        <v>0</v>
      </c>
      <c r="K716">
        <f t="shared" si="59"/>
        <v>0</v>
      </c>
      <c r="L716">
        <f>IF(COUNTIF(I716:K716,1)&gt;0,1,0)</f>
        <v>0</v>
      </c>
    </row>
    <row r="717" spans="1:12" x14ac:dyDescent="0.2">
      <c r="A717">
        <v>716</v>
      </c>
      <c r="B717" t="s">
        <v>12</v>
      </c>
      <c r="C717" t="s">
        <v>12</v>
      </c>
      <c r="D717">
        <v>703</v>
      </c>
      <c r="E717">
        <f t="shared" si="55"/>
        <v>2159</v>
      </c>
      <c r="F717">
        <v>711</v>
      </c>
      <c r="G717">
        <f>VLOOKUP(F717,JRCSF!$F$2:$G$864,2,FALSE)</f>
        <v>0</v>
      </c>
      <c r="H717">
        <f t="shared" si="56"/>
        <v>0</v>
      </c>
      <c r="I717">
        <f t="shared" si="57"/>
        <v>0</v>
      </c>
      <c r="J717">
        <f t="shared" si="58"/>
        <v>0</v>
      </c>
      <c r="K717">
        <f t="shared" si="59"/>
        <v>0</v>
      </c>
      <c r="L717">
        <f>IF(COUNTIF(I717:K717,1)&gt;0,1,0)</f>
        <v>0</v>
      </c>
    </row>
    <row r="718" spans="1:12" x14ac:dyDescent="0.2">
      <c r="A718">
        <v>717</v>
      </c>
      <c r="B718" t="s">
        <v>7</v>
      </c>
      <c r="C718" t="s">
        <v>7</v>
      </c>
      <c r="D718">
        <v>704</v>
      </c>
      <c r="E718">
        <f t="shared" si="55"/>
        <v>2162</v>
      </c>
      <c r="F718">
        <v>712</v>
      </c>
      <c r="G718">
        <f>VLOOKUP(F718,JRCSF!$F$2:$G$864,2,FALSE)</f>
        <v>0</v>
      </c>
      <c r="H718">
        <f t="shared" si="56"/>
        <v>0</v>
      </c>
      <c r="I718">
        <f t="shared" si="57"/>
        <v>0</v>
      </c>
      <c r="J718">
        <f t="shared" si="58"/>
        <v>0</v>
      </c>
      <c r="K718">
        <f t="shared" si="59"/>
        <v>0</v>
      </c>
      <c r="L718">
        <f>IF(COUNTIF(I718:K718,1)&gt;0,1,0)</f>
        <v>0</v>
      </c>
    </row>
    <row r="719" spans="1:12" x14ac:dyDescent="0.2">
      <c r="A719">
        <v>718</v>
      </c>
      <c r="B719" t="s">
        <v>16</v>
      </c>
      <c r="C719" t="s">
        <v>16</v>
      </c>
      <c r="D719">
        <v>705</v>
      </c>
      <c r="E719">
        <f t="shared" si="55"/>
        <v>2165</v>
      </c>
      <c r="F719">
        <v>713</v>
      </c>
      <c r="G719">
        <f>VLOOKUP(F719,JRCSF!$F$2:$G$864,2,FALSE)</f>
        <v>0</v>
      </c>
      <c r="H719">
        <f t="shared" si="56"/>
        <v>0</v>
      </c>
      <c r="I719">
        <f t="shared" si="57"/>
        <v>0</v>
      </c>
      <c r="J719">
        <f t="shared" si="58"/>
        <v>0</v>
      </c>
      <c r="K719">
        <f t="shared" si="59"/>
        <v>0</v>
      </c>
      <c r="L719">
        <f>IF(COUNTIF(I719:K719,1)&gt;0,1,0)</f>
        <v>0</v>
      </c>
    </row>
    <row r="720" spans="1:12" x14ac:dyDescent="0.2">
      <c r="A720">
        <v>719</v>
      </c>
      <c r="B720" t="s">
        <v>18</v>
      </c>
      <c r="C720" t="s">
        <v>18</v>
      </c>
      <c r="D720">
        <v>706</v>
      </c>
      <c r="E720">
        <f t="shared" si="55"/>
        <v>2168</v>
      </c>
      <c r="F720">
        <v>714</v>
      </c>
      <c r="G720">
        <f>VLOOKUP(F720,JRCSF!$F$2:$G$864,2,FALSE)</f>
        <v>0</v>
      </c>
      <c r="H720">
        <f t="shared" si="56"/>
        <v>0</v>
      </c>
      <c r="I720">
        <f t="shared" si="57"/>
        <v>0</v>
      </c>
      <c r="J720">
        <f t="shared" si="58"/>
        <v>0</v>
      </c>
      <c r="K720">
        <f t="shared" si="59"/>
        <v>0</v>
      </c>
      <c r="L720">
        <f>IF(COUNTIF(I720:K720,1)&gt;0,1,0)</f>
        <v>0</v>
      </c>
    </row>
    <row r="721" spans="1:12" x14ac:dyDescent="0.2">
      <c r="A721">
        <v>720</v>
      </c>
      <c r="B721" t="s">
        <v>10</v>
      </c>
      <c r="C721" t="s">
        <v>10</v>
      </c>
      <c r="D721">
        <v>707</v>
      </c>
      <c r="E721">
        <f t="shared" si="55"/>
        <v>2171</v>
      </c>
      <c r="F721">
        <v>715</v>
      </c>
      <c r="G721">
        <f>VLOOKUP(F721,JRCSF!$F$2:$G$864,2,FALSE)</f>
        <v>0</v>
      </c>
      <c r="H721">
        <f t="shared" si="56"/>
        <v>0</v>
      </c>
      <c r="I721">
        <f t="shared" si="57"/>
        <v>0</v>
      </c>
      <c r="J721">
        <f t="shared" si="58"/>
        <v>0</v>
      </c>
      <c r="K721">
        <f t="shared" si="59"/>
        <v>0</v>
      </c>
      <c r="L721">
        <f>IF(COUNTIF(I721:K721,1)&gt;0,1,0)</f>
        <v>0</v>
      </c>
    </row>
    <row r="722" spans="1:12" x14ac:dyDescent="0.2">
      <c r="A722">
        <v>721</v>
      </c>
      <c r="B722" t="s">
        <v>16</v>
      </c>
      <c r="C722" t="s">
        <v>16</v>
      </c>
      <c r="D722">
        <v>708</v>
      </c>
      <c r="E722">
        <f t="shared" si="55"/>
        <v>2174</v>
      </c>
      <c r="F722">
        <v>716</v>
      </c>
      <c r="G722">
        <f>VLOOKUP(F722,JRCSF!$F$2:$G$864,2,FALSE)</f>
        <v>0</v>
      </c>
      <c r="H722">
        <f t="shared" si="56"/>
        <v>0</v>
      </c>
      <c r="I722">
        <f t="shared" si="57"/>
        <v>0</v>
      </c>
      <c r="J722">
        <f t="shared" si="58"/>
        <v>0</v>
      </c>
      <c r="K722">
        <f t="shared" si="59"/>
        <v>0</v>
      </c>
      <c r="L722">
        <f>IF(COUNTIF(I722:K722,1)&gt;0,1,0)</f>
        <v>0</v>
      </c>
    </row>
    <row r="723" spans="1:12" x14ac:dyDescent="0.2">
      <c r="A723">
        <v>722</v>
      </c>
      <c r="B723" t="s">
        <v>19</v>
      </c>
      <c r="C723" t="s">
        <v>19</v>
      </c>
      <c r="D723">
        <v>709</v>
      </c>
      <c r="E723">
        <f t="shared" si="55"/>
        <v>2177</v>
      </c>
      <c r="F723">
        <v>717</v>
      </c>
      <c r="G723">
        <f>VLOOKUP(F723,JRCSF!$F$2:$G$864,2,FALSE)</f>
        <v>0</v>
      </c>
      <c r="H723">
        <f t="shared" si="56"/>
        <v>0</v>
      </c>
      <c r="I723">
        <f t="shared" si="57"/>
        <v>0</v>
      </c>
      <c r="J723">
        <f t="shared" si="58"/>
        <v>0</v>
      </c>
      <c r="K723">
        <f t="shared" si="59"/>
        <v>0</v>
      </c>
      <c r="L723">
        <f>IF(COUNTIF(I723:K723,1)&gt;0,1,0)</f>
        <v>0</v>
      </c>
    </row>
    <row r="724" spans="1:12" x14ac:dyDescent="0.2">
      <c r="A724">
        <v>723</v>
      </c>
      <c r="B724" t="s">
        <v>8</v>
      </c>
      <c r="C724" t="s">
        <v>8</v>
      </c>
      <c r="D724">
        <v>710</v>
      </c>
      <c r="E724">
        <f t="shared" si="55"/>
        <v>2180</v>
      </c>
      <c r="F724">
        <v>718</v>
      </c>
      <c r="G724">
        <f>VLOOKUP(F724,JRCSF!$F$2:$G$864,2,FALSE)</f>
        <v>0</v>
      </c>
      <c r="H724">
        <f t="shared" si="56"/>
        <v>0</v>
      </c>
      <c r="I724">
        <f t="shared" si="57"/>
        <v>0</v>
      </c>
      <c r="J724">
        <f t="shared" si="58"/>
        <v>0</v>
      </c>
      <c r="K724">
        <f t="shared" si="59"/>
        <v>0</v>
      </c>
      <c r="L724">
        <f>IF(COUNTIF(I724:K724,1)&gt;0,1,0)</f>
        <v>0</v>
      </c>
    </row>
    <row r="725" spans="1:12" x14ac:dyDescent="0.2">
      <c r="A725">
        <v>724</v>
      </c>
      <c r="B725" t="s">
        <v>13</v>
      </c>
      <c r="C725" t="s">
        <v>13</v>
      </c>
      <c r="D725">
        <v>711</v>
      </c>
      <c r="E725">
        <f t="shared" si="55"/>
        <v>2183</v>
      </c>
      <c r="F725">
        <v>719</v>
      </c>
      <c r="G725">
        <f>VLOOKUP(F725,JRCSF!$F$2:$G$864,2,FALSE)</f>
        <v>0</v>
      </c>
      <c r="H725">
        <f t="shared" si="56"/>
        <v>0</v>
      </c>
      <c r="I725">
        <f t="shared" si="57"/>
        <v>0</v>
      </c>
      <c r="J725">
        <f t="shared" si="58"/>
        <v>0</v>
      </c>
      <c r="K725">
        <f t="shared" si="59"/>
        <v>0</v>
      </c>
      <c r="L725">
        <f>IF(COUNTIF(I725:K725,1)&gt;0,1,0)</f>
        <v>0</v>
      </c>
    </row>
    <row r="726" spans="1:12" x14ac:dyDescent="0.2">
      <c r="A726">
        <v>725</v>
      </c>
      <c r="B726" t="s">
        <v>9</v>
      </c>
      <c r="C726" t="s">
        <v>10</v>
      </c>
      <c r="D726">
        <v>712</v>
      </c>
      <c r="E726">
        <f t="shared" si="55"/>
        <v>2186</v>
      </c>
      <c r="F726">
        <v>720</v>
      </c>
      <c r="G726">
        <f>VLOOKUP(F726,JRCSF!$F$2:$G$864,2,FALSE)</f>
        <v>0</v>
      </c>
      <c r="H726">
        <f t="shared" si="56"/>
        <v>0</v>
      </c>
      <c r="I726">
        <f t="shared" si="57"/>
        <v>0</v>
      </c>
      <c r="J726">
        <f t="shared" si="58"/>
        <v>0</v>
      </c>
      <c r="K726">
        <f t="shared" si="59"/>
        <v>0</v>
      </c>
      <c r="L726">
        <f>IF(COUNTIF(I726:K726,1)&gt;0,1,0)</f>
        <v>0</v>
      </c>
    </row>
    <row r="727" spans="1:12" x14ac:dyDescent="0.2">
      <c r="A727">
        <v>726</v>
      </c>
      <c r="B727" t="s">
        <v>10</v>
      </c>
      <c r="C727" t="s">
        <v>10</v>
      </c>
      <c r="D727">
        <v>713</v>
      </c>
      <c r="E727">
        <f t="shared" si="55"/>
        <v>2189</v>
      </c>
      <c r="F727">
        <v>721</v>
      </c>
      <c r="G727">
        <f>VLOOKUP(F727,JRCSF!$F$2:$G$864,2,FALSE)</f>
        <v>0</v>
      </c>
      <c r="H727">
        <f t="shared" si="56"/>
        <v>0</v>
      </c>
      <c r="I727">
        <f t="shared" si="57"/>
        <v>0</v>
      </c>
      <c r="J727">
        <f t="shared" si="58"/>
        <v>0</v>
      </c>
      <c r="K727">
        <f t="shared" si="59"/>
        <v>0</v>
      </c>
      <c r="L727">
        <f>IF(COUNTIF(I727:K727,1)&gt;0,1,0)</f>
        <v>0</v>
      </c>
    </row>
    <row r="728" spans="1:12" x14ac:dyDescent="0.2">
      <c r="A728">
        <v>727</v>
      </c>
      <c r="B728" t="s">
        <v>18</v>
      </c>
      <c r="C728" t="s">
        <v>18</v>
      </c>
      <c r="D728">
        <v>714</v>
      </c>
      <c r="E728">
        <f t="shared" si="55"/>
        <v>2192</v>
      </c>
      <c r="F728">
        <v>722</v>
      </c>
      <c r="G728">
        <f>VLOOKUP(F728,JRCSF!$F$2:$G$864,2,FALSE)</f>
        <v>0</v>
      </c>
      <c r="H728">
        <f t="shared" si="56"/>
        <v>0</v>
      </c>
      <c r="I728">
        <f t="shared" si="57"/>
        <v>0</v>
      </c>
      <c r="J728">
        <f t="shared" si="58"/>
        <v>0</v>
      </c>
      <c r="K728">
        <f t="shared" si="59"/>
        <v>0</v>
      </c>
      <c r="L728">
        <f>IF(COUNTIF(I728:K728,1)&gt;0,1,0)</f>
        <v>0</v>
      </c>
    </row>
    <row r="729" spans="1:12" x14ac:dyDescent="0.2">
      <c r="A729">
        <v>728</v>
      </c>
      <c r="B729" t="s">
        <v>13</v>
      </c>
      <c r="C729" t="s">
        <v>17</v>
      </c>
      <c r="D729">
        <v>715</v>
      </c>
      <c r="E729">
        <f t="shared" si="55"/>
        <v>2195</v>
      </c>
      <c r="F729">
        <v>723</v>
      </c>
      <c r="G729">
        <f>VLOOKUP(F729,JRCSF!$F$2:$G$864,2,FALSE)</f>
        <v>0</v>
      </c>
      <c r="H729">
        <f t="shared" si="56"/>
        <v>0</v>
      </c>
      <c r="I729">
        <f t="shared" si="57"/>
        <v>0</v>
      </c>
      <c r="J729">
        <f t="shared" si="58"/>
        <v>0</v>
      </c>
      <c r="K729">
        <f t="shared" si="59"/>
        <v>0</v>
      </c>
      <c r="L729">
        <f>IF(COUNTIF(I729:K729,1)&gt;0,1,0)</f>
        <v>0</v>
      </c>
    </row>
    <row r="730" spans="1:12" x14ac:dyDescent="0.2">
      <c r="A730">
        <v>729</v>
      </c>
      <c r="B730" t="s">
        <v>18</v>
      </c>
      <c r="C730" t="s">
        <v>13</v>
      </c>
      <c r="D730">
        <v>716</v>
      </c>
      <c r="E730">
        <f t="shared" si="55"/>
        <v>2198</v>
      </c>
      <c r="F730">
        <v>724</v>
      </c>
      <c r="G730">
        <f>VLOOKUP(F730,JRCSF!$F$2:$G$864,2,FALSE)</f>
        <v>0</v>
      </c>
      <c r="H730">
        <f t="shared" si="56"/>
        <v>0</v>
      </c>
      <c r="I730">
        <f t="shared" si="57"/>
        <v>0</v>
      </c>
      <c r="J730">
        <f t="shared" si="58"/>
        <v>0</v>
      </c>
      <c r="K730">
        <f t="shared" si="59"/>
        <v>0</v>
      </c>
      <c r="L730">
        <f>IF(COUNTIF(I730:K730,1)&gt;0,1,0)</f>
        <v>0</v>
      </c>
    </row>
    <row r="731" spans="1:12" x14ac:dyDescent="0.2">
      <c r="A731">
        <v>730</v>
      </c>
      <c r="B731" t="s">
        <v>1</v>
      </c>
      <c r="C731" t="s">
        <v>1</v>
      </c>
      <c r="D731">
        <v>717</v>
      </c>
      <c r="E731">
        <f t="shared" si="55"/>
        <v>2201</v>
      </c>
      <c r="F731">
        <v>725</v>
      </c>
      <c r="G731">
        <f>VLOOKUP(F731,JRCSF!$F$2:$G$864,2,FALSE)</f>
        <v>0</v>
      </c>
      <c r="H731">
        <f t="shared" si="56"/>
        <v>0</v>
      </c>
      <c r="I731">
        <f t="shared" si="57"/>
        <v>0</v>
      </c>
      <c r="J731">
        <f t="shared" si="58"/>
        <v>0</v>
      </c>
      <c r="K731">
        <f t="shared" si="59"/>
        <v>0</v>
      </c>
      <c r="L731">
        <f>IF(COUNTIF(I731:K731,1)&gt;0,1,0)</f>
        <v>0</v>
      </c>
    </row>
    <row r="732" spans="1:12" x14ac:dyDescent="0.2">
      <c r="A732">
        <v>731</v>
      </c>
      <c r="B732" t="s">
        <v>12</v>
      </c>
      <c r="C732" t="s">
        <v>12</v>
      </c>
      <c r="D732">
        <v>718</v>
      </c>
      <c r="E732">
        <f t="shared" si="55"/>
        <v>2204</v>
      </c>
      <c r="F732">
        <v>726</v>
      </c>
      <c r="G732">
        <f>VLOOKUP(F732,JRCSF!$F$2:$G$864,2,FALSE)</f>
        <v>0</v>
      </c>
      <c r="H732">
        <f t="shared" si="56"/>
        <v>0</v>
      </c>
      <c r="I732">
        <f t="shared" si="57"/>
        <v>0</v>
      </c>
      <c r="J732">
        <f t="shared" si="58"/>
        <v>0</v>
      </c>
      <c r="K732">
        <f t="shared" si="59"/>
        <v>0</v>
      </c>
      <c r="L732">
        <f>IF(COUNTIF(I732:K732,1)&gt;0,1,0)</f>
        <v>0</v>
      </c>
    </row>
    <row r="733" spans="1:12" x14ac:dyDescent="0.2">
      <c r="A733">
        <v>732</v>
      </c>
      <c r="B733" t="s">
        <v>18</v>
      </c>
      <c r="C733" t="s">
        <v>18</v>
      </c>
      <c r="D733">
        <v>719</v>
      </c>
      <c r="E733">
        <f t="shared" si="55"/>
        <v>2207</v>
      </c>
      <c r="F733">
        <v>727</v>
      </c>
      <c r="G733">
        <f>VLOOKUP(F733,JRCSF!$F$2:$G$864,2,FALSE)</f>
        <v>0</v>
      </c>
      <c r="H733">
        <f t="shared" si="56"/>
        <v>0</v>
      </c>
      <c r="I733">
        <f t="shared" si="57"/>
        <v>0</v>
      </c>
      <c r="J733">
        <f t="shared" si="58"/>
        <v>0</v>
      </c>
      <c r="K733">
        <f t="shared" si="59"/>
        <v>0</v>
      </c>
      <c r="L733">
        <f>IF(COUNTIF(I733:K733,1)&gt;0,1,0)</f>
        <v>0</v>
      </c>
    </row>
    <row r="734" spans="1:12" x14ac:dyDescent="0.2">
      <c r="A734">
        <v>733</v>
      </c>
      <c r="B734" t="s">
        <v>20</v>
      </c>
      <c r="C734" t="s">
        <v>20</v>
      </c>
      <c r="D734">
        <v>720</v>
      </c>
      <c r="E734">
        <f t="shared" si="55"/>
        <v>2210</v>
      </c>
      <c r="F734">
        <v>728</v>
      </c>
      <c r="G734">
        <f>VLOOKUP(F734,JRCSF!$F$2:$G$864,2,FALSE)</f>
        <v>0</v>
      </c>
      <c r="H734">
        <f t="shared" si="56"/>
        <v>0</v>
      </c>
      <c r="I734">
        <f t="shared" si="57"/>
        <v>0</v>
      </c>
      <c r="J734">
        <f t="shared" si="58"/>
        <v>0</v>
      </c>
      <c r="K734">
        <f t="shared" si="59"/>
        <v>0</v>
      </c>
      <c r="L734">
        <f>IF(COUNTIF(I734:K734,1)&gt;0,1,0)</f>
        <v>0</v>
      </c>
    </row>
    <row r="735" spans="1:12" x14ac:dyDescent="0.2">
      <c r="A735">
        <v>734</v>
      </c>
      <c r="B735" t="s">
        <v>1</v>
      </c>
      <c r="C735" t="s">
        <v>1</v>
      </c>
      <c r="D735">
        <v>721</v>
      </c>
      <c r="E735">
        <f t="shared" si="55"/>
        <v>2213</v>
      </c>
      <c r="F735">
        <v>729</v>
      </c>
      <c r="G735">
        <f>VLOOKUP(F735,JRCSF!$F$2:$G$864,2,FALSE)</f>
        <v>0</v>
      </c>
      <c r="H735">
        <f t="shared" si="56"/>
        <v>0</v>
      </c>
      <c r="I735">
        <f t="shared" si="57"/>
        <v>0</v>
      </c>
      <c r="J735">
        <f t="shared" si="58"/>
        <v>0</v>
      </c>
      <c r="K735">
        <f t="shared" si="59"/>
        <v>0</v>
      </c>
      <c r="L735">
        <f>IF(COUNTIF(I735:K735,1)&gt;0,1,0)</f>
        <v>0</v>
      </c>
    </row>
    <row r="736" spans="1:12" x14ac:dyDescent="0.2">
      <c r="A736">
        <v>735</v>
      </c>
      <c r="B736" t="s">
        <v>18</v>
      </c>
      <c r="C736" t="s">
        <v>18</v>
      </c>
      <c r="D736">
        <v>722</v>
      </c>
      <c r="E736">
        <f t="shared" si="55"/>
        <v>2216</v>
      </c>
      <c r="F736">
        <v>730</v>
      </c>
      <c r="G736">
        <f>VLOOKUP(F736,JRCSF!$F$2:$G$864,2,FALSE)</f>
        <v>0</v>
      </c>
      <c r="H736">
        <f t="shared" si="56"/>
        <v>0</v>
      </c>
      <c r="I736">
        <f t="shared" si="57"/>
        <v>0</v>
      </c>
      <c r="J736">
        <f t="shared" si="58"/>
        <v>0</v>
      </c>
      <c r="K736">
        <f t="shared" si="59"/>
        <v>0</v>
      </c>
      <c r="L736">
        <f>IF(COUNTIF(I736:K736,1)&gt;0,1,0)</f>
        <v>0</v>
      </c>
    </row>
    <row r="737" spans="1:12" x14ac:dyDescent="0.2">
      <c r="A737">
        <v>736</v>
      </c>
      <c r="B737" t="s">
        <v>6</v>
      </c>
      <c r="C737" t="s">
        <v>6</v>
      </c>
      <c r="D737">
        <v>723</v>
      </c>
      <c r="E737">
        <f t="shared" si="55"/>
        <v>2219</v>
      </c>
      <c r="F737">
        <v>731</v>
      </c>
      <c r="G737">
        <f>VLOOKUP(F737,JRCSF!$F$2:$G$864,2,FALSE)</f>
        <v>0</v>
      </c>
      <c r="H737">
        <f t="shared" si="56"/>
        <v>0</v>
      </c>
      <c r="I737">
        <f t="shared" si="57"/>
        <v>0</v>
      </c>
      <c r="J737">
        <f t="shared" si="58"/>
        <v>0</v>
      </c>
      <c r="K737">
        <f t="shared" si="59"/>
        <v>0</v>
      </c>
      <c r="L737">
        <f>IF(COUNTIF(I737:K737,1)&gt;0,1,0)</f>
        <v>0</v>
      </c>
    </row>
    <row r="738" spans="1:12" x14ac:dyDescent="0.2">
      <c r="A738">
        <v>737</v>
      </c>
      <c r="B738" t="s">
        <v>12</v>
      </c>
      <c r="C738" t="s">
        <v>12</v>
      </c>
      <c r="D738">
        <v>724</v>
      </c>
      <c r="E738">
        <f t="shared" si="55"/>
        <v>2222</v>
      </c>
      <c r="F738">
        <v>732</v>
      </c>
      <c r="G738">
        <f>VLOOKUP(F738,JRCSF!$F$2:$G$864,2,FALSE)</f>
        <v>0</v>
      </c>
      <c r="H738">
        <f t="shared" si="56"/>
        <v>0</v>
      </c>
      <c r="I738">
        <f t="shared" si="57"/>
        <v>0</v>
      </c>
      <c r="J738">
        <f t="shared" si="58"/>
        <v>0</v>
      </c>
      <c r="K738">
        <f t="shared" si="59"/>
        <v>0</v>
      </c>
      <c r="L738">
        <f>IF(COUNTIF(I738:K738,1)&gt;0,1,0)</f>
        <v>0</v>
      </c>
    </row>
    <row r="739" spans="1:12" x14ac:dyDescent="0.2">
      <c r="A739">
        <v>738</v>
      </c>
      <c r="B739" t="s">
        <v>14</v>
      </c>
      <c r="C739" t="s">
        <v>14</v>
      </c>
      <c r="D739">
        <v>725</v>
      </c>
      <c r="E739">
        <f t="shared" si="55"/>
        <v>2225</v>
      </c>
      <c r="F739">
        <v>733</v>
      </c>
      <c r="G739">
        <f>VLOOKUP(F739,JRCSF!$F$2:$G$864,2,FALSE)</f>
        <v>0</v>
      </c>
      <c r="H739">
        <f t="shared" si="56"/>
        <v>0</v>
      </c>
      <c r="I739">
        <f t="shared" si="57"/>
        <v>0</v>
      </c>
      <c r="J739">
        <f t="shared" si="58"/>
        <v>0</v>
      </c>
      <c r="K739">
        <f t="shared" si="59"/>
        <v>0</v>
      </c>
      <c r="L739">
        <f>IF(COUNTIF(I739:K739,1)&gt;0,1,0)</f>
        <v>0</v>
      </c>
    </row>
    <row r="740" spans="1:12" x14ac:dyDescent="0.2">
      <c r="A740">
        <v>739</v>
      </c>
      <c r="B740" t="s">
        <v>6</v>
      </c>
      <c r="C740" t="s">
        <v>6</v>
      </c>
      <c r="D740">
        <v>726</v>
      </c>
      <c r="E740">
        <f t="shared" si="55"/>
        <v>2228</v>
      </c>
      <c r="F740">
        <v>734</v>
      </c>
      <c r="G740">
        <f>VLOOKUP(F740,JRCSF!$F$2:$G$864,2,FALSE)</f>
        <v>0</v>
      </c>
      <c r="H740">
        <f t="shared" si="56"/>
        <v>0</v>
      </c>
      <c r="I740">
        <f t="shared" si="57"/>
        <v>0</v>
      </c>
      <c r="J740">
        <f t="shared" si="58"/>
        <v>0</v>
      </c>
      <c r="K740">
        <f t="shared" si="59"/>
        <v>0</v>
      </c>
      <c r="L740">
        <f>IF(COUNTIF(I740:K740,1)&gt;0,1,0)</f>
        <v>0</v>
      </c>
    </row>
    <row r="741" spans="1:12" x14ac:dyDescent="0.2">
      <c r="A741">
        <v>740</v>
      </c>
      <c r="B741" t="s">
        <v>6</v>
      </c>
      <c r="C741" t="s">
        <v>6</v>
      </c>
      <c r="D741">
        <v>727</v>
      </c>
      <c r="E741">
        <f t="shared" si="55"/>
        <v>2231</v>
      </c>
      <c r="F741">
        <v>735</v>
      </c>
      <c r="G741">
        <f>VLOOKUP(F741,JRCSF!$F$2:$G$864,2,FALSE)</f>
        <v>0</v>
      </c>
      <c r="H741">
        <f t="shared" si="56"/>
        <v>0</v>
      </c>
      <c r="I741">
        <f t="shared" si="57"/>
        <v>0</v>
      </c>
      <c r="J741">
        <f t="shared" si="58"/>
        <v>0</v>
      </c>
      <c r="K741">
        <f t="shared" si="59"/>
        <v>0</v>
      </c>
      <c r="L741">
        <f>IF(COUNTIF(I741:K741,1)&gt;0,1,0)</f>
        <v>0</v>
      </c>
    </row>
    <row r="742" spans="1:12" x14ac:dyDescent="0.2">
      <c r="A742">
        <v>741</v>
      </c>
      <c r="B742" t="s">
        <v>6</v>
      </c>
      <c r="C742" t="s">
        <v>6</v>
      </c>
      <c r="D742">
        <v>728</v>
      </c>
      <c r="E742">
        <f t="shared" si="55"/>
        <v>2234</v>
      </c>
      <c r="F742">
        <v>736</v>
      </c>
      <c r="G742">
        <f>VLOOKUP(F742,JRCSF!$F$2:$G$864,2,FALSE)</f>
        <v>0</v>
      </c>
      <c r="H742">
        <f t="shared" si="56"/>
        <v>0</v>
      </c>
      <c r="I742">
        <f t="shared" si="57"/>
        <v>0</v>
      </c>
      <c r="J742">
        <f t="shared" si="58"/>
        <v>0</v>
      </c>
      <c r="K742">
        <f t="shared" si="59"/>
        <v>0</v>
      </c>
      <c r="L742">
        <f>IF(COUNTIF(I742:K742,1)&gt;0,1,0)</f>
        <v>0</v>
      </c>
    </row>
    <row r="743" spans="1:12" x14ac:dyDescent="0.2">
      <c r="A743">
        <v>742</v>
      </c>
      <c r="B743" t="s">
        <v>12</v>
      </c>
      <c r="C743" t="s">
        <v>12</v>
      </c>
      <c r="D743">
        <v>729</v>
      </c>
      <c r="E743">
        <f t="shared" si="55"/>
        <v>2237</v>
      </c>
      <c r="F743">
        <v>737</v>
      </c>
      <c r="G743">
        <f>VLOOKUP(F743,JRCSF!$F$2:$G$864,2,FALSE)</f>
        <v>0</v>
      </c>
      <c r="H743">
        <f t="shared" si="56"/>
        <v>0</v>
      </c>
      <c r="I743">
        <f t="shared" si="57"/>
        <v>0</v>
      </c>
      <c r="J743">
        <f t="shared" si="58"/>
        <v>0</v>
      </c>
      <c r="K743">
        <f t="shared" si="59"/>
        <v>0</v>
      </c>
      <c r="L743">
        <f>IF(COUNTIF(I743:K743,1)&gt;0,1,0)</f>
        <v>0</v>
      </c>
    </row>
    <row r="744" spans="1:12" x14ac:dyDescent="0.2">
      <c r="A744">
        <v>743</v>
      </c>
      <c r="B744" t="s">
        <v>12</v>
      </c>
      <c r="C744" t="s">
        <v>12</v>
      </c>
      <c r="D744">
        <v>730</v>
      </c>
      <c r="E744">
        <f t="shared" si="55"/>
        <v>2240</v>
      </c>
      <c r="F744">
        <v>738</v>
      </c>
      <c r="G744">
        <f>VLOOKUP(F744,JRCSF!$F$2:$G$864,2,FALSE)</f>
        <v>0</v>
      </c>
      <c r="H744">
        <f t="shared" si="56"/>
        <v>0</v>
      </c>
      <c r="I744">
        <f t="shared" si="57"/>
        <v>0</v>
      </c>
      <c r="J744">
        <f t="shared" si="58"/>
        <v>0</v>
      </c>
      <c r="K744">
        <f t="shared" si="59"/>
        <v>0</v>
      </c>
      <c r="L744">
        <f>IF(COUNTIF(I744:K744,1)&gt;0,1,0)</f>
        <v>0</v>
      </c>
    </row>
    <row r="745" spans="1:12" x14ac:dyDescent="0.2">
      <c r="A745">
        <v>744</v>
      </c>
      <c r="B745" t="s">
        <v>6</v>
      </c>
      <c r="C745" t="s">
        <v>6</v>
      </c>
      <c r="D745">
        <v>731</v>
      </c>
      <c r="E745">
        <f t="shared" si="55"/>
        <v>2243</v>
      </c>
      <c r="F745">
        <v>739</v>
      </c>
      <c r="G745">
        <f>VLOOKUP(F745,JRCSF!$F$2:$G$864,2,FALSE)</f>
        <v>0</v>
      </c>
      <c r="H745">
        <f t="shared" si="56"/>
        <v>0</v>
      </c>
      <c r="I745">
        <f t="shared" si="57"/>
        <v>0</v>
      </c>
      <c r="J745">
        <f t="shared" si="58"/>
        <v>0</v>
      </c>
      <c r="K745">
        <f t="shared" si="59"/>
        <v>0</v>
      </c>
      <c r="L745">
        <f>IF(COUNTIF(I745:K745,1)&gt;0,1,0)</f>
        <v>0</v>
      </c>
    </row>
    <row r="746" spans="1:12" x14ac:dyDescent="0.2">
      <c r="A746">
        <v>745</v>
      </c>
      <c r="B746" t="s">
        <v>1</v>
      </c>
      <c r="C746" t="s">
        <v>1</v>
      </c>
      <c r="D746">
        <v>732</v>
      </c>
      <c r="E746">
        <f t="shared" si="55"/>
        <v>2246</v>
      </c>
      <c r="F746">
        <v>740</v>
      </c>
      <c r="G746">
        <f>VLOOKUP(F746,JRCSF!$F$2:$G$864,2,FALSE)</f>
        <v>0</v>
      </c>
      <c r="H746">
        <f t="shared" si="56"/>
        <v>0</v>
      </c>
      <c r="I746">
        <f t="shared" si="57"/>
        <v>0</v>
      </c>
      <c r="J746">
        <f t="shared" si="58"/>
        <v>0</v>
      </c>
      <c r="K746">
        <f t="shared" si="59"/>
        <v>0</v>
      </c>
      <c r="L746">
        <f>IF(COUNTIF(I746:K746,1)&gt;0,1,0)</f>
        <v>0</v>
      </c>
    </row>
    <row r="747" spans="1:12" x14ac:dyDescent="0.2">
      <c r="A747">
        <v>746</v>
      </c>
      <c r="B747" t="s">
        <v>20</v>
      </c>
      <c r="C747" t="s">
        <v>20</v>
      </c>
      <c r="D747">
        <v>733</v>
      </c>
      <c r="E747">
        <f t="shared" si="55"/>
        <v>2249</v>
      </c>
      <c r="F747">
        <v>741</v>
      </c>
      <c r="G747">
        <f>VLOOKUP(F747,JRCSF!$F$2:$G$864,2,FALSE)</f>
        <v>0</v>
      </c>
      <c r="H747">
        <f t="shared" si="56"/>
        <v>0</v>
      </c>
      <c r="I747">
        <f t="shared" si="57"/>
        <v>0</v>
      </c>
      <c r="J747">
        <f t="shared" si="58"/>
        <v>0</v>
      </c>
      <c r="K747">
        <f t="shared" si="59"/>
        <v>0</v>
      </c>
      <c r="L747">
        <f>IF(COUNTIF(I747:K747,1)&gt;0,1,0)</f>
        <v>0</v>
      </c>
    </row>
    <row r="748" spans="1:12" x14ac:dyDescent="0.2">
      <c r="A748">
        <v>747</v>
      </c>
      <c r="B748" t="s">
        <v>1</v>
      </c>
      <c r="C748" t="s">
        <v>1</v>
      </c>
      <c r="D748">
        <v>734</v>
      </c>
      <c r="E748">
        <f t="shared" si="55"/>
        <v>2252</v>
      </c>
      <c r="F748">
        <v>742</v>
      </c>
      <c r="G748">
        <f>VLOOKUP(F748,JRCSF!$F$2:$G$864,2,FALSE)</f>
        <v>0</v>
      </c>
      <c r="H748">
        <f t="shared" si="56"/>
        <v>0</v>
      </c>
      <c r="I748">
        <f t="shared" si="57"/>
        <v>0</v>
      </c>
      <c r="J748">
        <f t="shared" si="58"/>
        <v>0</v>
      </c>
      <c r="K748">
        <f t="shared" si="59"/>
        <v>0</v>
      </c>
      <c r="L748">
        <f>IF(COUNTIF(I748:K748,1)&gt;0,1,0)</f>
        <v>0</v>
      </c>
    </row>
    <row r="749" spans="1:12" x14ac:dyDescent="0.2">
      <c r="A749">
        <v>748</v>
      </c>
      <c r="B749" t="s">
        <v>20</v>
      </c>
      <c r="C749" t="s">
        <v>20</v>
      </c>
      <c r="D749">
        <v>735</v>
      </c>
      <c r="E749">
        <f t="shared" si="55"/>
        <v>2255</v>
      </c>
      <c r="F749">
        <v>743</v>
      </c>
      <c r="G749">
        <f>VLOOKUP(F749,JRCSF!$F$2:$G$864,2,FALSE)</f>
        <v>0</v>
      </c>
      <c r="H749">
        <f t="shared" si="56"/>
        <v>0</v>
      </c>
      <c r="I749">
        <f t="shared" si="57"/>
        <v>0</v>
      </c>
      <c r="J749">
        <f t="shared" si="58"/>
        <v>0</v>
      </c>
      <c r="K749">
        <f t="shared" si="59"/>
        <v>0</v>
      </c>
      <c r="L749">
        <f>IF(COUNTIF(I749:K749,1)&gt;0,1,0)</f>
        <v>0</v>
      </c>
    </row>
    <row r="750" spans="1:12" x14ac:dyDescent="0.2">
      <c r="A750">
        <v>749</v>
      </c>
      <c r="B750" t="s">
        <v>1</v>
      </c>
      <c r="C750" t="s">
        <v>1</v>
      </c>
      <c r="D750">
        <v>736</v>
      </c>
      <c r="E750">
        <f t="shared" si="55"/>
        <v>2258</v>
      </c>
      <c r="F750">
        <v>744</v>
      </c>
      <c r="G750">
        <f>VLOOKUP(F750,JRCSF!$F$2:$G$864,2,FALSE)</f>
        <v>0</v>
      </c>
      <c r="H750">
        <f t="shared" si="56"/>
        <v>0</v>
      </c>
      <c r="I750">
        <f t="shared" si="57"/>
        <v>0</v>
      </c>
      <c r="J750">
        <f t="shared" si="58"/>
        <v>0</v>
      </c>
      <c r="K750">
        <f t="shared" si="59"/>
        <v>0</v>
      </c>
      <c r="L750">
        <f>IF(COUNTIF(I750:K750,1)&gt;0,1,0)</f>
        <v>0</v>
      </c>
    </row>
    <row r="751" spans="1:12" x14ac:dyDescent="0.2">
      <c r="A751">
        <v>750</v>
      </c>
      <c r="B751" t="s">
        <v>16</v>
      </c>
      <c r="C751" t="s">
        <v>16</v>
      </c>
      <c r="D751">
        <v>737</v>
      </c>
      <c r="E751">
        <f t="shared" si="55"/>
        <v>2261</v>
      </c>
      <c r="F751">
        <v>745</v>
      </c>
      <c r="G751">
        <f>VLOOKUP(F751,JRCSF!$F$2:$G$864,2,FALSE)</f>
        <v>0</v>
      </c>
      <c r="H751">
        <f t="shared" si="56"/>
        <v>0</v>
      </c>
      <c r="I751">
        <f t="shared" si="57"/>
        <v>0</v>
      </c>
      <c r="J751">
        <f t="shared" si="58"/>
        <v>0</v>
      </c>
      <c r="K751">
        <f t="shared" si="59"/>
        <v>0</v>
      </c>
      <c r="L751">
        <f>IF(COUNTIF(I751:K751,1)&gt;0,1,0)</f>
        <v>0</v>
      </c>
    </row>
    <row r="752" spans="1:12" x14ac:dyDescent="0.2">
      <c r="A752">
        <v>751</v>
      </c>
      <c r="B752" t="s">
        <v>14</v>
      </c>
      <c r="C752" t="s">
        <v>12</v>
      </c>
      <c r="D752">
        <v>738</v>
      </c>
      <c r="E752">
        <f t="shared" si="55"/>
        <v>2264</v>
      </c>
      <c r="F752">
        <v>746</v>
      </c>
      <c r="G752">
        <f>VLOOKUP(F752,JRCSF!$F$2:$G$864,2,FALSE)</f>
        <v>0</v>
      </c>
      <c r="H752">
        <f t="shared" si="56"/>
        <v>0</v>
      </c>
      <c r="I752">
        <f t="shared" si="57"/>
        <v>0</v>
      </c>
      <c r="J752">
        <f t="shared" si="58"/>
        <v>0</v>
      </c>
      <c r="K752">
        <f t="shared" si="59"/>
        <v>0</v>
      </c>
      <c r="L752">
        <f>IF(COUNTIF(I752:K752,1)&gt;0,1,0)</f>
        <v>0</v>
      </c>
    </row>
    <row r="753" spans="1:12" x14ac:dyDescent="0.2">
      <c r="A753">
        <v>752</v>
      </c>
      <c r="B753" t="s">
        <v>1</v>
      </c>
      <c r="C753" t="s">
        <v>8</v>
      </c>
      <c r="D753">
        <v>739</v>
      </c>
      <c r="E753">
        <f t="shared" si="55"/>
        <v>2267</v>
      </c>
      <c r="F753">
        <v>747</v>
      </c>
      <c r="G753">
        <f>VLOOKUP(F753,JRCSF!$F$2:$G$864,2,FALSE)</f>
        <v>0</v>
      </c>
      <c r="H753">
        <f t="shared" si="56"/>
        <v>0</v>
      </c>
      <c r="I753">
        <f t="shared" si="57"/>
        <v>0</v>
      </c>
      <c r="J753">
        <f t="shared" si="58"/>
        <v>0</v>
      </c>
      <c r="K753">
        <f t="shared" si="59"/>
        <v>0</v>
      </c>
      <c r="L753">
        <f>IF(COUNTIF(I753:K753,1)&gt;0,1,0)</f>
        <v>0</v>
      </c>
    </row>
    <row r="754" spans="1:12" x14ac:dyDescent="0.2">
      <c r="A754">
        <v>753</v>
      </c>
      <c r="B754" t="s">
        <v>10</v>
      </c>
      <c r="C754" t="s">
        <v>10</v>
      </c>
      <c r="D754">
        <v>740</v>
      </c>
      <c r="E754">
        <f t="shared" si="55"/>
        <v>2270</v>
      </c>
      <c r="F754">
        <v>748</v>
      </c>
      <c r="G754">
        <f>VLOOKUP(F754,JRCSF!$F$2:$G$864,2,FALSE)</f>
        <v>0</v>
      </c>
      <c r="H754">
        <f t="shared" si="56"/>
        <v>0</v>
      </c>
      <c r="I754">
        <f t="shared" si="57"/>
        <v>0</v>
      </c>
      <c r="J754">
        <f t="shared" si="58"/>
        <v>0</v>
      </c>
      <c r="K754">
        <f t="shared" si="59"/>
        <v>0</v>
      </c>
      <c r="L754">
        <f>IF(COUNTIF(I754:K754,1)&gt;0,1,0)</f>
        <v>0</v>
      </c>
    </row>
    <row r="755" spans="1:12" x14ac:dyDescent="0.2">
      <c r="A755">
        <v>754</v>
      </c>
      <c r="B755" t="s">
        <v>2</v>
      </c>
      <c r="C755" t="s">
        <v>2</v>
      </c>
      <c r="D755">
        <v>741</v>
      </c>
      <c r="E755">
        <f t="shared" si="55"/>
        <v>2273</v>
      </c>
      <c r="F755">
        <v>749</v>
      </c>
      <c r="G755">
        <f>VLOOKUP(F755,JRCSF!$F$2:$G$864,2,FALSE)</f>
        <v>0</v>
      </c>
      <c r="H755">
        <f t="shared" si="56"/>
        <v>0</v>
      </c>
      <c r="I755">
        <f t="shared" si="57"/>
        <v>0</v>
      </c>
      <c r="J755">
        <f t="shared" si="58"/>
        <v>0</v>
      </c>
      <c r="K755">
        <f t="shared" si="59"/>
        <v>0</v>
      </c>
      <c r="L755">
        <f>IF(COUNTIF(I755:K755,1)&gt;0,1,0)</f>
        <v>0</v>
      </c>
    </row>
    <row r="756" spans="1:12" x14ac:dyDescent="0.2">
      <c r="A756">
        <v>755</v>
      </c>
      <c r="B756" t="s">
        <v>21</v>
      </c>
      <c r="C756" t="s">
        <v>21</v>
      </c>
      <c r="D756">
        <v>742</v>
      </c>
      <c r="E756">
        <f t="shared" si="55"/>
        <v>2276</v>
      </c>
      <c r="F756">
        <v>750</v>
      </c>
      <c r="G756">
        <f>VLOOKUP(F756,JRCSF!$F$2:$G$864,2,FALSE)</f>
        <v>0</v>
      </c>
      <c r="H756">
        <f t="shared" si="56"/>
        <v>0</v>
      </c>
      <c r="I756">
        <f t="shared" si="57"/>
        <v>0</v>
      </c>
      <c r="J756">
        <f t="shared" si="58"/>
        <v>0</v>
      </c>
      <c r="K756">
        <f t="shared" si="59"/>
        <v>0</v>
      </c>
      <c r="L756">
        <f>IF(COUNTIF(I756:K756,1)&gt;0,1,0)</f>
        <v>0</v>
      </c>
    </row>
    <row r="757" spans="1:12" x14ac:dyDescent="0.2">
      <c r="A757">
        <v>756</v>
      </c>
      <c r="B757" t="s">
        <v>12</v>
      </c>
      <c r="C757" t="s">
        <v>12</v>
      </c>
      <c r="D757">
        <v>743</v>
      </c>
      <c r="E757">
        <f t="shared" si="55"/>
        <v>2279</v>
      </c>
      <c r="F757">
        <v>751</v>
      </c>
      <c r="G757">
        <f>VLOOKUP(F757,JRCSF!$F$2:$G$864,2,FALSE)</f>
        <v>0</v>
      </c>
      <c r="H757">
        <f t="shared" si="56"/>
        <v>0</v>
      </c>
      <c r="I757">
        <f t="shared" si="57"/>
        <v>0</v>
      </c>
      <c r="J757">
        <f t="shared" si="58"/>
        <v>0</v>
      </c>
      <c r="K757">
        <f t="shared" si="59"/>
        <v>0</v>
      </c>
      <c r="L757">
        <f>IF(COUNTIF(I757:K757,1)&gt;0,1,0)</f>
        <v>0</v>
      </c>
    </row>
    <row r="758" spans="1:12" x14ac:dyDescent="0.2">
      <c r="A758">
        <v>757</v>
      </c>
      <c r="B758" t="s">
        <v>16</v>
      </c>
      <c r="C758" t="s">
        <v>19</v>
      </c>
      <c r="D758">
        <v>744</v>
      </c>
      <c r="E758">
        <f t="shared" si="55"/>
        <v>2282</v>
      </c>
      <c r="F758">
        <v>752</v>
      </c>
      <c r="G758">
        <f>VLOOKUP(F758,JRCSF!$F$2:$G$864,2,FALSE)</f>
        <v>0</v>
      </c>
      <c r="H758">
        <f t="shared" si="56"/>
        <v>0</v>
      </c>
      <c r="I758">
        <f t="shared" si="57"/>
        <v>0</v>
      </c>
      <c r="J758">
        <f t="shared" si="58"/>
        <v>0</v>
      </c>
      <c r="K758">
        <f t="shared" si="59"/>
        <v>0</v>
      </c>
      <c r="L758">
        <f>IF(COUNTIF(I758:K758,1)&gt;0,1,0)</f>
        <v>0</v>
      </c>
    </row>
    <row r="759" spans="1:12" x14ac:dyDescent="0.2">
      <c r="A759">
        <v>758</v>
      </c>
      <c r="B759" t="s">
        <v>10</v>
      </c>
      <c r="C759" t="s">
        <v>10</v>
      </c>
      <c r="D759">
        <v>745</v>
      </c>
      <c r="E759">
        <f t="shared" si="55"/>
        <v>2285</v>
      </c>
      <c r="F759">
        <v>753</v>
      </c>
      <c r="G759">
        <f>VLOOKUP(F759,JRCSF!$F$2:$G$864,2,FALSE)</f>
        <v>0</v>
      </c>
      <c r="H759">
        <f t="shared" si="56"/>
        <v>0</v>
      </c>
      <c r="I759">
        <f t="shared" si="57"/>
        <v>0</v>
      </c>
      <c r="J759">
        <f t="shared" si="58"/>
        <v>0</v>
      </c>
      <c r="K759">
        <f t="shared" si="59"/>
        <v>0</v>
      </c>
      <c r="L759">
        <f>IF(COUNTIF(I759:K759,1)&gt;0,1,0)</f>
        <v>0</v>
      </c>
    </row>
    <row r="760" spans="1:12" x14ac:dyDescent="0.2">
      <c r="A760">
        <v>759</v>
      </c>
      <c r="B760" t="s">
        <v>17</v>
      </c>
      <c r="C760" t="s">
        <v>17</v>
      </c>
      <c r="D760">
        <v>746</v>
      </c>
      <c r="E760">
        <f t="shared" si="55"/>
        <v>2288</v>
      </c>
      <c r="F760">
        <v>754</v>
      </c>
      <c r="G760">
        <f>VLOOKUP(F760,JRCSF!$F$2:$G$864,2,FALSE)</f>
        <v>0</v>
      </c>
      <c r="H760">
        <f t="shared" si="56"/>
        <v>0</v>
      </c>
      <c r="I760">
        <f t="shared" si="57"/>
        <v>0</v>
      </c>
      <c r="J760">
        <f t="shared" si="58"/>
        <v>0</v>
      </c>
      <c r="K760">
        <f t="shared" si="59"/>
        <v>0</v>
      </c>
      <c r="L760">
        <f>IF(COUNTIF(I760:K760,1)&gt;0,1,0)</f>
        <v>0</v>
      </c>
    </row>
    <row r="761" spans="1:12" x14ac:dyDescent="0.2">
      <c r="A761">
        <v>760</v>
      </c>
      <c r="B761" t="s">
        <v>10</v>
      </c>
      <c r="C761" t="s">
        <v>10</v>
      </c>
      <c r="D761">
        <v>747</v>
      </c>
      <c r="E761">
        <f t="shared" si="55"/>
        <v>2291</v>
      </c>
      <c r="F761">
        <v>755</v>
      </c>
      <c r="G761">
        <f>VLOOKUP(F761,JRCSF!$F$2:$G$864,2,FALSE)</f>
        <v>0</v>
      </c>
      <c r="H761">
        <f t="shared" si="56"/>
        <v>0</v>
      </c>
      <c r="I761">
        <f t="shared" si="57"/>
        <v>0</v>
      </c>
      <c r="J761">
        <f t="shared" si="58"/>
        <v>0</v>
      </c>
      <c r="K761">
        <f t="shared" si="59"/>
        <v>0</v>
      </c>
      <c r="L761">
        <f>IF(COUNTIF(I761:K761,1)&gt;0,1,0)</f>
        <v>0</v>
      </c>
    </row>
    <row r="762" spans="1:12" x14ac:dyDescent="0.2">
      <c r="A762">
        <v>761</v>
      </c>
      <c r="B762" t="s">
        <v>14</v>
      </c>
      <c r="C762" t="s">
        <v>14</v>
      </c>
      <c r="D762">
        <v>748</v>
      </c>
      <c r="E762">
        <f t="shared" si="55"/>
        <v>2294</v>
      </c>
      <c r="F762">
        <v>756</v>
      </c>
      <c r="G762">
        <f>VLOOKUP(F762,JRCSF!$F$2:$G$864,2,FALSE)</f>
        <v>0</v>
      </c>
      <c r="H762">
        <f t="shared" si="56"/>
        <v>0</v>
      </c>
      <c r="I762">
        <f t="shared" si="57"/>
        <v>0</v>
      </c>
      <c r="J762">
        <f t="shared" si="58"/>
        <v>0</v>
      </c>
      <c r="K762">
        <f t="shared" si="59"/>
        <v>0</v>
      </c>
      <c r="L762">
        <f>IF(COUNTIF(I762:K762,1)&gt;0,1,0)</f>
        <v>0</v>
      </c>
    </row>
    <row r="763" spans="1:12" x14ac:dyDescent="0.2">
      <c r="A763">
        <v>762</v>
      </c>
      <c r="B763" t="s">
        <v>11</v>
      </c>
      <c r="C763" t="s">
        <v>11</v>
      </c>
      <c r="D763">
        <v>749</v>
      </c>
      <c r="E763">
        <f t="shared" si="55"/>
        <v>2297</v>
      </c>
      <c r="F763">
        <v>757</v>
      </c>
      <c r="G763">
        <f>VLOOKUP(F763,JRCSF!$F$2:$G$864,2,FALSE)</f>
        <v>0</v>
      </c>
      <c r="H763">
        <f t="shared" si="56"/>
        <v>0</v>
      </c>
      <c r="I763">
        <f t="shared" si="57"/>
        <v>0</v>
      </c>
      <c r="J763">
        <f t="shared" si="58"/>
        <v>0</v>
      </c>
      <c r="K763">
        <f t="shared" si="59"/>
        <v>0</v>
      </c>
      <c r="L763">
        <f>IF(COUNTIF(I763:K763,1)&gt;0,1,0)</f>
        <v>0</v>
      </c>
    </row>
    <row r="764" spans="1:12" x14ac:dyDescent="0.2">
      <c r="A764">
        <v>763</v>
      </c>
      <c r="B764" t="s">
        <v>20</v>
      </c>
      <c r="C764" t="s">
        <v>2</v>
      </c>
      <c r="D764">
        <v>750</v>
      </c>
      <c r="E764">
        <f t="shared" si="55"/>
        <v>2300</v>
      </c>
      <c r="F764">
        <v>758</v>
      </c>
      <c r="G764">
        <f>VLOOKUP(F764,JRCSF!$F$2:$G$864,2,FALSE)</f>
        <v>0</v>
      </c>
      <c r="H764">
        <f t="shared" si="56"/>
        <v>0</v>
      </c>
      <c r="I764">
        <f t="shared" si="57"/>
        <v>0</v>
      </c>
      <c r="J764">
        <f t="shared" si="58"/>
        <v>0</v>
      </c>
      <c r="K764">
        <f t="shared" si="59"/>
        <v>0</v>
      </c>
      <c r="L764">
        <f>IF(COUNTIF(I764:K764,1)&gt;0,1,0)</f>
        <v>0</v>
      </c>
    </row>
    <row r="765" spans="1:12" x14ac:dyDescent="0.2">
      <c r="A765">
        <v>764</v>
      </c>
      <c r="B765" t="s">
        <v>20</v>
      </c>
      <c r="C765" t="s">
        <v>20</v>
      </c>
      <c r="D765">
        <v>751</v>
      </c>
      <c r="E765">
        <f t="shared" si="55"/>
        <v>2303</v>
      </c>
      <c r="F765">
        <v>759</v>
      </c>
      <c r="G765">
        <f>VLOOKUP(F765,JRCSF!$F$2:$G$864,2,FALSE)</f>
        <v>0</v>
      </c>
      <c r="H765">
        <f t="shared" si="56"/>
        <v>0</v>
      </c>
      <c r="I765">
        <f t="shared" si="57"/>
        <v>0</v>
      </c>
      <c r="J765">
        <f t="shared" si="58"/>
        <v>0</v>
      </c>
      <c r="K765">
        <f t="shared" si="59"/>
        <v>0</v>
      </c>
      <c r="L765">
        <f>IF(COUNTIF(I765:K765,1)&gt;0,1,0)</f>
        <v>0</v>
      </c>
    </row>
    <row r="766" spans="1:12" x14ac:dyDescent="0.2">
      <c r="A766">
        <v>765</v>
      </c>
      <c r="B766" t="s">
        <v>10</v>
      </c>
      <c r="C766" t="s">
        <v>10</v>
      </c>
      <c r="D766">
        <v>752</v>
      </c>
      <c r="E766">
        <f t="shared" si="55"/>
        <v>2306</v>
      </c>
      <c r="F766">
        <v>760</v>
      </c>
      <c r="G766">
        <f>VLOOKUP(F766,JRCSF!$F$2:$G$864,2,FALSE)</f>
        <v>0</v>
      </c>
      <c r="H766">
        <f t="shared" si="56"/>
        <v>0</v>
      </c>
      <c r="I766">
        <f t="shared" si="57"/>
        <v>0</v>
      </c>
      <c r="J766">
        <f t="shared" si="58"/>
        <v>0</v>
      </c>
      <c r="K766">
        <f t="shared" si="59"/>
        <v>0</v>
      </c>
      <c r="L766">
        <f>IF(COUNTIF(I766:K766,1)&gt;0,1,0)</f>
        <v>0</v>
      </c>
    </row>
    <row r="767" spans="1:12" x14ac:dyDescent="0.2">
      <c r="A767">
        <v>766</v>
      </c>
      <c r="B767" t="s">
        <v>1</v>
      </c>
      <c r="C767" t="s">
        <v>1</v>
      </c>
      <c r="D767">
        <v>753</v>
      </c>
      <c r="E767">
        <f t="shared" si="55"/>
        <v>2309</v>
      </c>
      <c r="F767">
        <v>761</v>
      </c>
      <c r="G767">
        <f>VLOOKUP(F767,JRCSF!$F$2:$G$864,2,FALSE)</f>
        <v>0</v>
      </c>
      <c r="H767">
        <f t="shared" si="56"/>
        <v>0</v>
      </c>
      <c r="I767">
        <f t="shared" si="57"/>
        <v>0</v>
      </c>
      <c r="J767">
        <f t="shared" si="58"/>
        <v>0</v>
      </c>
      <c r="K767">
        <f t="shared" si="59"/>
        <v>0</v>
      </c>
      <c r="L767">
        <f>IF(COUNTIF(I767:K767,1)&gt;0,1,0)</f>
        <v>0</v>
      </c>
    </row>
    <row r="768" spans="1:12" x14ac:dyDescent="0.2">
      <c r="A768">
        <v>767</v>
      </c>
      <c r="B768" t="s">
        <v>16</v>
      </c>
      <c r="C768" t="s">
        <v>16</v>
      </c>
      <c r="D768">
        <v>754</v>
      </c>
      <c r="E768">
        <f t="shared" si="55"/>
        <v>2312</v>
      </c>
      <c r="F768">
        <v>762</v>
      </c>
      <c r="G768">
        <f>VLOOKUP(F768,JRCSF!$F$2:$G$864,2,FALSE)</f>
        <v>0</v>
      </c>
      <c r="H768">
        <f t="shared" si="56"/>
        <v>0</v>
      </c>
      <c r="I768">
        <f t="shared" si="57"/>
        <v>0</v>
      </c>
      <c r="J768">
        <f t="shared" si="58"/>
        <v>0</v>
      </c>
      <c r="K768">
        <f t="shared" si="59"/>
        <v>0</v>
      </c>
      <c r="L768">
        <f>IF(COUNTIF(I768:K768,1)&gt;0,1,0)</f>
        <v>0</v>
      </c>
    </row>
    <row r="769" spans="1:12" x14ac:dyDescent="0.2">
      <c r="A769">
        <v>768</v>
      </c>
      <c r="B769" t="s">
        <v>10</v>
      </c>
      <c r="C769" t="s">
        <v>10</v>
      </c>
      <c r="D769">
        <v>755</v>
      </c>
      <c r="E769">
        <f t="shared" si="55"/>
        <v>2315</v>
      </c>
      <c r="F769">
        <v>763</v>
      </c>
      <c r="G769">
        <f>VLOOKUP(F769,JRCSF!$F$2:$G$864,2,FALSE)</f>
        <v>0</v>
      </c>
      <c r="H769">
        <f t="shared" si="56"/>
        <v>0</v>
      </c>
      <c r="I769">
        <f t="shared" si="57"/>
        <v>0</v>
      </c>
      <c r="J769">
        <f t="shared" si="58"/>
        <v>0</v>
      </c>
      <c r="K769">
        <f t="shared" si="59"/>
        <v>0</v>
      </c>
      <c r="L769">
        <f>IF(COUNTIF(I769:K769,1)&gt;0,1,0)</f>
        <v>0</v>
      </c>
    </row>
    <row r="770" spans="1:12" x14ac:dyDescent="0.2">
      <c r="A770">
        <v>769</v>
      </c>
      <c r="B770" t="s">
        <v>15</v>
      </c>
      <c r="C770" t="s">
        <v>19</v>
      </c>
      <c r="D770">
        <v>756</v>
      </c>
      <c r="E770">
        <f t="shared" si="55"/>
        <v>2318</v>
      </c>
      <c r="F770">
        <v>764</v>
      </c>
      <c r="G770">
        <f>VLOOKUP(F770,JRCSF!$F$2:$G$864,2,FALSE)</f>
        <v>0</v>
      </c>
      <c r="H770">
        <f t="shared" si="56"/>
        <v>0</v>
      </c>
      <c r="I770">
        <f t="shared" si="57"/>
        <v>0</v>
      </c>
      <c r="J770">
        <f t="shared" si="58"/>
        <v>0</v>
      </c>
      <c r="K770">
        <f t="shared" si="59"/>
        <v>0</v>
      </c>
      <c r="L770">
        <f>IF(COUNTIF(I770:K770,1)&gt;0,1,0)</f>
        <v>0</v>
      </c>
    </row>
    <row r="771" spans="1:12" x14ac:dyDescent="0.2">
      <c r="A771">
        <v>770</v>
      </c>
      <c r="B771" t="s">
        <v>10</v>
      </c>
      <c r="C771" t="s">
        <v>10</v>
      </c>
      <c r="D771">
        <v>757</v>
      </c>
      <c r="E771">
        <f t="shared" ref="E771:E834" si="60">_xlfn.IFNA(((D771-1)*3)+53,0)</f>
        <v>2321</v>
      </c>
      <c r="F771">
        <v>765</v>
      </c>
      <c r="G771">
        <f>VLOOKUP(F771,JRCSF!$F$2:$G$864,2,FALSE)</f>
        <v>0</v>
      </c>
      <c r="H771">
        <f t="shared" ref="H771:H834" si="61">IF(G771=0,0,1)</f>
        <v>0</v>
      </c>
      <c r="I771">
        <f t="shared" ref="I771:I834" si="62">IF(AND(AND(C771="N",OR(C773="T",C773="S")),OR(C772&lt;&gt;"P",C774&lt;&gt;"P")),1,0)</f>
        <v>0</v>
      </c>
      <c r="J771">
        <f t="shared" si="58"/>
        <v>0</v>
      </c>
      <c r="K771">
        <f t="shared" si="59"/>
        <v>0</v>
      </c>
      <c r="L771">
        <f>IF(COUNTIF(I771:K771,1)&gt;0,1,0)</f>
        <v>0</v>
      </c>
    </row>
    <row r="772" spans="1:12" x14ac:dyDescent="0.2">
      <c r="A772">
        <v>771</v>
      </c>
      <c r="B772" t="s">
        <v>19</v>
      </c>
      <c r="C772" t="s">
        <v>19</v>
      </c>
      <c r="D772">
        <v>758</v>
      </c>
      <c r="E772">
        <f t="shared" si="60"/>
        <v>2324</v>
      </c>
      <c r="F772">
        <v>766</v>
      </c>
      <c r="G772">
        <f>VLOOKUP(F772,JRCSF!$F$2:$G$864,2,FALSE)</f>
        <v>0</v>
      </c>
      <c r="H772">
        <f t="shared" si="61"/>
        <v>0</v>
      </c>
      <c r="I772">
        <f t="shared" si="62"/>
        <v>0</v>
      </c>
      <c r="J772">
        <f t="shared" ref="J772:J835" si="63">IF(AND(I771=1,C772&lt;&gt;"P"),1,0)</f>
        <v>0</v>
      </c>
      <c r="K772">
        <f t="shared" si="59"/>
        <v>0</v>
      </c>
      <c r="L772">
        <f>IF(COUNTIF(I772:K772,1)&gt;0,1,0)</f>
        <v>0</v>
      </c>
    </row>
    <row r="773" spans="1:12" x14ac:dyDescent="0.2">
      <c r="A773">
        <v>772</v>
      </c>
      <c r="B773" t="s">
        <v>16</v>
      </c>
      <c r="C773" t="s">
        <v>16</v>
      </c>
      <c r="D773">
        <v>759</v>
      </c>
      <c r="E773">
        <f t="shared" si="60"/>
        <v>2327</v>
      </c>
      <c r="F773">
        <v>767</v>
      </c>
      <c r="G773">
        <f>VLOOKUP(F773,JRCSF!$F$2:$G$864,2,FALSE)</f>
        <v>0</v>
      </c>
      <c r="H773">
        <f t="shared" si="61"/>
        <v>0</v>
      </c>
      <c r="I773">
        <f t="shared" si="62"/>
        <v>0</v>
      </c>
      <c r="J773">
        <f t="shared" si="63"/>
        <v>0</v>
      </c>
      <c r="K773">
        <f t="shared" ref="K773:K836" si="64">IF(AND(I771=1,OR(C773="S",C773="T")),1,0)</f>
        <v>0</v>
      </c>
      <c r="L773">
        <f>IF(COUNTIF(I773:K773,1)&gt;0,1,0)</f>
        <v>0</v>
      </c>
    </row>
    <row r="774" spans="1:12" x14ac:dyDescent="0.2">
      <c r="A774">
        <v>773</v>
      </c>
      <c r="B774" t="s">
        <v>7</v>
      </c>
      <c r="C774" t="s">
        <v>7</v>
      </c>
      <c r="D774">
        <v>760</v>
      </c>
      <c r="E774">
        <f t="shared" si="60"/>
        <v>2330</v>
      </c>
      <c r="F774">
        <v>768</v>
      </c>
      <c r="G774">
        <f>VLOOKUP(F774,JRCSF!$F$2:$G$864,2,FALSE)</f>
        <v>0</v>
      </c>
      <c r="H774">
        <f t="shared" si="61"/>
        <v>0</v>
      </c>
      <c r="I774">
        <f t="shared" si="62"/>
        <v>0</v>
      </c>
      <c r="J774">
        <f t="shared" si="63"/>
        <v>0</v>
      </c>
      <c r="K774">
        <f t="shared" si="64"/>
        <v>0</v>
      </c>
      <c r="L774">
        <f>IF(COUNTIF(I774:K774,1)&gt;0,1,0)</f>
        <v>0</v>
      </c>
    </row>
    <row r="775" spans="1:12" x14ac:dyDescent="0.2">
      <c r="A775">
        <v>774</v>
      </c>
      <c r="B775" t="s">
        <v>9</v>
      </c>
      <c r="C775" t="s">
        <v>9</v>
      </c>
      <c r="D775">
        <v>761</v>
      </c>
      <c r="E775">
        <f t="shared" si="60"/>
        <v>2333</v>
      </c>
      <c r="F775">
        <v>769</v>
      </c>
      <c r="G775">
        <f>VLOOKUP(F775,JRCSF!$F$2:$G$864,2,FALSE)</f>
        <v>0</v>
      </c>
      <c r="H775">
        <f t="shared" si="61"/>
        <v>0</v>
      </c>
      <c r="I775">
        <f t="shared" si="62"/>
        <v>0</v>
      </c>
      <c r="J775">
        <f t="shared" si="63"/>
        <v>0</v>
      </c>
      <c r="K775">
        <f t="shared" si="64"/>
        <v>0</v>
      </c>
      <c r="L775">
        <f>IF(COUNTIF(I775:K775,1)&gt;0,1,0)</f>
        <v>0</v>
      </c>
    </row>
    <row r="776" spans="1:12" x14ac:dyDescent="0.2">
      <c r="A776">
        <v>775</v>
      </c>
      <c r="B776" t="s">
        <v>1</v>
      </c>
      <c r="C776" t="s">
        <v>1</v>
      </c>
      <c r="D776">
        <v>762</v>
      </c>
      <c r="E776">
        <f t="shared" si="60"/>
        <v>2336</v>
      </c>
      <c r="F776">
        <v>770</v>
      </c>
      <c r="G776">
        <f>VLOOKUP(F776,JRCSF!$F$2:$G$864,2,FALSE)</f>
        <v>0</v>
      </c>
      <c r="H776">
        <f t="shared" si="61"/>
        <v>0</v>
      </c>
      <c r="I776">
        <f t="shared" si="62"/>
        <v>0</v>
      </c>
      <c r="J776">
        <f t="shared" si="63"/>
        <v>0</v>
      </c>
      <c r="K776">
        <f t="shared" si="64"/>
        <v>0</v>
      </c>
      <c r="L776">
        <f>IF(COUNTIF(I776:K776,1)&gt;0,1,0)</f>
        <v>0</v>
      </c>
    </row>
    <row r="777" spans="1:12" x14ac:dyDescent="0.2">
      <c r="A777">
        <v>776</v>
      </c>
      <c r="B777" t="s">
        <v>10</v>
      </c>
      <c r="C777" t="s">
        <v>10</v>
      </c>
      <c r="D777">
        <v>763</v>
      </c>
      <c r="E777">
        <f t="shared" si="60"/>
        <v>2339</v>
      </c>
      <c r="F777">
        <v>771</v>
      </c>
      <c r="G777">
        <f>VLOOKUP(F777,JRCSF!$F$2:$G$864,2,FALSE)</f>
        <v>0</v>
      </c>
      <c r="H777">
        <f t="shared" si="61"/>
        <v>0</v>
      </c>
      <c r="I777">
        <f t="shared" si="62"/>
        <v>0</v>
      </c>
      <c r="J777">
        <f t="shared" si="63"/>
        <v>0</v>
      </c>
      <c r="K777">
        <f t="shared" si="64"/>
        <v>0</v>
      </c>
      <c r="L777">
        <f>IF(COUNTIF(I777:K777,1)&gt;0,1,0)</f>
        <v>0</v>
      </c>
    </row>
    <row r="778" spans="1:12" x14ac:dyDescent="0.2">
      <c r="A778">
        <v>777</v>
      </c>
      <c r="B778" t="s">
        <v>1</v>
      </c>
      <c r="C778" t="s">
        <v>1</v>
      </c>
      <c r="D778">
        <v>764</v>
      </c>
      <c r="E778">
        <f t="shared" si="60"/>
        <v>2342</v>
      </c>
      <c r="F778">
        <v>772</v>
      </c>
      <c r="G778">
        <f>VLOOKUP(F778,JRCSF!$F$2:$G$864,2,FALSE)</f>
        <v>0</v>
      </c>
      <c r="H778">
        <f t="shared" si="61"/>
        <v>0</v>
      </c>
      <c r="I778">
        <f t="shared" si="62"/>
        <v>0</v>
      </c>
      <c r="J778">
        <f t="shared" si="63"/>
        <v>0</v>
      </c>
      <c r="K778">
        <f t="shared" si="64"/>
        <v>0</v>
      </c>
      <c r="L778">
        <f>IF(COUNTIF(I778:K778,1)&gt;0,1,0)</f>
        <v>0</v>
      </c>
    </row>
    <row r="779" spans="1:12" x14ac:dyDescent="0.2">
      <c r="A779">
        <v>778</v>
      </c>
      <c r="B779" t="s">
        <v>20</v>
      </c>
      <c r="C779" t="s">
        <v>20</v>
      </c>
      <c r="D779">
        <v>765</v>
      </c>
      <c r="E779">
        <f t="shared" si="60"/>
        <v>2345</v>
      </c>
      <c r="F779">
        <v>773</v>
      </c>
      <c r="G779">
        <f>VLOOKUP(F779,JRCSF!$F$2:$G$864,2,FALSE)</f>
        <v>0</v>
      </c>
      <c r="H779">
        <f t="shared" si="61"/>
        <v>0</v>
      </c>
      <c r="I779">
        <f t="shared" si="62"/>
        <v>0</v>
      </c>
      <c r="J779">
        <f t="shared" si="63"/>
        <v>0</v>
      </c>
      <c r="K779">
        <f t="shared" si="64"/>
        <v>0</v>
      </c>
      <c r="L779">
        <f>IF(COUNTIF(I779:K779,1)&gt;0,1,0)</f>
        <v>0</v>
      </c>
    </row>
    <row r="780" spans="1:12" x14ac:dyDescent="0.2">
      <c r="A780">
        <v>779</v>
      </c>
      <c r="B780" t="s">
        <v>10</v>
      </c>
      <c r="C780" t="s">
        <v>10</v>
      </c>
      <c r="D780">
        <v>766</v>
      </c>
      <c r="E780">
        <f t="shared" si="60"/>
        <v>2348</v>
      </c>
      <c r="F780">
        <v>774</v>
      </c>
      <c r="G780">
        <f>VLOOKUP(F780,JRCSF!$F$2:$G$864,2,FALSE)</f>
        <v>0</v>
      </c>
      <c r="H780">
        <f t="shared" si="61"/>
        <v>0</v>
      </c>
      <c r="I780">
        <f t="shared" si="62"/>
        <v>0</v>
      </c>
      <c r="J780">
        <f t="shared" si="63"/>
        <v>0</v>
      </c>
      <c r="K780">
        <f t="shared" si="64"/>
        <v>0</v>
      </c>
      <c r="L780">
        <f>IF(COUNTIF(I780:K780,1)&gt;0,1,0)</f>
        <v>0</v>
      </c>
    </row>
    <row r="781" spans="1:12" x14ac:dyDescent="0.2">
      <c r="A781">
        <v>780</v>
      </c>
      <c r="B781" t="s">
        <v>10</v>
      </c>
      <c r="C781" t="s">
        <v>10</v>
      </c>
      <c r="D781">
        <v>767</v>
      </c>
      <c r="E781">
        <f t="shared" si="60"/>
        <v>2351</v>
      </c>
      <c r="F781">
        <v>775</v>
      </c>
      <c r="G781">
        <f>VLOOKUP(F781,JRCSF!$F$2:$G$864,2,FALSE)</f>
        <v>0</v>
      </c>
      <c r="H781">
        <f t="shared" si="61"/>
        <v>0</v>
      </c>
      <c r="I781">
        <f t="shared" si="62"/>
        <v>0</v>
      </c>
      <c r="J781">
        <f t="shared" si="63"/>
        <v>0</v>
      </c>
      <c r="K781">
        <f t="shared" si="64"/>
        <v>0</v>
      </c>
      <c r="L781">
        <f>IF(COUNTIF(I781:K781,1)&gt;0,1,0)</f>
        <v>0</v>
      </c>
    </row>
    <row r="782" spans="1:12" x14ac:dyDescent="0.2">
      <c r="A782">
        <v>781</v>
      </c>
      <c r="B782" t="s">
        <v>10</v>
      </c>
      <c r="C782" t="s">
        <v>10</v>
      </c>
      <c r="D782">
        <v>768</v>
      </c>
      <c r="E782">
        <f t="shared" si="60"/>
        <v>2354</v>
      </c>
      <c r="F782">
        <v>776</v>
      </c>
      <c r="G782">
        <f>VLOOKUP(F782,JRCSF!$F$2:$G$864,2,FALSE)</f>
        <v>0</v>
      </c>
      <c r="H782">
        <f t="shared" si="61"/>
        <v>0</v>
      </c>
      <c r="I782">
        <f t="shared" si="62"/>
        <v>0</v>
      </c>
      <c r="J782">
        <f t="shared" si="63"/>
        <v>0</v>
      </c>
      <c r="K782">
        <f t="shared" si="64"/>
        <v>0</v>
      </c>
      <c r="L782">
        <f>IF(COUNTIF(I782:K782,1)&gt;0,1,0)</f>
        <v>0</v>
      </c>
    </row>
    <row r="783" spans="1:12" x14ac:dyDescent="0.2">
      <c r="A783">
        <v>782</v>
      </c>
      <c r="B783" t="s">
        <v>14</v>
      </c>
      <c r="C783" t="s">
        <v>13</v>
      </c>
      <c r="D783">
        <v>769</v>
      </c>
      <c r="E783">
        <f t="shared" si="60"/>
        <v>2357</v>
      </c>
      <c r="F783">
        <v>777</v>
      </c>
      <c r="G783">
        <f>VLOOKUP(F783,JRCSF!$F$2:$G$864,2,FALSE)</f>
        <v>0</v>
      </c>
      <c r="H783">
        <f t="shared" si="61"/>
        <v>0</v>
      </c>
      <c r="I783">
        <f t="shared" si="62"/>
        <v>0</v>
      </c>
      <c r="J783">
        <f t="shared" si="63"/>
        <v>0</v>
      </c>
      <c r="K783">
        <f t="shared" si="64"/>
        <v>0</v>
      </c>
      <c r="L783">
        <f>IF(COUNTIF(I783:K783,1)&gt;0,1,0)</f>
        <v>0</v>
      </c>
    </row>
    <row r="784" spans="1:12" x14ac:dyDescent="0.2">
      <c r="A784">
        <v>783</v>
      </c>
      <c r="B784" t="s">
        <v>2</v>
      </c>
      <c r="C784" t="s">
        <v>2</v>
      </c>
      <c r="D784">
        <v>770</v>
      </c>
      <c r="E784">
        <f t="shared" si="60"/>
        <v>2360</v>
      </c>
      <c r="F784">
        <v>778</v>
      </c>
      <c r="G784">
        <f>VLOOKUP(F784,JRCSF!$F$2:$G$864,2,FALSE)</f>
        <v>0</v>
      </c>
      <c r="H784">
        <f t="shared" si="61"/>
        <v>0</v>
      </c>
      <c r="I784">
        <f t="shared" si="62"/>
        <v>0</v>
      </c>
      <c r="J784">
        <f t="shared" si="63"/>
        <v>0</v>
      </c>
      <c r="K784">
        <f t="shared" si="64"/>
        <v>0</v>
      </c>
      <c r="L784">
        <f>IF(COUNTIF(I784:K784,1)&gt;0,1,0)</f>
        <v>0</v>
      </c>
    </row>
    <row r="785" spans="1:12" x14ac:dyDescent="0.2">
      <c r="A785">
        <v>784</v>
      </c>
      <c r="B785" t="s">
        <v>13</v>
      </c>
      <c r="C785" t="s">
        <v>13</v>
      </c>
      <c r="D785">
        <v>771</v>
      </c>
      <c r="E785">
        <f t="shared" si="60"/>
        <v>2363</v>
      </c>
      <c r="F785">
        <v>779</v>
      </c>
      <c r="G785">
        <f>VLOOKUP(F785,JRCSF!$F$2:$G$864,2,FALSE)</f>
        <v>0</v>
      </c>
      <c r="H785">
        <f t="shared" si="61"/>
        <v>0</v>
      </c>
      <c r="I785">
        <f t="shared" si="62"/>
        <v>0</v>
      </c>
      <c r="J785">
        <f t="shared" si="63"/>
        <v>0</v>
      </c>
      <c r="K785">
        <f t="shared" si="64"/>
        <v>0</v>
      </c>
      <c r="L785">
        <f>IF(COUNTIF(I785:K785,1)&gt;0,1,0)</f>
        <v>0</v>
      </c>
    </row>
    <row r="786" spans="1:12" x14ac:dyDescent="0.2">
      <c r="A786">
        <v>785</v>
      </c>
      <c r="B786" t="s">
        <v>1</v>
      </c>
      <c r="C786" t="s">
        <v>1</v>
      </c>
      <c r="D786">
        <v>772</v>
      </c>
      <c r="E786">
        <f t="shared" si="60"/>
        <v>2366</v>
      </c>
      <c r="F786">
        <v>780</v>
      </c>
      <c r="G786">
        <f>VLOOKUP(F786,JRCSF!$F$2:$G$864,2,FALSE)</f>
        <v>0</v>
      </c>
      <c r="H786">
        <f t="shared" si="61"/>
        <v>0</v>
      </c>
      <c r="I786">
        <f t="shared" si="62"/>
        <v>0</v>
      </c>
      <c r="J786">
        <f t="shared" si="63"/>
        <v>0</v>
      </c>
      <c r="K786">
        <f t="shared" si="64"/>
        <v>0</v>
      </c>
      <c r="L786">
        <f>IF(COUNTIF(I786:K786,1)&gt;0,1,0)</f>
        <v>0</v>
      </c>
    </row>
    <row r="787" spans="1:12" x14ac:dyDescent="0.2">
      <c r="A787">
        <v>786</v>
      </c>
      <c r="B787" t="s">
        <v>14</v>
      </c>
      <c r="C787" t="s">
        <v>14</v>
      </c>
      <c r="D787">
        <v>773</v>
      </c>
      <c r="E787">
        <f t="shared" si="60"/>
        <v>2369</v>
      </c>
      <c r="F787">
        <v>781</v>
      </c>
      <c r="G787">
        <f>VLOOKUP(F787,JRCSF!$F$2:$G$864,2,FALSE)</f>
        <v>0</v>
      </c>
      <c r="H787">
        <f t="shared" si="61"/>
        <v>0</v>
      </c>
      <c r="I787">
        <f t="shared" si="62"/>
        <v>0</v>
      </c>
      <c r="J787">
        <f t="shared" si="63"/>
        <v>0</v>
      </c>
      <c r="K787">
        <f t="shared" si="64"/>
        <v>0</v>
      </c>
      <c r="L787">
        <f>IF(COUNTIF(I787:K787,1)&gt;0,1,0)</f>
        <v>0</v>
      </c>
    </row>
    <row r="788" spans="1:12" x14ac:dyDescent="0.2">
      <c r="A788">
        <v>787</v>
      </c>
      <c r="B788" t="s">
        <v>2</v>
      </c>
      <c r="C788" t="s">
        <v>2</v>
      </c>
      <c r="D788">
        <v>774</v>
      </c>
      <c r="E788">
        <f t="shared" si="60"/>
        <v>2372</v>
      </c>
      <c r="F788">
        <v>782</v>
      </c>
      <c r="G788">
        <f>VLOOKUP(F788,JRCSF!$F$2:$G$864,2,FALSE)</f>
        <v>0</v>
      </c>
      <c r="H788">
        <f t="shared" si="61"/>
        <v>0</v>
      </c>
      <c r="I788">
        <f t="shared" si="62"/>
        <v>0</v>
      </c>
      <c r="J788">
        <f t="shared" si="63"/>
        <v>0</v>
      </c>
      <c r="K788">
        <f t="shared" si="64"/>
        <v>0</v>
      </c>
      <c r="L788">
        <f>IF(COUNTIF(I788:K788,1)&gt;0,1,0)</f>
        <v>0</v>
      </c>
    </row>
    <row r="789" spans="1:12" x14ac:dyDescent="0.2">
      <c r="A789">
        <v>788</v>
      </c>
      <c r="B789" t="s">
        <v>6</v>
      </c>
      <c r="C789" t="s">
        <v>6</v>
      </c>
      <c r="D789">
        <v>775</v>
      </c>
      <c r="E789">
        <f t="shared" si="60"/>
        <v>2375</v>
      </c>
      <c r="F789">
        <v>783</v>
      </c>
      <c r="G789">
        <f>VLOOKUP(F789,JRCSF!$F$2:$G$864,2,FALSE)</f>
        <v>0</v>
      </c>
      <c r="H789">
        <f t="shared" si="61"/>
        <v>0</v>
      </c>
      <c r="I789">
        <f t="shared" si="62"/>
        <v>0</v>
      </c>
      <c r="J789">
        <f t="shared" si="63"/>
        <v>0</v>
      </c>
      <c r="K789">
        <f t="shared" si="64"/>
        <v>0</v>
      </c>
      <c r="L789">
        <f>IF(COUNTIF(I789:K789,1)&gt;0,1,0)</f>
        <v>0</v>
      </c>
    </row>
    <row r="790" spans="1:12" x14ac:dyDescent="0.2">
      <c r="A790">
        <v>789</v>
      </c>
      <c r="B790" t="s">
        <v>10</v>
      </c>
      <c r="C790" t="s">
        <v>10</v>
      </c>
      <c r="D790">
        <v>776</v>
      </c>
      <c r="E790">
        <f t="shared" si="60"/>
        <v>2378</v>
      </c>
      <c r="F790">
        <v>784</v>
      </c>
      <c r="G790">
        <f>VLOOKUP(F790,JRCSF!$F$2:$G$864,2,FALSE)</f>
        <v>0</v>
      </c>
      <c r="H790">
        <f t="shared" si="61"/>
        <v>0</v>
      </c>
      <c r="I790">
        <f t="shared" si="62"/>
        <v>0</v>
      </c>
      <c r="J790">
        <f t="shared" si="63"/>
        <v>0</v>
      </c>
      <c r="K790">
        <f t="shared" si="64"/>
        <v>0</v>
      </c>
      <c r="L790">
        <f>IF(COUNTIF(I790:K790,1)&gt;0,1,0)</f>
        <v>0</v>
      </c>
    </row>
    <row r="791" spans="1:12" x14ac:dyDescent="0.2">
      <c r="A791">
        <v>790</v>
      </c>
      <c r="B791" t="s">
        <v>10</v>
      </c>
      <c r="C791" t="s">
        <v>10</v>
      </c>
      <c r="D791">
        <v>777</v>
      </c>
      <c r="E791">
        <f t="shared" si="60"/>
        <v>2381</v>
      </c>
      <c r="F791">
        <v>785</v>
      </c>
      <c r="G791">
        <f>VLOOKUP(F791,JRCSF!$F$2:$G$864,2,FALSE)</f>
        <v>0</v>
      </c>
      <c r="H791">
        <f t="shared" si="61"/>
        <v>0</v>
      </c>
      <c r="I791">
        <f t="shared" si="62"/>
        <v>0</v>
      </c>
      <c r="J791">
        <f t="shared" si="63"/>
        <v>0</v>
      </c>
      <c r="K791">
        <f t="shared" si="64"/>
        <v>0</v>
      </c>
      <c r="L791">
        <f>IF(COUNTIF(I791:K791,1)&gt;0,1,0)</f>
        <v>0</v>
      </c>
    </row>
    <row r="792" spans="1:12" x14ac:dyDescent="0.2">
      <c r="A792">
        <v>791</v>
      </c>
      <c r="B792" t="s">
        <v>12</v>
      </c>
      <c r="C792" t="s">
        <v>12</v>
      </c>
      <c r="D792">
        <v>778</v>
      </c>
      <c r="E792">
        <f t="shared" si="60"/>
        <v>2384</v>
      </c>
      <c r="F792">
        <v>786</v>
      </c>
      <c r="G792">
        <f>VLOOKUP(F792,JRCSF!$F$2:$G$864,2,FALSE)</f>
        <v>0</v>
      </c>
      <c r="H792">
        <f t="shared" si="61"/>
        <v>0</v>
      </c>
      <c r="I792">
        <f t="shared" si="62"/>
        <v>0</v>
      </c>
      <c r="J792">
        <f t="shared" si="63"/>
        <v>0</v>
      </c>
      <c r="K792">
        <f t="shared" si="64"/>
        <v>0</v>
      </c>
      <c r="L792">
        <f>IF(COUNTIF(I792:K792,1)&gt;0,1,0)</f>
        <v>0</v>
      </c>
    </row>
    <row r="793" spans="1:12" x14ac:dyDescent="0.2">
      <c r="A793">
        <v>792</v>
      </c>
      <c r="B793" t="s">
        <v>1</v>
      </c>
      <c r="C793" t="s">
        <v>1</v>
      </c>
      <c r="D793">
        <v>779</v>
      </c>
      <c r="E793">
        <f t="shared" si="60"/>
        <v>2387</v>
      </c>
      <c r="F793">
        <v>787</v>
      </c>
      <c r="G793">
        <f>VLOOKUP(F793,JRCSF!$F$2:$G$864,2,FALSE)</f>
        <v>0</v>
      </c>
      <c r="H793">
        <f t="shared" si="61"/>
        <v>0</v>
      </c>
      <c r="I793">
        <f t="shared" si="62"/>
        <v>0</v>
      </c>
      <c r="J793">
        <f t="shared" si="63"/>
        <v>0</v>
      </c>
      <c r="K793">
        <f t="shared" si="64"/>
        <v>0</v>
      </c>
      <c r="L793">
        <f>IF(COUNTIF(I793:K793,1)&gt;0,1,0)</f>
        <v>0</v>
      </c>
    </row>
    <row r="794" spans="1:12" x14ac:dyDescent="0.2">
      <c r="A794">
        <v>793</v>
      </c>
      <c r="B794" t="s">
        <v>1</v>
      </c>
      <c r="C794" t="s">
        <v>1</v>
      </c>
      <c r="D794">
        <v>780</v>
      </c>
      <c r="E794">
        <f t="shared" si="60"/>
        <v>2390</v>
      </c>
      <c r="F794">
        <v>788</v>
      </c>
      <c r="G794">
        <f>VLOOKUP(F794,JRCSF!$F$2:$G$864,2,FALSE)</f>
        <v>0</v>
      </c>
      <c r="H794">
        <f t="shared" si="61"/>
        <v>0</v>
      </c>
      <c r="I794">
        <f t="shared" si="62"/>
        <v>0</v>
      </c>
      <c r="J794">
        <f t="shared" si="63"/>
        <v>0</v>
      </c>
      <c r="K794">
        <f t="shared" si="64"/>
        <v>0</v>
      </c>
      <c r="L794">
        <f>IF(COUNTIF(I794:K794,1)&gt;0,1,0)</f>
        <v>0</v>
      </c>
    </row>
    <row r="795" spans="1:12" x14ac:dyDescent="0.2">
      <c r="A795">
        <v>794</v>
      </c>
      <c r="B795" t="s">
        <v>12</v>
      </c>
      <c r="C795" t="s">
        <v>12</v>
      </c>
      <c r="D795">
        <v>781</v>
      </c>
      <c r="E795">
        <f t="shared" si="60"/>
        <v>2393</v>
      </c>
      <c r="F795">
        <v>789</v>
      </c>
      <c r="G795">
        <f>VLOOKUP(F795,JRCSF!$F$2:$G$864,2,FALSE)</f>
        <v>0</v>
      </c>
      <c r="H795">
        <f t="shared" si="61"/>
        <v>0</v>
      </c>
      <c r="I795">
        <f t="shared" si="62"/>
        <v>0</v>
      </c>
      <c r="J795">
        <f t="shared" si="63"/>
        <v>0</v>
      </c>
      <c r="K795">
        <f t="shared" si="64"/>
        <v>0</v>
      </c>
      <c r="L795">
        <f>IF(COUNTIF(I795:K795,1)&gt;0,1,0)</f>
        <v>0</v>
      </c>
    </row>
    <row r="796" spans="1:12" x14ac:dyDescent="0.2">
      <c r="A796">
        <v>795</v>
      </c>
      <c r="B796" t="s">
        <v>11</v>
      </c>
      <c r="C796" t="s">
        <v>11</v>
      </c>
      <c r="D796">
        <v>782</v>
      </c>
      <c r="E796">
        <f t="shared" si="60"/>
        <v>2396</v>
      </c>
      <c r="F796">
        <v>790</v>
      </c>
      <c r="G796">
        <f>VLOOKUP(F796,JRCSF!$F$2:$G$864,2,FALSE)</f>
        <v>0</v>
      </c>
      <c r="H796">
        <f t="shared" si="61"/>
        <v>0</v>
      </c>
      <c r="I796">
        <f t="shared" si="62"/>
        <v>0</v>
      </c>
      <c r="J796">
        <f t="shared" si="63"/>
        <v>0</v>
      </c>
      <c r="K796">
        <f t="shared" si="64"/>
        <v>0</v>
      </c>
      <c r="L796">
        <f>IF(COUNTIF(I796:K796,1)&gt;0,1,0)</f>
        <v>0</v>
      </c>
    </row>
    <row r="797" spans="1:12" x14ac:dyDescent="0.2">
      <c r="A797">
        <v>796</v>
      </c>
      <c r="B797" t="s">
        <v>6</v>
      </c>
      <c r="C797" t="s">
        <v>6</v>
      </c>
      <c r="D797">
        <v>783</v>
      </c>
      <c r="E797">
        <f t="shared" si="60"/>
        <v>2399</v>
      </c>
      <c r="F797">
        <v>791</v>
      </c>
      <c r="G797">
        <f>VLOOKUP(F797,JRCSF!$F$2:$G$864,2,FALSE)</f>
        <v>0</v>
      </c>
      <c r="H797">
        <f t="shared" si="61"/>
        <v>0</v>
      </c>
      <c r="I797">
        <f t="shared" si="62"/>
        <v>0</v>
      </c>
      <c r="J797">
        <f t="shared" si="63"/>
        <v>0</v>
      </c>
      <c r="K797">
        <f t="shared" si="64"/>
        <v>0</v>
      </c>
      <c r="L797">
        <f>IF(COUNTIF(I797:K797,1)&gt;0,1,0)</f>
        <v>0</v>
      </c>
    </row>
    <row r="798" spans="1:12" x14ac:dyDescent="0.2">
      <c r="A798">
        <v>797</v>
      </c>
      <c r="B798" t="s">
        <v>17</v>
      </c>
      <c r="C798" t="s">
        <v>14</v>
      </c>
      <c r="D798">
        <v>784</v>
      </c>
      <c r="E798">
        <f t="shared" si="60"/>
        <v>2402</v>
      </c>
      <c r="F798">
        <v>792</v>
      </c>
      <c r="G798">
        <f>VLOOKUP(F798,JRCSF!$F$2:$G$864,2,FALSE)</f>
        <v>0</v>
      </c>
      <c r="H798">
        <f t="shared" si="61"/>
        <v>0</v>
      </c>
      <c r="I798">
        <f t="shared" si="62"/>
        <v>0</v>
      </c>
      <c r="J798">
        <f t="shared" si="63"/>
        <v>0</v>
      </c>
      <c r="K798">
        <f t="shared" si="64"/>
        <v>0</v>
      </c>
      <c r="L798">
        <f>IF(COUNTIF(I798:K798,1)&gt;0,1,0)</f>
        <v>0</v>
      </c>
    </row>
    <row r="799" spans="1:12" x14ac:dyDescent="0.2">
      <c r="A799">
        <v>798</v>
      </c>
      <c r="B799" t="s">
        <v>10</v>
      </c>
      <c r="C799" t="s">
        <v>10</v>
      </c>
      <c r="D799">
        <v>785</v>
      </c>
      <c r="E799">
        <f t="shared" si="60"/>
        <v>2405</v>
      </c>
      <c r="F799">
        <v>793</v>
      </c>
      <c r="G799">
        <f>VLOOKUP(F799,JRCSF!$F$2:$G$864,2,FALSE)</f>
        <v>0</v>
      </c>
      <c r="H799">
        <f t="shared" si="61"/>
        <v>0</v>
      </c>
      <c r="I799">
        <f t="shared" si="62"/>
        <v>0</v>
      </c>
      <c r="J799">
        <f t="shared" si="63"/>
        <v>0</v>
      </c>
      <c r="K799">
        <f t="shared" si="64"/>
        <v>0</v>
      </c>
      <c r="L799">
        <f>IF(COUNTIF(I799:K799,1)&gt;0,1,0)</f>
        <v>0</v>
      </c>
    </row>
    <row r="800" spans="1:12" x14ac:dyDescent="0.2">
      <c r="A800">
        <v>799</v>
      </c>
      <c r="B800" t="s">
        <v>3</v>
      </c>
      <c r="C800" t="s">
        <v>3</v>
      </c>
      <c r="D800">
        <v>786</v>
      </c>
      <c r="E800">
        <f t="shared" si="60"/>
        <v>2408</v>
      </c>
      <c r="F800">
        <v>794</v>
      </c>
      <c r="G800">
        <f>VLOOKUP(F800,JRCSF!$F$2:$G$864,2,FALSE)</f>
        <v>0</v>
      </c>
      <c r="H800">
        <f t="shared" si="61"/>
        <v>0</v>
      </c>
      <c r="I800">
        <f t="shared" si="62"/>
        <v>0</v>
      </c>
      <c r="J800">
        <f t="shared" si="63"/>
        <v>0</v>
      </c>
      <c r="K800">
        <f t="shared" si="64"/>
        <v>0</v>
      </c>
      <c r="L800">
        <f>IF(COUNTIF(I800:K800,1)&gt;0,1,0)</f>
        <v>0</v>
      </c>
    </row>
    <row r="801" spans="1:12" x14ac:dyDescent="0.2">
      <c r="A801">
        <v>800</v>
      </c>
      <c r="B801" t="s">
        <v>7</v>
      </c>
      <c r="C801" t="s">
        <v>7</v>
      </c>
      <c r="D801">
        <v>787</v>
      </c>
      <c r="E801">
        <f t="shared" si="60"/>
        <v>2411</v>
      </c>
      <c r="F801">
        <v>795</v>
      </c>
      <c r="G801">
        <f>VLOOKUP(F801,JRCSF!$F$2:$G$864,2,FALSE)</f>
        <v>0</v>
      </c>
      <c r="H801">
        <f t="shared" si="61"/>
        <v>0</v>
      </c>
      <c r="I801">
        <f t="shared" si="62"/>
        <v>0</v>
      </c>
      <c r="J801">
        <f t="shared" si="63"/>
        <v>0</v>
      </c>
      <c r="K801">
        <f t="shared" si="64"/>
        <v>0</v>
      </c>
      <c r="L801">
        <f>IF(COUNTIF(I801:K801,1)&gt;0,1,0)</f>
        <v>0</v>
      </c>
    </row>
    <row r="802" spans="1:12" x14ac:dyDescent="0.2">
      <c r="A802">
        <v>801</v>
      </c>
      <c r="B802" t="s">
        <v>11</v>
      </c>
      <c r="C802" t="s">
        <v>11</v>
      </c>
      <c r="D802">
        <v>788</v>
      </c>
      <c r="E802">
        <f t="shared" si="60"/>
        <v>2414</v>
      </c>
      <c r="F802">
        <v>796</v>
      </c>
      <c r="G802">
        <f>VLOOKUP(F802,JRCSF!$F$2:$G$864,2,FALSE)</f>
        <v>0</v>
      </c>
      <c r="H802">
        <f t="shared" si="61"/>
        <v>0</v>
      </c>
      <c r="I802">
        <f t="shared" si="62"/>
        <v>0</v>
      </c>
      <c r="J802">
        <f t="shared" si="63"/>
        <v>0</v>
      </c>
      <c r="K802">
        <f t="shared" si="64"/>
        <v>0</v>
      </c>
      <c r="L802">
        <f>IF(COUNTIF(I802:K802,1)&gt;0,1,0)</f>
        <v>0</v>
      </c>
    </row>
    <row r="803" spans="1:12" x14ac:dyDescent="0.2">
      <c r="A803">
        <v>802</v>
      </c>
      <c r="B803" t="s">
        <v>11</v>
      </c>
      <c r="C803" t="s">
        <v>11</v>
      </c>
      <c r="D803">
        <v>789</v>
      </c>
      <c r="E803">
        <f t="shared" si="60"/>
        <v>2417</v>
      </c>
      <c r="F803">
        <v>797</v>
      </c>
      <c r="G803">
        <f>VLOOKUP(F803,JRCSF!$F$2:$G$864,2,FALSE)</f>
        <v>0</v>
      </c>
      <c r="H803">
        <f t="shared" si="61"/>
        <v>0</v>
      </c>
      <c r="I803">
        <f t="shared" si="62"/>
        <v>0</v>
      </c>
      <c r="J803">
        <f t="shared" si="63"/>
        <v>0</v>
      </c>
      <c r="K803">
        <f t="shared" si="64"/>
        <v>0</v>
      </c>
      <c r="L803">
        <f>IF(COUNTIF(I803:K803,1)&gt;0,1,0)</f>
        <v>0</v>
      </c>
    </row>
    <row r="804" spans="1:12" x14ac:dyDescent="0.2">
      <c r="A804">
        <v>803</v>
      </c>
      <c r="B804" t="s">
        <v>21</v>
      </c>
      <c r="C804" t="s">
        <v>21</v>
      </c>
      <c r="D804">
        <v>790</v>
      </c>
      <c r="E804">
        <f t="shared" si="60"/>
        <v>2420</v>
      </c>
      <c r="F804">
        <v>798</v>
      </c>
      <c r="G804">
        <f>VLOOKUP(F804,JRCSF!$F$2:$G$864,2,FALSE)</f>
        <v>0</v>
      </c>
      <c r="H804">
        <f t="shared" si="61"/>
        <v>0</v>
      </c>
      <c r="I804">
        <f t="shared" si="62"/>
        <v>0</v>
      </c>
      <c r="J804">
        <f t="shared" si="63"/>
        <v>0</v>
      </c>
      <c r="K804">
        <f t="shared" si="64"/>
        <v>0</v>
      </c>
      <c r="L804">
        <f>IF(COUNTIF(I804:K804,1)&gt;0,1,0)</f>
        <v>0</v>
      </c>
    </row>
    <row r="805" spans="1:12" x14ac:dyDescent="0.2">
      <c r="A805">
        <v>804</v>
      </c>
      <c r="B805" t="s">
        <v>10</v>
      </c>
      <c r="C805" t="s">
        <v>10</v>
      </c>
      <c r="D805">
        <v>791</v>
      </c>
      <c r="E805">
        <f t="shared" si="60"/>
        <v>2423</v>
      </c>
      <c r="F805">
        <v>799</v>
      </c>
      <c r="G805">
        <f>VLOOKUP(F805,JRCSF!$F$2:$G$864,2,FALSE)</f>
        <v>0</v>
      </c>
      <c r="H805">
        <f t="shared" si="61"/>
        <v>0</v>
      </c>
      <c r="I805">
        <f t="shared" si="62"/>
        <v>0</v>
      </c>
      <c r="J805">
        <f t="shared" si="63"/>
        <v>0</v>
      </c>
      <c r="K805">
        <f t="shared" si="64"/>
        <v>0</v>
      </c>
      <c r="L805">
        <f>IF(COUNTIF(I805:K805,1)&gt;0,1,0)</f>
        <v>0</v>
      </c>
    </row>
    <row r="806" spans="1:12" x14ac:dyDescent="0.2">
      <c r="A806">
        <v>805</v>
      </c>
      <c r="B806" t="s">
        <v>10</v>
      </c>
      <c r="C806" t="s">
        <v>10</v>
      </c>
      <c r="D806">
        <v>792</v>
      </c>
      <c r="E806">
        <f t="shared" si="60"/>
        <v>2426</v>
      </c>
      <c r="F806">
        <v>800</v>
      </c>
      <c r="G806">
        <f>VLOOKUP(F806,JRCSF!$F$2:$G$864,2,FALSE)</f>
        <v>0</v>
      </c>
      <c r="H806">
        <f t="shared" si="61"/>
        <v>0</v>
      </c>
      <c r="I806">
        <f t="shared" si="62"/>
        <v>0</v>
      </c>
      <c r="J806">
        <f t="shared" si="63"/>
        <v>0</v>
      </c>
      <c r="K806">
        <f t="shared" si="64"/>
        <v>0</v>
      </c>
      <c r="L806">
        <f>IF(COUNTIF(I806:K806,1)&gt;0,1,0)</f>
        <v>0</v>
      </c>
    </row>
    <row r="807" spans="1:12" x14ac:dyDescent="0.2">
      <c r="A807">
        <v>806</v>
      </c>
      <c r="B807" t="s">
        <v>8</v>
      </c>
      <c r="C807" t="s">
        <v>8</v>
      </c>
      <c r="D807">
        <v>793</v>
      </c>
      <c r="E807">
        <f t="shared" si="60"/>
        <v>2429</v>
      </c>
      <c r="F807">
        <v>801</v>
      </c>
      <c r="G807">
        <f>VLOOKUP(F807,JRCSF!$F$2:$G$864,2,FALSE)</f>
        <v>0</v>
      </c>
      <c r="H807">
        <f t="shared" si="61"/>
        <v>0</v>
      </c>
      <c r="I807">
        <f t="shared" si="62"/>
        <v>0</v>
      </c>
      <c r="J807">
        <f t="shared" si="63"/>
        <v>0</v>
      </c>
      <c r="K807">
        <f t="shared" si="64"/>
        <v>0</v>
      </c>
      <c r="L807">
        <f>IF(COUNTIF(I807:K807,1)&gt;0,1,0)</f>
        <v>0</v>
      </c>
    </row>
    <row r="808" spans="1:12" x14ac:dyDescent="0.2">
      <c r="A808">
        <v>807</v>
      </c>
      <c r="B808" t="s">
        <v>7</v>
      </c>
      <c r="C808" t="s">
        <v>7</v>
      </c>
      <c r="D808">
        <v>794</v>
      </c>
      <c r="E808">
        <f t="shared" si="60"/>
        <v>2432</v>
      </c>
      <c r="F808">
        <v>802</v>
      </c>
      <c r="G808">
        <f>VLOOKUP(F808,JRCSF!$F$2:$G$864,2,FALSE)</f>
        <v>0</v>
      </c>
      <c r="H808">
        <f t="shared" si="61"/>
        <v>0</v>
      </c>
      <c r="I808">
        <f t="shared" si="62"/>
        <v>0</v>
      </c>
      <c r="J808">
        <f t="shared" si="63"/>
        <v>0</v>
      </c>
      <c r="K808">
        <f t="shared" si="64"/>
        <v>0</v>
      </c>
      <c r="L808">
        <f>IF(COUNTIF(I808:K808,1)&gt;0,1,0)</f>
        <v>0</v>
      </c>
    </row>
    <row r="809" spans="1:12" x14ac:dyDescent="0.2">
      <c r="A809">
        <v>808</v>
      </c>
      <c r="B809" t="s">
        <v>11</v>
      </c>
      <c r="C809" t="s">
        <v>11</v>
      </c>
      <c r="D809">
        <v>795</v>
      </c>
      <c r="E809">
        <f t="shared" si="60"/>
        <v>2435</v>
      </c>
      <c r="F809">
        <v>803</v>
      </c>
      <c r="G809">
        <f>VLOOKUP(F809,JRCSF!$F$2:$G$864,2,FALSE)</f>
        <v>0</v>
      </c>
      <c r="H809">
        <f t="shared" si="61"/>
        <v>0</v>
      </c>
      <c r="I809">
        <f t="shared" si="62"/>
        <v>0</v>
      </c>
      <c r="J809">
        <f t="shared" si="63"/>
        <v>0</v>
      </c>
      <c r="K809">
        <f t="shared" si="64"/>
        <v>0</v>
      </c>
      <c r="L809">
        <f>IF(COUNTIF(I809:K809,1)&gt;0,1,0)</f>
        <v>0</v>
      </c>
    </row>
    <row r="810" spans="1:12" x14ac:dyDescent="0.2">
      <c r="A810">
        <v>809</v>
      </c>
      <c r="B810" t="s">
        <v>16</v>
      </c>
      <c r="C810" t="s">
        <v>16</v>
      </c>
      <c r="D810">
        <v>796</v>
      </c>
      <c r="E810">
        <f t="shared" si="60"/>
        <v>2438</v>
      </c>
      <c r="F810">
        <v>804</v>
      </c>
      <c r="G810">
        <f>VLOOKUP(F810,JRCSF!$F$2:$G$864,2,FALSE)</f>
        <v>0</v>
      </c>
      <c r="H810">
        <f t="shared" si="61"/>
        <v>0</v>
      </c>
      <c r="I810">
        <f t="shared" si="62"/>
        <v>0</v>
      </c>
      <c r="J810">
        <f t="shared" si="63"/>
        <v>0</v>
      </c>
      <c r="K810">
        <f t="shared" si="64"/>
        <v>0</v>
      </c>
      <c r="L810">
        <f>IF(COUNTIF(I810:K810,1)&gt;0,1,0)</f>
        <v>0</v>
      </c>
    </row>
    <row r="811" spans="1:12" x14ac:dyDescent="0.2">
      <c r="A811">
        <v>810</v>
      </c>
      <c r="B811" t="s">
        <v>8</v>
      </c>
      <c r="C811" t="s">
        <v>8</v>
      </c>
      <c r="D811">
        <v>797</v>
      </c>
      <c r="E811">
        <f t="shared" si="60"/>
        <v>2441</v>
      </c>
      <c r="F811">
        <v>805</v>
      </c>
      <c r="G811">
        <f>VLOOKUP(F811,JRCSF!$F$2:$G$864,2,FALSE)</f>
        <v>0</v>
      </c>
      <c r="H811">
        <f t="shared" si="61"/>
        <v>0</v>
      </c>
      <c r="I811">
        <f t="shared" si="62"/>
        <v>0</v>
      </c>
      <c r="J811">
        <f t="shared" si="63"/>
        <v>0</v>
      </c>
      <c r="K811">
        <f t="shared" si="64"/>
        <v>0</v>
      </c>
      <c r="L811">
        <f>IF(COUNTIF(I811:K811,1)&gt;0,1,0)</f>
        <v>0</v>
      </c>
    </row>
    <row r="812" spans="1:12" x14ac:dyDescent="0.2">
      <c r="A812">
        <v>811</v>
      </c>
      <c r="B812" t="s">
        <v>6</v>
      </c>
      <c r="C812" t="s">
        <v>6</v>
      </c>
      <c r="D812">
        <v>798</v>
      </c>
      <c r="E812">
        <f t="shared" si="60"/>
        <v>2444</v>
      </c>
      <c r="F812">
        <v>806</v>
      </c>
      <c r="G812">
        <f>VLOOKUP(F812,JRCSF!$F$2:$G$864,2,FALSE)</f>
        <v>0</v>
      </c>
      <c r="H812">
        <f t="shared" si="61"/>
        <v>0</v>
      </c>
      <c r="I812">
        <f t="shared" si="62"/>
        <v>0</v>
      </c>
      <c r="J812">
        <f t="shared" si="63"/>
        <v>0</v>
      </c>
      <c r="K812">
        <f t="shared" si="64"/>
        <v>0</v>
      </c>
      <c r="L812">
        <f>IF(COUNTIF(I812:K812,1)&gt;0,1,0)</f>
        <v>0</v>
      </c>
    </row>
    <row r="813" spans="1:12" x14ac:dyDescent="0.2">
      <c r="A813">
        <v>812</v>
      </c>
      <c r="B813" t="s">
        <v>10</v>
      </c>
      <c r="C813" t="s">
        <v>10</v>
      </c>
      <c r="D813">
        <v>799</v>
      </c>
      <c r="E813">
        <f t="shared" si="60"/>
        <v>2447</v>
      </c>
      <c r="F813">
        <v>807</v>
      </c>
      <c r="G813">
        <f>VLOOKUP(F813,JRCSF!$F$2:$G$864,2,FALSE)</f>
        <v>0</v>
      </c>
      <c r="H813">
        <f t="shared" si="61"/>
        <v>0</v>
      </c>
      <c r="I813">
        <f t="shared" si="62"/>
        <v>0</v>
      </c>
      <c r="J813">
        <f t="shared" si="63"/>
        <v>0</v>
      </c>
      <c r="K813">
        <f t="shared" si="64"/>
        <v>0</v>
      </c>
      <c r="L813">
        <f>IF(COUNTIF(I813:K813,1)&gt;0,1,0)</f>
        <v>0</v>
      </c>
    </row>
    <row r="814" spans="1:12" x14ac:dyDescent="0.2">
      <c r="A814">
        <v>813</v>
      </c>
      <c r="B814" t="s">
        <v>3</v>
      </c>
      <c r="C814" t="s">
        <v>3</v>
      </c>
      <c r="D814">
        <v>800</v>
      </c>
      <c r="E814">
        <f t="shared" si="60"/>
        <v>2450</v>
      </c>
      <c r="F814">
        <v>808</v>
      </c>
      <c r="G814">
        <f>VLOOKUP(F814,JRCSF!$F$2:$G$864,2,FALSE)</f>
        <v>0</v>
      </c>
      <c r="H814">
        <f t="shared" si="61"/>
        <v>0</v>
      </c>
      <c r="I814">
        <f t="shared" si="62"/>
        <v>0</v>
      </c>
      <c r="J814">
        <f t="shared" si="63"/>
        <v>0</v>
      </c>
      <c r="K814">
        <f t="shared" si="64"/>
        <v>0</v>
      </c>
      <c r="L814">
        <f>IF(COUNTIF(I814:K814,1)&gt;0,1,0)</f>
        <v>0</v>
      </c>
    </row>
    <row r="815" spans="1:12" x14ac:dyDescent="0.2">
      <c r="A815">
        <v>814</v>
      </c>
      <c r="B815" t="s">
        <v>21</v>
      </c>
      <c r="C815" t="s">
        <v>21</v>
      </c>
      <c r="D815">
        <v>801</v>
      </c>
      <c r="E815">
        <f t="shared" si="60"/>
        <v>2453</v>
      </c>
      <c r="F815">
        <v>809</v>
      </c>
      <c r="G815">
        <f>VLOOKUP(F815,JRCSF!$F$2:$G$864,2,FALSE)</f>
        <v>0</v>
      </c>
      <c r="H815">
        <f t="shared" si="61"/>
        <v>0</v>
      </c>
      <c r="I815">
        <f t="shared" si="62"/>
        <v>0</v>
      </c>
      <c r="J815">
        <f t="shared" si="63"/>
        <v>0</v>
      </c>
      <c r="K815">
        <f t="shared" si="64"/>
        <v>0</v>
      </c>
      <c r="L815">
        <f>IF(COUNTIF(I815:K815,1)&gt;0,1,0)</f>
        <v>0</v>
      </c>
    </row>
    <row r="816" spans="1:12" x14ac:dyDescent="0.2">
      <c r="A816">
        <v>815</v>
      </c>
      <c r="B816" t="s">
        <v>16</v>
      </c>
      <c r="C816" t="s">
        <v>16</v>
      </c>
      <c r="D816">
        <v>802</v>
      </c>
      <c r="E816">
        <f t="shared" si="60"/>
        <v>2456</v>
      </c>
      <c r="F816">
        <v>810</v>
      </c>
      <c r="G816">
        <f>VLOOKUP(F816,JRCSF!$F$2:$G$864,2,FALSE)</f>
        <v>0</v>
      </c>
      <c r="H816">
        <f t="shared" si="61"/>
        <v>0</v>
      </c>
      <c r="I816">
        <f t="shared" si="62"/>
        <v>0</v>
      </c>
      <c r="J816">
        <f t="shared" si="63"/>
        <v>0</v>
      </c>
      <c r="K816">
        <f t="shared" si="64"/>
        <v>0</v>
      </c>
      <c r="L816">
        <f>IF(COUNTIF(I816:K816,1)&gt;0,1,0)</f>
        <v>0</v>
      </c>
    </row>
    <row r="817" spans="1:12" x14ac:dyDescent="0.2">
      <c r="A817">
        <v>816</v>
      </c>
      <c r="B817" t="s">
        <v>17</v>
      </c>
      <c r="C817" t="s">
        <v>17</v>
      </c>
      <c r="D817">
        <v>803</v>
      </c>
      <c r="E817">
        <f t="shared" si="60"/>
        <v>2459</v>
      </c>
      <c r="F817">
        <v>811</v>
      </c>
      <c r="G817">
        <f>VLOOKUP(F817,JRCSF!$F$2:$G$864,2,FALSE)</f>
        <v>0</v>
      </c>
      <c r="H817">
        <f t="shared" si="61"/>
        <v>0</v>
      </c>
      <c r="I817">
        <f t="shared" si="62"/>
        <v>0</v>
      </c>
      <c r="J817">
        <f t="shared" si="63"/>
        <v>0</v>
      </c>
      <c r="K817">
        <f t="shared" si="64"/>
        <v>0</v>
      </c>
      <c r="L817">
        <f>IF(COUNTIF(I817:K817,1)&gt;0,1,0)</f>
        <v>0</v>
      </c>
    </row>
    <row r="818" spans="1:12" x14ac:dyDescent="0.2">
      <c r="A818">
        <v>817</v>
      </c>
      <c r="B818" t="s">
        <v>2</v>
      </c>
      <c r="C818" t="s">
        <v>2</v>
      </c>
      <c r="D818">
        <v>804</v>
      </c>
      <c r="E818">
        <f t="shared" si="60"/>
        <v>2462</v>
      </c>
      <c r="F818">
        <v>812</v>
      </c>
      <c r="G818">
        <f>VLOOKUP(F818,JRCSF!$F$2:$G$864,2,FALSE)</f>
        <v>0</v>
      </c>
      <c r="H818">
        <f t="shared" si="61"/>
        <v>0</v>
      </c>
      <c r="I818">
        <f t="shared" si="62"/>
        <v>0</v>
      </c>
      <c r="J818">
        <f t="shared" si="63"/>
        <v>0</v>
      </c>
      <c r="K818">
        <f t="shared" si="64"/>
        <v>0</v>
      </c>
      <c r="L818">
        <f>IF(COUNTIF(I818:K818,1)&gt;0,1,0)</f>
        <v>0</v>
      </c>
    </row>
    <row r="819" spans="1:12" x14ac:dyDescent="0.2">
      <c r="A819">
        <v>818</v>
      </c>
      <c r="B819" t="s">
        <v>16</v>
      </c>
      <c r="C819" t="s">
        <v>16</v>
      </c>
      <c r="D819">
        <v>805</v>
      </c>
      <c r="E819">
        <f t="shared" si="60"/>
        <v>2465</v>
      </c>
      <c r="F819">
        <v>813</v>
      </c>
      <c r="G819">
        <f>VLOOKUP(F819,JRCSF!$F$2:$G$864,2,FALSE)</f>
        <v>0</v>
      </c>
      <c r="H819">
        <f t="shared" si="61"/>
        <v>0</v>
      </c>
      <c r="I819">
        <f t="shared" si="62"/>
        <v>0</v>
      </c>
      <c r="J819">
        <f t="shared" si="63"/>
        <v>0</v>
      </c>
      <c r="K819">
        <f t="shared" si="64"/>
        <v>0</v>
      </c>
      <c r="L819">
        <f>IF(COUNTIF(I819:K819,1)&gt;0,1,0)</f>
        <v>0</v>
      </c>
    </row>
    <row r="820" spans="1:12" x14ac:dyDescent="0.2">
      <c r="A820">
        <v>819</v>
      </c>
      <c r="B820" t="s">
        <v>10</v>
      </c>
      <c r="C820" t="s">
        <v>10</v>
      </c>
      <c r="D820">
        <v>806</v>
      </c>
      <c r="E820">
        <f t="shared" si="60"/>
        <v>2468</v>
      </c>
      <c r="F820">
        <v>814</v>
      </c>
      <c r="G820">
        <f>VLOOKUP(F820,JRCSF!$F$2:$G$864,2,FALSE)</f>
        <v>0</v>
      </c>
      <c r="H820">
        <f t="shared" si="61"/>
        <v>0</v>
      </c>
      <c r="I820">
        <f t="shared" si="62"/>
        <v>0</v>
      </c>
      <c r="J820">
        <f t="shared" si="63"/>
        <v>0</v>
      </c>
      <c r="K820">
        <f t="shared" si="64"/>
        <v>0</v>
      </c>
      <c r="L820">
        <f>IF(COUNTIF(I820:K820,1)&gt;0,1,0)</f>
        <v>0</v>
      </c>
    </row>
    <row r="821" spans="1:12" x14ac:dyDescent="0.2">
      <c r="A821">
        <v>820</v>
      </c>
      <c r="B821" t="s">
        <v>10</v>
      </c>
      <c r="C821" t="s">
        <v>10</v>
      </c>
      <c r="D821">
        <v>807</v>
      </c>
      <c r="E821">
        <f t="shared" si="60"/>
        <v>2471</v>
      </c>
      <c r="F821">
        <v>815</v>
      </c>
      <c r="G821">
        <f>VLOOKUP(F821,JRCSF!$F$2:$G$864,2,FALSE)</f>
        <v>0</v>
      </c>
      <c r="H821">
        <f t="shared" si="61"/>
        <v>0</v>
      </c>
      <c r="I821">
        <f t="shared" si="62"/>
        <v>0</v>
      </c>
      <c r="J821">
        <f t="shared" si="63"/>
        <v>0</v>
      </c>
      <c r="K821">
        <f t="shared" si="64"/>
        <v>0</v>
      </c>
      <c r="L821">
        <f>IF(COUNTIF(I821:K821,1)&gt;0,1,0)</f>
        <v>0</v>
      </c>
    </row>
    <row r="822" spans="1:12" x14ac:dyDescent="0.2">
      <c r="A822">
        <v>821</v>
      </c>
      <c r="B822" t="s">
        <v>21</v>
      </c>
      <c r="C822" t="s">
        <v>21</v>
      </c>
      <c r="D822">
        <v>808</v>
      </c>
      <c r="E822">
        <f t="shared" si="60"/>
        <v>2474</v>
      </c>
      <c r="F822">
        <v>816</v>
      </c>
      <c r="G822">
        <f>VLOOKUP(F822,JRCSF!$F$2:$G$864,2,FALSE)</f>
        <v>0</v>
      </c>
      <c r="H822">
        <f t="shared" si="61"/>
        <v>0</v>
      </c>
      <c r="I822">
        <f t="shared" si="62"/>
        <v>1</v>
      </c>
      <c r="J822">
        <f t="shared" si="63"/>
        <v>0</v>
      </c>
      <c r="K822">
        <f t="shared" si="64"/>
        <v>0</v>
      </c>
      <c r="L822">
        <f>IF(COUNTIF(I822:K822,1)&gt;0,1,0)</f>
        <v>1</v>
      </c>
    </row>
    <row r="823" spans="1:12" x14ac:dyDescent="0.2">
      <c r="A823">
        <v>822</v>
      </c>
      <c r="B823" t="s">
        <v>17</v>
      </c>
      <c r="C823" t="s">
        <v>17</v>
      </c>
      <c r="D823">
        <v>809</v>
      </c>
      <c r="E823">
        <f t="shared" si="60"/>
        <v>2477</v>
      </c>
      <c r="F823">
        <v>817</v>
      </c>
      <c r="G823">
        <f>VLOOKUP(F823,JRCSF!$F$2:$G$864,2,FALSE)</f>
        <v>0</v>
      </c>
      <c r="H823">
        <f t="shared" si="61"/>
        <v>0</v>
      </c>
      <c r="I823">
        <f t="shared" si="62"/>
        <v>0</v>
      </c>
      <c r="J823">
        <f t="shared" si="63"/>
        <v>1</v>
      </c>
      <c r="K823">
        <f t="shared" si="64"/>
        <v>0</v>
      </c>
      <c r="L823">
        <f>IF(COUNTIF(I823:K823,1)&gt;0,1,0)</f>
        <v>1</v>
      </c>
    </row>
    <row r="824" spans="1:12" x14ac:dyDescent="0.2">
      <c r="A824">
        <v>823</v>
      </c>
      <c r="B824" t="s">
        <v>13</v>
      </c>
      <c r="C824" t="s">
        <v>13</v>
      </c>
      <c r="D824">
        <v>810</v>
      </c>
      <c r="E824">
        <f t="shared" si="60"/>
        <v>2480</v>
      </c>
      <c r="F824">
        <v>818</v>
      </c>
      <c r="G824">
        <f>VLOOKUP(F824,JRCSF!$F$2:$G$864,2,FALSE)</f>
        <v>0</v>
      </c>
      <c r="H824">
        <f t="shared" si="61"/>
        <v>0</v>
      </c>
      <c r="I824">
        <f t="shared" si="62"/>
        <v>0</v>
      </c>
      <c r="J824">
        <f t="shared" si="63"/>
        <v>0</v>
      </c>
      <c r="K824">
        <f t="shared" si="64"/>
        <v>1</v>
      </c>
      <c r="L824">
        <f>IF(COUNTIF(I824:K824,1)&gt;0,1,0)</f>
        <v>1</v>
      </c>
    </row>
    <row r="825" spans="1:12" x14ac:dyDescent="0.2">
      <c r="A825">
        <v>824</v>
      </c>
      <c r="B825" t="s">
        <v>17</v>
      </c>
      <c r="C825" t="s">
        <v>17</v>
      </c>
      <c r="D825">
        <v>811</v>
      </c>
      <c r="E825">
        <f t="shared" si="60"/>
        <v>2483</v>
      </c>
      <c r="F825">
        <v>819</v>
      </c>
      <c r="G825">
        <f>VLOOKUP(F825,JRCSF!$F$2:$G$864,2,FALSE)</f>
        <v>0</v>
      </c>
      <c r="H825">
        <f t="shared" si="61"/>
        <v>0</v>
      </c>
      <c r="I825">
        <f t="shared" si="62"/>
        <v>0</v>
      </c>
      <c r="J825">
        <f t="shared" si="63"/>
        <v>0</v>
      </c>
      <c r="K825">
        <f t="shared" si="64"/>
        <v>0</v>
      </c>
      <c r="L825">
        <f>IF(COUNTIF(I825:K825,1)&gt;0,1,0)</f>
        <v>0</v>
      </c>
    </row>
    <row r="826" spans="1:12" x14ac:dyDescent="0.2">
      <c r="A826">
        <v>825</v>
      </c>
      <c r="B826" t="s">
        <v>14</v>
      </c>
      <c r="C826" t="s">
        <v>14</v>
      </c>
      <c r="D826">
        <v>812</v>
      </c>
      <c r="E826">
        <f t="shared" si="60"/>
        <v>2486</v>
      </c>
      <c r="F826">
        <v>820</v>
      </c>
      <c r="G826">
        <f>VLOOKUP(F826,JRCSF!$F$2:$G$864,2,FALSE)</f>
        <v>0</v>
      </c>
      <c r="H826">
        <f t="shared" si="61"/>
        <v>0</v>
      </c>
      <c r="I826">
        <f t="shared" si="62"/>
        <v>0</v>
      </c>
      <c r="J826">
        <f t="shared" si="63"/>
        <v>0</v>
      </c>
      <c r="K826">
        <f t="shared" si="64"/>
        <v>0</v>
      </c>
      <c r="L826">
        <f>IF(COUNTIF(I826:K826,1)&gt;0,1,0)</f>
        <v>0</v>
      </c>
    </row>
    <row r="827" spans="1:12" x14ac:dyDescent="0.2">
      <c r="A827">
        <v>826</v>
      </c>
      <c r="B827" t="s">
        <v>17</v>
      </c>
      <c r="C827" t="s">
        <v>17</v>
      </c>
      <c r="D827">
        <v>813</v>
      </c>
      <c r="E827">
        <f t="shared" si="60"/>
        <v>2489</v>
      </c>
      <c r="F827">
        <v>821</v>
      </c>
      <c r="G827">
        <f>VLOOKUP(F827,JRCSF!$F$2:$G$864,2,FALSE)</f>
        <v>0</v>
      </c>
      <c r="H827">
        <f t="shared" si="61"/>
        <v>0</v>
      </c>
      <c r="I827">
        <f t="shared" si="62"/>
        <v>0</v>
      </c>
      <c r="J827">
        <f t="shared" si="63"/>
        <v>0</v>
      </c>
      <c r="K827">
        <f t="shared" si="64"/>
        <v>0</v>
      </c>
      <c r="L827">
        <f>IF(COUNTIF(I827:K827,1)&gt;0,1,0)</f>
        <v>0</v>
      </c>
    </row>
    <row r="828" spans="1:12" x14ac:dyDescent="0.2">
      <c r="A828">
        <v>827</v>
      </c>
      <c r="B828" t="s">
        <v>2</v>
      </c>
      <c r="C828" t="s">
        <v>2</v>
      </c>
      <c r="D828">
        <v>814</v>
      </c>
      <c r="E828">
        <f t="shared" si="60"/>
        <v>2492</v>
      </c>
      <c r="F828">
        <v>822</v>
      </c>
      <c r="G828">
        <f>VLOOKUP(F828,JRCSF!$F$2:$G$864,2,FALSE)</f>
        <v>0</v>
      </c>
      <c r="H828">
        <f t="shared" si="61"/>
        <v>0</v>
      </c>
      <c r="I828">
        <f t="shared" si="62"/>
        <v>0</v>
      </c>
      <c r="J828">
        <f t="shared" si="63"/>
        <v>0</v>
      </c>
      <c r="K828">
        <f t="shared" si="64"/>
        <v>0</v>
      </c>
      <c r="L828">
        <f>IF(COUNTIF(I828:K828,1)&gt;0,1,0)</f>
        <v>0</v>
      </c>
    </row>
    <row r="829" spans="1:12" x14ac:dyDescent="0.2">
      <c r="A829">
        <v>828</v>
      </c>
      <c r="B829" t="s">
        <v>17</v>
      </c>
      <c r="C829" t="s">
        <v>17</v>
      </c>
      <c r="D829">
        <v>815</v>
      </c>
      <c r="E829">
        <f t="shared" si="60"/>
        <v>2495</v>
      </c>
      <c r="F829">
        <v>823</v>
      </c>
      <c r="G829">
        <f>VLOOKUP(F829,JRCSF!$F$2:$G$864,2,FALSE)</f>
        <v>0</v>
      </c>
      <c r="H829">
        <f t="shared" si="61"/>
        <v>0</v>
      </c>
      <c r="I829">
        <f t="shared" si="62"/>
        <v>0</v>
      </c>
      <c r="J829">
        <f t="shared" si="63"/>
        <v>0</v>
      </c>
      <c r="K829">
        <f t="shared" si="64"/>
        <v>0</v>
      </c>
      <c r="L829">
        <f>IF(COUNTIF(I829:K829,1)&gt;0,1,0)</f>
        <v>0</v>
      </c>
    </row>
    <row r="830" spans="1:12" x14ac:dyDescent="0.2">
      <c r="A830">
        <v>829</v>
      </c>
      <c r="B830" t="s">
        <v>6</v>
      </c>
      <c r="C830" t="s">
        <v>6</v>
      </c>
      <c r="D830">
        <v>816</v>
      </c>
      <c r="E830">
        <f t="shared" si="60"/>
        <v>2498</v>
      </c>
      <c r="F830">
        <v>824</v>
      </c>
      <c r="G830">
        <f>VLOOKUP(F830,JRCSF!$F$2:$G$864,2,FALSE)</f>
        <v>0</v>
      </c>
      <c r="H830">
        <f t="shared" si="61"/>
        <v>0</v>
      </c>
      <c r="I830">
        <f t="shared" si="62"/>
        <v>0</v>
      </c>
      <c r="J830">
        <f t="shared" si="63"/>
        <v>0</v>
      </c>
      <c r="K830">
        <f t="shared" si="64"/>
        <v>0</v>
      </c>
      <c r="L830">
        <f>IF(COUNTIF(I830:K830,1)&gt;0,1,0)</f>
        <v>0</v>
      </c>
    </row>
    <row r="831" spans="1:12" x14ac:dyDescent="0.2">
      <c r="A831">
        <v>830</v>
      </c>
      <c r="B831" t="s">
        <v>12</v>
      </c>
      <c r="C831" t="s">
        <v>12</v>
      </c>
      <c r="D831">
        <v>817</v>
      </c>
      <c r="E831">
        <f t="shared" si="60"/>
        <v>2501</v>
      </c>
      <c r="F831">
        <v>825</v>
      </c>
      <c r="G831">
        <f>VLOOKUP(F831,JRCSF!$F$2:$G$864,2,FALSE)</f>
        <v>0</v>
      </c>
      <c r="H831">
        <f t="shared" si="61"/>
        <v>0</v>
      </c>
      <c r="I831">
        <f t="shared" si="62"/>
        <v>0</v>
      </c>
      <c r="J831">
        <f t="shared" si="63"/>
        <v>0</v>
      </c>
      <c r="K831">
        <f t="shared" si="64"/>
        <v>0</v>
      </c>
      <c r="L831">
        <f>IF(COUNTIF(I831:K831,1)&gt;0,1,0)</f>
        <v>0</v>
      </c>
    </row>
    <row r="832" spans="1:12" x14ac:dyDescent="0.2">
      <c r="A832">
        <v>831</v>
      </c>
      <c r="B832" t="s">
        <v>13</v>
      </c>
      <c r="C832" t="s">
        <v>13</v>
      </c>
      <c r="D832">
        <v>818</v>
      </c>
      <c r="E832">
        <f t="shared" si="60"/>
        <v>2504</v>
      </c>
      <c r="F832">
        <v>826</v>
      </c>
      <c r="G832">
        <f>VLOOKUP(F832,JRCSF!$F$2:$G$864,2,FALSE)</f>
        <v>0</v>
      </c>
      <c r="H832">
        <f t="shared" si="61"/>
        <v>0</v>
      </c>
      <c r="I832">
        <f t="shared" si="62"/>
        <v>0</v>
      </c>
      <c r="J832">
        <f t="shared" si="63"/>
        <v>0</v>
      </c>
      <c r="K832">
        <f t="shared" si="64"/>
        <v>0</v>
      </c>
      <c r="L832">
        <f>IF(COUNTIF(I832:K832,1)&gt;0,1,0)</f>
        <v>0</v>
      </c>
    </row>
    <row r="833" spans="1:12" x14ac:dyDescent="0.2">
      <c r="A833">
        <v>832</v>
      </c>
      <c r="B833" t="s">
        <v>20</v>
      </c>
      <c r="C833" t="s">
        <v>20</v>
      </c>
      <c r="D833">
        <v>819</v>
      </c>
      <c r="E833">
        <f t="shared" si="60"/>
        <v>2507</v>
      </c>
      <c r="F833">
        <v>827</v>
      </c>
      <c r="G833">
        <f>VLOOKUP(F833,JRCSF!$F$2:$G$864,2,FALSE)</f>
        <v>0</v>
      </c>
      <c r="H833">
        <f t="shared" si="61"/>
        <v>0</v>
      </c>
      <c r="I833">
        <f t="shared" si="62"/>
        <v>0</v>
      </c>
      <c r="J833">
        <f t="shared" si="63"/>
        <v>0</v>
      </c>
      <c r="K833">
        <f t="shared" si="64"/>
        <v>0</v>
      </c>
      <c r="L833">
        <f>IF(COUNTIF(I833:K833,1)&gt;0,1,0)</f>
        <v>0</v>
      </c>
    </row>
    <row r="834" spans="1:12" x14ac:dyDescent="0.2">
      <c r="A834">
        <v>833</v>
      </c>
      <c r="B834" t="s">
        <v>1</v>
      </c>
      <c r="C834" t="s">
        <v>1</v>
      </c>
      <c r="D834">
        <v>820</v>
      </c>
      <c r="E834">
        <f t="shared" si="60"/>
        <v>2510</v>
      </c>
      <c r="F834">
        <v>828</v>
      </c>
      <c r="G834">
        <f>VLOOKUP(F834,JRCSF!$F$2:$G$864,2,FALSE)</f>
        <v>0</v>
      </c>
      <c r="H834">
        <f t="shared" si="61"/>
        <v>0</v>
      </c>
      <c r="I834">
        <f t="shared" si="62"/>
        <v>0</v>
      </c>
      <c r="J834">
        <f t="shared" si="63"/>
        <v>0</v>
      </c>
      <c r="K834">
        <f t="shared" si="64"/>
        <v>0</v>
      </c>
      <c r="L834">
        <f>IF(COUNTIF(I834:K834,1)&gt;0,1,0)</f>
        <v>0</v>
      </c>
    </row>
    <row r="835" spans="1:12" x14ac:dyDescent="0.2">
      <c r="A835">
        <v>834</v>
      </c>
      <c r="B835" t="s">
        <v>2</v>
      </c>
      <c r="C835" t="s">
        <v>14</v>
      </c>
      <c r="D835">
        <v>821</v>
      </c>
      <c r="E835">
        <f t="shared" ref="E835:E862" si="65">_xlfn.IFNA(((D835-1)*3)+53,0)</f>
        <v>2513</v>
      </c>
      <c r="F835">
        <v>829</v>
      </c>
      <c r="G835">
        <f>VLOOKUP(F835,JRCSF!$F$2:$G$864,2,FALSE)</f>
        <v>0</v>
      </c>
      <c r="H835">
        <f t="shared" ref="H835:H862" si="66">IF(G835=0,0,1)</f>
        <v>0</v>
      </c>
      <c r="I835">
        <f t="shared" ref="I835:I862" si="67">IF(AND(AND(C835="N",OR(C837="T",C837="S")),OR(C836&lt;&gt;"P",C838&lt;&gt;"P")),1,0)</f>
        <v>0</v>
      </c>
      <c r="J835">
        <f t="shared" si="63"/>
        <v>0</v>
      </c>
      <c r="K835">
        <f t="shared" si="64"/>
        <v>0</v>
      </c>
      <c r="L835">
        <f>IF(COUNTIF(I835:K835,1)&gt;0,1,0)</f>
        <v>0</v>
      </c>
    </row>
    <row r="836" spans="1:12" x14ac:dyDescent="0.2">
      <c r="A836">
        <v>835</v>
      </c>
      <c r="B836" t="s">
        <v>14</v>
      </c>
      <c r="C836" t="s">
        <v>14</v>
      </c>
      <c r="D836">
        <v>822</v>
      </c>
      <c r="E836">
        <f t="shared" si="65"/>
        <v>2516</v>
      </c>
      <c r="F836">
        <v>830</v>
      </c>
      <c r="G836">
        <f>VLOOKUP(F836,JRCSF!$F$2:$G$864,2,FALSE)</f>
        <v>0</v>
      </c>
      <c r="H836">
        <f t="shared" si="66"/>
        <v>0</v>
      </c>
      <c r="I836">
        <f t="shared" si="67"/>
        <v>0</v>
      </c>
      <c r="J836">
        <f t="shared" ref="J836:J862" si="68">IF(AND(I835=1,C836&lt;&gt;"P"),1,0)</f>
        <v>0</v>
      </c>
      <c r="K836">
        <f t="shared" si="64"/>
        <v>0</v>
      </c>
      <c r="L836">
        <f>IF(COUNTIF(I836:K836,1)&gt;0,1,0)</f>
        <v>0</v>
      </c>
    </row>
    <row r="837" spans="1:12" x14ac:dyDescent="0.2">
      <c r="A837">
        <v>836</v>
      </c>
      <c r="B837" t="s">
        <v>6</v>
      </c>
      <c r="C837" t="s">
        <v>6</v>
      </c>
      <c r="D837">
        <v>823</v>
      </c>
      <c r="E837">
        <f t="shared" si="65"/>
        <v>2519</v>
      </c>
      <c r="F837">
        <v>831</v>
      </c>
      <c r="G837">
        <f>VLOOKUP(F837,JRCSF!$F$2:$G$864,2,FALSE)</f>
        <v>0</v>
      </c>
      <c r="H837">
        <f t="shared" si="66"/>
        <v>0</v>
      </c>
      <c r="I837">
        <f t="shared" si="67"/>
        <v>0</v>
      </c>
      <c r="J837">
        <f t="shared" si="68"/>
        <v>0</v>
      </c>
      <c r="K837">
        <f t="shared" ref="K837:K862" si="69">IF(AND(I835=1,OR(C837="S",C837="T")),1,0)</f>
        <v>0</v>
      </c>
      <c r="L837">
        <f>IF(COUNTIF(I837:K837,1)&gt;0,1,0)</f>
        <v>0</v>
      </c>
    </row>
    <row r="838" spans="1:12" x14ac:dyDescent="0.2">
      <c r="A838">
        <v>837</v>
      </c>
      <c r="B838" t="s">
        <v>2</v>
      </c>
      <c r="C838" t="s">
        <v>2</v>
      </c>
      <c r="D838">
        <v>824</v>
      </c>
      <c r="E838">
        <f t="shared" si="65"/>
        <v>2522</v>
      </c>
      <c r="F838">
        <v>832</v>
      </c>
      <c r="G838">
        <f>VLOOKUP(F838,JRCSF!$F$2:$G$864,2,FALSE)</f>
        <v>0</v>
      </c>
      <c r="H838">
        <f t="shared" si="66"/>
        <v>0</v>
      </c>
      <c r="I838">
        <f t="shared" si="67"/>
        <v>0</v>
      </c>
      <c r="J838">
        <f t="shared" si="68"/>
        <v>0</v>
      </c>
      <c r="K838">
        <f t="shared" si="69"/>
        <v>0</v>
      </c>
      <c r="L838">
        <f>IF(COUNTIF(I838:K838,1)&gt;0,1,0)</f>
        <v>0</v>
      </c>
    </row>
    <row r="839" spans="1:12" x14ac:dyDescent="0.2">
      <c r="A839">
        <v>838</v>
      </c>
      <c r="B839" t="s">
        <v>2</v>
      </c>
      <c r="C839" t="s">
        <v>2</v>
      </c>
      <c r="D839">
        <v>825</v>
      </c>
      <c r="E839">
        <f t="shared" si="65"/>
        <v>2525</v>
      </c>
      <c r="F839">
        <v>833</v>
      </c>
      <c r="G839">
        <f>VLOOKUP(F839,JRCSF!$F$2:$G$864,2,FALSE)</f>
        <v>0</v>
      </c>
      <c r="H839">
        <f t="shared" si="66"/>
        <v>0</v>
      </c>
      <c r="I839">
        <f t="shared" si="67"/>
        <v>0</v>
      </c>
      <c r="J839">
        <f t="shared" si="68"/>
        <v>0</v>
      </c>
      <c r="K839">
        <f t="shared" si="69"/>
        <v>0</v>
      </c>
      <c r="L839">
        <f>IF(COUNTIF(I839:K839,1)&gt;0,1,0)</f>
        <v>0</v>
      </c>
    </row>
    <row r="840" spans="1:12" x14ac:dyDescent="0.2">
      <c r="A840">
        <v>839</v>
      </c>
      <c r="B840" t="s">
        <v>8</v>
      </c>
      <c r="C840" t="s">
        <v>8</v>
      </c>
      <c r="D840">
        <v>826</v>
      </c>
      <c r="E840">
        <f t="shared" si="65"/>
        <v>2528</v>
      </c>
      <c r="F840">
        <v>834</v>
      </c>
      <c r="G840">
        <f>VLOOKUP(F840,JRCSF!$F$2:$G$864,2,FALSE)</f>
        <v>0</v>
      </c>
      <c r="H840">
        <f t="shared" si="66"/>
        <v>0</v>
      </c>
      <c r="I840">
        <f t="shared" si="67"/>
        <v>0</v>
      </c>
      <c r="J840">
        <f t="shared" si="68"/>
        <v>0</v>
      </c>
      <c r="K840">
        <f t="shared" si="69"/>
        <v>0</v>
      </c>
      <c r="L840">
        <f>IF(COUNTIF(I840:K840,1)&gt;0,1,0)</f>
        <v>0</v>
      </c>
    </row>
    <row r="841" spans="1:12" x14ac:dyDescent="0.2">
      <c r="A841">
        <v>840</v>
      </c>
      <c r="B841" t="s">
        <v>12</v>
      </c>
      <c r="C841" t="s">
        <v>1</v>
      </c>
      <c r="D841">
        <v>827</v>
      </c>
      <c r="E841">
        <f t="shared" si="65"/>
        <v>2531</v>
      </c>
      <c r="F841">
        <v>835</v>
      </c>
      <c r="G841">
        <f>VLOOKUP(F841,JRCSF!$F$2:$G$864,2,FALSE)</f>
        <v>0</v>
      </c>
      <c r="H841">
        <f t="shared" si="66"/>
        <v>0</v>
      </c>
      <c r="I841">
        <f t="shared" si="67"/>
        <v>0</v>
      </c>
      <c r="J841">
        <f t="shared" si="68"/>
        <v>0</v>
      </c>
      <c r="K841">
        <f t="shared" si="69"/>
        <v>0</v>
      </c>
      <c r="L841">
        <f>IF(COUNTIF(I841:K841,1)&gt;0,1,0)</f>
        <v>0</v>
      </c>
    </row>
    <row r="842" spans="1:12" x14ac:dyDescent="0.2">
      <c r="A842">
        <v>841</v>
      </c>
      <c r="B842" t="s">
        <v>17</v>
      </c>
      <c r="C842" t="s">
        <v>2</v>
      </c>
      <c r="D842">
        <v>828</v>
      </c>
      <c r="E842">
        <f t="shared" si="65"/>
        <v>2534</v>
      </c>
      <c r="F842">
        <v>836</v>
      </c>
      <c r="G842">
        <f>VLOOKUP(F842,JRCSF!$F$2:$G$864,2,FALSE)</f>
        <v>0</v>
      </c>
      <c r="H842">
        <f t="shared" si="66"/>
        <v>0</v>
      </c>
      <c r="I842">
        <f t="shared" si="67"/>
        <v>0</v>
      </c>
      <c r="J842">
        <f t="shared" si="68"/>
        <v>0</v>
      </c>
      <c r="K842">
        <f t="shared" si="69"/>
        <v>0</v>
      </c>
      <c r="L842">
        <f>IF(COUNTIF(I842:K842,1)&gt;0,1,0)</f>
        <v>0</v>
      </c>
    </row>
    <row r="843" spans="1:12" x14ac:dyDescent="0.2">
      <c r="A843">
        <v>842</v>
      </c>
      <c r="B843" t="s">
        <v>15</v>
      </c>
      <c r="C843" t="s">
        <v>7</v>
      </c>
      <c r="D843">
        <v>829</v>
      </c>
      <c r="E843">
        <f t="shared" si="65"/>
        <v>2537</v>
      </c>
      <c r="F843">
        <v>837</v>
      </c>
      <c r="G843">
        <f>VLOOKUP(F843,JRCSF!$F$2:$G$864,2,FALSE)</f>
        <v>0</v>
      </c>
      <c r="H843">
        <f t="shared" si="66"/>
        <v>0</v>
      </c>
      <c r="I843">
        <f t="shared" si="67"/>
        <v>0</v>
      </c>
      <c r="J843">
        <f t="shared" si="68"/>
        <v>0</v>
      </c>
      <c r="K843">
        <f t="shared" si="69"/>
        <v>0</v>
      </c>
      <c r="L843">
        <f>IF(COUNTIF(I843:K843,1)&gt;0,1,0)</f>
        <v>0</v>
      </c>
    </row>
    <row r="844" spans="1:12" x14ac:dyDescent="0.2">
      <c r="A844">
        <v>843</v>
      </c>
      <c r="B844" t="s">
        <v>1</v>
      </c>
      <c r="C844" t="s">
        <v>1</v>
      </c>
      <c r="D844">
        <v>830</v>
      </c>
      <c r="E844">
        <f t="shared" si="65"/>
        <v>2540</v>
      </c>
      <c r="F844">
        <v>838</v>
      </c>
      <c r="G844">
        <f>VLOOKUP(F844,JRCSF!$F$2:$G$864,2,FALSE)</f>
        <v>0</v>
      </c>
      <c r="H844">
        <f t="shared" si="66"/>
        <v>0</v>
      </c>
      <c r="I844">
        <f t="shared" si="67"/>
        <v>0</v>
      </c>
      <c r="J844">
        <f t="shared" si="68"/>
        <v>0</v>
      </c>
      <c r="K844">
        <f t="shared" si="69"/>
        <v>0</v>
      </c>
      <c r="L844">
        <f>IF(COUNTIF(I844:K844,1)&gt;0,1,0)</f>
        <v>0</v>
      </c>
    </row>
    <row r="845" spans="1:12" x14ac:dyDescent="0.2">
      <c r="A845">
        <v>844</v>
      </c>
      <c r="B845" t="s">
        <v>17</v>
      </c>
      <c r="C845" t="s">
        <v>17</v>
      </c>
      <c r="D845">
        <v>831</v>
      </c>
      <c r="E845">
        <f t="shared" si="65"/>
        <v>2543</v>
      </c>
      <c r="F845">
        <v>839</v>
      </c>
      <c r="G845">
        <f>VLOOKUP(F845,JRCSF!$F$2:$G$864,2,FALSE)</f>
        <v>0</v>
      </c>
      <c r="H845">
        <f t="shared" si="66"/>
        <v>0</v>
      </c>
      <c r="I845">
        <f t="shared" si="67"/>
        <v>0</v>
      </c>
      <c r="J845">
        <f t="shared" si="68"/>
        <v>0</v>
      </c>
      <c r="K845">
        <f t="shared" si="69"/>
        <v>0</v>
      </c>
      <c r="L845">
        <f>IF(COUNTIF(I845:K845,1)&gt;0,1,0)</f>
        <v>0</v>
      </c>
    </row>
    <row r="846" spans="1:12" x14ac:dyDescent="0.2">
      <c r="A846">
        <v>845</v>
      </c>
      <c r="B846" t="s">
        <v>14</v>
      </c>
      <c r="C846" t="s">
        <v>14</v>
      </c>
      <c r="D846">
        <v>832</v>
      </c>
      <c r="E846">
        <f t="shared" si="65"/>
        <v>2546</v>
      </c>
      <c r="F846">
        <v>840</v>
      </c>
      <c r="G846">
        <f>VLOOKUP(F846,JRCSF!$F$2:$G$864,2,FALSE)</f>
        <v>0</v>
      </c>
      <c r="H846">
        <f t="shared" si="66"/>
        <v>0</v>
      </c>
      <c r="I846">
        <f t="shared" si="67"/>
        <v>0</v>
      </c>
      <c r="J846">
        <f t="shared" si="68"/>
        <v>0</v>
      </c>
      <c r="K846">
        <f t="shared" si="69"/>
        <v>0</v>
      </c>
      <c r="L846">
        <f>IF(COUNTIF(I846:K846,1)&gt;0,1,0)</f>
        <v>0</v>
      </c>
    </row>
    <row r="847" spans="1:12" x14ac:dyDescent="0.2">
      <c r="A847">
        <v>846</v>
      </c>
      <c r="B847" t="s">
        <v>1</v>
      </c>
      <c r="C847" t="s">
        <v>10</v>
      </c>
      <c r="D847">
        <v>833</v>
      </c>
      <c r="E847">
        <f t="shared" si="65"/>
        <v>2549</v>
      </c>
      <c r="F847">
        <v>841</v>
      </c>
      <c r="G847">
        <f>VLOOKUP(F847,JRCSF!$F$2:$G$864,2,FALSE)</f>
        <v>0</v>
      </c>
      <c r="H847">
        <f t="shared" si="66"/>
        <v>0</v>
      </c>
      <c r="I847">
        <f t="shared" si="67"/>
        <v>0</v>
      </c>
      <c r="J847">
        <f t="shared" si="68"/>
        <v>0</v>
      </c>
      <c r="K847">
        <f t="shared" si="69"/>
        <v>0</v>
      </c>
      <c r="L847">
        <f>IF(COUNTIF(I847:K847,1)&gt;0,1,0)</f>
        <v>0</v>
      </c>
    </row>
    <row r="848" spans="1:12" x14ac:dyDescent="0.2">
      <c r="A848">
        <v>847</v>
      </c>
      <c r="B848" t="s">
        <v>9</v>
      </c>
      <c r="C848" t="s">
        <v>9</v>
      </c>
      <c r="D848">
        <v>834</v>
      </c>
      <c r="E848">
        <f t="shared" si="65"/>
        <v>2552</v>
      </c>
      <c r="F848">
        <v>842</v>
      </c>
      <c r="G848">
        <f>VLOOKUP(F848,JRCSF!$F$2:$G$864,2,FALSE)</f>
        <v>0</v>
      </c>
      <c r="H848">
        <f t="shared" si="66"/>
        <v>0</v>
      </c>
      <c r="I848">
        <f t="shared" si="67"/>
        <v>0</v>
      </c>
      <c r="J848">
        <f t="shared" si="68"/>
        <v>0</v>
      </c>
      <c r="K848">
        <f t="shared" si="69"/>
        <v>0</v>
      </c>
      <c r="L848">
        <f>IF(COUNTIF(I848:K848,1)&gt;0,1,0)</f>
        <v>0</v>
      </c>
    </row>
    <row r="849" spans="1:12" x14ac:dyDescent="0.2">
      <c r="A849">
        <v>848</v>
      </c>
      <c r="B849" t="s">
        <v>14</v>
      </c>
      <c r="C849" t="s">
        <v>14</v>
      </c>
      <c r="D849">
        <v>835</v>
      </c>
      <c r="E849">
        <f t="shared" si="65"/>
        <v>2555</v>
      </c>
      <c r="F849">
        <v>843</v>
      </c>
      <c r="G849">
        <f>VLOOKUP(F849,JRCSF!$F$2:$G$864,2,FALSE)</f>
        <v>0</v>
      </c>
      <c r="H849">
        <f t="shared" si="66"/>
        <v>0</v>
      </c>
      <c r="I849">
        <f t="shared" si="67"/>
        <v>0</v>
      </c>
      <c r="J849">
        <f t="shared" si="68"/>
        <v>0</v>
      </c>
      <c r="K849">
        <f t="shared" si="69"/>
        <v>0</v>
      </c>
      <c r="L849">
        <f>IF(COUNTIF(I849:K849,1)&gt;0,1,0)</f>
        <v>0</v>
      </c>
    </row>
    <row r="850" spans="1:12" x14ac:dyDescent="0.2">
      <c r="A850">
        <v>849</v>
      </c>
      <c r="B850" t="s">
        <v>18</v>
      </c>
      <c r="C850" t="s">
        <v>18</v>
      </c>
      <c r="D850">
        <v>836</v>
      </c>
      <c r="E850">
        <f t="shared" si="65"/>
        <v>2558</v>
      </c>
      <c r="F850">
        <v>844</v>
      </c>
      <c r="G850">
        <f>VLOOKUP(F850,JRCSF!$F$2:$G$864,2,FALSE)</f>
        <v>0</v>
      </c>
      <c r="H850">
        <f t="shared" si="66"/>
        <v>0</v>
      </c>
      <c r="I850">
        <f t="shared" si="67"/>
        <v>0</v>
      </c>
      <c r="J850">
        <f t="shared" si="68"/>
        <v>0</v>
      </c>
      <c r="K850">
        <f t="shared" si="69"/>
        <v>0</v>
      </c>
      <c r="L850">
        <f>IF(COUNTIF(I850:K850,1)&gt;0,1,0)</f>
        <v>0</v>
      </c>
    </row>
    <row r="851" spans="1:12" x14ac:dyDescent="0.2">
      <c r="A851">
        <v>850</v>
      </c>
      <c r="B851" t="s">
        <v>1</v>
      </c>
      <c r="C851" t="s">
        <v>13</v>
      </c>
      <c r="D851">
        <v>837</v>
      </c>
      <c r="E851">
        <f t="shared" si="65"/>
        <v>2561</v>
      </c>
      <c r="F851">
        <v>845</v>
      </c>
      <c r="G851">
        <f>VLOOKUP(F851,JRCSF!$F$2:$G$864,2,FALSE)</f>
        <v>0</v>
      </c>
      <c r="H851">
        <f t="shared" si="66"/>
        <v>0</v>
      </c>
      <c r="I851">
        <f t="shared" si="67"/>
        <v>0</v>
      </c>
      <c r="J851">
        <f t="shared" si="68"/>
        <v>0</v>
      </c>
      <c r="K851">
        <f t="shared" si="69"/>
        <v>0</v>
      </c>
      <c r="L851">
        <f>IF(COUNTIF(I851:K851,1)&gt;0,1,0)</f>
        <v>0</v>
      </c>
    </row>
    <row r="852" spans="1:12" x14ac:dyDescent="0.2">
      <c r="A852">
        <v>851</v>
      </c>
      <c r="B852" t="s">
        <v>1</v>
      </c>
      <c r="C852" t="s">
        <v>1</v>
      </c>
      <c r="D852">
        <v>838</v>
      </c>
      <c r="E852">
        <f t="shared" si="65"/>
        <v>2564</v>
      </c>
      <c r="F852">
        <v>846</v>
      </c>
      <c r="G852">
        <f>VLOOKUP(F852,JRCSF!$F$2:$G$864,2,FALSE)</f>
        <v>0</v>
      </c>
      <c r="H852">
        <f t="shared" si="66"/>
        <v>0</v>
      </c>
      <c r="I852">
        <f t="shared" si="67"/>
        <v>0</v>
      </c>
      <c r="J852">
        <f t="shared" si="68"/>
        <v>0</v>
      </c>
      <c r="K852">
        <f t="shared" si="69"/>
        <v>0</v>
      </c>
      <c r="L852">
        <f>IF(COUNTIF(I852:K852,1)&gt;0,1,0)</f>
        <v>0</v>
      </c>
    </row>
    <row r="853" spans="1:12" x14ac:dyDescent="0.2">
      <c r="A853">
        <v>852</v>
      </c>
      <c r="B853" t="s">
        <v>14</v>
      </c>
      <c r="C853" t="s">
        <v>14</v>
      </c>
      <c r="D853">
        <v>839</v>
      </c>
      <c r="E853">
        <f t="shared" si="65"/>
        <v>2567</v>
      </c>
      <c r="F853">
        <v>847</v>
      </c>
      <c r="G853">
        <f>VLOOKUP(F853,JRCSF!$F$2:$G$864,2,FALSE)</f>
        <v>0</v>
      </c>
      <c r="H853">
        <f t="shared" si="66"/>
        <v>0</v>
      </c>
      <c r="I853">
        <f t="shared" si="67"/>
        <v>0</v>
      </c>
      <c r="J853">
        <f t="shared" si="68"/>
        <v>0</v>
      </c>
      <c r="K853">
        <f t="shared" si="69"/>
        <v>0</v>
      </c>
      <c r="L853">
        <f>IF(COUNTIF(I853:K853,1)&gt;0,1,0)</f>
        <v>0</v>
      </c>
    </row>
    <row r="854" spans="1:12" x14ac:dyDescent="0.2">
      <c r="A854">
        <v>853</v>
      </c>
      <c r="B854" t="s">
        <v>1</v>
      </c>
      <c r="C854" t="s">
        <v>1</v>
      </c>
      <c r="D854">
        <v>840</v>
      </c>
      <c r="E854">
        <f t="shared" si="65"/>
        <v>2570</v>
      </c>
      <c r="F854">
        <v>848</v>
      </c>
      <c r="G854">
        <f>VLOOKUP(F854,JRCSF!$F$2:$G$864,2,FALSE)</f>
        <v>0</v>
      </c>
      <c r="H854">
        <f t="shared" si="66"/>
        <v>0</v>
      </c>
      <c r="I854">
        <f t="shared" si="67"/>
        <v>0</v>
      </c>
      <c r="J854">
        <f t="shared" si="68"/>
        <v>0</v>
      </c>
      <c r="K854">
        <f t="shared" si="69"/>
        <v>0</v>
      </c>
      <c r="L854">
        <f>IF(COUNTIF(I854:K854,1)&gt;0,1,0)</f>
        <v>0</v>
      </c>
    </row>
    <row r="855" spans="1:12" x14ac:dyDescent="0.2">
      <c r="A855">
        <v>854</v>
      </c>
      <c r="B855" t="s">
        <v>8</v>
      </c>
      <c r="C855" t="s">
        <v>8</v>
      </c>
      <c r="D855">
        <v>841</v>
      </c>
      <c r="E855">
        <f t="shared" si="65"/>
        <v>2573</v>
      </c>
      <c r="F855">
        <v>849</v>
      </c>
      <c r="G855">
        <f>VLOOKUP(F855,JRCSF!$F$2:$G$864,2,FALSE)</f>
        <v>0</v>
      </c>
      <c r="H855">
        <f t="shared" si="66"/>
        <v>0</v>
      </c>
      <c r="I855">
        <f t="shared" si="67"/>
        <v>0</v>
      </c>
      <c r="J855">
        <f t="shared" si="68"/>
        <v>0</v>
      </c>
      <c r="K855">
        <f t="shared" si="69"/>
        <v>0</v>
      </c>
      <c r="L855">
        <f>IF(COUNTIF(I855:K855,1)&gt;0,1,0)</f>
        <v>0</v>
      </c>
    </row>
    <row r="856" spans="1:12" x14ac:dyDescent="0.2">
      <c r="A856">
        <v>855</v>
      </c>
      <c r="B856" t="s">
        <v>12</v>
      </c>
      <c r="C856" t="s">
        <v>12</v>
      </c>
      <c r="D856">
        <v>842</v>
      </c>
      <c r="E856">
        <f t="shared" si="65"/>
        <v>2576</v>
      </c>
      <c r="F856">
        <v>850</v>
      </c>
      <c r="G856">
        <f>VLOOKUP(F856,JRCSF!$F$2:$G$864,2,FALSE)</f>
        <v>0</v>
      </c>
      <c r="H856">
        <f t="shared" si="66"/>
        <v>0</v>
      </c>
      <c r="I856">
        <f t="shared" si="67"/>
        <v>0</v>
      </c>
      <c r="J856">
        <f t="shared" si="68"/>
        <v>0</v>
      </c>
      <c r="K856">
        <f t="shared" si="69"/>
        <v>0</v>
      </c>
      <c r="L856">
        <f>IF(COUNTIF(I856:K856,1)&gt;0,1,0)</f>
        <v>0</v>
      </c>
    </row>
    <row r="857" spans="1:12" x14ac:dyDescent="0.2">
      <c r="A857">
        <v>856</v>
      </c>
      <c r="B857" t="s">
        <v>10</v>
      </c>
      <c r="C857" t="s">
        <v>10</v>
      </c>
      <c r="D857">
        <v>843</v>
      </c>
      <c r="E857">
        <f t="shared" si="65"/>
        <v>2579</v>
      </c>
      <c r="F857">
        <v>851</v>
      </c>
      <c r="G857">
        <f>VLOOKUP(F857,JRCSF!$F$2:$G$864,2,FALSE)</f>
        <v>0</v>
      </c>
      <c r="H857">
        <f t="shared" si="66"/>
        <v>0</v>
      </c>
      <c r="I857">
        <f t="shared" si="67"/>
        <v>0</v>
      </c>
      <c r="J857">
        <f t="shared" si="68"/>
        <v>0</v>
      </c>
      <c r="K857">
        <f t="shared" si="69"/>
        <v>0</v>
      </c>
      <c r="L857">
        <f>IF(COUNTIF(I857:K857,1)&gt;0,1,0)</f>
        <v>0</v>
      </c>
    </row>
    <row r="858" spans="1:12" x14ac:dyDescent="0.2">
      <c r="A858">
        <v>857</v>
      </c>
      <c r="B858" t="s">
        <v>6</v>
      </c>
      <c r="C858" t="s">
        <v>6</v>
      </c>
      <c r="D858">
        <v>844</v>
      </c>
      <c r="E858">
        <f t="shared" si="65"/>
        <v>2582</v>
      </c>
      <c r="F858">
        <v>852</v>
      </c>
      <c r="G858">
        <f>VLOOKUP(F858,JRCSF!$F$2:$G$864,2,FALSE)</f>
        <v>0</v>
      </c>
      <c r="H858">
        <f t="shared" si="66"/>
        <v>0</v>
      </c>
      <c r="I858">
        <f t="shared" si="67"/>
        <v>0</v>
      </c>
      <c r="J858">
        <f t="shared" si="68"/>
        <v>0</v>
      </c>
      <c r="K858">
        <f t="shared" si="69"/>
        <v>0</v>
      </c>
      <c r="L858">
        <f>IF(COUNTIF(I858:K858,1)&gt;0,1,0)</f>
        <v>0</v>
      </c>
    </row>
    <row r="859" spans="1:12" x14ac:dyDescent="0.2">
      <c r="A859">
        <v>858</v>
      </c>
      <c r="B859" t="s">
        <v>1</v>
      </c>
      <c r="C859" t="s">
        <v>1</v>
      </c>
      <c r="D859">
        <v>845</v>
      </c>
      <c r="E859">
        <f t="shared" si="65"/>
        <v>2585</v>
      </c>
      <c r="F859">
        <v>853</v>
      </c>
      <c r="G859">
        <f>VLOOKUP(F859,JRCSF!$F$2:$G$864,2,FALSE)</f>
        <v>0</v>
      </c>
      <c r="H859">
        <f t="shared" si="66"/>
        <v>0</v>
      </c>
      <c r="I859">
        <f t="shared" si="67"/>
        <v>0</v>
      </c>
      <c r="J859">
        <f t="shared" si="68"/>
        <v>0</v>
      </c>
      <c r="K859">
        <f t="shared" si="69"/>
        <v>0</v>
      </c>
      <c r="L859">
        <f>IF(COUNTIF(I859:K859,1)&gt;0,1,0)</f>
        <v>0</v>
      </c>
    </row>
    <row r="860" spans="1:12" x14ac:dyDescent="0.2">
      <c r="A860">
        <v>859</v>
      </c>
      <c r="B860" t="s">
        <v>14</v>
      </c>
      <c r="C860" t="s">
        <v>17</v>
      </c>
      <c r="D860">
        <v>846</v>
      </c>
      <c r="E860">
        <f t="shared" si="65"/>
        <v>2588</v>
      </c>
      <c r="F860">
        <v>854</v>
      </c>
      <c r="G860">
        <f>VLOOKUP(F860,JRCSF!$F$2:$G$864,2,FALSE)</f>
        <v>0</v>
      </c>
      <c r="H860">
        <f t="shared" si="66"/>
        <v>0</v>
      </c>
      <c r="I860">
        <f t="shared" si="67"/>
        <v>0</v>
      </c>
      <c r="J860">
        <f t="shared" si="68"/>
        <v>0</v>
      </c>
      <c r="K860">
        <f t="shared" si="69"/>
        <v>0</v>
      </c>
      <c r="L860">
        <f>IF(COUNTIF(I860:K860,1)&gt;0,1,0)</f>
        <v>0</v>
      </c>
    </row>
    <row r="861" spans="1:12" x14ac:dyDescent="0.2">
      <c r="A861">
        <v>860</v>
      </c>
      <c r="B861" t="s">
        <v>10</v>
      </c>
      <c r="C861" t="s">
        <v>10</v>
      </c>
      <c r="D861">
        <v>847</v>
      </c>
      <c r="E861">
        <f t="shared" si="65"/>
        <v>2591</v>
      </c>
      <c r="F861">
        <v>855</v>
      </c>
      <c r="G861">
        <f>VLOOKUP(F861,JRCSF!$F$2:$G$864,2,FALSE)</f>
        <v>0</v>
      </c>
      <c r="H861">
        <f t="shared" si="66"/>
        <v>0</v>
      </c>
      <c r="I861">
        <f t="shared" si="67"/>
        <v>0</v>
      </c>
      <c r="J861">
        <f t="shared" si="68"/>
        <v>0</v>
      </c>
      <c r="K861">
        <f t="shared" si="69"/>
        <v>0</v>
      </c>
      <c r="L861">
        <f>IF(COUNTIF(I861:K861,1)&gt;0,1,0)</f>
        <v>0</v>
      </c>
    </row>
    <row r="862" spans="1:12" x14ac:dyDescent="0.2">
      <c r="A862">
        <v>861</v>
      </c>
      <c r="B862" t="s">
        <v>10</v>
      </c>
      <c r="C862" t="s">
        <v>10</v>
      </c>
      <c r="D862">
        <v>848</v>
      </c>
      <c r="E862">
        <f t="shared" si="65"/>
        <v>2594</v>
      </c>
      <c r="F862">
        <v>856</v>
      </c>
      <c r="G862">
        <f>VLOOKUP(F862,JRCSF!$F$2:$G$864,2,FALSE)</f>
        <v>0</v>
      </c>
      <c r="H862">
        <f t="shared" si="66"/>
        <v>0</v>
      </c>
      <c r="I862">
        <f t="shared" si="67"/>
        <v>0</v>
      </c>
      <c r="J862">
        <f t="shared" si="68"/>
        <v>0</v>
      </c>
      <c r="K862">
        <f t="shared" si="69"/>
        <v>0</v>
      </c>
      <c r="L862">
        <f>IF(COUNTIF(I862:K862,1)&gt;0,1,0)</f>
        <v>0</v>
      </c>
    </row>
  </sheetData>
  <conditionalFormatting sqref="B1:C862">
    <cfRule type="cellIs" dxfId="5" priority="1" operator="equal">
      <formula>"-"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C29F-2B09-4249-A253-2468E6DDF288}">
  <sheetPr filterMode="1"/>
  <dimension ref="A1:L863"/>
  <sheetViews>
    <sheetView workbookViewId="0">
      <pane ySplit="1" topLeftCell="A2" activePane="bottomLeft" state="frozen"/>
      <selection pane="bottomLeft" activeCell="F294" sqref="F294"/>
    </sheetView>
  </sheetViews>
  <sheetFormatPr baseColWidth="10" defaultRowHeight="16" x14ac:dyDescent="0.2"/>
  <cols>
    <col min="5" max="5" width="15.6640625" customWidth="1"/>
    <col min="6" max="6" width="15.1640625" bestFit="1" customWidth="1"/>
  </cols>
  <sheetData>
    <row r="1" spans="1:12" x14ac:dyDescent="0.2">
      <c r="A1" t="s">
        <v>4</v>
      </c>
      <c r="B1" t="s">
        <v>37</v>
      </c>
      <c r="C1" t="s">
        <v>54</v>
      </c>
      <c r="D1" t="s">
        <v>53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83</v>
      </c>
    </row>
    <row r="2" spans="1:12" hidden="1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VLOOKUP(F2,JRCSF!$F$2:$G$864,2,FALSE)</f>
        <v>0</v>
      </c>
      <c r="H2">
        <f>IF(G2=0,0,1)</f>
        <v>0</v>
      </c>
      <c r="I2">
        <f>IF(AND(AND(C2="N",OR(C4="T",C4="S")),OR(C3&lt;&gt;"P",C5&lt;&gt;"P")),1,0)</f>
        <v>0</v>
      </c>
      <c r="L2">
        <f>IF(COUNTIF(I2:K2,1)&gt;0,1,0)</f>
        <v>0</v>
      </c>
    </row>
    <row r="3" spans="1:12" hidden="1" x14ac:dyDescent="0.2">
      <c r="A3">
        <v>2</v>
      </c>
      <c r="B3" t="s">
        <v>1</v>
      </c>
      <c r="C3" t="s">
        <v>1</v>
      </c>
      <c r="D3">
        <v>2</v>
      </c>
      <c r="E3">
        <f t="shared" ref="E3:E66" si="0">_xlfn.IFNA(((D3-1)*3)+53,0)</f>
        <v>56</v>
      </c>
      <c r="F3">
        <v>2</v>
      </c>
      <c r="G3">
        <f>VLOOKUP(F3,JRCSF!$F$2:$G$864,2,FALSE)</f>
        <v>0</v>
      </c>
      <c r="H3">
        <f t="shared" ref="H3:H66" si="1">IF(G3=0,0,1)</f>
        <v>0</v>
      </c>
      <c r="I3">
        <f t="shared" ref="I3:I66" si="2">IF(AND(AND(C3="N",OR(C5="T",C5="S")),OR(C4&lt;&gt;"P",C6&lt;&gt;"P")),1,0)</f>
        <v>0</v>
      </c>
      <c r="J3">
        <f>IF(AND(I2=1,C3&lt;&gt;"P"),1,0)</f>
        <v>0</v>
      </c>
      <c r="L3">
        <f>IF(COUNTIF(I3:K3,1)&gt;0,1,0)</f>
        <v>0</v>
      </c>
    </row>
    <row r="4" spans="1:12" hidden="1" x14ac:dyDescent="0.2">
      <c r="A4">
        <v>3</v>
      </c>
      <c r="B4" t="s">
        <v>2</v>
      </c>
      <c r="C4" t="s">
        <v>2</v>
      </c>
      <c r="D4">
        <v>3</v>
      </c>
      <c r="E4">
        <f t="shared" si="0"/>
        <v>59</v>
      </c>
      <c r="F4">
        <v>3</v>
      </c>
      <c r="G4">
        <f>VLOOKUP(F4,JRCSF!$F$2:$G$864,2,FALSE)</f>
        <v>0</v>
      </c>
      <c r="H4">
        <f t="shared" si="1"/>
        <v>0</v>
      </c>
      <c r="I4">
        <f t="shared" si="2"/>
        <v>0</v>
      </c>
      <c r="J4">
        <f t="shared" ref="J4:J67" si="3">IF(AND(I3=1,C4&lt;&gt;"P"),1,0)</f>
        <v>0</v>
      </c>
      <c r="K4">
        <f>IF(AND(I2=1,OR(C4="S",C4="T")),1,0)</f>
        <v>0</v>
      </c>
      <c r="L4">
        <f>IF(COUNTIF(I4:K4,1)&gt;0,1,0)</f>
        <v>0</v>
      </c>
    </row>
    <row r="5" spans="1:12" hidden="1" x14ac:dyDescent="0.2">
      <c r="A5">
        <v>4</v>
      </c>
      <c r="B5" t="s">
        <v>3</v>
      </c>
      <c r="C5" t="s">
        <v>3</v>
      </c>
      <c r="D5">
        <v>4</v>
      </c>
      <c r="E5">
        <f t="shared" si="0"/>
        <v>62</v>
      </c>
      <c r="F5">
        <v>4</v>
      </c>
      <c r="G5">
        <f>VLOOKUP(F5,JRCSF!$F$2:$G$864,2,FALSE)</f>
        <v>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ref="K5:K68" si="4">IF(AND(I3=1,OR(C5="S",C5="T")),1,0)</f>
        <v>0</v>
      </c>
      <c r="L5">
        <f>IF(COUNTIF(I5:K5,1)&gt;0,1,0)</f>
        <v>0</v>
      </c>
    </row>
    <row r="6" spans="1:12" hidden="1" x14ac:dyDescent="0.2">
      <c r="A6">
        <v>5</v>
      </c>
      <c r="B6" t="s">
        <v>5</v>
      </c>
      <c r="C6" t="s">
        <v>12</v>
      </c>
      <c r="D6">
        <v>5</v>
      </c>
      <c r="E6">
        <f t="shared" si="0"/>
        <v>65</v>
      </c>
      <c r="F6" s="1" t="s">
        <v>22</v>
      </c>
      <c r="G6">
        <f>VLOOKUP(F6,JRCSF!$F$2:$G$864,2,FALSE)</f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>IF(COUNTIF(I6:K6,1)&gt;0,1,0)</f>
        <v>0</v>
      </c>
    </row>
    <row r="7" spans="1:12" hidden="1" x14ac:dyDescent="0.2">
      <c r="A7">
        <v>6</v>
      </c>
      <c r="B7" t="s">
        <v>5</v>
      </c>
      <c r="C7" t="s">
        <v>14</v>
      </c>
      <c r="D7">
        <v>6</v>
      </c>
      <c r="E7">
        <f t="shared" si="0"/>
        <v>68</v>
      </c>
      <c r="F7" s="1" t="s">
        <v>23</v>
      </c>
      <c r="G7">
        <f>VLOOKUP(F7,JRCSF!$F$2:$G$864,2,FALSE)</f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>IF(COUNTIF(I7:K7,1)&gt;0,1,0)</f>
        <v>0</v>
      </c>
    </row>
    <row r="8" spans="1:12" hidden="1" x14ac:dyDescent="0.2">
      <c r="A8">
        <v>7</v>
      </c>
      <c r="B8" t="s">
        <v>5</v>
      </c>
      <c r="C8" t="s">
        <v>1</v>
      </c>
      <c r="D8">
        <v>7</v>
      </c>
      <c r="E8">
        <f t="shared" si="0"/>
        <v>71</v>
      </c>
      <c r="F8" s="1" t="s">
        <v>24</v>
      </c>
      <c r="G8">
        <f>VLOOKUP(F8,JRCSF!$F$2:$G$864,2,FALSE)</f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>IF(COUNTIF(I8:K8,1)&gt;0,1,0)</f>
        <v>0</v>
      </c>
    </row>
    <row r="9" spans="1:12" hidden="1" x14ac:dyDescent="0.2">
      <c r="A9">
        <v>8</v>
      </c>
      <c r="B9" t="s">
        <v>6</v>
      </c>
      <c r="C9" t="s">
        <v>3</v>
      </c>
      <c r="D9">
        <v>8</v>
      </c>
      <c r="E9">
        <f t="shared" si="0"/>
        <v>74</v>
      </c>
      <c r="F9">
        <v>5</v>
      </c>
      <c r="G9">
        <f>VLOOKUP(F9,JRCSF!$F$2:$G$864,2,FALSE)</f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>IF(COUNTIF(I9:K9,1)&gt;0,1,0)</f>
        <v>0</v>
      </c>
    </row>
    <row r="10" spans="1:12" hidden="1" x14ac:dyDescent="0.2">
      <c r="A10">
        <v>9</v>
      </c>
      <c r="B10" t="s">
        <v>3</v>
      </c>
      <c r="C10" t="s">
        <v>21</v>
      </c>
      <c r="D10">
        <v>9</v>
      </c>
      <c r="E10">
        <f t="shared" si="0"/>
        <v>77</v>
      </c>
      <c r="F10">
        <v>6</v>
      </c>
      <c r="G10">
        <f>VLOOKUP(F10,JRCSF!$F$2:$G$864,2,FALSE)</f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>IF(COUNTIF(I10:K10,1)&gt;0,1,0)</f>
        <v>0</v>
      </c>
    </row>
    <row r="11" spans="1:12" hidden="1" x14ac:dyDescent="0.2">
      <c r="A11">
        <v>10</v>
      </c>
      <c r="B11" t="s">
        <v>7</v>
      </c>
      <c r="C11" t="s">
        <v>7</v>
      </c>
      <c r="D11">
        <v>10</v>
      </c>
      <c r="E11">
        <f t="shared" si="0"/>
        <v>80</v>
      </c>
      <c r="F11">
        <v>7</v>
      </c>
      <c r="G11">
        <f>VLOOKUP(F11,JRCSF!$F$2:$G$864,2,FALSE)</f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>IF(COUNTIF(I11:K11,1)&gt;0,1,0)</f>
        <v>0</v>
      </c>
    </row>
    <row r="12" spans="1:12" hidden="1" x14ac:dyDescent="0.2">
      <c r="A12">
        <v>11</v>
      </c>
      <c r="B12" t="s">
        <v>8</v>
      </c>
      <c r="C12" t="s">
        <v>8</v>
      </c>
      <c r="D12">
        <v>11</v>
      </c>
      <c r="E12">
        <f t="shared" si="0"/>
        <v>83</v>
      </c>
      <c r="F12">
        <v>8</v>
      </c>
      <c r="G12">
        <f>VLOOKUP(F12,JRCSF!$F$2:$G$864,2,FALSE)</f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>IF(COUNTIF(I12:K12,1)&gt;0,1,0)</f>
        <v>0</v>
      </c>
    </row>
    <row r="13" spans="1:12" hidden="1" x14ac:dyDescent="0.2">
      <c r="A13">
        <v>12</v>
      </c>
      <c r="B13" t="s">
        <v>9</v>
      </c>
      <c r="C13" t="s">
        <v>9</v>
      </c>
      <c r="D13">
        <v>12</v>
      </c>
      <c r="E13">
        <f t="shared" si="0"/>
        <v>86</v>
      </c>
      <c r="F13">
        <v>9</v>
      </c>
      <c r="G13">
        <f>VLOOKUP(F13,JRCSF!$F$2:$G$864,2,FALSE)</f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>IF(COUNTIF(I13:K13,1)&gt;0,1,0)</f>
        <v>0</v>
      </c>
    </row>
    <row r="14" spans="1:12" hidden="1" x14ac:dyDescent="0.2">
      <c r="A14">
        <v>13</v>
      </c>
      <c r="B14" t="s">
        <v>10</v>
      </c>
      <c r="C14" t="s">
        <v>10</v>
      </c>
      <c r="D14">
        <v>13</v>
      </c>
      <c r="E14">
        <f t="shared" si="0"/>
        <v>89</v>
      </c>
      <c r="F14">
        <v>10</v>
      </c>
      <c r="G14">
        <f>VLOOKUP(F14,JRCSF!$F$2:$G$864,2,FALSE)</f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>IF(COUNTIF(I14:K14,1)&gt;0,1,0)</f>
        <v>0</v>
      </c>
    </row>
    <row r="15" spans="1:12" hidden="1" x14ac:dyDescent="0.2">
      <c r="A15">
        <v>14</v>
      </c>
      <c r="B15" t="s">
        <v>11</v>
      </c>
      <c r="C15" t="s">
        <v>11</v>
      </c>
      <c r="D15">
        <v>14</v>
      </c>
      <c r="E15">
        <f t="shared" si="0"/>
        <v>92</v>
      </c>
      <c r="F15">
        <v>11</v>
      </c>
      <c r="G15">
        <f>VLOOKUP(F15,JRCSF!$F$2:$G$864,2,FALSE)</f>
        <v>0</v>
      </c>
      <c r="H15">
        <f>IF(G15=0,0,1)</f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>IF(COUNTIF(I15:K15,1)&gt;0,1,0)</f>
        <v>0</v>
      </c>
    </row>
    <row r="16" spans="1:12" hidden="1" x14ac:dyDescent="0.2">
      <c r="A16">
        <v>15</v>
      </c>
      <c r="B16" t="s">
        <v>1</v>
      </c>
      <c r="C16" t="s">
        <v>3</v>
      </c>
      <c r="D16">
        <v>15</v>
      </c>
      <c r="E16">
        <f t="shared" si="0"/>
        <v>95</v>
      </c>
      <c r="F16">
        <v>12</v>
      </c>
      <c r="G16">
        <f>VLOOKUP(F16,JRCSF!$F$2:$G$864,2,FALSE)</f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>IF(COUNTIF(I16:K16,1)&gt;0,1,0)</f>
        <v>0</v>
      </c>
    </row>
    <row r="17" spans="1:12" hidden="1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0"/>
        <v>#VALUE!</v>
      </c>
      <c r="F17">
        <v>13</v>
      </c>
      <c r="G17">
        <f>VLOOKUP(F17,JRCSF!$F$2:$G$864,2,FALSE)</f>
        <v>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>IF(COUNTIF(I17:K17,1)&gt;0,1,0)</f>
        <v>0</v>
      </c>
    </row>
    <row r="18" spans="1:12" hidden="1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0"/>
        <v>#VALUE!</v>
      </c>
      <c r="F18">
        <v>14</v>
      </c>
      <c r="G18">
        <f>VLOOKUP(F18,JRCSF!$F$2:$G$864,2,FALSE)</f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>IF(COUNTIF(I18:K18,1)&gt;0,1,0)</f>
        <v>0</v>
      </c>
    </row>
    <row r="19" spans="1:12" hidden="1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0"/>
        <v>#VALUE!</v>
      </c>
      <c r="F19">
        <v>15</v>
      </c>
      <c r="G19">
        <f>VLOOKUP(F19,JRCSF!$F$2:$G$864,2,FALSE)</f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>IF(COUNTIF(I19:K19,1)&gt;0,1,0)</f>
        <v>0</v>
      </c>
    </row>
    <row r="20" spans="1:12" hidden="1" x14ac:dyDescent="0.2">
      <c r="A20">
        <v>19</v>
      </c>
      <c r="B20" t="s">
        <v>1</v>
      </c>
      <c r="C20" t="s">
        <v>5</v>
      </c>
      <c r="D20" t="s">
        <v>41</v>
      </c>
      <c r="E20" t="e">
        <f t="shared" si="0"/>
        <v>#VALUE!</v>
      </c>
      <c r="F20">
        <v>16</v>
      </c>
      <c r="G20">
        <f>VLOOKUP(F20,JRCSF!$F$2:$G$864,2,FALSE)</f>
        <v>0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>IF(COUNTIF(I20:K20,1)&gt;0,1,0)</f>
        <v>0</v>
      </c>
    </row>
    <row r="21" spans="1:12" hidden="1" x14ac:dyDescent="0.2">
      <c r="A21">
        <v>20</v>
      </c>
      <c r="B21" t="s">
        <v>11</v>
      </c>
      <c r="C21" t="s">
        <v>12</v>
      </c>
      <c r="D21">
        <v>16</v>
      </c>
      <c r="E21">
        <f t="shared" si="0"/>
        <v>98</v>
      </c>
      <c r="F21">
        <v>17</v>
      </c>
      <c r="G21">
        <f>VLOOKUP(F21,JRCSF!$F$2:$G$864,2,FALSE)</f>
        <v>0</v>
      </c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>IF(COUNTIF(I21:K21,1)&gt;0,1,0)</f>
        <v>0</v>
      </c>
    </row>
    <row r="22" spans="1:12" hidden="1" x14ac:dyDescent="0.2">
      <c r="A22">
        <v>21</v>
      </c>
      <c r="B22" t="s">
        <v>12</v>
      </c>
      <c r="C22" t="s">
        <v>12</v>
      </c>
      <c r="D22">
        <v>17</v>
      </c>
      <c r="E22">
        <f t="shared" si="0"/>
        <v>101</v>
      </c>
      <c r="F22">
        <v>18</v>
      </c>
      <c r="G22">
        <f>VLOOKUP(F22,JRCSF!$F$2:$G$864,2,FALSE)</f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>IF(COUNTIF(I22:K22,1)&gt;0,1,0)</f>
        <v>0</v>
      </c>
    </row>
    <row r="23" spans="1:12" hidden="1" x14ac:dyDescent="0.2">
      <c r="A23">
        <v>22</v>
      </c>
      <c r="B23" t="s">
        <v>13</v>
      </c>
      <c r="C23" t="s">
        <v>14</v>
      </c>
      <c r="D23">
        <v>18</v>
      </c>
      <c r="E23">
        <f t="shared" si="0"/>
        <v>104</v>
      </c>
      <c r="F23">
        <v>19</v>
      </c>
      <c r="G23">
        <f>VLOOKUP(F23,JRCSF!$F$2:$G$864,2,FALSE)</f>
        <v>0</v>
      </c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>IF(COUNTIF(I23:K23,1)&gt;0,1,0)</f>
        <v>0</v>
      </c>
    </row>
    <row r="24" spans="1:12" hidden="1" x14ac:dyDescent="0.2">
      <c r="A24">
        <v>23</v>
      </c>
      <c r="B24" t="s">
        <v>0</v>
      </c>
      <c r="C24" t="s">
        <v>10</v>
      </c>
      <c r="D24">
        <v>19</v>
      </c>
      <c r="E24">
        <f t="shared" si="0"/>
        <v>107</v>
      </c>
      <c r="F24">
        <v>20</v>
      </c>
      <c r="G24">
        <f>VLOOKUP(F24,JRCSF!$F$2:$G$864,2,FALSE)</f>
        <v>0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>IF(COUNTIF(I24:K24,1)&gt;0,1,0)</f>
        <v>0</v>
      </c>
    </row>
    <row r="25" spans="1:12" hidden="1" x14ac:dyDescent="0.2">
      <c r="A25">
        <v>24</v>
      </c>
      <c r="B25" t="s">
        <v>10</v>
      </c>
      <c r="C25" t="s">
        <v>10</v>
      </c>
      <c r="D25">
        <v>20</v>
      </c>
      <c r="E25">
        <f t="shared" si="0"/>
        <v>110</v>
      </c>
      <c r="F25">
        <v>21</v>
      </c>
      <c r="G25">
        <f>VLOOKUP(F25,JRCSF!$F$2:$G$864,2,FALSE)</f>
        <v>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>IF(COUNTIF(I25:K25,1)&gt;0,1,0)</f>
        <v>0</v>
      </c>
    </row>
    <row r="26" spans="1:12" hidden="1" x14ac:dyDescent="0.2">
      <c r="A26">
        <v>25</v>
      </c>
      <c r="B26" t="s">
        <v>10</v>
      </c>
      <c r="C26" t="s">
        <v>10</v>
      </c>
      <c r="D26">
        <v>21</v>
      </c>
      <c r="E26">
        <f t="shared" si="0"/>
        <v>113</v>
      </c>
      <c r="F26">
        <v>22</v>
      </c>
      <c r="G26">
        <f>VLOOKUP(F26,JRCSF!$F$2:$G$864,2,FALSE)</f>
        <v>0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>IF(COUNTIF(I26:K26,1)&gt;0,1,0)</f>
        <v>0</v>
      </c>
    </row>
    <row r="27" spans="1:12" hidden="1" x14ac:dyDescent="0.2">
      <c r="A27">
        <v>26</v>
      </c>
      <c r="B27" t="s">
        <v>12</v>
      </c>
      <c r="C27" t="s">
        <v>12</v>
      </c>
      <c r="D27">
        <v>22</v>
      </c>
      <c r="E27">
        <f t="shared" si="0"/>
        <v>116</v>
      </c>
      <c r="F27">
        <v>23</v>
      </c>
      <c r="G27">
        <f>VLOOKUP(F27,JRCSF!$F$2:$G$864,2,FALSE)</f>
        <v>0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>IF(COUNTIF(I27:K27,1)&gt;0,1,0)</f>
        <v>0</v>
      </c>
    </row>
    <row r="28" spans="1:12" hidden="1" x14ac:dyDescent="0.2">
      <c r="A28">
        <v>27</v>
      </c>
      <c r="B28" t="s">
        <v>0</v>
      </c>
      <c r="C28" t="s">
        <v>13</v>
      </c>
      <c r="D28">
        <v>23</v>
      </c>
      <c r="E28">
        <f t="shared" si="0"/>
        <v>119</v>
      </c>
      <c r="F28">
        <v>24</v>
      </c>
      <c r="G28">
        <f>VLOOKUP(F28,JRCSF!$F$2:$G$864,2,FALSE)</f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>IF(COUNTIF(I28:K28,1)&gt;0,1,0)</f>
        <v>0</v>
      </c>
    </row>
    <row r="29" spans="1:12" hidden="1" x14ac:dyDescent="0.2">
      <c r="A29">
        <v>28</v>
      </c>
      <c r="B29" t="s">
        <v>10</v>
      </c>
      <c r="C29" t="s">
        <v>10</v>
      </c>
      <c r="D29">
        <v>24</v>
      </c>
      <c r="E29">
        <f t="shared" si="0"/>
        <v>122</v>
      </c>
      <c r="F29">
        <v>25</v>
      </c>
      <c r="G29">
        <f>VLOOKUP(F29,JRCSF!$F$2:$G$864,2,FALSE)</f>
        <v>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  <c r="L29">
        <f>IF(COUNTIF(I29:K29,1)&gt;0,1,0)</f>
        <v>0</v>
      </c>
    </row>
    <row r="30" spans="1:12" hidden="1" x14ac:dyDescent="0.2">
      <c r="A30">
        <v>29</v>
      </c>
      <c r="B30" t="s">
        <v>0</v>
      </c>
      <c r="C30" t="s">
        <v>0</v>
      </c>
      <c r="D30">
        <v>25</v>
      </c>
      <c r="E30">
        <f t="shared" si="0"/>
        <v>125</v>
      </c>
      <c r="F30">
        <v>26</v>
      </c>
      <c r="G30">
        <f>VLOOKUP(F30,JRCSF!$F$2:$G$864,2,FALSE)</f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  <c r="L30">
        <f>IF(COUNTIF(I30:K30,1)&gt;0,1,0)</f>
        <v>0</v>
      </c>
    </row>
    <row r="31" spans="1:12" hidden="1" x14ac:dyDescent="0.2">
      <c r="A31">
        <v>30</v>
      </c>
      <c r="B31" t="s">
        <v>14</v>
      </c>
      <c r="C31" t="s">
        <v>14</v>
      </c>
      <c r="D31">
        <v>26</v>
      </c>
      <c r="E31">
        <f t="shared" si="0"/>
        <v>128</v>
      </c>
      <c r="F31">
        <v>27</v>
      </c>
      <c r="G31">
        <f>VLOOKUP(F31,JRCSF!$F$2:$G$864,2,FALSE)</f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>IF(COUNTIF(I31:K31,1)&gt;0,1,0)</f>
        <v>0</v>
      </c>
    </row>
    <row r="32" spans="1:12" hidden="1" x14ac:dyDescent="0.2">
      <c r="A32">
        <v>31</v>
      </c>
      <c r="B32" t="s">
        <v>15</v>
      </c>
      <c r="C32" t="s">
        <v>15</v>
      </c>
      <c r="D32">
        <v>27</v>
      </c>
      <c r="E32">
        <f t="shared" si="0"/>
        <v>131</v>
      </c>
      <c r="F32">
        <v>28</v>
      </c>
      <c r="G32">
        <f>VLOOKUP(F32,JRCSF!$F$2:$G$864,2,FALSE)</f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  <c r="L32">
        <f>IF(COUNTIF(I32:K32,1)&gt;0,1,0)</f>
        <v>0</v>
      </c>
    </row>
    <row r="33" spans="1:12" hidden="1" x14ac:dyDescent="0.2">
      <c r="A33">
        <v>32</v>
      </c>
      <c r="B33" t="s">
        <v>16</v>
      </c>
      <c r="C33" t="s">
        <v>16</v>
      </c>
      <c r="D33">
        <v>28</v>
      </c>
      <c r="E33">
        <f t="shared" si="0"/>
        <v>134</v>
      </c>
      <c r="F33">
        <v>29</v>
      </c>
      <c r="G33">
        <f>VLOOKUP(F33,JRCSF!$F$2:$G$864,2,FALSE)</f>
        <v>0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  <c r="L33">
        <f>IF(COUNTIF(I33:K33,1)&gt;0,1,0)</f>
        <v>0</v>
      </c>
    </row>
    <row r="34" spans="1:12" hidden="1" x14ac:dyDescent="0.2">
      <c r="A34">
        <v>33</v>
      </c>
      <c r="B34" t="s">
        <v>17</v>
      </c>
      <c r="C34" t="s">
        <v>17</v>
      </c>
      <c r="D34">
        <v>29</v>
      </c>
      <c r="E34">
        <f t="shared" si="0"/>
        <v>137</v>
      </c>
      <c r="F34">
        <v>30</v>
      </c>
      <c r="G34">
        <f>VLOOKUP(F34,JRCSF!$F$2:$G$864,2,FALSE)</f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>IF(COUNTIF(I34:K34,1)&gt;0,1,0)</f>
        <v>0</v>
      </c>
    </row>
    <row r="35" spans="1:12" hidden="1" x14ac:dyDescent="0.2">
      <c r="A35">
        <v>34</v>
      </c>
      <c r="B35" t="s">
        <v>13</v>
      </c>
      <c r="C35" t="s">
        <v>2</v>
      </c>
      <c r="D35">
        <v>30</v>
      </c>
      <c r="E35">
        <f t="shared" si="0"/>
        <v>140</v>
      </c>
      <c r="F35">
        <v>31</v>
      </c>
      <c r="G35">
        <f>VLOOKUP(F35,JRCSF!$F$2:$G$864,2,FALSE)</f>
        <v>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  <c r="L35">
        <f>IF(COUNTIF(I35:K35,1)&gt;0,1,0)</f>
        <v>0</v>
      </c>
    </row>
    <row r="36" spans="1:12" hidden="1" x14ac:dyDescent="0.2">
      <c r="A36">
        <v>35</v>
      </c>
      <c r="B36" t="s">
        <v>6</v>
      </c>
      <c r="C36" t="s">
        <v>6</v>
      </c>
      <c r="D36">
        <v>31</v>
      </c>
      <c r="E36">
        <f t="shared" si="0"/>
        <v>143</v>
      </c>
      <c r="F36">
        <v>32</v>
      </c>
      <c r="G36">
        <f>VLOOKUP(F36,JRCSF!$F$2:$G$864,2,FALSE)</f>
        <v>0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>IF(COUNTIF(I36:K36,1)&gt;0,1,0)</f>
        <v>0</v>
      </c>
    </row>
    <row r="37" spans="1:12" hidden="1" x14ac:dyDescent="0.2">
      <c r="A37">
        <v>36</v>
      </c>
      <c r="B37" t="s">
        <v>3</v>
      </c>
      <c r="C37" t="s">
        <v>3</v>
      </c>
      <c r="D37">
        <v>32</v>
      </c>
      <c r="E37">
        <f t="shared" si="0"/>
        <v>146</v>
      </c>
      <c r="F37">
        <v>33</v>
      </c>
      <c r="G37">
        <f>VLOOKUP(F37,JRCSF!$F$2:$G$864,2,FALSE)</f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L37">
        <f>IF(COUNTIF(I37:K37,1)&gt;0,1,0)</f>
        <v>0</v>
      </c>
    </row>
    <row r="38" spans="1:12" hidden="1" x14ac:dyDescent="0.2">
      <c r="A38">
        <v>37</v>
      </c>
      <c r="B38" t="s">
        <v>10</v>
      </c>
      <c r="C38" t="s">
        <v>10</v>
      </c>
      <c r="D38">
        <v>33</v>
      </c>
      <c r="E38">
        <f t="shared" si="0"/>
        <v>149</v>
      </c>
      <c r="F38">
        <v>34</v>
      </c>
      <c r="G38">
        <f>VLOOKUP(F38,JRCSF!$F$2:$G$864,2,FALSE)</f>
        <v>0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>IF(COUNTIF(I38:K38,1)&gt;0,1,0)</f>
        <v>0</v>
      </c>
    </row>
    <row r="39" spans="1:12" hidden="1" x14ac:dyDescent="0.2">
      <c r="A39">
        <v>38</v>
      </c>
      <c r="B39" t="s">
        <v>11</v>
      </c>
      <c r="C39" t="s">
        <v>11</v>
      </c>
      <c r="D39">
        <v>34</v>
      </c>
      <c r="E39">
        <f t="shared" si="0"/>
        <v>152</v>
      </c>
      <c r="F39">
        <v>35</v>
      </c>
      <c r="G39">
        <f>VLOOKUP(F39,JRCSF!$F$2:$G$864,2,FALSE)</f>
        <v>0</v>
      </c>
      <c r="H39">
        <f t="shared" si="1"/>
        <v>0</v>
      </c>
      <c r="I39">
        <f t="shared" si="2"/>
        <v>0</v>
      </c>
      <c r="J39">
        <f t="shared" si="3"/>
        <v>0</v>
      </c>
      <c r="K39">
        <f t="shared" si="4"/>
        <v>0</v>
      </c>
      <c r="L39">
        <f>IF(COUNTIF(I39:K39,1)&gt;0,1,0)</f>
        <v>0</v>
      </c>
    </row>
    <row r="40" spans="1:12" hidden="1" x14ac:dyDescent="0.2">
      <c r="A40">
        <v>39</v>
      </c>
      <c r="B40" t="s">
        <v>2</v>
      </c>
      <c r="C40" t="s">
        <v>2</v>
      </c>
      <c r="D40">
        <v>35</v>
      </c>
      <c r="E40">
        <f t="shared" si="0"/>
        <v>155</v>
      </c>
      <c r="F40">
        <v>36</v>
      </c>
      <c r="G40">
        <f>VLOOKUP(F40,JRCSF!$F$2:$G$864,2,FALSE)</f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L40">
        <f>IF(COUNTIF(I40:K40,1)&gt;0,1,0)</f>
        <v>0</v>
      </c>
    </row>
    <row r="41" spans="1:12" hidden="1" x14ac:dyDescent="0.2">
      <c r="A41">
        <v>40</v>
      </c>
      <c r="B41" t="s">
        <v>13</v>
      </c>
      <c r="C41" t="s">
        <v>13</v>
      </c>
      <c r="D41">
        <v>36</v>
      </c>
      <c r="E41">
        <f t="shared" si="0"/>
        <v>158</v>
      </c>
      <c r="F41">
        <v>37</v>
      </c>
      <c r="G41">
        <f>VLOOKUP(F41,JRCSF!$F$2:$G$864,2,FALSE)</f>
        <v>0</v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  <c r="L41">
        <f>IF(COUNTIF(I41:K41,1)&gt;0,1,0)</f>
        <v>0</v>
      </c>
    </row>
    <row r="42" spans="1:12" hidden="1" x14ac:dyDescent="0.2">
      <c r="A42">
        <v>41</v>
      </c>
      <c r="B42" t="s">
        <v>2</v>
      </c>
      <c r="C42" t="s">
        <v>2</v>
      </c>
      <c r="D42">
        <v>37</v>
      </c>
      <c r="E42">
        <f t="shared" si="0"/>
        <v>161</v>
      </c>
      <c r="F42">
        <v>38</v>
      </c>
      <c r="G42">
        <f>VLOOKUP(F42,JRCSF!$F$2:$G$864,2,FALSE)</f>
        <v>0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L42">
        <f>IF(COUNTIF(I42:K42,1)&gt;0,1,0)</f>
        <v>0</v>
      </c>
    </row>
    <row r="43" spans="1:12" hidden="1" x14ac:dyDescent="0.2">
      <c r="A43">
        <v>42</v>
      </c>
      <c r="B43" t="s">
        <v>7</v>
      </c>
      <c r="C43" t="s">
        <v>7</v>
      </c>
      <c r="D43">
        <v>38</v>
      </c>
      <c r="E43">
        <f t="shared" si="0"/>
        <v>164</v>
      </c>
      <c r="F43">
        <v>39</v>
      </c>
      <c r="G43">
        <f>VLOOKUP(F43,JRCSF!$F$2:$G$864,2,FALSE)</f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L43">
        <f>IF(COUNTIF(I43:K43,1)&gt;0,1,0)</f>
        <v>0</v>
      </c>
    </row>
    <row r="44" spans="1:12" hidden="1" x14ac:dyDescent="0.2">
      <c r="A44">
        <v>43</v>
      </c>
      <c r="B44" t="s">
        <v>7</v>
      </c>
      <c r="C44" t="s">
        <v>7</v>
      </c>
      <c r="D44">
        <v>39</v>
      </c>
      <c r="E44">
        <f t="shared" si="0"/>
        <v>167</v>
      </c>
      <c r="F44">
        <v>40</v>
      </c>
      <c r="G44">
        <f>VLOOKUP(F44,JRCSF!$F$2:$G$864,2,FALSE)</f>
        <v>0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>IF(COUNTIF(I44:K44,1)&gt;0,1,0)</f>
        <v>0</v>
      </c>
    </row>
    <row r="45" spans="1:12" hidden="1" x14ac:dyDescent="0.2">
      <c r="A45">
        <v>44</v>
      </c>
      <c r="B45" t="s">
        <v>12</v>
      </c>
      <c r="C45" t="s">
        <v>12</v>
      </c>
      <c r="D45">
        <v>40</v>
      </c>
      <c r="E45">
        <f t="shared" si="0"/>
        <v>170</v>
      </c>
      <c r="F45">
        <v>41</v>
      </c>
      <c r="G45">
        <f>VLOOKUP(F45,JRCSF!$F$2:$G$864,2,FALSE)</f>
        <v>0</v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L45">
        <f>IF(COUNTIF(I45:K45,1)&gt;0,1,0)</f>
        <v>0</v>
      </c>
    </row>
    <row r="46" spans="1:12" hidden="1" x14ac:dyDescent="0.2">
      <c r="A46">
        <v>45</v>
      </c>
      <c r="B46" t="s">
        <v>2</v>
      </c>
      <c r="C46" t="s">
        <v>2</v>
      </c>
      <c r="D46">
        <v>41</v>
      </c>
      <c r="E46">
        <f t="shared" si="0"/>
        <v>173</v>
      </c>
      <c r="F46">
        <v>42</v>
      </c>
      <c r="G46">
        <f>VLOOKUP(F46,JRCSF!$F$2:$G$864,2,FALSE)</f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>IF(COUNTIF(I46:K46,1)&gt;0,1,0)</f>
        <v>0</v>
      </c>
    </row>
    <row r="47" spans="1:12" hidden="1" x14ac:dyDescent="0.2">
      <c r="A47">
        <v>46</v>
      </c>
      <c r="B47" t="s">
        <v>18</v>
      </c>
      <c r="C47" t="s">
        <v>18</v>
      </c>
      <c r="D47">
        <v>42</v>
      </c>
      <c r="E47">
        <f t="shared" si="0"/>
        <v>176</v>
      </c>
      <c r="F47">
        <v>43</v>
      </c>
      <c r="G47">
        <f>VLOOKUP(F47,JRCSF!$F$2:$G$864,2,FALSE)</f>
        <v>0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L47">
        <f>IF(COUNTIF(I47:K47,1)&gt;0,1,0)</f>
        <v>0</v>
      </c>
    </row>
    <row r="48" spans="1:12" hidden="1" x14ac:dyDescent="0.2">
      <c r="A48">
        <v>47</v>
      </c>
      <c r="B48" t="s">
        <v>2</v>
      </c>
      <c r="C48" t="s">
        <v>2</v>
      </c>
      <c r="D48">
        <v>43</v>
      </c>
      <c r="E48">
        <f t="shared" si="0"/>
        <v>179</v>
      </c>
      <c r="F48">
        <v>44</v>
      </c>
      <c r="G48">
        <f>VLOOKUP(F48,JRCSF!$F$2:$G$864,2,FALSE)</f>
        <v>0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>IF(COUNTIF(I48:K48,1)&gt;0,1,0)</f>
        <v>0</v>
      </c>
    </row>
    <row r="49" spans="1:12" hidden="1" x14ac:dyDescent="0.2">
      <c r="A49">
        <v>48</v>
      </c>
      <c r="B49" t="s">
        <v>11</v>
      </c>
      <c r="C49" t="s">
        <v>11</v>
      </c>
      <c r="D49">
        <v>44</v>
      </c>
      <c r="E49">
        <f t="shared" si="0"/>
        <v>182</v>
      </c>
      <c r="F49">
        <v>45</v>
      </c>
      <c r="G49">
        <f>VLOOKUP(F49,JRCSF!$F$2:$G$864,2,FALSE)</f>
        <v>0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L49">
        <f>IF(COUNTIF(I49:K49,1)&gt;0,1,0)</f>
        <v>0</v>
      </c>
    </row>
    <row r="50" spans="1:12" hidden="1" x14ac:dyDescent="0.2">
      <c r="A50">
        <v>49</v>
      </c>
      <c r="B50" t="s">
        <v>3</v>
      </c>
      <c r="C50" t="s">
        <v>3</v>
      </c>
      <c r="D50">
        <v>45</v>
      </c>
      <c r="E50">
        <f t="shared" si="0"/>
        <v>185</v>
      </c>
      <c r="F50">
        <v>46</v>
      </c>
      <c r="G50">
        <f>VLOOKUP(F50,JRCSF!$F$2:$G$864,2,FALSE)</f>
        <v>0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L50">
        <f>IF(COUNTIF(I50:K50,1)&gt;0,1,0)</f>
        <v>0</v>
      </c>
    </row>
    <row r="51" spans="1:12" hidden="1" x14ac:dyDescent="0.2">
      <c r="A51">
        <v>50</v>
      </c>
      <c r="B51" t="s">
        <v>6</v>
      </c>
      <c r="C51" t="s">
        <v>6</v>
      </c>
      <c r="D51">
        <v>46</v>
      </c>
      <c r="E51">
        <f t="shared" si="0"/>
        <v>188</v>
      </c>
      <c r="F51">
        <v>47</v>
      </c>
      <c r="G51">
        <f>VLOOKUP(F51,JRCSF!$F$2:$G$864,2,FALSE)</f>
        <v>0</v>
      </c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L51">
        <f>IF(COUNTIF(I51:K51,1)&gt;0,1,0)</f>
        <v>0</v>
      </c>
    </row>
    <row r="52" spans="1:12" hidden="1" x14ac:dyDescent="0.2">
      <c r="A52">
        <v>51</v>
      </c>
      <c r="B52" t="s">
        <v>17</v>
      </c>
      <c r="C52" t="s">
        <v>13</v>
      </c>
      <c r="D52">
        <v>47</v>
      </c>
      <c r="E52">
        <f t="shared" si="0"/>
        <v>191</v>
      </c>
      <c r="F52">
        <v>48</v>
      </c>
      <c r="G52">
        <f>VLOOKUP(F52,JRCSF!$F$2:$G$864,2,FALSE)</f>
        <v>0</v>
      </c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L52">
        <f>IF(COUNTIF(I52:K52,1)&gt;0,1,0)</f>
        <v>0</v>
      </c>
    </row>
    <row r="53" spans="1:12" hidden="1" x14ac:dyDescent="0.2">
      <c r="A53">
        <v>52</v>
      </c>
      <c r="B53" t="s">
        <v>13</v>
      </c>
      <c r="C53" t="s">
        <v>13</v>
      </c>
      <c r="D53">
        <v>48</v>
      </c>
      <c r="E53">
        <f t="shared" si="0"/>
        <v>194</v>
      </c>
      <c r="F53">
        <v>49</v>
      </c>
      <c r="G53">
        <f>VLOOKUP(F53,JRCSF!$F$2:$G$864,2,FALSE)</f>
        <v>0</v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L53">
        <f>IF(COUNTIF(I53:K53,1)&gt;0,1,0)</f>
        <v>0</v>
      </c>
    </row>
    <row r="54" spans="1:12" hidden="1" x14ac:dyDescent="0.2">
      <c r="A54">
        <v>53</v>
      </c>
      <c r="B54" t="s">
        <v>13</v>
      </c>
      <c r="C54" t="s">
        <v>13</v>
      </c>
      <c r="D54">
        <v>49</v>
      </c>
      <c r="E54">
        <f t="shared" si="0"/>
        <v>197</v>
      </c>
      <c r="F54">
        <v>50</v>
      </c>
      <c r="G54">
        <f>VLOOKUP(F54,JRCSF!$F$2:$G$864,2,FALSE)</f>
        <v>0</v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L54">
        <f>IF(COUNTIF(I54:K54,1)&gt;0,1,0)</f>
        <v>0</v>
      </c>
    </row>
    <row r="55" spans="1:12" hidden="1" x14ac:dyDescent="0.2">
      <c r="A55">
        <v>54</v>
      </c>
      <c r="B55" t="s">
        <v>13</v>
      </c>
      <c r="C55" t="s">
        <v>13</v>
      </c>
      <c r="D55">
        <v>50</v>
      </c>
      <c r="E55">
        <f t="shared" si="0"/>
        <v>200</v>
      </c>
      <c r="F55">
        <v>51</v>
      </c>
      <c r="G55">
        <f>VLOOKUP(F55,JRCSF!$F$2:$G$864,2,FALSE)</f>
        <v>0</v>
      </c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L55">
        <f>IF(COUNTIF(I55:K55,1)&gt;0,1,0)</f>
        <v>0</v>
      </c>
    </row>
    <row r="56" spans="1:12" hidden="1" x14ac:dyDescent="0.2">
      <c r="A56">
        <v>55</v>
      </c>
      <c r="B56" t="s">
        <v>10</v>
      </c>
      <c r="C56" t="s">
        <v>10</v>
      </c>
      <c r="D56">
        <v>51</v>
      </c>
      <c r="E56">
        <f t="shared" si="0"/>
        <v>203</v>
      </c>
      <c r="F56">
        <v>52</v>
      </c>
      <c r="G56">
        <f>VLOOKUP(F56,JRCSF!$F$2:$G$864,2,FALSE)</f>
        <v>0</v>
      </c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L56">
        <f>IF(COUNTIF(I56:K56,1)&gt;0,1,0)</f>
        <v>0</v>
      </c>
    </row>
    <row r="57" spans="1:12" hidden="1" x14ac:dyDescent="0.2">
      <c r="A57">
        <v>56</v>
      </c>
      <c r="B57" t="s">
        <v>19</v>
      </c>
      <c r="C57" t="s">
        <v>19</v>
      </c>
      <c r="D57">
        <v>52</v>
      </c>
      <c r="E57">
        <f t="shared" si="0"/>
        <v>206</v>
      </c>
      <c r="F57">
        <v>53</v>
      </c>
      <c r="G57">
        <f>VLOOKUP(F57,JRCSF!$F$2:$G$864,2,FALSE)</f>
        <v>0</v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L57">
        <f>IF(COUNTIF(I57:K57,1)&gt;0,1,0)</f>
        <v>0</v>
      </c>
    </row>
    <row r="58" spans="1:12" hidden="1" x14ac:dyDescent="0.2">
      <c r="A58">
        <v>57</v>
      </c>
      <c r="B58" t="s">
        <v>15</v>
      </c>
      <c r="C58" t="s">
        <v>15</v>
      </c>
      <c r="D58">
        <v>53</v>
      </c>
      <c r="E58">
        <f t="shared" si="0"/>
        <v>209</v>
      </c>
      <c r="F58">
        <v>54</v>
      </c>
      <c r="G58">
        <f>VLOOKUP(F58,JRCSF!$F$2:$G$864,2,FALSE)</f>
        <v>0</v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L58">
        <f>IF(COUNTIF(I58:K58,1)&gt;0,1,0)</f>
        <v>0</v>
      </c>
    </row>
    <row r="59" spans="1:12" hidden="1" x14ac:dyDescent="0.2">
      <c r="A59">
        <v>58</v>
      </c>
      <c r="B59" t="s">
        <v>17</v>
      </c>
      <c r="C59" t="s">
        <v>17</v>
      </c>
      <c r="D59">
        <v>54</v>
      </c>
      <c r="E59">
        <f t="shared" si="0"/>
        <v>212</v>
      </c>
      <c r="F59">
        <v>55</v>
      </c>
      <c r="G59">
        <f>VLOOKUP(F59,JRCSF!$F$2:$G$864,2,FALSE)</f>
        <v>0</v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L59">
        <f>IF(COUNTIF(I59:K59,1)&gt;0,1,0)</f>
        <v>0</v>
      </c>
    </row>
    <row r="60" spans="1:12" hidden="1" x14ac:dyDescent="0.2">
      <c r="A60">
        <v>59</v>
      </c>
      <c r="B60" t="s">
        <v>16</v>
      </c>
      <c r="C60" t="s">
        <v>16</v>
      </c>
      <c r="D60">
        <v>55</v>
      </c>
      <c r="E60">
        <f t="shared" si="0"/>
        <v>215</v>
      </c>
      <c r="F60">
        <v>56</v>
      </c>
      <c r="G60">
        <f>VLOOKUP(F60,JRCSF!$F$2:$G$864,2,FALSE)</f>
        <v>0</v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L60">
        <f>IF(COUNTIF(I60:K60,1)&gt;0,1,0)</f>
        <v>0</v>
      </c>
    </row>
    <row r="61" spans="1:12" hidden="1" x14ac:dyDescent="0.2">
      <c r="A61">
        <v>60</v>
      </c>
      <c r="B61" t="s">
        <v>20</v>
      </c>
      <c r="C61" t="s">
        <v>20</v>
      </c>
      <c r="D61">
        <v>56</v>
      </c>
      <c r="E61">
        <f t="shared" si="0"/>
        <v>218</v>
      </c>
      <c r="F61">
        <v>57</v>
      </c>
      <c r="G61">
        <f>VLOOKUP(F61,JRCSF!$F$2:$G$864,2,FALSE)</f>
        <v>0</v>
      </c>
      <c r="H61">
        <f t="shared" si="1"/>
        <v>0</v>
      </c>
      <c r="I61">
        <f t="shared" si="2"/>
        <v>0</v>
      </c>
      <c r="J61">
        <f t="shared" si="3"/>
        <v>0</v>
      </c>
      <c r="K61">
        <f t="shared" si="4"/>
        <v>0</v>
      </c>
      <c r="L61">
        <f>IF(COUNTIF(I61:K61,1)&gt;0,1,0)</f>
        <v>0</v>
      </c>
    </row>
    <row r="62" spans="1:12" hidden="1" x14ac:dyDescent="0.2">
      <c r="A62">
        <v>61</v>
      </c>
      <c r="B62" t="s">
        <v>17</v>
      </c>
      <c r="C62" t="s">
        <v>17</v>
      </c>
      <c r="D62">
        <v>57</v>
      </c>
      <c r="E62">
        <f t="shared" si="0"/>
        <v>221</v>
      </c>
      <c r="F62">
        <v>58</v>
      </c>
      <c r="G62">
        <f>VLOOKUP(F62,JRCSF!$F$2:$G$864,2,FALSE)</f>
        <v>0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L62">
        <f>IF(COUNTIF(I62:K62,1)&gt;0,1,0)</f>
        <v>0</v>
      </c>
    </row>
    <row r="63" spans="1:12" hidden="1" x14ac:dyDescent="0.2">
      <c r="A63">
        <v>62</v>
      </c>
      <c r="B63" t="s">
        <v>3</v>
      </c>
      <c r="C63" t="s">
        <v>3</v>
      </c>
      <c r="D63">
        <v>58</v>
      </c>
      <c r="E63">
        <f t="shared" si="0"/>
        <v>224</v>
      </c>
      <c r="F63">
        <v>59</v>
      </c>
      <c r="G63">
        <f>VLOOKUP(F63,JRCSF!$F$2:$G$864,2,FALSE)</f>
        <v>0</v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L63">
        <f>IF(COUNTIF(I63:K63,1)&gt;0,1,0)</f>
        <v>0</v>
      </c>
    </row>
    <row r="64" spans="1:12" hidden="1" x14ac:dyDescent="0.2">
      <c r="A64">
        <v>63</v>
      </c>
      <c r="B64" t="s">
        <v>17</v>
      </c>
      <c r="C64" t="s">
        <v>17</v>
      </c>
      <c r="D64">
        <v>59</v>
      </c>
      <c r="E64">
        <f t="shared" si="0"/>
        <v>227</v>
      </c>
      <c r="F64">
        <v>60</v>
      </c>
      <c r="G64">
        <f>VLOOKUP(F64,JRCSF!$F$2:$G$864,2,FALSE)</f>
        <v>0</v>
      </c>
      <c r="H64">
        <f t="shared" si="1"/>
        <v>0</v>
      </c>
      <c r="I64">
        <f t="shared" si="2"/>
        <v>0</v>
      </c>
      <c r="J64">
        <f t="shared" si="3"/>
        <v>0</v>
      </c>
      <c r="K64">
        <f t="shared" si="4"/>
        <v>0</v>
      </c>
      <c r="L64">
        <f>IF(COUNTIF(I64:K64,1)&gt;0,1,0)</f>
        <v>0</v>
      </c>
    </row>
    <row r="65" spans="1:12" hidden="1" x14ac:dyDescent="0.2">
      <c r="A65">
        <v>64</v>
      </c>
      <c r="B65" t="s">
        <v>7</v>
      </c>
      <c r="C65" t="s">
        <v>7</v>
      </c>
      <c r="D65">
        <v>60</v>
      </c>
      <c r="E65">
        <f t="shared" si="0"/>
        <v>230</v>
      </c>
      <c r="F65">
        <v>61</v>
      </c>
      <c r="G65">
        <f>VLOOKUP(F65,JRCSF!$F$2:$G$864,2,FALSE)</f>
        <v>0</v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L65">
        <f>IF(COUNTIF(I65:K65,1)&gt;0,1,0)</f>
        <v>0</v>
      </c>
    </row>
    <row r="66" spans="1:12" hidden="1" x14ac:dyDescent="0.2">
      <c r="A66">
        <v>65</v>
      </c>
      <c r="B66" t="s">
        <v>20</v>
      </c>
      <c r="C66" t="s">
        <v>20</v>
      </c>
      <c r="D66">
        <v>61</v>
      </c>
      <c r="E66">
        <f t="shared" si="0"/>
        <v>233</v>
      </c>
      <c r="F66">
        <v>62</v>
      </c>
      <c r="G66">
        <f>VLOOKUP(F66,JRCSF!$F$2:$G$864,2,FALSE)</f>
        <v>0</v>
      </c>
      <c r="H66">
        <f t="shared" si="1"/>
        <v>0</v>
      </c>
      <c r="I66">
        <f t="shared" si="2"/>
        <v>0</v>
      </c>
      <c r="J66">
        <f t="shared" si="3"/>
        <v>0</v>
      </c>
      <c r="K66">
        <f t="shared" si="4"/>
        <v>0</v>
      </c>
      <c r="L66">
        <f>IF(COUNTIF(I66:K66,1)&gt;0,1,0)</f>
        <v>0</v>
      </c>
    </row>
    <row r="67" spans="1:12" hidden="1" x14ac:dyDescent="0.2">
      <c r="A67">
        <v>66</v>
      </c>
      <c r="B67" t="s">
        <v>13</v>
      </c>
      <c r="C67" t="s">
        <v>13</v>
      </c>
      <c r="D67">
        <v>62</v>
      </c>
      <c r="E67">
        <f t="shared" ref="E67:E130" si="5">_xlfn.IFNA(((D67-1)*3)+53,0)</f>
        <v>236</v>
      </c>
      <c r="F67">
        <v>63</v>
      </c>
      <c r="G67">
        <f>VLOOKUP(F67,JRCSF!$F$2:$G$864,2,FALSE)</f>
        <v>0</v>
      </c>
      <c r="H67">
        <f t="shared" ref="H67:H130" si="6">IF(G67=0,0,1)</f>
        <v>0</v>
      </c>
      <c r="I67">
        <f t="shared" ref="I67:I130" si="7">IF(AND(AND(C67="N",OR(C69="T",C69="S")),OR(C68&lt;&gt;"P",C70&lt;&gt;"P")),1,0)</f>
        <v>0</v>
      </c>
      <c r="J67">
        <f t="shared" si="3"/>
        <v>0</v>
      </c>
      <c r="K67">
        <f t="shared" si="4"/>
        <v>0</v>
      </c>
      <c r="L67">
        <f>IF(COUNTIF(I67:K67,1)&gt;0,1,0)</f>
        <v>0</v>
      </c>
    </row>
    <row r="68" spans="1:12" hidden="1" x14ac:dyDescent="0.2">
      <c r="A68">
        <v>67</v>
      </c>
      <c r="B68" t="s">
        <v>6</v>
      </c>
      <c r="C68" t="s">
        <v>6</v>
      </c>
      <c r="D68">
        <v>63</v>
      </c>
      <c r="E68">
        <f t="shared" si="5"/>
        <v>239</v>
      </c>
      <c r="F68">
        <v>64</v>
      </c>
      <c r="G68">
        <f>VLOOKUP(F68,JRCSF!$F$2:$G$864,2,FALSE)</f>
        <v>0</v>
      </c>
      <c r="H68">
        <f t="shared" si="6"/>
        <v>0</v>
      </c>
      <c r="I68">
        <f t="shared" si="7"/>
        <v>0</v>
      </c>
      <c r="J68">
        <f t="shared" ref="J68:J131" si="8">IF(AND(I67=1,C68&lt;&gt;"P"),1,0)</f>
        <v>0</v>
      </c>
      <c r="K68">
        <f t="shared" si="4"/>
        <v>0</v>
      </c>
      <c r="L68">
        <f>IF(COUNTIF(I68:K68,1)&gt;0,1,0)</f>
        <v>0</v>
      </c>
    </row>
    <row r="69" spans="1:12" hidden="1" x14ac:dyDescent="0.2">
      <c r="A69">
        <v>68</v>
      </c>
      <c r="B69" t="s">
        <v>2</v>
      </c>
      <c r="C69" t="s">
        <v>2</v>
      </c>
      <c r="D69">
        <v>64</v>
      </c>
      <c r="E69">
        <f t="shared" si="5"/>
        <v>242</v>
      </c>
      <c r="F69">
        <v>65</v>
      </c>
      <c r="G69">
        <f>VLOOKUP(F69,JRCSF!$F$2:$G$864,2,FALSE)</f>
        <v>0</v>
      </c>
      <c r="H69">
        <f t="shared" si="6"/>
        <v>0</v>
      </c>
      <c r="I69">
        <f t="shared" si="7"/>
        <v>0</v>
      </c>
      <c r="J69">
        <f t="shared" si="8"/>
        <v>0</v>
      </c>
      <c r="K69">
        <f t="shared" ref="K69:K132" si="9">IF(AND(I67=1,OR(C69="S",C69="T")),1,0)</f>
        <v>0</v>
      </c>
      <c r="L69">
        <f>IF(COUNTIF(I69:K69,1)&gt;0,1,0)</f>
        <v>0</v>
      </c>
    </row>
    <row r="70" spans="1:12" hidden="1" x14ac:dyDescent="0.2">
      <c r="A70">
        <v>69</v>
      </c>
      <c r="B70" t="s">
        <v>9</v>
      </c>
      <c r="C70" t="s">
        <v>9</v>
      </c>
      <c r="D70">
        <v>65</v>
      </c>
      <c r="E70">
        <f t="shared" si="5"/>
        <v>245</v>
      </c>
      <c r="F70">
        <v>66</v>
      </c>
      <c r="G70">
        <f>VLOOKUP(F70,JRCSF!$F$2:$G$864,2,FALSE)</f>
        <v>0</v>
      </c>
      <c r="H70">
        <f t="shared" si="6"/>
        <v>0</v>
      </c>
      <c r="I70">
        <f t="shared" si="7"/>
        <v>0</v>
      </c>
      <c r="J70">
        <f t="shared" si="8"/>
        <v>0</v>
      </c>
      <c r="K70">
        <f t="shared" si="9"/>
        <v>0</v>
      </c>
      <c r="L70">
        <f>IF(COUNTIF(I70:K70,1)&gt;0,1,0)</f>
        <v>0</v>
      </c>
    </row>
    <row r="71" spans="1:12" hidden="1" x14ac:dyDescent="0.2">
      <c r="A71">
        <v>70</v>
      </c>
      <c r="B71" t="s">
        <v>21</v>
      </c>
      <c r="C71" t="s">
        <v>21</v>
      </c>
      <c r="D71">
        <v>66</v>
      </c>
      <c r="E71">
        <f t="shared" si="5"/>
        <v>248</v>
      </c>
      <c r="F71">
        <v>67</v>
      </c>
      <c r="G71">
        <f>VLOOKUP(F71,JRCSF!$F$2:$G$864,2,FALSE)</f>
        <v>0</v>
      </c>
      <c r="H71">
        <f t="shared" si="6"/>
        <v>0</v>
      </c>
      <c r="I71">
        <f t="shared" si="7"/>
        <v>0</v>
      </c>
      <c r="J71">
        <f t="shared" si="8"/>
        <v>0</v>
      </c>
      <c r="K71">
        <f t="shared" si="9"/>
        <v>0</v>
      </c>
      <c r="L71">
        <f>IF(COUNTIF(I71:K71,1)&gt;0,1,0)</f>
        <v>0</v>
      </c>
    </row>
    <row r="72" spans="1:12" hidden="1" x14ac:dyDescent="0.2">
      <c r="A72">
        <v>71</v>
      </c>
      <c r="B72" t="s">
        <v>2</v>
      </c>
      <c r="C72" t="s">
        <v>2</v>
      </c>
      <c r="D72">
        <v>67</v>
      </c>
      <c r="E72">
        <f t="shared" si="5"/>
        <v>251</v>
      </c>
      <c r="F72">
        <v>68</v>
      </c>
      <c r="G72">
        <f>VLOOKUP(F72,JRCSF!$F$2:$G$864,2,FALSE)</f>
        <v>0</v>
      </c>
      <c r="H72">
        <f t="shared" si="6"/>
        <v>0</v>
      </c>
      <c r="I72">
        <f t="shared" si="7"/>
        <v>0</v>
      </c>
      <c r="J72">
        <f t="shared" si="8"/>
        <v>0</v>
      </c>
      <c r="K72">
        <f t="shared" si="9"/>
        <v>0</v>
      </c>
      <c r="L72">
        <f>IF(COUNTIF(I72:K72,1)&gt;0,1,0)</f>
        <v>0</v>
      </c>
    </row>
    <row r="73" spans="1:12" hidden="1" x14ac:dyDescent="0.2">
      <c r="A73">
        <v>72</v>
      </c>
      <c r="B73" t="s">
        <v>11</v>
      </c>
      <c r="C73" t="s">
        <v>11</v>
      </c>
      <c r="D73">
        <v>68</v>
      </c>
      <c r="E73">
        <f t="shared" si="5"/>
        <v>254</v>
      </c>
      <c r="F73">
        <v>69</v>
      </c>
      <c r="G73">
        <f>VLOOKUP(F73,JRCSF!$F$2:$G$864,2,FALSE)</f>
        <v>0</v>
      </c>
      <c r="H73">
        <f t="shared" si="6"/>
        <v>0</v>
      </c>
      <c r="I73">
        <f t="shared" si="7"/>
        <v>0</v>
      </c>
      <c r="J73">
        <f t="shared" si="8"/>
        <v>0</v>
      </c>
      <c r="K73">
        <f t="shared" si="9"/>
        <v>0</v>
      </c>
      <c r="L73">
        <f>IF(COUNTIF(I73:K73,1)&gt;0,1,0)</f>
        <v>0</v>
      </c>
    </row>
    <row r="74" spans="1:12" hidden="1" x14ac:dyDescent="0.2">
      <c r="A74">
        <v>73</v>
      </c>
      <c r="B74" t="s">
        <v>17</v>
      </c>
      <c r="C74" t="s">
        <v>17</v>
      </c>
      <c r="D74">
        <v>69</v>
      </c>
      <c r="E74">
        <f t="shared" si="5"/>
        <v>257</v>
      </c>
      <c r="F74">
        <v>70</v>
      </c>
      <c r="G74">
        <f>VLOOKUP(F74,JRCSF!$F$2:$G$864,2,FALSE)</f>
        <v>0</v>
      </c>
      <c r="H74">
        <f t="shared" si="6"/>
        <v>0</v>
      </c>
      <c r="I74">
        <f t="shared" si="7"/>
        <v>0</v>
      </c>
      <c r="J74">
        <f t="shared" si="8"/>
        <v>0</v>
      </c>
      <c r="K74">
        <f t="shared" si="9"/>
        <v>0</v>
      </c>
      <c r="L74">
        <f>IF(COUNTIF(I74:K74,1)&gt;0,1,0)</f>
        <v>0</v>
      </c>
    </row>
    <row r="75" spans="1:12" hidden="1" x14ac:dyDescent="0.2">
      <c r="A75">
        <v>74</v>
      </c>
      <c r="B75" t="s">
        <v>13</v>
      </c>
      <c r="C75" t="s">
        <v>13</v>
      </c>
      <c r="D75">
        <v>70</v>
      </c>
      <c r="E75">
        <f t="shared" si="5"/>
        <v>260</v>
      </c>
      <c r="F75">
        <v>71</v>
      </c>
      <c r="G75">
        <f>VLOOKUP(F75,JRCSF!$F$2:$G$864,2,FALSE)</f>
        <v>0</v>
      </c>
      <c r="H75">
        <f t="shared" si="6"/>
        <v>0</v>
      </c>
      <c r="I75">
        <f t="shared" si="7"/>
        <v>0</v>
      </c>
      <c r="J75">
        <f t="shared" si="8"/>
        <v>0</v>
      </c>
      <c r="K75">
        <f t="shared" si="9"/>
        <v>0</v>
      </c>
      <c r="L75">
        <f>IF(COUNTIF(I75:K75,1)&gt;0,1,0)</f>
        <v>0</v>
      </c>
    </row>
    <row r="76" spans="1:12" hidden="1" x14ac:dyDescent="0.2">
      <c r="A76">
        <v>75</v>
      </c>
      <c r="B76" t="s">
        <v>9</v>
      </c>
      <c r="C76" t="s">
        <v>9</v>
      </c>
      <c r="D76">
        <v>71</v>
      </c>
      <c r="E76">
        <f t="shared" si="5"/>
        <v>263</v>
      </c>
      <c r="F76">
        <v>72</v>
      </c>
      <c r="G76">
        <f>VLOOKUP(F76,JRCSF!$F$2:$G$864,2,FALSE)</f>
        <v>0</v>
      </c>
      <c r="H76">
        <f t="shared" si="6"/>
        <v>0</v>
      </c>
      <c r="I76">
        <f t="shared" si="7"/>
        <v>0</v>
      </c>
      <c r="J76">
        <f t="shared" si="8"/>
        <v>0</v>
      </c>
      <c r="K76">
        <f t="shared" si="9"/>
        <v>0</v>
      </c>
      <c r="L76">
        <f>IF(COUNTIF(I76:K76,1)&gt;0,1,0)</f>
        <v>0</v>
      </c>
    </row>
    <row r="77" spans="1:12" hidden="1" x14ac:dyDescent="0.2">
      <c r="A77">
        <v>76</v>
      </c>
      <c r="B77" t="s">
        <v>17</v>
      </c>
      <c r="C77" t="s">
        <v>17</v>
      </c>
      <c r="D77">
        <v>72</v>
      </c>
      <c r="E77">
        <f t="shared" si="5"/>
        <v>266</v>
      </c>
      <c r="F77">
        <v>73</v>
      </c>
      <c r="G77">
        <f>VLOOKUP(F77,JRCSF!$F$2:$G$864,2,FALSE)</f>
        <v>0</v>
      </c>
      <c r="H77">
        <f t="shared" si="6"/>
        <v>0</v>
      </c>
      <c r="I77">
        <f t="shared" si="7"/>
        <v>0</v>
      </c>
      <c r="J77">
        <f t="shared" si="8"/>
        <v>0</v>
      </c>
      <c r="K77">
        <f t="shared" si="9"/>
        <v>0</v>
      </c>
      <c r="L77">
        <f>IF(COUNTIF(I77:K77,1)&gt;0,1,0)</f>
        <v>0</v>
      </c>
    </row>
    <row r="78" spans="1:12" hidden="1" x14ac:dyDescent="0.2">
      <c r="A78">
        <v>77</v>
      </c>
      <c r="B78" t="s">
        <v>15</v>
      </c>
      <c r="C78" t="s">
        <v>15</v>
      </c>
      <c r="D78">
        <v>73</v>
      </c>
      <c r="E78">
        <f t="shared" si="5"/>
        <v>269</v>
      </c>
      <c r="F78">
        <v>74</v>
      </c>
      <c r="G78">
        <f>VLOOKUP(F78,JRCSF!$F$2:$G$864,2,FALSE)</f>
        <v>0</v>
      </c>
      <c r="H78">
        <f t="shared" si="6"/>
        <v>0</v>
      </c>
      <c r="I78">
        <f t="shared" si="7"/>
        <v>0</v>
      </c>
      <c r="J78">
        <f t="shared" si="8"/>
        <v>0</v>
      </c>
      <c r="K78">
        <f t="shared" si="9"/>
        <v>0</v>
      </c>
      <c r="L78">
        <f>IF(COUNTIF(I78:K78,1)&gt;0,1,0)</f>
        <v>0</v>
      </c>
    </row>
    <row r="79" spans="1:12" hidden="1" x14ac:dyDescent="0.2">
      <c r="A79">
        <v>78</v>
      </c>
      <c r="B79" t="s">
        <v>2</v>
      </c>
      <c r="C79" t="s">
        <v>2</v>
      </c>
      <c r="D79">
        <v>74</v>
      </c>
      <c r="E79">
        <f t="shared" si="5"/>
        <v>272</v>
      </c>
      <c r="F79">
        <v>75</v>
      </c>
      <c r="G79">
        <f>VLOOKUP(F79,JRCSF!$F$2:$G$864,2,FALSE)</f>
        <v>0</v>
      </c>
      <c r="H79">
        <f t="shared" si="6"/>
        <v>0</v>
      </c>
      <c r="I79">
        <f t="shared" si="7"/>
        <v>0</v>
      </c>
      <c r="J79">
        <f t="shared" si="8"/>
        <v>0</v>
      </c>
      <c r="K79">
        <f t="shared" si="9"/>
        <v>0</v>
      </c>
      <c r="L79">
        <f>IF(COUNTIF(I79:K79,1)&gt;0,1,0)</f>
        <v>0</v>
      </c>
    </row>
    <row r="80" spans="1:12" hidden="1" x14ac:dyDescent="0.2">
      <c r="A80">
        <v>79</v>
      </c>
      <c r="B80" t="s">
        <v>18</v>
      </c>
      <c r="C80" t="s">
        <v>18</v>
      </c>
      <c r="D80">
        <v>75</v>
      </c>
      <c r="E80">
        <f t="shared" si="5"/>
        <v>275</v>
      </c>
      <c r="F80">
        <v>76</v>
      </c>
      <c r="G80">
        <f>VLOOKUP(F80,JRCSF!$F$2:$G$864,2,FALSE)</f>
        <v>0</v>
      </c>
      <c r="H80">
        <f t="shared" si="6"/>
        <v>0</v>
      </c>
      <c r="I80">
        <f t="shared" si="7"/>
        <v>0</v>
      </c>
      <c r="J80">
        <f t="shared" si="8"/>
        <v>0</v>
      </c>
      <c r="K80">
        <f t="shared" si="9"/>
        <v>0</v>
      </c>
      <c r="L80">
        <f>IF(COUNTIF(I80:K80,1)&gt;0,1,0)</f>
        <v>0</v>
      </c>
    </row>
    <row r="81" spans="1:12" hidden="1" x14ac:dyDescent="0.2">
      <c r="A81">
        <v>80</v>
      </c>
      <c r="B81" t="s">
        <v>13</v>
      </c>
      <c r="C81" t="s">
        <v>13</v>
      </c>
      <c r="D81">
        <v>76</v>
      </c>
      <c r="E81">
        <f t="shared" si="5"/>
        <v>278</v>
      </c>
      <c r="F81">
        <v>77</v>
      </c>
      <c r="G81">
        <f>VLOOKUP(F81,JRCSF!$F$2:$G$864,2,FALSE)</f>
        <v>0</v>
      </c>
      <c r="H81">
        <f t="shared" si="6"/>
        <v>0</v>
      </c>
      <c r="I81">
        <f t="shared" si="7"/>
        <v>0</v>
      </c>
      <c r="J81">
        <f t="shared" si="8"/>
        <v>0</v>
      </c>
      <c r="K81">
        <f t="shared" si="9"/>
        <v>0</v>
      </c>
      <c r="L81">
        <f>IF(COUNTIF(I81:K81,1)&gt;0,1,0)</f>
        <v>0</v>
      </c>
    </row>
    <row r="82" spans="1:12" hidden="1" x14ac:dyDescent="0.2">
      <c r="A82">
        <v>81</v>
      </c>
      <c r="B82" t="s">
        <v>20</v>
      </c>
      <c r="C82" t="s">
        <v>20</v>
      </c>
      <c r="D82">
        <v>77</v>
      </c>
      <c r="E82">
        <f t="shared" si="5"/>
        <v>281</v>
      </c>
      <c r="F82">
        <v>78</v>
      </c>
      <c r="G82">
        <f>VLOOKUP(F82,JRCSF!$F$2:$G$864,2,FALSE)</f>
        <v>0</v>
      </c>
      <c r="H82">
        <f t="shared" si="6"/>
        <v>0</v>
      </c>
      <c r="I82">
        <f t="shared" si="7"/>
        <v>0</v>
      </c>
      <c r="J82">
        <f t="shared" si="8"/>
        <v>0</v>
      </c>
      <c r="K82">
        <f t="shared" si="9"/>
        <v>0</v>
      </c>
      <c r="L82">
        <f>IF(COUNTIF(I82:K82,1)&gt;0,1,0)</f>
        <v>0</v>
      </c>
    </row>
    <row r="83" spans="1:12" hidden="1" x14ac:dyDescent="0.2">
      <c r="A83">
        <v>82</v>
      </c>
      <c r="B83" t="s">
        <v>18</v>
      </c>
      <c r="C83" t="s">
        <v>18</v>
      </c>
      <c r="D83">
        <v>78</v>
      </c>
      <c r="E83">
        <f t="shared" si="5"/>
        <v>284</v>
      </c>
      <c r="F83">
        <v>79</v>
      </c>
      <c r="G83">
        <f>VLOOKUP(F83,JRCSF!$F$2:$G$864,2,FALSE)</f>
        <v>0</v>
      </c>
      <c r="H83">
        <f t="shared" si="6"/>
        <v>0</v>
      </c>
      <c r="I83">
        <f t="shared" si="7"/>
        <v>0</v>
      </c>
      <c r="J83">
        <f t="shared" si="8"/>
        <v>0</v>
      </c>
      <c r="K83">
        <f t="shared" si="9"/>
        <v>0</v>
      </c>
      <c r="L83">
        <f>IF(COUNTIF(I83:K83,1)&gt;0,1,0)</f>
        <v>0</v>
      </c>
    </row>
    <row r="84" spans="1:12" hidden="1" x14ac:dyDescent="0.2">
      <c r="A84">
        <v>83</v>
      </c>
      <c r="B84" t="s">
        <v>21</v>
      </c>
      <c r="C84" t="s">
        <v>21</v>
      </c>
      <c r="D84">
        <v>79</v>
      </c>
      <c r="E84">
        <f t="shared" si="5"/>
        <v>287</v>
      </c>
      <c r="F84">
        <v>80</v>
      </c>
      <c r="G84">
        <f>VLOOKUP(F84,JRCSF!$F$2:$G$864,2,FALSE)</f>
        <v>0</v>
      </c>
      <c r="H84">
        <f t="shared" si="6"/>
        <v>0</v>
      </c>
      <c r="I84">
        <f t="shared" si="7"/>
        <v>0</v>
      </c>
      <c r="J84">
        <f t="shared" si="8"/>
        <v>0</v>
      </c>
      <c r="K84">
        <f t="shared" si="9"/>
        <v>0</v>
      </c>
      <c r="L84">
        <f>IF(COUNTIF(I84:K84,1)&gt;0,1,0)</f>
        <v>0</v>
      </c>
    </row>
    <row r="85" spans="1:12" hidden="1" x14ac:dyDescent="0.2">
      <c r="A85">
        <v>84</v>
      </c>
      <c r="B85" t="s">
        <v>18</v>
      </c>
      <c r="C85" t="s">
        <v>18</v>
      </c>
      <c r="D85">
        <v>80</v>
      </c>
      <c r="E85">
        <f t="shared" si="5"/>
        <v>290</v>
      </c>
      <c r="F85">
        <v>81</v>
      </c>
      <c r="G85">
        <f>VLOOKUP(F85,JRCSF!$F$2:$G$864,2,FALSE)</f>
        <v>0</v>
      </c>
      <c r="H85">
        <f t="shared" si="6"/>
        <v>0</v>
      </c>
      <c r="I85">
        <f t="shared" si="7"/>
        <v>0</v>
      </c>
      <c r="J85">
        <f t="shared" si="8"/>
        <v>0</v>
      </c>
      <c r="K85">
        <f t="shared" si="9"/>
        <v>0</v>
      </c>
      <c r="L85">
        <f>IF(COUNTIF(I85:K85,1)&gt;0,1,0)</f>
        <v>0</v>
      </c>
    </row>
    <row r="86" spans="1:12" hidden="1" x14ac:dyDescent="0.2">
      <c r="A86">
        <v>85</v>
      </c>
      <c r="B86" t="s">
        <v>8</v>
      </c>
      <c r="C86" t="s">
        <v>8</v>
      </c>
      <c r="D86">
        <v>81</v>
      </c>
      <c r="E86">
        <f t="shared" si="5"/>
        <v>293</v>
      </c>
      <c r="F86">
        <v>82</v>
      </c>
      <c r="G86">
        <f>VLOOKUP(F86,JRCSF!$F$2:$G$864,2,FALSE)</f>
        <v>0</v>
      </c>
      <c r="H86">
        <f t="shared" si="6"/>
        <v>0</v>
      </c>
      <c r="I86">
        <f t="shared" si="7"/>
        <v>0</v>
      </c>
      <c r="J86">
        <f t="shared" si="8"/>
        <v>0</v>
      </c>
      <c r="K86">
        <f t="shared" si="9"/>
        <v>0</v>
      </c>
      <c r="L86">
        <f>IF(COUNTIF(I86:K86,1)&gt;0,1,0)</f>
        <v>0</v>
      </c>
    </row>
    <row r="87" spans="1:12" hidden="1" x14ac:dyDescent="0.2">
      <c r="A87">
        <v>86</v>
      </c>
      <c r="B87" t="s">
        <v>6</v>
      </c>
      <c r="C87" t="s">
        <v>6</v>
      </c>
      <c r="D87">
        <v>82</v>
      </c>
      <c r="E87">
        <f t="shared" si="5"/>
        <v>296</v>
      </c>
      <c r="F87">
        <v>83</v>
      </c>
      <c r="G87">
        <f>VLOOKUP(F87,JRCSF!$F$2:$G$864,2,FALSE)</f>
        <v>0</v>
      </c>
      <c r="H87">
        <f t="shared" si="6"/>
        <v>0</v>
      </c>
      <c r="I87">
        <f t="shared" si="7"/>
        <v>0</v>
      </c>
      <c r="J87">
        <f t="shared" si="8"/>
        <v>0</v>
      </c>
      <c r="K87">
        <f t="shared" si="9"/>
        <v>0</v>
      </c>
      <c r="L87">
        <f>IF(COUNTIF(I87:K87,1)&gt;0,1,0)</f>
        <v>0</v>
      </c>
    </row>
    <row r="88" spans="1:12" hidden="1" x14ac:dyDescent="0.2">
      <c r="A88">
        <v>87</v>
      </c>
      <c r="B88" t="s">
        <v>2</v>
      </c>
      <c r="C88" t="s">
        <v>2</v>
      </c>
      <c r="D88">
        <v>83</v>
      </c>
      <c r="E88">
        <f t="shared" si="5"/>
        <v>299</v>
      </c>
      <c r="F88">
        <v>84</v>
      </c>
      <c r="G88">
        <f>VLOOKUP(F88,JRCSF!$F$2:$G$864,2,FALSE)</f>
        <v>0</v>
      </c>
      <c r="H88">
        <f t="shared" si="6"/>
        <v>0</v>
      </c>
      <c r="I88">
        <f t="shared" si="7"/>
        <v>0</v>
      </c>
      <c r="J88">
        <f t="shared" si="8"/>
        <v>0</v>
      </c>
      <c r="K88">
        <f t="shared" si="9"/>
        <v>0</v>
      </c>
      <c r="L88">
        <f>IF(COUNTIF(I88:K88,1)&gt;0,1,0)</f>
        <v>0</v>
      </c>
    </row>
    <row r="89" spans="1:12" hidden="1" x14ac:dyDescent="0.2">
      <c r="A89">
        <v>88</v>
      </c>
      <c r="B89" t="s">
        <v>2</v>
      </c>
      <c r="C89" t="s">
        <v>2</v>
      </c>
      <c r="D89">
        <v>84</v>
      </c>
      <c r="E89">
        <f t="shared" si="5"/>
        <v>302</v>
      </c>
      <c r="F89">
        <v>85</v>
      </c>
      <c r="G89">
        <f>VLOOKUP(F89,JRCSF!$F$2:$G$864,2,FALSE)</f>
        <v>0</v>
      </c>
      <c r="H89">
        <f t="shared" si="6"/>
        <v>0</v>
      </c>
      <c r="I89">
        <f t="shared" si="7"/>
        <v>0</v>
      </c>
      <c r="J89">
        <f t="shared" si="8"/>
        <v>0</v>
      </c>
      <c r="K89">
        <f t="shared" si="9"/>
        <v>0</v>
      </c>
      <c r="L89">
        <f>IF(COUNTIF(I89:K89,1)&gt;0,1,0)</f>
        <v>0</v>
      </c>
    </row>
    <row r="90" spans="1:12" hidden="1" x14ac:dyDescent="0.2">
      <c r="A90">
        <v>89</v>
      </c>
      <c r="B90" t="s">
        <v>10</v>
      </c>
      <c r="C90" t="s">
        <v>10</v>
      </c>
      <c r="D90">
        <v>85</v>
      </c>
      <c r="E90">
        <f t="shared" si="5"/>
        <v>305</v>
      </c>
      <c r="F90">
        <v>86</v>
      </c>
      <c r="G90">
        <f>VLOOKUP(F90,JRCSF!$F$2:$G$864,2,FALSE)</f>
        <v>0</v>
      </c>
      <c r="H90">
        <f t="shared" si="6"/>
        <v>0</v>
      </c>
      <c r="I90">
        <f t="shared" si="7"/>
        <v>0</v>
      </c>
      <c r="J90">
        <f t="shared" si="8"/>
        <v>0</v>
      </c>
      <c r="K90">
        <f t="shared" si="9"/>
        <v>0</v>
      </c>
      <c r="L90">
        <f>IF(COUNTIF(I90:K90,1)&gt;0,1,0)</f>
        <v>0</v>
      </c>
    </row>
    <row r="91" spans="1:12" hidden="1" x14ac:dyDescent="0.2">
      <c r="A91">
        <v>90</v>
      </c>
      <c r="B91" t="s">
        <v>2</v>
      </c>
      <c r="C91" t="s">
        <v>6</v>
      </c>
      <c r="D91">
        <v>86</v>
      </c>
      <c r="E91">
        <f t="shared" si="5"/>
        <v>308</v>
      </c>
      <c r="F91">
        <v>87</v>
      </c>
      <c r="G91">
        <f>VLOOKUP(F91,JRCSF!$F$2:$G$864,2,FALSE)</f>
        <v>0</v>
      </c>
      <c r="H91">
        <f t="shared" si="6"/>
        <v>0</v>
      </c>
      <c r="I91">
        <f t="shared" si="7"/>
        <v>0</v>
      </c>
      <c r="J91">
        <f t="shared" si="8"/>
        <v>0</v>
      </c>
      <c r="K91">
        <f t="shared" si="9"/>
        <v>0</v>
      </c>
      <c r="L91">
        <f>IF(COUNTIF(I91:K91,1)&gt;0,1,0)</f>
        <v>0</v>
      </c>
    </row>
    <row r="92" spans="1:12" x14ac:dyDescent="0.2">
      <c r="A92">
        <v>91</v>
      </c>
      <c r="B92" t="s">
        <v>21</v>
      </c>
      <c r="C92" t="s">
        <v>21</v>
      </c>
      <c r="D92">
        <v>87</v>
      </c>
      <c r="E92">
        <f t="shared" si="5"/>
        <v>311</v>
      </c>
      <c r="F92">
        <v>88</v>
      </c>
      <c r="G92">
        <f>VLOOKUP(F92,JRCSF!$F$2:$G$864,2,FALSE)</f>
        <v>0</v>
      </c>
      <c r="H92">
        <f t="shared" si="6"/>
        <v>0</v>
      </c>
      <c r="I92">
        <f t="shared" si="7"/>
        <v>1</v>
      </c>
      <c r="J92">
        <f t="shared" si="8"/>
        <v>0</v>
      </c>
      <c r="K92">
        <f t="shared" si="9"/>
        <v>0</v>
      </c>
      <c r="L92">
        <f>IF(COUNTIF(I92:K92,1)&gt;0,1,0)</f>
        <v>1</v>
      </c>
    </row>
    <row r="93" spans="1:12" hidden="1" x14ac:dyDescent="0.2">
      <c r="A93">
        <v>92</v>
      </c>
      <c r="B93" t="s">
        <v>2</v>
      </c>
      <c r="C93" t="s">
        <v>2</v>
      </c>
      <c r="D93">
        <v>88</v>
      </c>
      <c r="E93">
        <f t="shared" si="5"/>
        <v>314</v>
      </c>
      <c r="F93">
        <v>89</v>
      </c>
      <c r="G93">
        <f>VLOOKUP(F93,JRCSF!$F$2:$G$864,2,FALSE)</f>
        <v>0</v>
      </c>
      <c r="H93">
        <f t="shared" si="6"/>
        <v>0</v>
      </c>
      <c r="I93">
        <f t="shared" si="7"/>
        <v>0</v>
      </c>
      <c r="J93">
        <f t="shared" si="8"/>
        <v>1</v>
      </c>
      <c r="K93">
        <f t="shared" si="9"/>
        <v>0</v>
      </c>
      <c r="L93">
        <f>IF(COUNTIF(I93:K93,1)&gt;0,1,0)</f>
        <v>1</v>
      </c>
    </row>
    <row r="94" spans="1:12" hidden="1" x14ac:dyDescent="0.2">
      <c r="A94">
        <v>93</v>
      </c>
      <c r="B94" t="s">
        <v>13</v>
      </c>
      <c r="C94" t="s">
        <v>13</v>
      </c>
      <c r="D94">
        <v>89</v>
      </c>
      <c r="E94">
        <f t="shared" si="5"/>
        <v>317</v>
      </c>
      <c r="F94">
        <v>90</v>
      </c>
      <c r="G94">
        <f>VLOOKUP(F94,JRCSF!$F$2:$G$864,2,FALSE)</f>
        <v>0</v>
      </c>
      <c r="H94">
        <f t="shared" si="6"/>
        <v>0</v>
      </c>
      <c r="I94">
        <f t="shared" si="7"/>
        <v>0</v>
      </c>
      <c r="J94">
        <f t="shared" si="8"/>
        <v>0</v>
      </c>
      <c r="K94">
        <f t="shared" si="9"/>
        <v>1</v>
      </c>
      <c r="L94">
        <f>IF(COUNTIF(I94:K94,1)&gt;0,1,0)</f>
        <v>1</v>
      </c>
    </row>
    <row r="95" spans="1:12" hidden="1" x14ac:dyDescent="0.2">
      <c r="A95">
        <v>94</v>
      </c>
      <c r="B95" t="s">
        <v>6</v>
      </c>
      <c r="C95" t="s">
        <v>6</v>
      </c>
      <c r="D95">
        <v>90</v>
      </c>
      <c r="E95">
        <f t="shared" si="5"/>
        <v>320</v>
      </c>
      <c r="F95">
        <v>91</v>
      </c>
      <c r="G95">
        <f>VLOOKUP(F95,JRCSF!$F$2:$G$864,2,FALSE)</f>
        <v>0</v>
      </c>
      <c r="H95">
        <f t="shared" si="6"/>
        <v>0</v>
      </c>
      <c r="I95">
        <f t="shared" si="7"/>
        <v>0</v>
      </c>
      <c r="J95">
        <f t="shared" si="8"/>
        <v>0</v>
      </c>
      <c r="K95">
        <f t="shared" si="9"/>
        <v>0</v>
      </c>
      <c r="L95">
        <f>IF(COUNTIF(I95:K95,1)&gt;0,1,0)</f>
        <v>0</v>
      </c>
    </row>
    <row r="96" spans="1:12" hidden="1" x14ac:dyDescent="0.2">
      <c r="A96">
        <v>95</v>
      </c>
      <c r="B96" t="s">
        <v>21</v>
      </c>
      <c r="C96" t="s">
        <v>20</v>
      </c>
      <c r="D96">
        <v>91</v>
      </c>
      <c r="E96">
        <f t="shared" si="5"/>
        <v>323</v>
      </c>
      <c r="F96">
        <v>92</v>
      </c>
      <c r="G96">
        <f>VLOOKUP(F96,JRCSF!$F$2:$G$864,2,FALSE)</f>
        <v>0</v>
      </c>
      <c r="H96">
        <f t="shared" si="6"/>
        <v>0</v>
      </c>
      <c r="I96">
        <f t="shared" si="7"/>
        <v>0</v>
      </c>
      <c r="J96">
        <f t="shared" si="8"/>
        <v>0</v>
      </c>
      <c r="K96">
        <f t="shared" si="9"/>
        <v>0</v>
      </c>
      <c r="L96">
        <f>IF(COUNTIF(I96:K96,1)&gt;0,1,0)</f>
        <v>0</v>
      </c>
    </row>
    <row r="97" spans="1:12" hidden="1" x14ac:dyDescent="0.2">
      <c r="A97">
        <v>96</v>
      </c>
      <c r="B97" t="s">
        <v>19</v>
      </c>
      <c r="C97" t="s">
        <v>19</v>
      </c>
      <c r="D97">
        <v>92</v>
      </c>
      <c r="E97">
        <f t="shared" si="5"/>
        <v>326</v>
      </c>
      <c r="F97">
        <v>93</v>
      </c>
      <c r="G97">
        <f>VLOOKUP(F97,JRCSF!$F$2:$G$864,2,FALSE)</f>
        <v>0</v>
      </c>
      <c r="H97">
        <f t="shared" si="6"/>
        <v>0</v>
      </c>
      <c r="I97">
        <f t="shared" si="7"/>
        <v>0</v>
      </c>
      <c r="J97">
        <f t="shared" si="8"/>
        <v>0</v>
      </c>
      <c r="K97">
        <f t="shared" si="9"/>
        <v>0</v>
      </c>
      <c r="L97">
        <f>IF(COUNTIF(I97:K97,1)&gt;0,1,0)</f>
        <v>0</v>
      </c>
    </row>
    <row r="98" spans="1:12" hidden="1" x14ac:dyDescent="0.2">
      <c r="A98">
        <v>97</v>
      </c>
      <c r="B98" t="s">
        <v>21</v>
      </c>
      <c r="C98" t="s">
        <v>21</v>
      </c>
      <c r="D98">
        <v>93</v>
      </c>
      <c r="E98">
        <f t="shared" si="5"/>
        <v>329</v>
      </c>
      <c r="F98">
        <v>94</v>
      </c>
      <c r="G98">
        <f>VLOOKUP(F98,JRCSF!$F$2:$G$864,2,FALSE)</f>
        <v>0</v>
      </c>
      <c r="H98">
        <f t="shared" si="6"/>
        <v>0</v>
      </c>
      <c r="I98">
        <f t="shared" si="7"/>
        <v>0</v>
      </c>
      <c r="J98">
        <f t="shared" si="8"/>
        <v>0</v>
      </c>
      <c r="K98">
        <f t="shared" si="9"/>
        <v>0</v>
      </c>
      <c r="L98">
        <f>IF(COUNTIF(I98:K98,1)&gt;0,1,0)</f>
        <v>0</v>
      </c>
    </row>
    <row r="99" spans="1:12" hidden="1" x14ac:dyDescent="0.2">
      <c r="A99">
        <v>98</v>
      </c>
      <c r="B99" t="s">
        <v>0</v>
      </c>
      <c r="C99" t="s">
        <v>0</v>
      </c>
      <c r="D99">
        <v>94</v>
      </c>
      <c r="E99">
        <f t="shared" si="5"/>
        <v>332</v>
      </c>
      <c r="F99">
        <v>95</v>
      </c>
      <c r="G99">
        <f>VLOOKUP(F99,JRCSF!$F$2:$G$864,2,FALSE)</f>
        <v>0</v>
      </c>
      <c r="H99">
        <f t="shared" si="6"/>
        <v>0</v>
      </c>
      <c r="I99">
        <f t="shared" si="7"/>
        <v>0</v>
      </c>
      <c r="J99">
        <f t="shared" si="8"/>
        <v>0</v>
      </c>
      <c r="K99">
        <f t="shared" si="9"/>
        <v>0</v>
      </c>
      <c r="L99">
        <f>IF(COUNTIF(I99:K99,1)&gt;0,1,0)</f>
        <v>0</v>
      </c>
    </row>
    <row r="100" spans="1:12" hidden="1" x14ac:dyDescent="0.2">
      <c r="A100">
        <v>99</v>
      </c>
      <c r="B100" t="s">
        <v>11</v>
      </c>
      <c r="C100" t="s">
        <v>11</v>
      </c>
      <c r="D100">
        <v>95</v>
      </c>
      <c r="E100">
        <f t="shared" si="5"/>
        <v>335</v>
      </c>
      <c r="F100">
        <v>96</v>
      </c>
      <c r="G100">
        <f>VLOOKUP(F100,JRCSF!$F$2:$G$864,2,FALSE)</f>
        <v>0</v>
      </c>
      <c r="H100">
        <f t="shared" si="6"/>
        <v>0</v>
      </c>
      <c r="I100">
        <f t="shared" si="7"/>
        <v>0</v>
      </c>
      <c r="J100">
        <f t="shared" si="8"/>
        <v>0</v>
      </c>
      <c r="K100">
        <f t="shared" si="9"/>
        <v>0</v>
      </c>
      <c r="L100">
        <f>IF(COUNTIF(I100:K100,1)&gt;0,1,0)</f>
        <v>0</v>
      </c>
    </row>
    <row r="101" spans="1:12" hidden="1" x14ac:dyDescent="0.2">
      <c r="A101">
        <v>100</v>
      </c>
      <c r="B101" t="s">
        <v>3</v>
      </c>
      <c r="C101" t="s">
        <v>3</v>
      </c>
      <c r="D101">
        <v>96</v>
      </c>
      <c r="E101">
        <f t="shared" si="5"/>
        <v>338</v>
      </c>
      <c r="F101">
        <v>97</v>
      </c>
      <c r="G101">
        <f>VLOOKUP(F101,JRCSF!$F$2:$G$864,2,FALSE)</f>
        <v>0</v>
      </c>
      <c r="H101">
        <f t="shared" si="6"/>
        <v>0</v>
      </c>
      <c r="I101">
        <f t="shared" si="7"/>
        <v>0</v>
      </c>
      <c r="J101">
        <f t="shared" si="8"/>
        <v>0</v>
      </c>
      <c r="K101">
        <f t="shared" si="9"/>
        <v>0</v>
      </c>
      <c r="L101">
        <f>IF(COUNTIF(I101:K101,1)&gt;0,1,0)</f>
        <v>0</v>
      </c>
    </row>
    <row r="102" spans="1:12" hidden="1" x14ac:dyDescent="0.2">
      <c r="A102">
        <v>101</v>
      </c>
      <c r="B102" t="s">
        <v>21</v>
      </c>
      <c r="C102" t="s">
        <v>21</v>
      </c>
      <c r="D102">
        <v>97</v>
      </c>
      <c r="E102">
        <f t="shared" si="5"/>
        <v>341</v>
      </c>
      <c r="F102">
        <v>98</v>
      </c>
      <c r="G102">
        <f>VLOOKUP(F102,JRCSF!$F$2:$G$864,2,FALSE)</f>
        <v>0</v>
      </c>
      <c r="H102">
        <f t="shared" si="6"/>
        <v>0</v>
      </c>
      <c r="I102">
        <f t="shared" si="7"/>
        <v>0</v>
      </c>
      <c r="J102">
        <f t="shared" si="8"/>
        <v>0</v>
      </c>
      <c r="K102">
        <f t="shared" si="9"/>
        <v>0</v>
      </c>
      <c r="L102">
        <f>IF(COUNTIF(I102:K102,1)&gt;0,1,0)</f>
        <v>0</v>
      </c>
    </row>
    <row r="103" spans="1:12" hidden="1" x14ac:dyDescent="0.2">
      <c r="A103">
        <v>102</v>
      </c>
      <c r="B103" t="s">
        <v>20</v>
      </c>
      <c r="C103" t="s">
        <v>21</v>
      </c>
      <c r="D103">
        <v>98</v>
      </c>
      <c r="E103">
        <f t="shared" si="5"/>
        <v>344</v>
      </c>
      <c r="F103">
        <v>99</v>
      </c>
      <c r="G103">
        <f>VLOOKUP(F103,JRCSF!$F$2:$G$864,2,FALSE)</f>
        <v>0</v>
      </c>
      <c r="H103">
        <f t="shared" si="6"/>
        <v>0</v>
      </c>
      <c r="I103">
        <f t="shared" si="7"/>
        <v>0</v>
      </c>
      <c r="J103">
        <f t="shared" si="8"/>
        <v>0</v>
      </c>
      <c r="K103">
        <f t="shared" si="9"/>
        <v>0</v>
      </c>
      <c r="L103">
        <f>IF(COUNTIF(I103:K103,1)&gt;0,1,0)</f>
        <v>0</v>
      </c>
    </row>
    <row r="104" spans="1:12" hidden="1" x14ac:dyDescent="0.2">
      <c r="A104">
        <v>103</v>
      </c>
      <c r="B104" t="s">
        <v>0</v>
      </c>
      <c r="C104" t="s">
        <v>0</v>
      </c>
      <c r="D104">
        <v>99</v>
      </c>
      <c r="E104">
        <f t="shared" si="5"/>
        <v>347</v>
      </c>
      <c r="F104">
        <v>100</v>
      </c>
      <c r="G104">
        <f>VLOOKUP(F104,JRCSF!$F$2:$G$864,2,FALSE)</f>
        <v>0</v>
      </c>
      <c r="H104">
        <f t="shared" si="6"/>
        <v>0</v>
      </c>
      <c r="I104">
        <f t="shared" si="7"/>
        <v>0</v>
      </c>
      <c r="J104">
        <f t="shared" si="8"/>
        <v>0</v>
      </c>
      <c r="K104">
        <f t="shared" si="9"/>
        <v>0</v>
      </c>
      <c r="L104">
        <f>IF(COUNTIF(I104:K104,1)&gt;0,1,0)</f>
        <v>0</v>
      </c>
    </row>
    <row r="105" spans="1:12" hidden="1" x14ac:dyDescent="0.2">
      <c r="A105">
        <v>104</v>
      </c>
      <c r="B105" t="s">
        <v>2</v>
      </c>
      <c r="C105" t="s">
        <v>2</v>
      </c>
      <c r="D105">
        <v>100</v>
      </c>
      <c r="E105">
        <f t="shared" si="5"/>
        <v>350</v>
      </c>
      <c r="F105">
        <v>101</v>
      </c>
      <c r="G105">
        <f>VLOOKUP(F105,JRCSF!$F$2:$G$864,2,FALSE)</f>
        <v>0</v>
      </c>
      <c r="H105">
        <f t="shared" si="6"/>
        <v>0</v>
      </c>
      <c r="I105">
        <f t="shared" si="7"/>
        <v>0</v>
      </c>
      <c r="J105">
        <f t="shared" si="8"/>
        <v>0</v>
      </c>
      <c r="K105">
        <f t="shared" si="9"/>
        <v>0</v>
      </c>
      <c r="L105">
        <f>IF(COUNTIF(I105:K105,1)&gt;0,1,0)</f>
        <v>0</v>
      </c>
    </row>
    <row r="106" spans="1:12" hidden="1" x14ac:dyDescent="0.2">
      <c r="A106">
        <v>105</v>
      </c>
      <c r="B106" t="s">
        <v>6</v>
      </c>
      <c r="C106" t="s">
        <v>6</v>
      </c>
      <c r="D106">
        <v>101</v>
      </c>
      <c r="E106">
        <f t="shared" si="5"/>
        <v>353</v>
      </c>
      <c r="F106">
        <v>102</v>
      </c>
      <c r="G106">
        <f>VLOOKUP(F106,JRCSF!$F$2:$G$864,2,FALSE)</f>
        <v>0</v>
      </c>
      <c r="H106">
        <f t="shared" si="6"/>
        <v>0</v>
      </c>
      <c r="I106">
        <f t="shared" si="7"/>
        <v>0</v>
      </c>
      <c r="J106">
        <f t="shared" si="8"/>
        <v>0</v>
      </c>
      <c r="K106">
        <f t="shared" si="9"/>
        <v>0</v>
      </c>
      <c r="L106">
        <f>IF(COUNTIF(I106:K106,1)&gt;0,1,0)</f>
        <v>0</v>
      </c>
    </row>
    <row r="107" spans="1:12" hidden="1" x14ac:dyDescent="0.2">
      <c r="A107">
        <v>106</v>
      </c>
      <c r="B107" t="s">
        <v>8</v>
      </c>
      <c r="C107" t="s">
        <v>8</v>
      </c>
      <c r="D107">
        <v>102</v>
      </c>
      <c r="E107">
        <f t="shared" si="5"/>
        <v>356</v>
      </c>
      <c r="F107">
        <v>103</v>
      </c>
      <c r="G107">
        <f>VLOOKUP(F107,JRCSF!$F$2:$G$864,2,FALSE)</f>
        <v>0</v>
      </c>
      <c r="H107">
        <f t="shared" si="6"/>
        <v>0</v>
      </c>
      <c r="I107">
        <f t="shared" si="7"/>
        <v>0</v>
      </c>
      <c r="J107">
        <f t="shared" si="8"/>
        <v>0</v>
      </c>
      <c r="K107">
        <f t="shared" si="9"/>
        <v>0</v>
      </c>
      <c r="L107">
        <f>IF(COUNTIF(I107:K107,1)&gt;0,1,0)</f>
        <v>0</v>
      </c>
    </row>
    <row r="108" spans="1:12" hidden="1" x14ac:dyDescent="0.2">
      <c r="A108">
        <v>107</v>
      </c>
      <c r="B108" t="s">
        <v>0</v>
      </c>
      <c r="C108" t="s">
        <v>0</v>
      </c>
      <c r="D108">
        <v>103</v>
      </c>
      <c r="E108">
        <f t="shared" si="5"/>
        <v>359</v>
      </c>
      <c r="F108">
        <v>104</v>
      </c>
      <c r="G108">
        <f>VLOOKUP(F108,JRCSF!$F$2:$G$864,2,FALSE)</f>
        <v>0</v>
      </c>
      <c r="H108">
        <f t="shared" si="6"/>
        <v>0</v>
      </c>
      <c r="I108">
        <f t="shared" si="7"/>
        <v>0</v>
      </c>
      <c r="J108">
        <f t="shared" si="8"/>
        <v>0</v>
      </c>
      <c r="K108">
        <f t="shared" si="9"/>
        <v>0</v>
      </c>
      <c r="L108">
        <f>IF(COUNTIF(I108:K108,1)&gt;0,1,0)</f>
        <v>0</v>
      </c>
    </row>
    <row r="109" spans="1:12" hidden="1" x14ac:dyDescent="0.2">
      <c r="A109">
        <v>108</v>
      </c>
      <c r="B109" t="s">
        <v>9</v>
      </c>
      <c r="C109" t="s">
        <v>8</v>
      </c>
      <c r="D109">
        <v>104</v>
      </c>
      <c r="E109">
        <f t="shared" si="5"/>
        <v>362</v>
      </c>
      <c r="F109">
        <v>105</v>
      </c>
      <c r="G109">
        <f>VLOOKUP(F109,JRCSF!$F$2:$G$864,2,FALSE)</f>
        <v>0</v>
      </c>
      <c r="H109">
        <f t="shared" si="6"/>
        <v>0</v>
      </c>
      <c r="I109">
        <f t="shared" si="7"/>
        <v>0</v>
      </c>
      <c r="J109">
        <f t="shared" si="8"/>
        <v>0</v>
      </c>
      <c r="K109">
        <f t="shared" si="9"/>
        <v>0</v>
      </c>
      <c r="L109">
        <f>IF(COUNTIF(I109:K109,1)&gt;0,1,0)</f>
        <v>0</v>
      </c>
    </row>
    <row r="110" spans="1:12" hidden="1" x14ac:dyDescent="0.2">
      <c r="A110">
        <v>109</v>
      </c>
      <c r="B110" t="s">
        <v>6</v>
      </c>
      <c r="C110" t="s">
        <v>6</v>
      </c>
      <c r="D110">
        <v>105</v>
      </c>
      <c r="E110">
        <f t="shared" si="5"/>
        <v>365</v>
      </c>
      <c r="F110">
        <v>106</v>
      </c>
      <c r="G110">
        <f>VLOOKUP(F110,JRCSF!$F$2:$G$864,2,FALSE)</f>
        <v>0</v>
      </c>
      <c r="H110">
        <f t="shared" si="6"/>
        <v>0</v>
      </c>
      <c r="I110">
        <f t="shared" si="7"/>
        <v>0</v>
      </c>
      <c r="J110">
        <f t="shared" si="8"/>
        <v>0</v>
      </c>
      <c r="K110">
        <f t="shared" si="9"/>
        <v>0</v>
      </c>
      <c r="L110">
        <f>IF(COUNTIF(I110:K110,1)&gt;0,1,0)</f>
        <v>0</v>
      </c>
    </row>
    <row r="111" spans="1:12" hidden="1" x14ac:dyDescent="0.2">
      <c r="A111">
        <v>110</v>
      </c>
      <c r="B111" t="s">
        <v>20</v>
      </c>
      <c r="C111" t="s">
        <v>20</v>
      </c>
      <c r="D111">
        <v>106</v>
      </c>
      <c r="E111">
        <f t="shared" si="5"/>
        <v>368</v>
      </c>
      <c r="F111">
        <v>107</v>
      </c>
      <c r="G111">
        <f>VLOOKUP(F111,JRCSF!$F$2:$G$864,2,FALSE)</f>
        <v>0</v>
      </c>
      <c r="H111">
        <f t="shared" si="6"/>
        <v>0</v>
      </c>
      <c r="I111">
        <f t="shared" si="7"/>
        <v>0</v>
      </c>
      <c r="J111">
        <f t="shared" si="8"/>
        <v>0</v>
      </c>
      <c r="K111">
        <f t="shared" si="9"/>
        <v>0</v>
      </c>
      <c r="L111">
        <f>IF(COUNTIF(I111:K111,1)&gt;0,1,0)</f>
        <v>0</v>
      </c>
    </row>
    <row r="112" spans="1:12" hidden="1" x14ac:dyDescent="0.2">
      <c r="A112">
        <v>111</v>
      </c>
      <c r="B112" t="s">
        <v>14</v>
      </c>
      <c r="C112" t="s">
        <v>2</v>
      </c>
      <c r="D112">
        <v>107</v>
      </c>
      <c r="E112">
        <f t="shared" si="5"/>
        <v>371</v>
      </c>
      <c r="F112">
        <v>108</v>
      </c>
      <c r="G112">
        <f>VLOOKUP(F112,JRCSF!$F$2:$G$864,2,FALSE)</f>
        <v>0</v>
      </c>
      <c r="H112">
        <f t="shared" si="6"/>
        <v>0</v>
      </c>
      <c r="I112">
        <f t="shared" si="7"/>
        <v>0</v>
      </c>
      <c r="J112">
        <f t="shared" si="8"/>
        <v>0</v>
      </c>
      <c r="K112">
        <f t="shared" si="9"/>
        <v>0</v>
      </c>
      <c r="L112">
        <f>IF(COUNTIF(I112:K112,1)&gt;0,1,0)</f>
        <v>0</v>
      </c>
    </row>
    <row r="113" spans="1:12" hidden="1" x14ac:dyDescent="0.2">
      <c r="A113">
        <v>112</v>
      </c>
      <c r="B113" t="s">
        <v>14</v>
      </c>
      <c r="C113" t="s">
        <v>14</v>
      </c>
      <c r="D113">
        <v>108</v>
      </c>
      <c r="E113">
        <f t="shared" si="5"/>
        <v>374</v>
      </c>
      <c r="F113">
        <v>109</v>
      </c>
      <c r="G113">
        <f>VLOOKUP(F113,JRCSF!$F$2:$G$864,2,FALSE)</f>
        <v>0</v>
      </c>
      <c r="H113">
        <f t="shared" si="6"/>
        <v>0</v>
      </c>
      <c r="I113">
        <f t="shared" si="7"/>
        <v>0</v>
      </c>
      <c r="J113">
        <f t="shared" si="8"/>
        <v>0</v>
      </c>
      <c r="K113">
        <f t="shared" si="9"/>
        <v>0</v>
      </c>
      <c r="L113">
        <f>IF(COUNTIF(I113:K113,1)&gt;0,1,0)</f>
        <v>0</v>
      </c>
    </row>
    <row r="114" spans="1:12" hidden="1" x14ac:dyDescent="0.2">
      <c r="A114">
        <v>113</v>
      </c>
      <c r="B114" t="s">
        <v>16</v>
      </c>
      <c r="C114" t="s">
        <v>21</v>
      </c>
      <c r="D114">
        <v>109</v>
      </c>
      <c r="E114">
        <f t="shared" si="5"/>
        <v>377</v>
      </c>
      <c r="F114">
        <v>110</v>
      </c>
      <c r="G114">
        <f>VLOOKUP(F114,JRCSF!$F$2:$G$864,2,FALSE)</f>
        <v>0</v>
      </c>
      <c r="H114">
        <f t="shared" si="6"/>
        <v>0</v>
      </c>
      <c r="I114">
        <f t="shared" si="7"/>
        <v>0</v>
      </c>
      <c r="J114">
        <f t="shared" si="8"/>
        <v>0</v>
      </c>
      <c r="K114">
        <f t="shared" si="9"/>
        <v>0</v>
      </c>
      <c r="L114">
        <f>IF(COUNTIF(I114:K114,1)&gt;0,1,0)</f>
        <v>0</v>
      </c>
    </row>
    <row r="115" spans="1:12" hidden="1" x14ac:dyDescent="0.2">
      <c r="A115">
        <v>114</v>
      </c>
      <c r="B115" t="s">
        <v>10</v>
      </c>
      <c r="C115" t="s">
        <v>10</v>
      </c>
      <c r="D115">
        <v>110</v>
      </c>
      <c r="E115">
        <f t="shared" si="5"/>
        <v>380</v>
      </c>
      <c r="F115">
        <v>111</v>
      </c>
      <c r="G115">
        <f>VLOOKUP(F115,JRCSF!$F$2:$G$864,2,FALSE)</f>
        <v>0</v>
      </c>
      <c r="H115">
        <f t="shared" si="6"/>
        <v>0</v>
      </c>
      <c r="I115">
        <f t="shared" si="7"/>
        <v>0</v>
      </c>
      <c r="J115">
        <f t="shared" si="8"/>
        <v>0</v>
      </c>
      <c r="K115">
        <f t="shared" si="9"/>
        <v>0</v>
      </c>
      <c r="L115">
        <f>IF(COUNTIF(I115:K115,1)&gt;0,1,0)</f>
        <v>0</v>
      </c>
    </row>
    <row r="116" spans="1:12" hidden="1" x14ac:dyDescent="0.2">
      <c r="A116">
        <v>115</v>
      </c>
      <c r="B116" t="s">
        <v>11</v>
      </c>
      <c r="C116" t="s">
        <v>11</v>
      </c>
      <c r="D116">
        <v>111</v>
      </c>
      <c r="E116">
        <f t="shared" si="5"/>
        <v>383</v>
      </c>
      <c r="F116">
        <v>112</v>
      </c>
      <c r="G116">
        <f>VLOOKUP(F116,JRCSF!$F$2:$G$864,2,FALSE)</f>
        <v>0</v>
      </c>
      <c r="H116">
        <f t="shared" si="6"/>
        <v>0</v>
      </c>
      <c r="I116">
        <f t="shared" si="7"/>
        <v>0</v>
      </c>
      <c r="J116">
        <f t="shared" si="8"/>
        <v>0</v>
      </c>
      <c r="K116">
        <f t="shared" si="9"/>
        <v>0</v>
      </c>
      <c r="L116">
        <f>IF(COUNTIF(I116:K116,1)&gt;0,1,0)</f>
        <v>0</v>
      </c>
    </row>
    <row r="117" spans="1:12" hidden="1" x14ac:dyDescent="0.2">
      <c r="A117">
        <v>116</v>
      </c>
      <c r="B117" t="s">
        <v>20</v>
      </c>
      <c r="C117" t="s">
        <v>20</v>
      </c>
      <c r="D117">
        <v>112</v>
      </c>
      <c r="E117">
        <f t="shared" si="5"/>
        <v>386</v>
      </c>
      <c r="F117">
        <v>113</v>
      </c>
      <c r="G117">
        <f>VLOOKUP(F117,JRCSF!$F$2:$G$864,2,FALSE)</f>
        <v>0</v>
      </c>
      <c r="H117">
        <f t="shared" si="6"/>
        <v>0</v>
      </c>
      <c r="I117">
        <f t="shared" si="7"/>
        <v>0</v>
      </c>
      <c r="J117">
        <f t="shared" si="8"/>
        <v>0</v>
      </c>
      <c r="K117">
        <f t="shared" si="9"/>
        <v>0</v>
      </c>
      <c r="L117">
        <f>IF(COUNTIF(I117:K117,1)&gt;0,1,0)</f>
        <v>0</v>
      </c>
    </row>
    <row r="118" spans="1:12" hidden="1" x14ac:dyDescent="0.2">
      <c r="A118">
        <v>117</v>
      </c>
      <c r="B118" t="s">
        <v>8</v>
      </c>
      <c r="C118" t="s">
        <v>8</v>
      </c>
      <c r="D118">
        <v>113</v>
      </c>
      <c r="E118">
        <f t="shared" si="5"/>
        <v>389</v>
      </c>
      <c r="F118">
        <v>114</v>
      </c>
      <c r="G118">
        <f>VLOOKUP(F118,JRCSF!$F$2:$G$864,2,FALSE)</f>
        <v>0</v>
      </c>
      <c r="H118">
        <f t="shared" si="6"/>
        <v>0</v>
      </c>
      <c r="I118">
        <f t="shared" si="7"/>
        <v>0</v>
      </c>
      <c r="J118">
        <f t="shared" si="8"/>
        <v>0</v>
      </c>
      <c r="K118">
        <f t="shared" si="9"/>
        <v>0</v>
      </c>
      <c r="L118">
        <f>IF(COUNTIF(I118:K118,1)&gt;0,1,0)</f>
        <v>0</v>
      </c>
    </row>
    <row r="119" spans="1:12" hidden="1" x14ac:dyDescent="0.2">
      <c r="A119">
        <v>118</v>
      </c>
      <c r="B119" t="s">
        <v>16</v>
      </c>
      <c r="C119" t="s">
        <v>16</v>
      </c>
      <c r="D119">
        <v>114</v>
      </c>
      <c r="E119">
        <f t="shared" si="5"/>
        <v>392</v>
      </c>
      <c r="F119">
        <v>115</v>
      </c>
      <c r="G119">
        <f>VLOOKUP(F119,JRCSF!$F$2:$G$864,2,FALSE)</f>
        <v>0</v>
      </c>
      <c r="H119">
        <f t="shared" si="6"/>
        <v>0</v>
      </c>
      <c r="I119">
        <f t="shared" si="7"/>
        <v>0</v>
      </c>
      <c r="J119">
        <f t="shared" si="8"/>
        <v>0</v>
      </c>
      <c r="K119">
        <f t="shared" si="9"/>
        <v>0</v>
      </c>
      <c r="L119">
        <f>IF(COUNTIF(I119:K119,1)&gt;0,1,0)</f>
        <v>0</v>
      </c>
    </row>
    <row r="120" spans="1:12" hidden="1" x14ac:dyDescent="0.2">
      <c r="A120">
        <v>119</v>
      </c>
      <c r="B120" t="s">
        <v>10</v>
      </c>
      <c r="C120" t="s">
        <v>10</v>
      </c>
      <c r="D120">
        <v>115</v>
      </c>
      <c r="E120">
        <f t="shared" si="5"/>
        <v>395</v>
      </c>
      <c r="F120">
        <v>116</v>
      </c>
      <c r="G120">
        <f>VLOOKUP(F120,JRCSF!$F$2:$G$864,2,FALSE)</f>
        <v>0</v>
      </c>
      <c r="H120">
        <f t="shared" si="6"/>
        <v>0</v>
      </c>
      <c r="I120">
        <f t="shared" si="7"/>
        <v>0</v>
      </c>
      <c r="J120">
        <f t="shared" si="8"/>
        <v>0</v>
      </c>
      <c r="K120">
        <f t="shared" si="9"/>
        <v>0</v>
      </c>
      <c r="L120">
        <f>IF(COUNTIF(I120:K120,1)&gt;0,1,0)</f>
        <v>0</v>
      </c>
    </row>
    <row r="121" spans="1:12" hidden="1" x14ac:dyDescent="0.2">
      <c r="A121">
        <v>120</v>
      </c>
      <c r="B121" t="s">
        <v>3</v>
      </c>
      <c r="C121" t="s">
        <v>3</v>
      </c>
      <c r="D121">
        <v>116</v>
      </c>
      <c r="E121">
        <f t="shared" si="5"/>
        <v>398</v>
      </c>
      <c r="F121">
        <v>117</v>
      </c>
      <c r="G121">
        <f>VLOOKUP(F121,JRCSF!$F$2:$G$864,2,FALSE)</f>
        <v>0</v>
      </c>
      <c r="H121">
        <f t="shared" si="6"/>
        <v>0</v>
      </c>
      <c r="I121">
        <f t="shared" si="7"/>
        <v>0</v>
      </c>
      <c r="J121">
        <f t="shared" si="8"/>
        <v>0</v>
      </c>
      <c r="K121">
        <f t="shared" si="9"/>
        <v>0</v>
      </c>
      <c r="L121">
        <f>IF(COUNTIF(I121:K121,1)&gt;0,1,0)</f>
        <v>0</v>
      </c>
    </row>
    <row r="122" spans="1:12" hidden="1" x14ac:dyDescent="0.2">
      <c r="A122">
        <v>121</v>
      </c>
      <c r="B122" t="s">
        <v>18</v>
      </c>
      <c r="C122" t="s">
        <v>18</v>
      </c>
      <c r="D122">
        <v>117</v>
      </c>
      <c r="E122">
        <f t="shared" si="5"/>
        <v>401</v>
      </c>
      <c r="F122">
        <v>118</v>
      </c>
      <c r="G122">
        <f>VLOOKUP(F122,JRCSF!$F$2:$G$864,2,FALSE)</f>
        <v>0</v>
      </c>
      <c r="H122">
        <f t="shared" si="6"/>
        <v>0</v>
      </c>
      <c r="I122">
        <f t="shared" si="7"/>
        <v>0</v>
      </c>
      <c r="J122">
        <f t="shared" si="8"/>
        <v>0</v>
      </c>
      <c r="K122">
        <f t="shared" si="9"/>
        <v>0</v>
      </c>
      <c r="L122">
        <f>IF(COUNTIF(I122:K122,1)&gt;0,1,0)</f>
        <v>0</v>
      </c>
    </row>
    <row r="123" spans="1:12" hidden="1" x14ac:dyDescent="0.2">
      <c r="A123">
        <v>122</v>
      </c>
      <c r="B123" t="s">
        <v>15</v>
      </c>
      <c r="C123" t="s">
        <v>15</v>
      </c>
      <c r="D123">
        <v>118</v>
      </c>
      <c r="E123">
        <f t="shared" si="5"/>
        <v>404</v>
      </c>
      <c r="F123">
        <v>119</v>
      </c>
      <c r="G123">
        <f>VLOOKUP(F123,JRCSF!$F$2:$G$864,2,FALSE)</f>
        <v>0</v>
      </c>
      <c r="H123">
        <f t="shared" si="6"/>
        <v>0</v>
      </c>
      <c r="I123">
        <f t="shared" si="7"/>
        <v>0</v>
      </c>
      <c r="J123">
        <f t="shared" si="8"/>
        <v>0</v>
      </c>
      <c r="K123">
        <f t="shared" si="9"/>
        <v>0</v>
      </c>
      <c r="L123">
        <f>IF(COUNTIF(I123:K123,1)&gt;0,1,0)</f>
        <v>0</v>
      </c>
    </row>
    <row r="124" spans="1:12" hidden="1" x14ac:dyDescent="0.2">
      <c r="A124">
        <v>123</v>
      </c>
      <c r="B124" t="s">
        <v>2</v>
      </c>
      <c r="C124" t="s">
        <v>2</v>
      </c>
      <c r="D124">
        <v>119</v>
      </c>
      <c r="E124">
        <f t="shared" si="5"/>
        <v>407</v>
      </c>
      <c r="F124">
        <v>120</v>
      </c>
      <c r="G124">
        <f>VLOOKUP(F124,JRCSF!$F$2:$G$864,2,FALSE)</f>
        <v>0</v>
      </c>
      <c r="H124">
        <f t="shared" si="6"/>
        <v>0</v>
      </c>
      <c r="I124">
        <f t="shared" si="7"/>
        <v>0</v>
      </c>
      <c r="J124">
        <f t="shared" si="8"/>
        <v>0</v>
      </c>
      <c r="K124">
        <f t="shared" si="9"/>
        <v>0</v>
      </c>
      <c r="L124">
        <f>IF(COUNTIF(I124:K124,1)&gt;0,1,0)</f>
        <v>0</v>
      </c>
    </row>
    <row r="125" spans="1:12" hidden="1" x14ac:dyDescent="0.2">
      <c r="A125">
        <v>124</v>
      </c>
      <c r="B125" t="s">
        <v>3</v>
      </c>
      <c r="C125" t="s">
        <v>3</v>
      </c>
      <c r="D125">
        <v>120</v>
      </c>
      <c r="E125">
        <f t="shared" si="5"/>
        <v>410</v>
      </c>
      <c r="F125">
        <v>121</v>
      </c>
      <c r="G125">
        <f>VLOOKUP(F125,JRCSF!$F$2:$G$864,2,FALSE)</f>
        <v>0</v>
      </c>
      <c r="H125">
        <f t="shared" si="6"/>
        <v>0</v>
      </c>
      <c r="I125">
        <f t="shared" si="7"/>
        <v>0</v>
      </c>
      <c r="J125">
        <f t="shared" si="8"/>
        <v>0</v>
      </c>
      <c r="K125">
        <f t="shared" si="9"/>
        <v>0</v>
      </c>
      <c r="L125">
        <f>IF(COUNTIF(I125:K125,1)&gt;0,1,0)</f>
        <v>0</v>
      </c>
    </row>
    <row r="126" spans="1:12" hidden="1" x14ac:dyDescent="0.2">
      <c r="A126">
        <v>125</v>
      </c>
      <c r="B126" t="s">
        <v>10</v>
      </c>
      <c r="C126" t="s">
        <v>10</v>
      </c>
      <c r="D126">
        <v>121</v>
      </c>
      <c r="E126">
        <f t="shared" si="5"/>
        <v>413</v>
      </c>
      <c r="F126">
        <v>122</v>
      </c>
      <c r="G126">
        <f>VLOOKUP(F126,JRCSF!$F$2:$G$864,2,FALSE)</f>
        <v>0</v>
      </c>
      <c r="H126">
        <f t="shared" si="6"/>
        <v>0</v>
      </c>
      <c r="I126">
        <f t="shared" si="7"/>
        <v>0</v>
      </c>
      <c r="J126">
        <f t="shared" si="8"/>
        <v>0</v>
      </c>
      <c r="K126">
        <f t="shared" si="9"/>
        <v>0</v>
      </c>
      <c r="L126">
        <f>IF(COUNTIF(I126:K126,1)&gt;0,1,0)</f>
        <v>0</v>
      </c>
    </row>
    <row r="127" spans="1:12" hidden="1" x14ac:dyDescent="0.2">
      <c r="A127">
        <v>126</v>
      </c>
      <c r="B127" t="s">
        <v>13</v>
      </c>
      <c r="C127" t="s">
        <v>13</v>
      </c>
      <c r="D127">
        <v>122</v>
      </c>
      <c r="E127">
        <f t="shared" si="5"/>
        <v>416</v>
      </c>
      <c r="F127">
        <v>123</v>
      </c>
      <c r="G127">
        <f>VLOOKUP(F127,JRCSF!$F$2:$G$864,2,FALSE)</f>
        <v>0</v>
      </c>
      <c r="H127">
        <f t="shared" si="6"/>
        <v>0</v>
      </c>
      <c r="I127">
        <f t="shared" si="7"/>
        <v>0</v>
      </c>
      <c r="J127">
        <f t="shared" si="8"/>
        <v>0</v>
      </c>
      <c r="K127">
        <f t="shared" si="9"/>
        <v>0</v>
      </c>
      <c r="L127">
        <f>IF(COUNTIF(I127:K127,1)&gt;0,1,0)</f>
        <v>0</v>
      </c>
    </row>
    <row r="128" spans="1:12" hidden="1" x14ac:dyDescent="0.2">
      <c r="A128">
        <v>127</v>
      </c>
      <c r="B128" t="s">
        <v>18</v>
      </c>
      <c r="C128" t="s">
        <v>18</v>
      </c>
      <c r="D128">
        <v>123</v>
      </c>
      <c r="E128">
        <f t="shared" si="5"/>
        <v>419</v>
      </c>
      <c r="F128">
        <v>124</v>
      </c>
      <c r="G128">
        <f>VLOOKUP(F128,JRCSF!$F$2:$G$864,2,FALSE)</f>
        <v>0</v>
      </c>
      <c r="H128">
        <f t="shared" si="6"/>
        <v>0</v>
      </c>
      <c r="I128">
        <f t="shared" si="7"/>
        <v>0</v>
      </c>
      <c r="J128">
        <f t="shared" si="8"/>
        <v>0</v>
      </c>
      <c r="K128">
        <f t="shared" si="9"/>
        <v>0</v>
      </c>
      <c r="L128">
        <f>IF(COUNTIF(I128:K128,1)&gt;0,1,0)</f>
        <v>0</v>
      </c>
    </row>
    <row r="129" spans="1:12" hidden="1" x14ac:dyDescent="0.2">
      <c r="A129">
        <v>128</v>
      </c>
      <c r="B129" t="s">
        <v>10</v>
      </c>
      <c r="C129" t="s">
        <v>10</v>
      </c>
      <c r="D129">
        <v>124</v>
      </c>
      <c r="E129">
        <f t="shared" si="5"/>
        <v>422</v>
      </c>
      <c r="F129">
        <v>125</v>
      </c>
      <c r="G129">
        <f>VLOOKUP(F129,JRCSF!$F$2:$G$864,2,FALSE)</f>
        <v>0</v>
      </c>
      <c r="H129">
        <f t="shared" si="6"/>
        <v>0</v>
      </c>
      <c r="I129">
        <f t="shared" si="7"/>
        <v>0</v>
      </c>
      <c r="J129">
        <f t="shared" si="8"/>
        <v>0</v>
      </c>
      <c r="K129">
        <f t="shared" si="9"/>
        <v>0</v>
      </c>
      <c r="L129">
        <f>IF(COUNTIF(I129:K129,1)&gt;0,1,0)</f>
        <v>0</v>
      </c>
    </row>
    <row r="130" spans="1:12" hidden="1" x14ac:dyDescent="0.2">
      <c r="A130">
        <v>129</v>
      </c>
      <c r="B130" t="s">
        <v>15</v>
      </c>
      <c r="C130" t="s">
        <v>15</v>
      </c>
      <c r="D130">
        <v>125</v>
      </c>
      <c r="E130">
        <f t="shared" si="5"/>
        <v>425</v>
      </c>
      <c r="F130">
        <v>126</v>
      </c>
      <c r="G130">
        <f>VLOOKUP(F130,JRCSF!$F$2:$G$864,2,FALSE)</f>
        <v>0</v>
      </c>
      <c r="H130">
        <f t="shared" si="6"/>
        <v>0</v>
      </c>
      <c r="I130">
        <f t="shared" si="7"/>
        <v>0</v>
      </c>
      <c r="J130">
        <f t="shared" si="8"/>
        <v>0</v>
      </c>
      <c r="K130">
        <f t="shared" si="9"/>
        <v>0</v>
      </c>
      <c r="L130">
        <f>IF(COUNTIF(I130:K130,1)&gt;0,1,0)</f>
        <v>0</v>
      </c>
    </row>
    <row r="131" spans="1:12" hidden="1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0">_xlfn.IFNA(((D131-1)*3)+53,0)</f>
        <v>428</v>
      </c>
      <c r="F131">
        <v>127</v>
      </c>
      <c r="G131">
        <f>VLOOKUP(F131,JRCSF!$F$2:$G$864,2,FALSE)</f>
        <v>0</v>
      </c>
      <c r="H131">
        <f t="shared" ref="H131:H194" si="11">IF(G131=0,0,1)</f>
        <v>0</v>
      </c>
      <c r="I131">
        <f t="shared" ref="I131:I194" si="12">IF(AND(AND(C131="N",OR(C133="T",C133="S")),OR(C132&lt;&gt;"P",C134&lt;&gt;"P")),1,0)</f>
        <v>0</v>
      </c>
      <c r="J131">
        <f t="shared" si="8"/>
        <v>0</v>
      </c>
      <c r="K131">
        <f t="shared" si="9"/>
        <v>0</v>
      </c>
      <c r="L131">
        <f>IF(COUNTIF(I131:K131,1)&gt;0,1,0)</f>
        <v>0</v>
      </c>
    </row>
    <row r="132" spans="1:12" hidden="1" x14ac:dyDescent="0.2">
      <c r="A132">
        <v>131</v>
      </c>
      <c r="B132" t="s">
        <v>16</v>
      </c>
      <c r="C132" t="s">
        <v>13</v>
      </c>
      <c r="D132">
        <v>127</v>
      </c>
      <c r="E132">
        <f t="shared" si="10"/>
        <v>431</v>
      </c>
      <c r="F132">
        <v>128</v>
      </c>
      <c r="G132">
        <f>VLOOKUP(F132,JRCSF!$F$2:$G$864,2,FALSE)</f>
        <v>0</v>
      </c>
      <c r="H132">
        <f t="shared" si="11"/>
        <v>0</v>
      </c>
      <c r="I132">
        <f t="shared" si="12"/>
        <v>0</v>
      </c>
      <c r="J132">
        <f t="shared" ref="J132:J195" si="13">IF(AND(I131=1,C132&lt;&gt;"P"),1,0)</f>
        <v>0</v>
      </c>
      <c r="K132">
        <f t="shared" si="9"/>
        <v>0</v>
      </c>
      <c r="L132">
        <f>IF(COUNTIF(I132:K132,1)&gt;0,1,0)</f>
        <v>0</v>
      </c>
    </row>
    <row r="133" spans="1:12" hidden="1" x14ac:dyDescent="0.2">
      <c r="A133">
        <v>132</v>
      </c>
      <c r="B133" t="s">
        <v>10</v>
      </c>
      <c r="C133" t="s">
        <v>10</v>
      </c>
      <c r="D133">
        <v>128</v>
      </c>
      <c r="E133">
        <f t="shared" si="10"/>
        <v>434</v>
      </c>
      <c r="F133">
        <v>129</v>
      </c>
      <c r="G133">
        <f>VLOOKUP(F133,JRCSF!$F$2:$G$864,2,FALSE)</f>
        <v>0</v>
      </c>
      <c r="H133">
        <f t="shared" si="11"/>
        <v>0</v>
      </c>
      <c r="I133">
        <f t="shared" si="12"/>
        <v>0</v>
      </c>
      <c r="J133">
        <f t="shared" si="13"/>
        <v>0</v>
      </c>
      <c r="K133">
        <f t="shared" ref="K133:K196" si="14">IF(AND(I131=1,OR(C133="S",C133="T")),1,0)</f>
        <v>0</v>
      </c>
      <c r="L133">
        <f>IF(COUNTIF(I133:K133,1)&gt;0,1,0)</f>
        <v>0</v>
      </c>
    </row>
    <row r="134" spans="1:12" hidden="1" x14ac:dyDescent="0.2">
      <c r="A134">
        <v>133</v>
      </c>
      <c r="B134" t="s">
        <v>3</v>
      </c>
      <c r="C134" t="s">
        <v>21</v>
      </c>
      <c r="D134">
        <v>129</v>
      </c>
      <c r="E134">
        <f t="shared" si="10"/>
        <v>437</v>
      </c>
      <c r="F134">
        <v>130</v>
      </c>
      <c r="G134">
        <f>VLOOKUP(F134,JRCSF!$F$2:$G$864,2,FALSE)</f>
        <v>0</v>
      </c>
      <c r="H134">
        <f t="shared" si="11"/>
        <v>0</v>
      </c>
      <c r="I134">
        <f t="shared" si="12"/>
        <v>0</v>
      </c>
      <c r="J134">
        <f t="shared" si="13"/>
        <v>0</v>
      </c>
      <c r="K134">
        <f t="shared" si="14"/>
        <v>0</v>
      </c>
      <c r="L134">
        <f>IF(COUNTIF(I134:K134,1)&gt;0,1,0)</f>
        <v>0</v>
      </c>
    </row>
    <row r="135" spans="1:12" hidden="1" x14ac:dyDescent="0.2">
      <c r="A135">
        <v>134</v>
      </c>
      <c r="B135" t="s">
        <v>15</v>
      </c>
      <c r="C135" t="s">
        <v>15</v>
      </c>
      <c r="D135">
        <v>130</v>
      </c>
      <c r="E135">
        <f t="shared" si="10"/>
        <v>440</v>
      </c>
      <c r="F135">
        <v>131</v>
      </c>
      <c r="G135">
        <f>VLOOKUP(F135,JRCSF!$F$2:$G$864,2,FALSE)</f>
        <v>0</v>
      </c>
      <c r="H135">
        <f t="shared" si="11"/>
        <v>0</v>
      </c>
      <c r="I135">
        <f t="shared" si="12"/>
        <v>0</v>
      </c>
      <c r="J135">
        <f t="shared" si="13"/>
        <v>0</v>
      </c>
      <c r="K135">
        <f t="shared" si="14"/>
        <v>0</v>
      </c>
      <c r="L135">
        <f>IF(COUNTIF(I135:K135,1)&gt;0,1,0)</f>
        <v>0</v>
      </c>
    </row>
    <row r="136" spans="1:12" hidden="1" x14ac:dyDescent="0.2">
      <c r="A136">
        <v>135</v>
      </c>
      <c r="B136" t="s">
        <v>13</v>
      </c>
      <c r="C136" t="s">
        <v>3</v>
      </c>
      <c r="D136">
        <v>131</v>
      </c>
      <c r="E136">
        <f t="shared" si="10"/>
        <v>443</v>
      </c>
      <c r="F136">
        <v>132</v>
      </c>
      <c r="G136" t="str">
        <f>VLOOKUP(F136,JRCSF!$F$2:$G$864,2,FALSE)</f>
        <v>V1</v>
      </c>
      <c r="H136">
        <f t="shared" si="11"/>
        <v>1</v>
      </c>
      <c r="I136">
        <f t="shared" si="12"/>
        <v>0</v>
      </c>
      <c r="J136">
        <f t="shared" si="13"/>
        <v>0</v>
      </c>
      <c r="K136">
        <f t="shared" si="14"/>
        <v>0</v>
      </c>
      <c r="L136">
        <f>IF(COUNTIF(I136:K136,1)&gt;0,1,0)</f>
        <v>0</v>
      </c>
    </row>
    <row r="137" spans="1:12" hidden="1" x14ac:dyDescent="0.2">
      <c r="A137">
        <v>136</v>
      </c>
      <c r="B137" t="s">
        <v>20</v>
      </c>
      <c r="C137" t="s">
        <v>20</v>
      </c>
      <c r="D137">
        <v>132</v>
      </c>
      <c r="E137">
        <f t="shared" si="10"/>
        <v>446</v>
      </c>
      <c r="F137">
        <v>133</v>
      </c>
      <c r="G137" t="str">
        <f>VLOOKUP(F137,JRCSF!$F$2:$G$864,2,FALSE)</f>
        <v>V1</v>
      </c>
      <c r="H137">
        <f t="shared" si="11"/>
        <v>1</v>
      </c>
      <c r="I137">
        <f t="shared" si="12"/>
        <v>0</v>
      </c>
      <c r="J137">
        <f t="shared" si="13"/>
        <v>0</v>
      </c>
      <c r="K137">
        <f t="shared" si="14"/>
        <v>0</v>
      </c>
      <c r="L137">
        <f>IF(COUNTIF(I137:K137,1)&gt;0,1,0)</f>
        <v>0</v>
      </c>
    </row>
    <row r="138" spans="1:12" hidden="1" x14ac:dyDescent="0.2">
      <c r="A138">
        <v>137</v>
      </c>
      <c r="B138" t="s">
        <v>10</v>
      </c>
      <c r="C138" t="s">
        <v>2</v>
      </c>
      <c r="D138">
        <v>133</v>
      </c>
      <c r="E138">
        <f t="shared" si="10"/>
        <v>449</v>
      </c>
      <c r="F138">
        <v>134</v>
      </c>
      <c r="G138" t="str">
        <f>VLOOKUP(F138,JRCSF!$F$2:$G$864,2,FALSE)</f>
        <v>V1</v>
      </c>
      <c r="H138">
        <f t="shared" si="11"/>
        <v>1</v>
      </c>
      <c r="I138">
        <f t="shared" si="12"/>
        <v>0</v>
      </c>
      <c r="J138">
        <f t="shared" si="13"/>
        <v>0</v>
      </c>
      <c r="K138">
        <f t="shared" si="14"/>
        <v>0</v>
      </c>
      <c r="L138">
        <f>IF(COUNTIF(I138:K138,1)&gt;0,1,0)</f>
        <v>0</v>
      </c>
    </row>
    <row r="139" spans="1:12" hidden="1" x14ac:dyDescent="0.2">
      <c r="A139">
        <v>138</v>
      </c>
      <c r="B139" t="s">
        <v>3</v>
      </c>
      <c r="C139" t="s">
        <v>5</v>
      </c>
      <c r="D139" t="s">
        <v>44</v>
      </c>
      <c r="E139" t="e">
        <f t="shared" si="10"/>
        <v>#VALUE!</v>
      </c>
      <c r="F139">
        <v>135</v>
      </c>
      <c r="G139" t="str">
        <f>VLOOKUP(F139,JRCSF!$F$2:$G$864,2,FALSE)</f>
        <v>V1</v>
      </c>
      <c r="H139">
        <f t="shared" si="11"/>
        <v>1</v>
      </c>
      <c r="I139">
        <f t="shared" si="12"/>
        <v>0</v>
      </c>
      <c r="J139">
        <f t="shared" si="13"/>
        <v>0</v>
      </c>
      <c r="K139">
        <f t="shared" si="14"/>
        <v>0</v>
      </c>
      <c r="L139">
        <f>IF(COUNTIF(I139:K139,1)&gt;0,1,0)</f>
        <v>0</v>
      </c>
    </row>
    <row r="140" spans="1:12" x14ac:dyDescent="0.2">
      <c r="A140">
        <v>139</v>
      </c>
      <c r="B140" t="s">
        <v>21</v>
      </c>
      <c r="C140" t="s">
        <v>21</v>
      </c>
      <c r="D140">
        <v>134</v>
      </c>
      <c r="E140">
        <f t="shared" si="10"/>
        <v>452</v>
      </c>
      <c r="F140">
        <v>136</v>
      </c>
      <c r="G140" t="str">
        <f>VLOOKUP(F140,JRCSF!$F$2:$G$864,2,FALSE)</f>
        <v>V1</v>
      </c>
      <c r="H140">
        <f t="shared" si="11"/>
        <v>1</v>
      </c>
      <c r="I140">
        <f t="shared" si="12"/>
        <v>1</v>
      </c>
      <c r="J140">
        <f t="shared" si="13"/>
        <v>0</v>
      </c>
      <c r="K140">
        <f t="shared" si="14"/>
        <v>0</v>
      </c>
      <c r="L140">
        <f>IF(COUNTIF(I140:K140,1)&gt;0,1,0)</f>
        <v>1</v>
      </c>
    </row>
    <row r="141" spans="1:12" hidden="1" x14ac:dyDescent="0.2">
      <c r="A141">
        <v>140</v>
      </c>
      <c r="B141" t="s">
        <v>20</v>
      </c>
      <c r="C141" t="s">
        <v>17</v>
      </c>
      <c r="D141">
        <v>135</v>
      </c>
      <c r="E141">
        <f t="shared" si="10"/>
        <v>455</v>
      </c>
      <c r="F141">
        <v>137</v>
      </c>
      <c r="G141" t="str">
        <f>VLOOKUP(F141,JRCSF!$F$2:$G$864,2,FALSE)</f>
        <v>V1</v>
      </c>
      <c r="H141">
        <f t="shared" si="11"/>
        <v>1</v>
      </c>
      <c r="I141">
        <f t="shared" si="12"/>
        <v>0</v>
      </c>
      <c r="J141">
        <f t="shared" si="13"/>
        <v>1</v>
      </c>
      <c r="K141">
        <f t="shared" si="14"/>
        <v>0</v>
      </c>
      <c r="L141">
        <f>IF(COUNTIF(I141:K141,1)&gt;0,1,0)</f>
        <v>1</v>
      </c>
    </row>
    <row r="142" spans="1:12" hidden="1" x14ac:dyDescent="0.2">
      <c r="A142">
        <v>141</v>
      </c>
      <c r="B142" t="s">
        <v>13</v>
      </c>
      <c r="C142" t="s">
        <v>13</v>
      </c>
      <c r="D142">
        <v>136</v>
      </c>
      <c r="E142">
        <f t="shared" si="10"/>
        <v>458</v>
      </c>
      <c r="F142">
        <v>138</v>
      </c>
      <c r="G142" t="str">
        <f>VLOOKUP(F142,JRCSF!$F$2:$G$864,2,FALSE)</f>
        <v>V1</v>
      </c>
      <c r="H142">
        <f t="shared" si="11"/>
        <v>1</v>
      </c>
      <c r="I142">
        <f t="shared" si="12"/>
        <v>0</v>
      </c>
      <c r="J142">
        <f t="shared" si="13"/>
        <v>0</v>
      </c>
      <c r="K142">
        <f t="shared" si="14"/>
        <v>1</v>
      </c>
      <c r="L142">
        <f>IF(COUNTIF(I142:K142,1)&gt;0,1,0)</f>
        <v>1</v>
      </c>
    </row>
    <row r="143" spans="1:12" x14ac:dyDescent="0.2">
      <c r="A143">
        <v>142</v>
      </c>
      <c r="B143" t="s">
        <v>21</v>
      </c>
      <c r="C143" t="s">
        <v>21</v>
      </c>
      <c r="D143">
        <v>137</v>
      </c>
      <c r="E143">
        <f t="shared" si="10"/>
        <v>461</v>
      </c>
      <c r="F143">
        <v>139</v>
      </c>
      <c r="G143" t="str">
        <f>VLOOKUP(F143,JRCSF!$F$2:$G$864,2,FALSE)</f>
        <v>V1</v>
      </c>
      <c r="H143">
        <f t="shared" si="11"/>
        <v>1</v>
      </c>
      <c r="I143">
        <f t="shared" si="12"/>
        <v>1</v>
      </c>
      <c r="J143">
        <f t="shared" si="13"/>
        <v>0</v>
      </c>
      <c r="K143">
        <f t="shared" si="14"/>
        <v>0</v>
      </c>
      <c r="L143">
        <f>IF(COUNTIF(I143:K143,1)&gt;0,1,0)</f>
        <v>1</v>
      </c>
    </row>
    <row r="144" spans="1:12" hidden="1" x14ac:dyDescent="0.2">
      <c r="A144">
        <v>143</v>
      </c>
      <c r="B144" t="s">
        <v>13</v>
      </c>
      <c r="C144" t="s">
        <v>13</v>
      </c>
      <c r="D144">
        <v>138</v>
      </c>
      <c r="E144">
        <f t="shared" si="10"/>
        <v>464</v>
      </c>
      <c r="F144">
        <v>140</v>
      </c>
      <c r="G144" t="str">
        <f>VLOOKUP(F144,JRCSF!$F$2:$G$864,2,FALSE)</f>
        <v>V1</v>
      </c>
      <c r="H144">
        <f t="shared" si="11"/>
        <v>1</v>
      </c>
      <c r="I144">
        <f t="shared" si="12"/>
        <v>0</v>
      </c>
      <c r="J144">
        <f t="shared" si="13"/>
        <v>1</v>
      </c>
      <c r="K144">
        <f t="shared" si="14"/>
        <v>0</v>
      </c>
      <c r="L144">
        <f>IF(COUNTIF(I144:K144,1)&gt;0,1,0)</f>
        <v>1</v>
      </c>
    </row>
    <row r="145" spans="1:12" hidden="1" x14ac:dyDescent="0.2">
      <c r="A145">
        <v>144</v>
      </c>
      <c r="B145" t="s">
        <v>21</v>
      </c>
      <c r="C145" t="s">
        <v>13</v>
      </c>
      <c r="D145">
        <v>139</v>
      </c>
      <c r="E145">
        <f t="shared" si="10"/>
        <v>467</v>
      </c>
      <c r="F145">
        <v>141</v>
      </c>
      <c r="G145" t="str">
        <f>VLOOKUP(F145,JRCSF!$F$2:$G$864,2,FALSE)</f>
        <v>V1</v>
      </c>
      <c r="H145">
        <f t="shared" si="11"/>
        <v>1</v>
      </c>
      <c r="I145">
        <f t="shared" si="12"/>
        <v>0</v>
      </c>
      <c r="J145">
        <f t="shared" si="13"/>
        <v>0</v>
      </c>
      <c r="K145">
        <f t="shared" si="14"/>
        <v>1</v>
      </c>
      <c r="L145">
        <f>IF(COUNTIF(I145:K145,1)&gt;0,1,0)</f>
        <v>1</v>
      </c>
    </row>
    <row r="146" spans="1:12" hidden="1" x14ac:dyDescent="0.2">
      <c r="A146">
        <v>145</v>
      </c>
      <c r="B146" t="s">
        <v>16</v>
      </c>
      <c r="C146" t="s">
        <v>16</v>
      </c>
      <c r="D146">
        <v>140</v>
      </c>
      <c r="E146">
        <f t="shared" si="10"/>
        <v>470</v>
      </c>
      <c r="F146">
        <v>142</v>
      </c>
      <c r="G146" t="str">
        <f>VLOOKUP(F146,JRCSF!$F$2:$G$864,2,FALSE)</f>
        <v>V1</v>
      </c>
      <c r="H146">
        <f t="shared" si="11"/>
        <v>1</v>
      </c>
      <c r="I146">
        <f t="shared" si="12"/>
        <v>0</v>
      </c>
      <c r="J146">
        <f t="shared" si="13"/>
        <v>0</v>
      </c>
      <c r="K146">
        <f t="shared" si="14"/>
        <v>0</v>
      </c>
      <c r="L146">
        <f>IF(COUNTIF(I146:K146,1)&gt;0,1,0)</f>
        <v>0</v>
      </c>
    </row>
    <row r="147" spans="1:12" hidden="1" x14ac:dyDescent="0.2">
      <c r="A147">
        <v>146</v>
      </c>
      <c r="B147" t="s">
        <v>16</v>
      </c>
      <c r="C147" t="s">
        <v>16</v>
      </c>
      <c r="D147">
        <v>141</v>
      </c>
      <c r="E147">
        <f t="shared" si="10"/>
        <v>473</v>
      </c>
      <c r="F147">
        <v>143</v>
      </c>
      <c r="G147" t="str">
        <f>VLOOKUP(F147,JRCSF!$F$2:$G$864,2,FALSE)</f>
        <v>V1</v>
      </c>
      <c r="H147">
        <f t="shared" si="11"/>
        <v>1</v>
      </c>
      <c r="I147">
        <f t="shared" si="12"/>
        <v>0</v>
      </c>
      <c r="J147">
        <f t="shared" si="13"/>
        <v>0</v>
      </c>
      <c r="K147">
        <f t="shared" si="14"/>
        <v>0</v>
      </c>
      <c r="L147">
        <f>IF(COUNTIF(I147:K147,1)&gt;0,1,0)</f>
        <v>0</v>
      </c>
    </row>
    <row r="148" spans="1:12" hidden="1" x14ac:dyDescent="0.2">
      <c r="A148">
        <v>147</v>
      </c>
      <c r="B148" t="s">
        <v>16</v>
      </c>
      <c r="C148" t="s">
        <v>16</v>
      </c>
      <c r="D148">
        <v>142</v>
      </c>
      <c r="E148">
        <f t="shared" si="10"/>
        <v>476</v>
      </c>
      <c r="F148">
        <v>144</v>
      </c>
      <c r="G148" t="str">
        <f>VLOOKUP(F148,JRCSF!$F$2:$G$864,2,FALSE)</f>
        <v>V1</v>
      </c>
      <c r="H148">
        <f t="shared" si="11"/>
        <v>1</v>
      </c>
      <c r="I148">
        <f t="shared" si="12"/>
        <v>0</v>
      </c>
      <c r="J148">
        <f t="shared" si="13"/>
        <v>0</v>
      </c>
      <c r="K148">
        <f t="shared" si="14"/>
        <v>0</v>
      </c>
      <c r="L148">
        <f>IF(COUNTIF(I148:K148,1)&gt;0,1,0)</f>
        <v>0</v>
      </c>
    </row>
    <row r="149" spans="1:12" hidden="1" x14ac:dyDescent="0.2">
      <c r="A149">
        <v>148</v>
      </c>
      <c r="B149" t="s">
        <v>12</v>
      </c>
      <c r="C149" t="s">
        <v>6</v>
      </c>
      <c r="D149">
        <v>143</v>
      </c>
      <c r="E149">
        <f t="shared" si="10"/>
        <v>479</v>
      </c>
      <c r="F149">
        <v>145</v>
      </c>
      <c r="G149" t="str">
        <f>VLOOKUP(F149,JRCSF!$F$2:$G$864,2,FALSE)</f>
        <v>V1</v>
      </c>
      <c r="H149">
        <f t="shared" si="11"/>
        <v>1</v>
      </c>
      <c r="I149">
        <f t="shared" si="12"/>
        <v>0</v>
      </c>
      <c r="J149">
        <f t="shared" si="13"/>
        <v>0</v>
      </c>
      <c r="K149">
        <f t="shared" si="14"/>
        <v>0</v>
      </c>
      <c r="L149">
        <f>IF(COUNTIF(I149:K149,1)&gt;0,1,0)</f>
        <v>0</v>
      </c>
    </row>
    <row r="150" spans="1:12" hidden="1" x14ac:dyDescent="0.2">
      <c r="A150">
        <v>149</v>
      </c>
      <c r="B150" t="s">
        <v>1</v>
      </c>
      <c r="C150" t="s">
        <v>12</v>
      </c>
      <c r="D150">
        <v>144</v>
      </c>
      <c r="E150">
        <f t="shared" si="10"/>
        <v>482</v>
      </c>
      <c r="F150">
        <v>146</v>
      </c>
      <c r="G150" t="str">
        <f>VLOOKUP(F150,JRCSF!$F$2:$G$864,2,FALSE)</f>
        <v>V1</v>
      </c>
      <c r="H150">
        <f t="shared" si="11"/>
        <v>1</v>
      </c>
      <c r="I150">
        <f t="shared" si="12"/>
        <v>0</v>
      </c>
      <c r="J150">
        <f t="shared" si="13"/>
        <v>0</v>
      </c>
      <c r="K150">
        <f t="shared" si="14"/>
        <v>0</v>
      </c>
      <c r="L150">
        <f>IF(COUNTIF(I150:K150,1)&gt;0,1,0)</f>
        <v>0</v>
      </c>
    </row>
    <row r="151" spans="1:12" hidden="1" x14ac:dyDescent="0.2">
      <c r="A151">
        <v>150</v>
      </c>
      <c r="B151" t="s">
        <v>0</v>
      </c>
      <c r="C151" t="s">
        <v>0</v>
      </c>
      <c r="D151">
        <v>145</v>
      </c>
      <c r="E151">
        <f t="shared" si="10"/>
        <v>485</v>
      </c>
      <c r="F151">
        <v>147</v>
      </c>
      <c r="G151" t="str">
        <f>VLOOKUP(F151,JRCSF!$F$2:$G$864,2,FALSE)</f>
        <v>V1</v>
      </c>
      <c r="H151">
        <f t="shared" si="11"/>
        <v>1</v>
      </c>
      <c r="I151">
        <f t="shared" si="12"/>
        <v>0</v>
      </c>
      <c r="J151">
        <f t="shared" si="13"/>
        <v>0</v>
      </c>
      <c r="K151">
        <f t="shared" si="14"/>
        <v>0</v>
      </c>
      <c r="L151">
        <f>IF(COUNTIF(I151:K151,1)&gt;0,1,0)</f>
        <v>0</v>
      </c>
    </row>
    <row r="152" spans="1:12" hidden="1" x14ac:dyDescent="0.2">
      <c r="A152">
        <v>151</v>
      </c>
      <c r="B152" t="s">
        <v>14</v>
      </c>
      <c r="C152" t="s">
        <v>5</v>
      </c>
      <c r="D152" t="s">
        <v>45</v>
      </c>
      <c r="E152" t="e">
        <f t="shared" si="10"/>
        <v>#VALUE!</v>
      </c>
      <c r="F152">
        <v>148</v>
      </c>
      <c r="G152" t="str">
        <f>VLOOKUP(F152,JRCSF!$F$2:$G$864,2,FALSE)</f>
        <v>V1</v>
      </c>
      <c r="H152">
        <f t="shared" si="11"/>
        <v>1</v>
      </c>
      <c r="I152">
        <f t="shared" si="12"/>
        <v>0</v>
      </c>
      <c r="J152">
        <f t="shared" si="13"/>
        <v>0</v>
      </c>
      <c r="K152">
        <f t="shared" si="14"/>
        <v>0</v>
      </c>
      <c r="L152">
        <f>IF(COUNTIF(I152:K152,1)&gt;0,1,0)</f>
        <v>0</v>
      </c>
    </row>
    <row r="153" spans="1:12" hidden="1" x14ac:dyDescent="0.2">
      <c r="A153">
        <v>152</v>
      </c>
      <c r="B153" t="s">
        <v>0</v>
      </c>
      <c r="C153" t="s">
        <v>0</v>
      </c>
      <c r="D153">
        <v>146</v>
      </c>
      <c r="E153">
        <f t="shared" si="10"/>
        <v>488</v>
      </c>
      <c r="F153">
        <v>149</v>
      </c>
      <c r="G153" t="str">
        <f>VLOOKUP(F153,JRCSF!$F$2:$G$864,2,FALSE)</f>
        <v>V1</v>
      </c>
      <c r="H153">
        <f t="shared" si="11"/>
        <v>1</v>
      </c>
      <c r="I153">
        <f t="shared" si="12"/>
        <v>0</v>
      </c>
      <c r="J153">
        <f t="shared" si="13"/>
        <v>0</v>
      </c>
      <c r="K153">
        <f t="shared" si="14"/>
        <v>0</v>
      </c>
      <c r="L153">
        <f>IF(COUNTIF(I153:K153,1)&gt;0,1,0)</f>
        <v>0</v>
      </c>
    </row>
    <row r="154" spans="1:12" hidden="1" x14ac:dyDescent="0.2">
      <c r="A154">
        <v>153</v>
      </c>
      <c r="B154" t="s">
        <v>6</v>
      </c>
      <c r="C154" t="s">
        <v>6</v>
      </c>
      <c r="D154">
        <v>147</v>
      </c>
      <c r="E154">
        <f t="shared" si="10"/>
        <v>491</v>
      </c>
      <c r="F154">
        <v>150</v>
      </c>
      <c r="G154" t="str">
        <f>VLOOKUP(F154,JRCSF!$F$2:$G$864,2,FALSE)</f>
        <v>V1</v>
      </c>
      <c r="H154">
        <f t="shared" si="11"/>
        <v>1</v>
      </c>
      <c r="I154">
        <f t="shared" si="12"/>
        <v>0</v>
      </c>
      <c r="J154">
        <f t="shared" si="13"/>
        <v>0</v>
      </c>
      <c r="K154">
        <f t="shared" si="14"/>
        <v>0</v>
      </c>
      <c r="L154">
        <f>IF(COUNTIF(I154:K154,1)&gt;0,1,0)</f>
        <v>0</v>
      </c>
    </row>
    <row r="155" spans="1:12" hidden="1" x14ac:dyDescent="0.2">
      <c r="A155">
        <v>154</v>
      </c>
      <c r="B155" t="s">
        <v>3</v>
      </c>
      <c r="C155" t="s">
        <v>1</v>
      </c>
      <c r="D155">
        <v>148</v>
      </c>
      <c r="E155">
        <f t="shared" si="10"/>
        <v>494</v>
      </c>
      <c r="F155">
        <v>151</v>
      </c>
      <c r="G155" t="str">
        <f>VLOOKUP(F155,JRCSF!$F$2:$G$864,2,FALSE)</f>
        <v>V1</v>
      </c>
      <c r="H155">
        <f t="shared" si="11"/>
        <v>1</v>
      </c>
      <c r="I155">
        <f t="shared" si="12"/>
        <v>0</v>
      </c>
      <c r="J155">
        <f t="shared" si="13"/>
        <v>0</v>
      </c>
      <c r="K155">
        <f t="shared" si="14"/>
        <v>0</v>
      </c>
      <c r="L155">
        <f>IF(COUNTIF(I155:K155,1)&gt;0,1,0)</f>
        <v>0</v>
      </c>
    </row>
    <row r="156" spans="1:12" hidden="1" x14ac:dyDescent="0.2">
      <c r="A156">
        <v>155</v>
      </c>
      <c r="B156" t="s">
        <v>12</v>
      </c>
      <c r="C156" t="s">
        <v>12</v>
      </c>
      <c r="D156">
        <v>149</v>
      </c>
      <c r="E156">
        <f t="shared" si="10"/>
        <v>497</v>
      </c>
      <c r="F156">
        <v>152</v>
      </c>
      <c r="G156" t="str">
        <f>VLOOKUP(F156,JRCSF!$F$2:$G$864,2,FALSE)</f>
        <v>V1</v>
      </c>
      <c r="H156">
        <f t="shared" si="11"/>
        <v>1</v>
      </c>
      <c r="I156">
        <f t="shared" si="12"/>
        <v>0</v>
      </c>
      <c r="J156">
        <f t="shared" si="13"/>
        <v>0</v>
      </c>
      <c r="K156">
        <f t="shared" si="14"/>
        <v>0</v>
      </c>
      <c r="L156">
        <f>IF(COUNTIF(I156:K156,1)&gt;0,1,0)</f>
        <v>0</v>
      </c>
    </row>
    <row r="157" spans="1:12" hidden="1" x14ac:dyDescent="0.2">
      <c r="A157">
        <v>156</v>
      </c>
      <c r="B157" t="s">
        <v>6</v>
      </c>
      <c r="C157" t="s">
        <v>6</v>
      </c>
      <c r="D157">
        <v>150</v>
      </c>
      <c r="E157">
        <f t="shared" si="10"/>
        <v>500</v>
      </c>
      <c r="F157">
        <v>153</v>
      </c>
      <c r="G157" t="str">
        <f>VLOOKUP(F157,JRCSF!$F$2:$G$864,2,FALSE)</f>
        <v>V1</v>
      </c>
      <c r="H157">
        <f t="shared" si="11"/>
        <v>1</v>
      </c>
      <c r="I157">
        <f t="shared" si="12"/>
        <v>0</v>
      </c>
      <c r="J157">
        <f t="shared" si="13"/>
        <v>0</v>
      </c>
      <c r="K157">
        <f t="shared" si="14"/>
        <v>0</v>
      </c>
      <c r="L157">
        <f>IF(COUNTIF(I157:K157,1)&gt;0,1,0)</f>
        <v>0</v>
      </c>
    </row>
    <row r="158" spans="1:12" hidden="1" x14ac:dyDescent="0.2">
      <c r="A158">
        <v>157</v>
      </c>
      <c r="B158" t="s">
        <v>14</v>
      </c>
      <c r="C158" t="s">
        <v>14</v>
      </c>
      <c r="D158">
        <v>151</v>
      </c>
      <c r="E158">
        <f t="shared" si="10"/>
        <v>503</v>
      </c>
      <c r="F158">
        <v>154</v>
      </c>
      <c r="G158" t="str">
        <f>VLOOKUP(F158,JRCSF!$F$2:$G$864,2,FALSE)</f>
        <v>V1</v>
      </c>
      <c r="H158">
        <f t="shared" si="11"/>
        <v>1</v>
      </c>
      <c r="I158">
        <f t="shared" si="12"/>
        <v>0</v>
      </c>
      <c r="J158">
        <f t="shared" si="13"/>
        <v>0</v>
      </c>
      <c r="K158">
        <f t="shared" si="14"/>
        <v>0</v>
      </c>
      <c r="L158">
        <f>IF(COUNTIF(I158:K158,1)&gt;0,1,0)</f>
        <v>0</v>
      </c>
    </row>
    <row r="159" spans="1:12" hidden="1" x14ac:dyDescent="0.2">
      <c r="A159">
        <v>158</v>
      </c>
      <c r="B159" t="s">
        <v>3</v>
      </c>
      <c r="C159" t="s">
        <v>3</v>
      </c>
      <c r="D159">
        <v>152</v>
      </c>
      <c r="E159">
        <f t="shared" si="10"/>
        <v>506</v>
      </c>
      <c r="F159">
        <v>155</v>
      </c>
      <c r="G159" t="str">
        <f>VLOOKUP(F159,JRCSF!$F$2:$G$864,2,FALSE)</f>
        <v>V1</v>
      </c>
      <c r="H159">
        <f t="shared" si="11"/>
        <v>1</v>
      </c>
      <c r="I159">
        <f t="shared" si="12"/>
        <v>0</v>
      </c>
      <c r="J159">
        <f t="shared" si="13"/>
        <v>0</v>
      </c>
      <c r="K159">
        <f t="shared" si="14"/>
        <v>0</v>
      </c>
      <c r="L159">
        <f>IF(COUNTIF(I159:K159,1)&gt;0,1,0)</f>
        <v>0</v>
      </c>
    </row>
    <row r="160" spans="1:12" x14ac:dyDescent="0.2">
      <c r="A160">
        <v>159</v>
      </c>
      <c r="B160" t="s">
        <v>21</v>
      </c>
      <c r="C160" t="s">
        <v>21</v>
      </c>
      <c r="D160">
        <v>153</v>
      </c>
      <c r="E160">
        <f t="shared" si="10"/>
        <v>509</v>
      </c>
      <c r="F160">
        <v>156</v>
      </c>
      <c r="G160" t="str">
        <f>VLOOKUP(F160,JRCSF!$F$2:$G$864,2,FALSE)</f>
        <v>V1</v>
      </c>
      <c r="H160">
        <f t="shared" si="11"/>
        <v>1</v>
      </c>
      <c r="I160">
        <f t="shared" si="12"/>
        <v>1</v>
      </c>
      <c r="J160">
        <f t="shared" si="13"/>
        <v>0</v>
      </c>
      <c r="K160">
        <f t="shared" si="14"/>
        <v>0</v>
      </c>
      <c r="L160">
        <f>IF(COUNTIF(I160:K160,1)&gt;0,1,0)</f>
        <v>1</v>
      </c>
    </row>
    <row r="161" spans="1:12" hidden="1" x14ac:dyDescent="0.2">
      <c r="A161">
        <v>160</v>
      </c>
      <c r="B161" t="s">
        <v>15</v>
      </c>
      <c r="C161" t="s">
        <v>15</v>
      </c>
      <c r="D161">
        <v>154</v>
      </c>
      <c r="E161">
        <f t="shared" si="10"/>
        <v>512</v>
      </c>
      <c r="F161">
        <v>157</v>
      </c>
      <c r="G161" t="str">
        <f>VLOOKUP(F161,JRCSF!$F$2:$G$864,2,FALSE)</f>
        <v>V2</v>
      </c>
      <c r="H161">
        <f t="shared" si="11"/>
        <v>1</v>
      </c>
      <c r="I161">
        <f t="shared" si="12"/>
        <v>0</v>
      </c>
      <c r="J161">
        <f t="shared" si="13"/>
        <v>1</v>
      </c>
      <c r="K161">
        <f t="shared" si="14"/>
        <v>0</v>
      </c>
      <c r="L161">
        <f>IF(COUNTIF(I161:K161,1)&gt;0,1,0)</f>
        <v>1</v>
      </c>
    </row>
    <row r="162" spans="1:12" hidden="1" x14ac:dyDescent="0.2">
      <c r="A162">
        <v>161</v>
      </c>
      <c r="B162" t="s">
        <v>16</v>
      </c>
      <c r="C162" t="s">
        <v>16</v>
      </c>
      <c r="D162">
        <v>155</v>
      </c>
      <c r="E162">
        <f t="shared" si="10"/>
        <v>515</v>
      </c>
      <c r="F162">
        <v>158</v>
      </c>
      <c r="G162" t="str">
        <f>VLOOKUP(F162,JRCSF!$F$2:$G$864,2,FALSE)</f>
        <v>V2</v>
      </c>
      <c r="H162">
        <f t="shared" si="11"/>
        <v>1</v>
      </c>
      <c r="I162">
        <f t="shared" si="12"/>
        <v>0</v>
      </c>
      <c r="J162">
        <f t="shared" si="13"/>
        <v>0</v>
      </c>
      <c r="K162">
        <f t="shared" si="14"/>
        <v>1</v>
      </c>
      <c r="L162">
        <f>IF(COUNTIF(I162:K162,1)&gt;0,1,0)</f>
        <v>1</v>
      </c>
    </row>
    <row r="163" spans="1:12" hidden="1" x14ac:dyDescent="0.2">
      <c r="A163">
        <v>162</v>
      </c>
      <c r="B163" t="s">
        <v>19</v>
      </c>
      <c r="C163" t="s">
        <v>19</v>
      </c>
      <c r="D163">
        <v>156</v>
      </c>
      <c r="E163">
        <f t="shared" si="10"/>
        <v>518</v>
      </c>
      <c r="F163">
        <v>159</v>
      </c>
      <c r="G163" t="str">
        <f>VLOOKUP(F163,JRCSF!$F$2:$G$864,2,FALSE)</f>
        <v>V2</v>
      </c>
      <c r="H163">
        <f t="shared" si="11"/>
        <v>1</v>
      </c>
      <c r="I163">
        <f t="shared" si="12"/>
        <v>0</v>
      </c>
      <c r="J163">
        <f t="shared" si="13"/>
        <v>0</v>
      </c>
      <c r="K163">
        <f t="shared" si="14"/>
        <v>0</v>
      </c>
      <c r="L163">
        <f>IF(COUNTIF(I163:K163,1)&gt;0,1,0)</f>
        <v>0</v>
      </c>
    </row>
    <row r="164" spans="1:12" x14ac:dyDescent="0.2">
      <c r="A164">
        <v>163</v>
      </c>
      <c r="B164" t="s">
        <v>21</v>
      </c>
      <c r="C164" t="s">
        <v>21</v>
      </c>
      <c r="D164">
        <v>157</v>
      </c>
      <c r="E164">
        <f t="shared" si="10"/>
        <v>521</v>
      </c>
      <c r="F164">
        <v>160</v>
      </c>
      <c r="G164" t="str">
        <f>VLOOKUP(F164,JRCSF!$F$2:$G$864,2,FALSE)</f>
        <v>V2</v>
      </c>
      <c r="H164">
        <f t="shared" si="11"/>
        <v>1</v>
      </c>
      <c r="I164">
        <f t="shared" si="12"/>
        <v>1</v>
      </c>
      <c r="J164">
        <f t="shared" si="13"/>
        <v>0</v>
      </c>
      <c r="K164">
        <f t="shared" si="14"/>
        <v>0</v>
      </c>
      <c r="L164">
        <f>IF(COUNTIF(I164:K164,1)&gt;0,1,0)</f>
        <v>1</v>
      </c>
    </row>
    <row r="165" spans="1:12" hidden="1" x14ac:dyDescent="0.2">
      <c r="A165">
        <v>164</v>
      </c>
      <c r="B165" t="s">
        <v>14</v>
      </c>
      <c r="C165" t="s">
        <v>14</v>
      </c>
      <c r="D165">
        <v>158</v>
      </c>
      <c r="E165">
        <f t="shared" si="10"/>
        <v>524</v>
      </c>
      <c r="F165">
        <v>161</v>
      </c>
      <c r="G165" t="str">
        <f>VLOOKUP(F165,JRCSF!$F$2:$G$864,2,FALSE)</f>
        <v>V2</v>
      </c>
      <c r="H165">
        <f t="shared" si="11"/>
        <v>1</v>
      </c>
      <c r="I165">
        <f t="shared" si="12"/>
        <v>0</v>
      </c>
      <c r="J165">
        <f t="shared" si="13"/>
        <v>1</v>
      </c>
      <c r="K165">
        <f t="shared" si="14"/>
        <v>0</v>
      </c>
      <c r="L165">
        <f>IF(COUNTIF(I165:K165,1)&gt;0,1,0)</f>
        <v>1</v>
      </c>
    </row>
    <row r="166" spans="1:12" hidden="1" x14ac:dyDescent="0.2">
      <c r="A166">
        <v>165</v>
      </c>
      <c r="B166" t="s">
        <v>16</v>
      </c>
      <c r="C166" t="s">
        <v>13</v>
      </c>
      <c r="D166">
        <v>159</v>
      </c>
      <c r="E166">
        <f t="shared" si="10"/>
        <v>527</v>
      </c>
      <c r="F166">
        <v>162</v>
      </c>
      <c r="G166" t="str">
        <f>VLOOKUP(F166,JRCSF!$F$2:$G$864,2,FALSE)</f>
        <v>V2</v>
      </c>
      <c r="H166">
        <f t="shared" si="11"/>
        <v>1</v>
      </c>
      <c r="I166">
        <f t="shared" si="12"/>
        <v>0</v>
      </c>
      <c r="J166">
        <f t="shared" si="13"/>
        <v>0</v>
      </c>
      <c r="K166">
        <f t="shared" si="14"/>
        <v>1</v>
      </c>
      <c r="L166">
        <f>IF(COUNTIF(I166:K166,1)&gt;0,1,0)</f>
        <v>1</v>
      </c>
    </row>
    <row r="167" spans="1:12" hidden="1" x14ac:dyDescent="0.2">
      <c r="A167">
        <v>166</v>
      </c>
      <c r="B167" t="s">
        <v>13</v>
      </c>
      <c r="C167" t="s">
        <v>3</v>
      </c>
      <c r="D167">
        <v>160</v>
      </c>
      <c r="E167">
        <f t="shared" si="10"/>
        <v>530</v>
      </c>
      <c r="F167">
        <v>163</v>
      </c>
      <c r="G167" t="str">
        <f>VLOOKUP(F167,JRCSF!$F$2:$G$864,2,FALSE)</f>
        <v>V2</v>
      </c>
      <c r="H167">
        <f t="shared" si="11"/>
        <v>1</v>
      </c>
      <c r="I167">
        <f t="shared" si="12"/>
        <v>0</v>
      </c>
      <c r="J167">
        <f t="shared" si="13"/>
        <v>0</v>
      </c>
      <c r="K167">
        <f t="shared" si="14"/>
        <v>0</v>
      </c>
      <c r="L167">
        <f>IF(COUNTIF(I167:K167,1)&gt;0,1,0)</f>
        <v>0</v>
      </c>
    </row>
    <row r="168" spans="1:12" hidden="1" x14ac:dyDescent="0.2">
      <c r="A168">
        <v>167</v>
      </c>
      <c r="B168" t="s">
        <v>16</v>
      </c>
      <c r="C168" t="s">
        <v>16</v>
      </c>
      <c r="D168">
        <v>161</v>
      </c>
      <c r="E168">
        <f t="shared" si="10"/>
        <v>533</v>
      </c>
      <c r="F168">
        <v>164</v>
      </c>
      <c r="G168" t="str">
        <f>VLOOKUP(F168,JRCSF!$F$2:$G$864,2,FALSE)</f>
        <v>V2</v>
      </c>
      <c r="H168">
        <f t="shared" si="11"/>
        <v>1</v>
      </c>
      <c r="I168">
        <f t="shared" si="12"/>
        <v>0</v>
      </c>
      <c r="J168">
        <f t="shared" si="13"/>
        <v>0</v>
      </c>
      <c r="K168">
        <f t="shared" si="14"/>
        <v>0</v>
      </c>
      <c r="L168">
        <f>IF(COUNTIF(I168:K168,1)&gt;0,1,0)</f>
        <v>0</v>
      </c>
    </row>
    <row r="169" spans="1:12" hidden="1" x14ac:dyDescent="0.2">
      <c r="A169">
        <v>168</v>
      </c>
      <c r="B169" t="s">
        <v>14</v>
      </c>
      <c r="C169" t="s">
        <v>14</v>
      </c>
      <c r="D169">
        <v>162</v>
      </c>
      <c r="E169">
        <f t="shared" si="10"/>
        <v>536</v>
      </c>
      <c r="F169">
        <v>165</v>
      </c>
      <c r="G169" t="str">
        <f>VLOOKUP(F169,JRCSF!$F$2:$G$864,2,FALSE)</f>
        <v>V2</v>
      </c>
      <c r="H169">
        <f t="shared" si="11"/>
        <v>1</v>
      </c>
      <c r="I169">
        <f t="shared" si="12"/>
        <v>0</v>
      </c>
      <c r="J169">
        <f t="shared" si="13"/>
        <v>0</v>
      </c>
      <c r="K169">
        <f t="shared" si="14"/>
        <v>0</v>
      </c>
      <c r="L169">
        <f>IF(COUNTIF(I169:K169,1)&gt;0,1,0)</f>
        <v>0</v>
      </c>
    </row>
    <row r="170" spans="1:12" hidden="1" x14ac:dyDescent="0.2">
      <c r="A170">
        <v>169</v>
      </c>
      <c r="B170" t="s">
        <v>1</v>
      </c>
      <c r="C170" t="s">
        <v>1</v>
      </c>
      <c r="D170">
        <v>163</v>
      </c>
      <c r="E170">
        <f t="shared" si="10"/>
        <v>539</v>
      </c>
      <c r="F170">
        <v>166</v>
      </c>
      <c r="G170" t="str">
        <f>VLOOKUP(F170,JRCSF!$F$2:$G$864,2,FALSE)</f>
        <v>V2</v>
      </c>
      <c r="H170">
        <f t="shared" si="11"/>
        <v>1</v>
      </c>
      <c r="I170">
        <f t="shared" si="12"/>
        <v>0</v>
      </c>
      <c r="J170">
        <f t="shared" si="13"/>
        <v>0</v>
      </c>
      <c r="K170">
        <f t="shared" si="14"/>
        <v>0</v>
      </c>
      <c r="L170">
        <f>IF(COUNTIF(I170:K170,1)&gt;0,1,0)</f>
        <v>0</v>
      </c>
    </row>
    <row r="171" spans="1:12" hidden="1" x14ac:dyDescent="0.2">
      <c r="A171">
        <v>170</v>
      </c>
      <c r="B171" t="s">
        <v>12</v>
      </c>
      <c r="C171" t="s">
        <v>20</v>
      </c>
      <c r="D171">
        <v>164</v>
      </c>
      <c r="E171">
        <f t="shared" si="10"/>
        <v>542</v>
      </c>
      <c r="F171">
        <v>167</v>
      </c>
      <c r="G171" t="str">
        <f>VLOOKUP(F171,JRCSF!$F$2:$G$864,2,FALSE)</f>
        <v>V2</v>
      </c>
      <c r="H171">
        <f t="shared" si="11"/>
        <v>1</v>
      </c>
      <c r="I171">
        <f t="shared" si="12"/>
        <v>0</v>
      </c>
      <c r="J171">
        <f t="shared" si="13"/>
        <v>0</v>
      </c>
      <c r="K171">
        <f t="shared" si="14"/>
        <v>0</v>
      </c>
      <c r="L171">
        <f>IF(COUNTIF(I171:K171,1)&gt;0,1,0)</f>
        <v>0</v>
      </c>
    </row>
    <row r="172" spans="1:12" hidden="1" x14ac:dyDescent="0.2">
      <c r="A172">
        <v>171</v>
      </c>
      <c r="B172" t="s">
        <v>3</v>
      </c>
      <c r="C172" t="s">
        <v>3</v>
      </c>
      <c r="D172">
        <v>165</v>
      </c>
      <c r="E172">
        <f t="shared" si="10"/>
        <v>545</v>
      </c>
      <c r="F172">
        <v>168</v>
      </c>
      <c r="G172" t="str">
        <f>VLOOKUP(F172,JRCSF!$F$2:$G$864,2,FALSE)</f>
        <v>V2</v>
      </c>
      <c r="H172">
        <f t="shared" si="11"/>
        <v>1</v>
      </c>
      <c r="I172">
        <f t="shared" si="12"/>
        <v>0</v>
      </c>
      <c r="J172">
        <f t="shared" si="13"/>
        <v>0</v>
      </c>
      <c r="K172">
        <f t="shared" si="14"/>
        <v>0</v>
      </c>
      <c r="L172">
        <f>IF(COUNTIF(I172:K172,1)&gt;0,1,0)</f>
        <v>0</v>
      </c>
    </row>
    <row r="173" spans="1:12" hidden="1" x14ac:dyDescent="0.2">
      <c r="A173">
        <v>172</v>
      </c>
      <c r="B173" t="s">
        <v>2</v>
      </c>
      <c r="C173" t="s">
        <v>2</v>
      </c>
      <c r="D173">
        <v>166</v>
      </c>
      <c r="E173">
        <f t="shared" si="10"/>
        <v>548</v>
      </c>
      <c r="F173">
        <v>169</v>
      </c>
      <c r="G173" t="str">
        <f>VLOOKUP(F173,JRCSF!$F$2:$G$864,2,FALSE)</f>
        <v>V2</v>
      </c>
      <c r="H173">
        <f t="shared" si="11"/>
        <v>1</v>
      </c>
      <c r="I173">
        <f t="shared" si="12"/>
        <v>0</v>
      </c>
      <c r="J173">
        <f t="shared" si="13"/>
        <v>0</v>
      </c>
      <c r="K173">
        <f t="shared" si="14"/>
        <v>0</v>
      </c>
      <c r="L173">
        <f>IF(COUNTIF(I173:K173,1)&gt;0,1,0)</f>
        <v>0</v>
      </c>
    </row>
    <row r="174" spans="1:12" hidden="1" x14ac:dyDescent="0.2">
      <c r="A174">
        <v>173</v>
      </c>
      <c r="B174" t="s">
        <v>8</v>
      </c>
      <c r="C174" t="s">
        <v>8</v>
      </c>
      <c r="D174">
        <v>167</v>
      </c>
      <c r="E174">
        <f t="shared" si="10"/>
        <v>551</v>
      </c>
      <c r="F174">
        <v>170</v>
      </c>
      <c r="G174" t="str">
        <f>VLOOKUP(F174,JRCSF!$F$2:$G$864,2,FALSE)</f>
        <v>V2</v>
      </c>
      <c r="H174">
        <f t="shared" si="11"/>
        <v>1</v>
      </c>
      <c r="I174">
        <f t="shared" si="12"/>
        <v>0</v>
      </c>
      <c r="J174">
        <f t="shared" si="13"/>
        <v>0</v>
      </c>
      <c r="K174">
        <f t="shared" si="14"/>
        <v>0</v>
      </c>
      <c r="L174">
        <f>IF(COUNTIF(I174:K174,1)&gt;0,1,0)</f>
        <v>0</v>
      </c>
    </row>
    <row r="175" spans="1:12" hidden="1" x14ac:dyDescent="0.2">
      <c r="A175">
        <v>174</v>
      </c>
      <c r="B175" t="s">
        <v>3</v>
      </c>
      <c r="C175" t="s">
        <v>3</v>
      </c>
      <c r="D175">
        <v>168</v>
      </c>
      <c r="E175">
        <f t="shared" si="10"/>
        <v>554</v>
      </c>
      <c r="F175">
        <v>171</v>
      </c>
      <c r="G175" t="str">
        <f>VLOOKUP(F175,JRCSF!$F$2:$G$864,2,FALSE)</f>
        <v>V2</v>
      </c>
      <c r="H175">
        <f t="shared" si="11"/>
        <v>1</v>
      </c>
      <c r="I175">
        <f t="shared" si="12"/>
        <v>0</v>
      </c>
      <c r="J175">
        <f t="shared" si="13"/>
        <v>0</v>
      </c>
      <c r="K175">
        <f t="shared" si="14"/>
        <v>0</v>
      </c>
      <c r="L175">
        <f>IF(COUNTIF(I175:K175,1)&gt;0,1,0)</f>
        <v>0</v>
      </c>
    </row>
    <row r="176" spans="1:12" hidden="1" x14ac:dyDescent="0.2">
      <c r="A176">
        <v>175</v>
      </c>
      <c r="B176" t="s">
        <v>6</v>
      </c>
      <c r="C176" t="s">
        <v>6</v>
      </c>
      <c r="D176">
        <v>169</v>
      </c>
      <c r="E176">
        <f t="shared" si="10"/>
        <v>557</v>
      </c>
      <c r="F176">
        <v>172</v>
      </c>
      <c r="G176" t="str">
        <f>VLOOKUP(F176,JRCSF!$F$2:$G$864,2,FALSE)</f>
        <v>V2</v>
      </c>
      <c r="H176">
        <f t="shared" si="11"/>
        <v>1</v>
      </c>
      <c r="I176">
        <f t="shared" si="12"/>
        <v>0</v>
      </c>
      <c r="J176">
        <f t="shared" si="13"/>
        <v>0</v>
      </c>
      <c r="K176">
        <f t="shared" si="14"/>
        <v>0</v>
      </c>
      <c r="L176">
        <f>IF(COUNTIF(I176:K176,1)&gt;0,1,0)</f>
        <v>0</v>
      </c>
    </row>
    <row r="177" spans="1:12" hidden="1" x14ac:dyDescent="0.2">
      <c r="A177">
        <v>176</v>
      </c>
      <c r="B177" t="s">
        <v>7</v>
      </c>
      <c r="C177" t="s">
        <v>7</v>
      </c>
      <c r="D177">
        <v>170</v>
      </c>
      <c r="E177">
        <f t="shared" si="10"/>
        <v>560</v>
      </c>
      <c r="F177">
        <v>173</v>
      </c>
      <c r="G177" t="str">
        <f>VLOOKUP(F177,JRCSF!$F$2:$G$864,2,FALSE)</f>
        <v>V2</v>
      </c>
      <c r="H177">
        <f t="shared" si="11"/>
        <v>1</v>
      </c>
      <c r="I177">
        <f t="shared" si="12"/>
        <v>0</v>
      </c>
      <c r="J177">
        <f t="shared" si="13"/>
        <v>0</v>
      </c>
      <c r="K177">
        <f t="shared" si="14"/>
        <v>0</v>
      </c>
      <c r="L177">
        <f>IF(COUNTIF(I177:K177,1)&gt;0,1,0)</f>
        <v>0</v>
      </c>
    </row>
    <row r="178" spans="1:12" hidden="1" x14ac:dyDescent="0.2">
      <c r="A178">
        <v>177</v>
      </c>
      <c r="B178" t="s">
        <v>17</v>
      </c>
      <c r="C178" t="s">
        <v>17</v>
      </c>
      <c r="D178">
        <v>171</v>
      </c>
      <c r="E178">
        <f t="shared" si="10"/>
        <v>563</v>
      </c>
      <c r="F178">
        <v>174</v>
      </c>
      <c r="G178" t="str">
        <f>VLOOKUP(F178,JRCSF!$F$2:$G$864,2,FALSE)</f>
        <v>V2</v>
      </c>
      <c r="H178">
        <f t="shared" si="11"/>
        <v>1</v>
      </c>
      <c r="I178">
        <f t="shared" si="12"/>
        <v>0</v>
      </c>
      <c r="J178">
        <f t="shared" si="13"/>
        <v>0</v>
      </c>
      <c r="K178">
        <f t="shared" si="14"/>
        <v>0</v>
      </c>
      <c r="L178">
        <f>IF(COUNTIF(I178:K178,1)&gt;0,1,0)</f>
        <v>0</v>
      </c>
    </row>
    <row r="179" spans="1:12" hidden="1" x14ac:dyDescent="0.2">
      <c r="A179">
        <v>178</v>
      </c>
      <c r="B179" t="s">
        <v>19</v>
      </c>
      <c r="C179" t="s">
        <v>10</v>
      </c>
      <c r="D179">
        <v>172</v>
      </c>
      <c r="E179">
        <f t="shared" si="10"/>
        <v>566</v>
      </c>
      <c r="F179">
        <v>175</v>
      </c>
      <c r="G179" t="str">
        <f>VLOOKUP(F179,JRCSF!$F$2:$G$864,2,FALSE)</f>
        <v>V2</v>
      </c>
      <c r="H179">
        <f t="shared" si="11"/>
        <v>1</v>
      </c>
      <c r="I179">
        <f t="shared" si="12"/>
        <v>0</v>
      </c>
      <c r="J179">
        <f t="shared" si="13"/>
        <v>0</v>
      </c>
      <c r="K179">
        <f t="shared" si="14"/>
        <v>0</v>
      </c>
      <c r="L179">
        <f>IF(COUNTIF(I179:K179,1)&gt;0,1,0)</f>
        <v>0</v>
      </c>
    </row>
    <row r="180" spans="1:12" hidden="1" x14ac:dyDescent="0.2">
      <c r="A180">
        <v>179</v>
      </c>
      <c r="B180" t="s">
        <v>19</v>
      </c>
      <c r="C180" t="s">
        <v>19</v>
      </c>
      <c r="D180">
        <v>173</v>
      </c>
      <c r="E180">
        <f t="shared" si="10"/>
        <v>569</v>
      </c>
      <c r="F180">
        <v>176</v>
      </c>
      <c r="G180" t="str">
        <f>VLOOKUP(F180,JRCSF!$F$2:$G$864,2,FALSE)</f>
        <v>V2</v>
      </c>
      <c r="H180">
        <f t="shared" si="11"/>
        <v>1</v>
      </c>
      <c r="I180">
        <f t="shared" si="12"/>
        <v>0</v>
      </c>
      <c r="J180">
        <f t="shared" si="13"/>
        <v>0</v>
      </c>
      <c r="K180">
        <f t="shared" si="14"/>
        <v>0</v>
      </c>
      <c r="L180">
        <f>IF(COUNTIF(I180:K180,1)&gt;0,1,0)</f>
        <v>0</v>
      </c>
    </row>
    <row r="181" spans="1:12" hidden="1" x14ac:dyDescent="0.2">
      <c r="A181">
        <v>180</v>
      </c>
      <c r="B181" t="s">
        <v>7</v>
      </c>
      <c r="C181" t="s">
        <v>7</v>
      </c>
      <c r="D181">
        <v>174</v>
      </c>
      <c r="E181">
        <f t="shared" si="10"/>
        <v>572</v>
      </c>
      <c r="F181">
        <v>177</v>
      </c>
      <c r="G181" t="str">
        <f>VLOOKUP(F181,JRCSF!$F$2:$G$864,2,FALSE)</f>
        <v>V2</v>
      </c>
      <c r="H181">
        <f t="shared" si="11"/>
        <v>1</v>
      </c>
      <c r="I181">
        <f t="shared" si="12"/>
        <v>0</v>
      </c>
      <c r="J181">
        <f t="shared" si="13"/>
        <v>0</v>
      </c>
      <c r="K181">
        <f t="shared" si="14"/>
        <v>0</v>
      </c>
      <c r="L181">
        <f>IF(COUNTIF(I181:K181,1)&gt;0,1,0)</f>
        <v>0</v>
      </c>
    </row>
    <row r="182" spans="1:12" hidden="1" x14ac:dyDescent="0.2">
      <c r="A182">
        <v>181</v>
      </c>
      <c r="B182" t="s">
        <v>3</v>
      </c>
      <c r="C182" t="s">
        <v>3</v>
      </c>
      <c r="D182">
        <v>175</v>
      </c>
      <c r="E182">
        <f t="shared" si="10"/>
        <v>575</v>
      </c>
      <c r="F182">
        <v>178</v>
      </c>
      <c r="G182" t="str">
        <f>VLOOKUP(F182,JRCSF!$F$2:$G$864,2,FALSE)</f>
        <v>V2</v>
      </c>
      <c r="H182">
        <f t="shared" si="11"/>
        <v>1</v>
      </c>
      <c r="I182">
        <f t="shared" si="12"/>
        <v>0</v>
      </c>
      <c r="J182">
        <f t="shared" si="13"/>
        <v>0</v>
      </c>
      <c r="K182">
        <f t="shared" si="14"/>
        <v>0</v>
      </c>
      <c r="L182">
        <f>IF(COUNTIF(I182:K182,1)&gt;0,1,0)</f>
        <v>0</v>
      </c>
    </row>
    <row r="183" spans="1:12" hidden="1" x14ac:dyDescent="0.2">
      <c r="A183">
        <v>182</v>
      </c>
      <c r="B183" t="s">
        <v>10</v>
      </c>
      <c r="C183" t="s">
        <v>10</v>
      </c>
      <c r="D183">
        <v>176</v>
      </c>
      <c r="E183">
        <f t="shared" si="10"/>
        <v>578</v>
      </c>
      <c r="F183">
        <v>179</v>
      </c>
      <c r="G183" t="str">
        <f>VLOOKUP(F183,JRCSF!$F$2:$G$864,2,FALSE)</f>
        <v>V2</v>
      </c>
      <c r="H183">
        <f t="shared" si="11"/>
        <v>1</v>
      </c>
      <c r="I183">
        <f t="shared" si="12"/>
        <v>0</v>
      </c>
      <c r="J183">
        <f t="shared" si="13"/>
        <v>0</v>
      </c>
      <c r="K183">
        <f t="shared" si="14"/>
        <v>0</v>
      </c>
      <c r="L183">
        <f>IF(COUNTIF(I183:K183,1)&gt;0,1,0)</f>
        <v>0</v>
      </c>
    </row>
    <row r="184" spans="1:12" hidden="1" x14ac:dyDescent="0.2">
      <c r="A184">
        <v>183</v>
      </c>
      <c r="B184" t="s">
        <v>20</v>
      </c>
      <c r="C184" t="s">
        <v>20</v>
      </c>
      <c r="D184">
        <v>177</v>
      </c>
      <c r="E184">
        <f t="shared" si="10"/>
        <v>581</v>
      </c>
      <c r="F184">
        <v>180</v>
      </c>
      <c r="G184" t="str">
        <f>VLOOKUP(F184,JRCSF!$F$2:$G$864,2,FALSE)</f>
        <v>V2</v>
      </c>
      <c r="H184">
        <f t="shared" si="11"/>
        <v>1</v>
      </c>
      <c r="I184">
        <f t="shared" si="12"/>
        <v>0</v>
      </c>
      <c r="J184">
        <f t="shared" si="13"/>
        <v>0</v>
      </c>
      <c r="K184">
        <f t="shared" si="14"/>
        <v>0</v>
      </c>
      <c r="L184">
        <f>IF(COUNTIF(I184:K184,1)&gt;0,1,0)</f>
        <v>0</v>
      </c>
    </row>
    <row r="185" spans="1:12" hidden="1" x14ac:dyDescent="0.2">
      <c r="A185">
        <v>184</v>
      </c>
      <c r="B185" t="s">
        <v>14</v>
      </c>
      <c r="C185" t="s">
        <v>2</v>
      </c>
      <c r="D185">
        <v>178</v>
      </c>
      <c r="E185">
        <f t="shared" si="10"/>
        <v>584</v>
      </c>
      <c r="F185">
        <v>181</v>
      </c>
      <c r="G185" t="str">
        <f>VLOOKUP(F185,JRCSF!$F$2:$G$864,2,FALSE)</f>
        <v>V2</v>
      </c>
      <c r="H185">
        <f t="shared" si="11"/>
        <v>1</v>
      </c>
      <c r="I185">
        <f t="shared" si="12"/>
        <v>0</v>
      </c>
      <c r="J185">
        <f t="shared" si="13"/>
        <v>0</v>
      </c>
      <c r="K185">
        <f t="shared" si="14"/>
        <v>0</v>
      </c>
      <c r="L185">
        <f>IF(COUNTIF(I185:K185,1)&gt;0,1,0)</f>
        <v>0</v>
      </c>
    </row>
    <row r="186" spans="1:12" hidden="1" x14ac:dyDescent="0.2">
      <c r="A186">
        <v>185</v>
      </c>
      <c r="B186" t="s">
        <v>14</v>
      </c>
      <c r="C186" t="s">
        <v>2</v>
      </c>
      <c r="D186">
        <v>179</v>
      </c>
      <c r="E186">
        <f t="shared" si="10"/>
        <v>587</v>
      </c>
      <c r="F186">
        <v>182</v>
      </c>
      <c r="G186" t="str">
        <f>VLOOKUP(F186,JRCSF!$F$2:$G$864,2,FALSE)</f>
        <v>V2</v>
      </c>
      <c r="H186">
        <f t="shared" si="11"/>
        <v>1</v>
      </c>
      <c r="I186">
        <f t="shared" si="12"/>
        <v>0</v>
      </c>
      <c r="J186">
        <f t="shared" si="13"/>
        <v>0</v>
      </c>
      <c r="K186">
        <f t="shared" si="14"/>
        <v>0</v>
      </c>
      <c r="L186">
        <f>IF(COUNTIF(I186:K186,1)&gt;0,1,0)</f>
        <v>0</v>
      </c>
    </row>
    <row r="187" spans="1:12" hidden="1" x14ac:dyDescent="0.2">
      <c r="A187">
        <v>186</v>
      </c>
      <c r="B187" t="s">
        <v>18</v>
      </c>
      <c r="C187" t="s">
        <v>18</v>
      </c>
      <c r="D187">
        <v>180</v>
      </c>
      <c r="E187">
        <f t="shared" si="10"/>
        <v>590</v>
      </c>
      <c r="F187">
        <v>183</v>
      </c>
      <c r="G187" t="str">
        <f>VLOOKUP(F187,JRCSF!$F$2:$G$864,2,FALSE)</f>
        <v>V2</v>
      </c>
      <c r="H187">
        <f t="shared" si="11"/>
        <v>1</v>
      </c>
      <c r="I187">
        <f t="shared" si="12"/>
        <v>0</v>
      </c>
      <c r="J187">
        <f t="shared" si="13"/>
        <v>0</v>
      </c>
      <c r="K187">
        <f t="shared" si="14"/>
        <v>0</v>
      </c>
      <c r="L187">
        <f>IF(COUNTIF(I187:K187,1)&gt;0,1,0)</f>
        <v>0</v>
      </c>
    </row>
    <row r="188" spans="1:12" hidden="1" x14ac:dyDescent="0.2">
      <c r="A188">
        <v>187</v>
      </c>
      <c r="B188" t="s">
        <v>14</v>
      </c>
      <c r="C188" t="s">
        <v>14</v>
      </c>
      <c r="D188">
        <v>181</v>
      </c>
      <c r="E188">
        <f t="shared" si="10"/>
        <v>593</v>
      </c>
      <c r="F188">
        <v>184</v>
      </c>
      <c r="G188" t="str">
        <f>VLOOKUP(F188,JRCSF!$F$2:$G$864,2,FALSE)</f>
        <v>V2</v>
      </c>
      <c r="H188">
        <f t="shared" si="11"/>
        <v>1</v>
      </c>
      <c r="I188">
        <f t="shared" si="12"/>
        <v>0</v>
      </c>
      <c r="J188">
        <f t="shared" si="13"/>
        <v>0</v>
      </c>
      <c r="K188">
        <f t="shared" si="14"/>
        <v>0</v>
      </c>
      <c r="L188">
        <f>IF(COUNTIF(I188:K188,1)&gt;0,1,0)</f>
        <v>0</v>
      </c>
    </row>
    <row r="189" spans="1:12" hidden="1" x14ac:dyDescent="0.2">
      <c r="A189">
        <v>188</v>
      </c>
      <c r="B189" t="s">
        <v>20</v>
      </c>
      <c r="C189" t="s">
        <v>20</v>
      </c>
      <c r="D189">
        <v>182</v>
      </c>
      <c r="E189">
        <f t="shared" si="10"/>
        <v>596</v>
      </c>
      <c r="F189">
        <v>185</v>
      </c>
      <c r="G189" t="str">
        <f>VLOOKUP(F189,JRCSF!$F$2:$G$864,2,FALSE)</f>
        <v>V2</v>
      </c>
      <c r="H189">
        <f t="shared" si="11"/>
        <v>1</v>
      </c>
      <c r="I189">
        <f t="shared" si="12"/>
        <v>0</v>
      </c>
      <c r="J189">
        <f t="shared" si="13"/>
        <v>0</v>
      </c>
      <c r="K189">
        <f t="shared" si="14"/>
        <v>0</v>
      </c>
      <c r="L189">
        <f>IF(COUNTIF(I189:K189,1)&gt;0,1,0)</f>
        <v>0</v>
      </c>
    </row>
    <row r="190" spans="1:12" hidden="1" x14ac:dyDescent="0.2">
      <c r="A190">
        <v>189</v>
      </c>
      <c r="B190" t="s">
        <v>21</v>
      </c>
      <c r="C190" t="s">
        <v>21</v>
      </c>
      <c r="D190">
        <v>183</v>
      </c>
      <c r="E190">
        <f t="shared" si="10"/>
        <v>599</v>
      </c>
      <c r="F190">
        <v>186</v>
      </c>
      <c r="G190" t="str">
        <f>VLOOKUP(F190,JRCSF!$F$2:$G$864,2,FALSE)</f>
        <v>V2</v>
      </c>
      <c r="H190">
        <f t="shared" si="11"/>
        <v>1</v>
      </c>
      <c r="I190">
        <f t="shared" si="12"/>
        <v>0</v>
      </c>
      <c r="J190">
        <f t="shared" si="13"/>
        <v>0</v>
      </c>
      <c r="K190">
        <f t="shared" si="14"/>
        <v>0</v>
      </c>
      <c r="L190">
        <f>IF(COUNTIF(I190:K190,1)&gt;0,1,0)</f>
        <v>0</v>
      </c>
    </row>
    <row r="191" spans="1:12" hidden="1" x14ac:dyDescent="0.2">
      <c r="A191">
        <v>190</v>
      </c>
      <c r="B191" t="s">
        <v>20</v>
      </c>
      <c r="C191" t="s">
        <v>3</v>
      </c>
      <c r="D191">
        <v>184</v>
      </c>
      <c r="E191">
        <f t="shared" si="10"/>
        <v>602</v>
      </c>
      <c r="F191">
        <v>187</v>
      </c>
      <c r="G191" t="str">
        <f>VLOOKUP(F191,JRCSF!$F$2:$G$864,2,FALSE)</f>
        <v>V2</v>
      </c>
      <c r="H191">
        <f t="shared" si="11"/>
        <v>1</v>
      </c>
      <c r="I191">
        <f t="shared" si="12"/>
        <v>0</v>
      </c>
      <c r="J191">
        <f t="shared" si="13"/>
        <v>0</v>
      </c>
      <c r="K191">
        <f t="shared" si="14"/>
        <v>0</v>
      </c>
      <c r="L191">
        <f>IF(COUNTIF(I191:K191,1)&gt;0,1,0)</f>
        <v>0</v>
      </c>
    </row>
    <row r="192" spans="1:12" x14ac:dyDescent="0.2">
      <c r="A192">
        <v>191</v>
      </c>
      <c r="B192" t="s">
        <v>5</v>
      </c>
      <c r="C192" t="s">
        <v>21</v>
      </c>
      <c r="D192">
        <v>185</v>
      </c>
      <c r="E192">
        <f t="shared" si="10"/>
        <v>605</v>
      </c>
      <c r="F192" t="s">
        <v>36</v>
      </c>
      <c r="G192" t="str">
        <f>VLOOKUP(F192,JRCSF!$F$2:$G$864,2,FALSE)</f>
        <v>V2</v>
      </c>
      <c r="H192">
        <f t="shared" si="11"/>
        <v>1</v>
      </c>
      <c r="I192">
        <f t="shared" si="12"/>
        <v>1</v>
      </c>
      <c r="J192">
        <f t="shared" si="13"/>
        <v>0</v>
      </c>
      <c r="K192">
        <f t="shared" si="14"/>
        <v>0</v>
      </c>
      <c r="L192">
        <f>IF(COUNTIF(I192:K192,1)&gt;0,1,0)</f>
        <v>1</v>
      </c>
    </row>
    <row r="193" spans="1:12" hidden="1" x14ac:dyDescent="0.2">
      <c r="A193">
        <v>192</v>
      </c>
      <c r="B193" t="s">
        <v>13</v>
      </c>
      <c r="C193" t="s">
        <v>21</v>
      </c>
      <c r="D193">
        <v>186</v>
      </c>
      <c r="E193">
        <f t="shared" si="10"/>
        <v>608</v>
      </c>
      <c r="F193">
        <v>188</v>
      </c>
      <c r="G193" t="str">
        <f>VLOOKUP(F193,JRCSF!$F$2:$G$864,2,FALSE)</f>
        <v>V2</v>
      </c>
      <c r="H193">
        <f t="shared" si="11"/>
        <v>1</v>
      </c>
      <c r="I193">
        <f t="shared" si="12"/>
        <v>0</v>
      </c>
      <c r="J193">
        <f t="shared" si="13"/>
        <v>1</v>
      </c>
      <c r="K193">
        <f t="shared" si="14"/>
        <v>0</v>
      </c>
      <c r="L193">
        <f>IF(COUNTIF(I193:K193,1)&gt;0,1,0)</f>
        <v>1</v>
      </c>
    </row>
    <row r="194" spans="1:12" hidden="1" x14ac:dyDescent="0.2">
      <c r="A194">
        <v>193</v>
      </c>
      <c r="B194" t="s">
        <v>13</v>
      </c>
      <c r="C194" t="s">
        <v>13</v>
      </c>
      <c r="D194">
        <v>187</v>
      </c>
      <c r="E194">
        <f t="shared" si="10"/>
        <v>611</v>
      </c>
      <c r="F194">
        <v>189</v>
      </c>
      <c r="G194" t="str">
        <f>VLOOKUP(F194,JRCSF!$F$2:$G$864,2,FALSE)</f>
        <v>V2</v>
      </c>
      <c r="H194">
        <f t="shared" si="11"/>
        <v>1</v>
      </c>
      <c r="I194">
        <f t="shared" si="12"/>
        <v>0</v>
      </c>
      <c r="J194">
        <f t="shared" si="13"/>
        <v>0</v>
      </c>
      <c r="K194">
        <f t="shared" si="14"/>
        <v>1</v>
      </c>
      <c r="L194">
        <f>IF(COUNTIF(I194:K194,1)&gt;0,1,0)</f>
        <v>1</v>
      </c>
    </row>
    <row r="195" spans="1:12" hidden="1" x14ac:dyDescent="0.2">
      <c r="A195">
        <v>194</v>
      </c>
      <c r="B195" t="s">
        <v>16</v>
      </c>
      <c r="C195" t="s">
        <v>3</v>
      </c>
      <c r="D195">
        <v>188</v>
      </c>
      <c r="E195">
        <f t="shared" ref="E195:E258" si="15">_xlfn.IFNA(((D195-1)*3)+53,0)</f>
        <v>614</v>
      </c>
      <c r="F195">
        <v>190</v>
      </c>
      <c r="G195" t="str">
        <f>VLOOKUP(F195,JRCSF!$F$2:$G$864,2,FALSE)</f>
        <v>V2</v>
      </c>
      <c r="H195">
        <f t="shared" ref="H195:H258" si="16">IF(G195=0,0,1)</f>
        <v>1</v>
      </c>
      <c r="I195">
        <f t="shared" ref="I195:I258" si="17">IF(AND(AND(C195="N",OR(C197="T",C197="S")),OR(C196&lt;&gt;"P",C198&lt;&gt;"P")),1,0)</f>
        <v>0</v>
      </c>
      <c r="J195">
        <f t="shared" si="13"/>
        <v>0</v>
      </c>
      <c r="K195">
        <f t="shared" si="14"/>
        <v>0</v>
      </c>
      <c r="L195">
        <f>IF(COUNTIF(I195:K195,1)&gt;0,1,0)</f>
        <v>0</v>
      </c>
    </row>
    <row r="196" spans="1:12" hidden="1" x14ac:dyDescent="0.2">
      <c r="A196">
        <v>195</v>
      </c>
      <c r="B196" t="s">
        <v>7</v>
      </c>
      <c r="C196" t="s">
        <v>7</v>
      </c>
      <c r="D196">
        <v>189</v>
      </c>
      <c r="E196">
        <f t="shared" si="15"/>
        <v>617</v>
      </c>
      <c r="F196">
        <v>191</v>
      </c>
      <c r="G196" t="str">
        <f>VLOOKUP(F196,JRCSF!$F$2:$G$864,2,FALSE)</f>
        <v>V2</v>
      </c>
      <c r="H196">
        <f t="shared" si="16"/>
        <v>1</v>
      </c>
      <c r="I196">
        <f t="shared" si="17"/>
        <v>0</v>
      </c>
      <c r="J196">
        <f t="shared" ref="J196:J259" si="18">IF(AND(I195=1,C196&lt;&gt;"P"),1,0)</f>
        <v>0</v>
      </c>
      <c r="K196">
        <f t="shared" si="14"/>
        <v>0</v>
      </c>
      <c r="L196">
        <f>IF(COUNTIF(I196:K196,1)&gt;0,1,0)</f>
        <v>0</v>
      </c>
    </row>
    <row r="197" spans="1:12" hidden="1" x14ac:dyDescent="0.2">
      <c r="A197">
        <v>196</v>
      </c>
      <c r="B197" t="s">
        <v>3</v>
      </c>
      <c r="C197" t="s">
        <v>1</v>
      </c>
      <c r="D197">
        <v>190</v>
      </c>
      <c r="E197">
        <f t="shared" si="15"/>
        <v>620</v>
      </c>
      <c r="F197">
        <v>192</v>
      </c>
      <c r="G197" t="str">
        <f>VLOOKUP(F197,JRCSF!$F$2:$G$864,2,FALSE)</f>
        <v>V2</v>
      </c>
      <c r="H197">
        <f t="shared" si="16"/>
        <v>1</v>
      </c>
      <c r="I197">
        <f t="shared" si="17"/>
        <v>0</v>
      </c>
      <c r="J197">
        <f t="shared" si="18"/>
        <v>0</v>
      </c>
      <c r="K197">
        <f t="shared" ref="K197:K260" si="19">IF(AND(I195=1,OR(C197="S",C197="T")),1,0)</f>
        <v>0</v>
      </c>
      <c r="L197">
        <f>IF(COUNTIF(I197:K197,1)&gt;0,1,0)</f>
        <v>0</v>
      </c>
    </row>
    <row r="198" spans="1:12" hidden="1" x14ac:dyDescent="0.2">
      <c r="A198">
        <v>197</v>
      </c>
      <c r="B198" t="s">
        <v>10</v>
      </c>
      <c r="C198" t="s">
        <v>10</v>
      </c>
      <c r="D198">
        <v>191</v>
      </c>
      <c r="E198">
        <f t="shared" si="15"/>
        <v>623</v>
      </c>
      <c r="F198">
        <v>193</v>
      </c>
      <c r="G198" t="str">
        <f>VLOOKUP(F198,JRCSF!$F$2:$G$864,2,FALSE)</f>
        <v>V2</v>
      </c>
      <c r="H198">
        <f t="shared" si="16"/>
        <v>1</v>
      </c>
      <c r="I198">
        <f t="shared" si="17"/>
        <v>0</v>
      </c>
      <c r="J198">
        <f t="shared" si="18"/>
        <v>0</v>
      </c>
      <c r="K198">
        <f t="shared" si="19"/>
        <v>0</v>
      </c>
      <c r="L198">
        <f>IF(COUNTIF(I198:K198,1)&gt;0,1,0)</f>
        <v>0</v>
      </c>
    </row>
    <row r="199" spans="1:12" hidden="1" x14ac:dyDescent="0.2">
      <c r="A199">
        <v>198</v>
      </c>
      <c r="B199" t="s">
        <v>13</v>
      </c>
      <c r="C199" t="s">
        <v>14</v>
      </c>
      <c r="D199">
        <v>192</v>
      </c>
      <c r="E199">
        <f t="shared" si="15"/>
        <v>626</v>
      </c>
      <c r="F199">
        <v>194</v>
      </c>
      <c r="G199" t="str">
        <f>VLOOKUP(F199,JRCSF!$F$2:$G$864,2,FALSE)</f>
        <v>V2</v>
      </c>
      <c r="H199">
        <f t="shared" si="16"/>
        <v>1</v>
      </c>
      <c r="I199">
        <f t="shared" si="17"/>
        <v>0</v>
      </c>
      <c r="J199">
        <f t="shared" si="18"/>
        <v>0</v>
      </c>
      <c r="K199">
        <f t="shared" si="19"/>
        <v>0</v>
      </c>
      <c r="L199">
        <f>IF(COUNTIF(I199:K199,1)&gt;0,1,0)</f>
        <v>0</v>
      </c>
    </row>
    <row r="200" spans="1:12" hidden="1" x14ac:dyDescent="0.2">
      <c r="A200">
        <v>199</v>
      </c>
      <c r="B200" t="s">
        <v>16</v>
      </c>
      <c r="C200" t="s">
        <v>16</v>
      </c>
      <c r="D200">
        <v>193</v>
      </c>
      <c r="E200">
        <f t="shared" si="15"/>
        <v>629</v>
      </c>
      <c r="F200">
        <v>195</v>
      </c>
      <c r="G200" t="str">
        <f>VLOOKUP(F200,JRCSF!$F$2:$G$864,2,FALSE)</f>
        <v>V2</v>
      </c>
      <c r="H200">
        <f t="shared" si="16"/>
        <v>1</v>
      </c>
      <c r="I200">
        <f t="shared" si="17"/>
        <v>0</v>
      </c>
      <c r="J200">
        <f t="shared" si="18"/>
        <v>0</v>
      </c>
      <c r="K200">
        <f t="shared" si="19"/>
        <v>0</v>
      </c>
      <c r="L200">
        <f>IF(COUNTIF(I200:K200,1)&gt;0,1,0)</f>
        <v>0</v>
      </c>
    </row>
    <row r="201" spans="1:12" hidden="1" x14ac:dyDescent="0.2">
      <c r="A201">
        <v>200</v>
      </c>
      <c r="B201" t="s">
        <v>15</v>
      </c>
      <c r="C201" t="s">
        <v>15</v>
      </c>
      <c r="D201">
        <v>194</v>
      </c>
      <c r="E201">
        <f t="shared" si="15"/>
        <v>632</v>
      </c>
      <c r="F201">
        <v>196</v>
      </c>
      <c r="G201">
        <f>VLOOKUP(F201,JRCSF!$F$2:$G$864,2,FALSE)</f>
        <v>0</v>
      </c>
      <c r="H201">
        <f t="shared" si="16"/>
        <v>0</v>
      </c>
      <c r="I201">
        <f t="shared" si="17"/>
        <v>0</v>
      </c>
      <c r="J201">
        <f t="shared" si="18"/>
        <v>0</v>
      </c>
      <c r="K201">
        <f t="shared" si="19"/>
        <v>0</v>
      </c>
      <c r="L201">
        <f>IF(COUNTIF(I201:K201,1)&gt;0,1,0)</f>
        <v>0</v>
      </c>
    </row>
    <row r="202" spans="1:12" x14ac:dyDescent="0.2">
      <c r="A202">
        <v>201</v>
      </c>
      <c r="B202" t="s">
        <v>21</v>
      </c>
      <c r="C202" t="s">
        <v>21</v>
      </c>
      <c r="D202">
        <v>195</v>
      </c>
      <c r="E202">
        <f t="shared" si="15"/>
        <v>635</v>
      </c>
      <c r="F202">
        <v>197</v>
      </c>
      <c r="G202">
        <f>VLOOKUP(F202,JRCSF!$F$2:$G$864,2,FALSE)</f>
        <v>0</v>
      </c>
      <c r="H202">
        <f t="shared" si="16"/>
        <v>0</v>
      </c>
      <c r="I202">
        <f t="shared" si="17"/>
        <v>1</v>
      </c>
      <c r="J202">
        <f t="shared" si="18"/>
        <v>0</v>
      </c>
      <c r="K202">
        <f t="shared" si="19"/>
        <v>0</v>
      </c>
      <c r="L202">
        <f>IF(COUNTIF(I202:K202,1)&gt;0,1,0)</f>
        <v>1</v>
      </c>
    </row>
    <row r="203" spans="1:12" hidden="1" x14ac:dyDescent="0.2">
      <c r="A203">
        <v>202</v>
      </c>
      <c r="B203" t="s">
        <v>13</v>
      </c>
      <c r="C203" t="s">
        <v>13</v>
      </c>
      <c r="D203">
        <v>196</v>
      </c>
      <c r="E203">
        <f t="shared" si="15"/>
        <v>638</v>
      </c>
      <c r="F203">
        <v>198</v>
      </c>
      <c r="G203">
        <f>VLOOKUP(F203,JRCSF!$F$2:$G$864,2,FALSE)</f>
        <v>0</v>
      </c>
      <c r="H203">
        <f t="shared" si="16"/>
        <v>0</v>
      </c>
      <c r="I203">
        <f t="shared" si="17"/>
        <v>0</v>
      </c>
      <c r="J203">
        <f t="shared" si="18"/>
        <v>1</v>
      </c>
      <c r="K203">
        <f t="shared" si="19"/>
        <v>0</v>
      </c>
      <c r="L203">
        <f>IF(COUNTIF(I203:K203,1)&gt;0,1,0)</f>
        <v>1</v>
      </c>
    </row>
    <row r="204" spans="1:12" hidden="1" x14ac:dyDescent="0.2">
      <c r="A204">
        <v>203</v>
      </c>
      <c r="B204" t="s">
        <v>16</v>
      </c>
      <c r="C204" t="s">
        <v>16</v>
      </c>
      <c r="D204">
        <v>197</v>
      </c>
      <c r="E204">
        <f t="shared" si="15"/>
        <v>641</v>
      </c>
      <c r="F204">
        <v>199</v>
      </c>
      <c r="G204">
        <f>VLOOKUP(F204,JRCSF!$F$2:$G$864,2,FALSE)</f>
        <v>0</v>
      </c>
      <c r="H204">
        <f t="shared" si="16"/>
        <v>0</v>
      </c>
      <c r="I204">
        <f t="shared" si="17"/>
        <v>0</v>
      </c>
      <c r="J204">
        <f t="shared" si="18"/>
        <v>0</v>
      </c>
      <c r="K204">
        <f t="shared" si="19"/>
        <v>1</v>
      </c>
      <c r="L204">
        <f>IF(COUNTIF(I204:K204,1)&gt;0,1,0)</f>
        <v>1</v>
      </c>
    </row>
    <row r="205" spans="1:12" hidden="1" x14ac:dyDescent="0.2">
      <c r="A205">
        <v>204</v>
      </c>
      <c r="B205" t="s">
        <v>2</v>
      </c>
      <c r="C205" t="s">
        <v>2</v>
      </c>
      <c r="D205">
        <v>198</v>
      </c>
      <c r="E205">
        <f t="shared" si="15"/>
        <v>644</v>
      </c>
      <c r="F205">
        <v>200</v>
      </c>
      <c r="G205">
        <f>VLOOKUP(F205,JRCSF!$F$2:$G$864,2,FALSE)</f>
        <v>0</v>
      </c>
      <c r="H205">
        <f t="shared" si="16"/>
        <v>0</v>
      </c>
      <c r="I205">
        <f t="shared" si="17"/>
        <v>0</v>
      </c>
      <c r="J205">
        <f t="shared" si="18"/>
        <v>0</v>
      </c>
      <c r="K205">
        <f t="shared" si="19"/>
        <v>0</v>
      </c>
      <c r="L205">
        <f>IF(COUNTIF(I205:K205,1)&gt;0,1,0)</f>
        <v>0</v>
      </c>
    </row>
    <row r="206" spans="1:12" hidden="1" x14ac:dyDescent="0.2">
      <c r="A206">
        <v>205</v>
      </c>
      <c r="B206" t="s">
        <v>14</v>
      </c>
      <c r="C206" t="s">
        <v>14</v>
      </c>
      <c r="D206">
        <v>199</v>
      </c>
      <c r="E206">
        <f t="shared" si="15"/>
        <v>647</v>
      </c>
      <c r="F206">
        <v>201</v>
      </c>
      <c r="G206">
        <f>VLOOKUP(F206,JRCSF!$F$2:$G$864,2,FALSE)</f>
        <v>0</v>
      </c>
      <c r="H206">
        <f t="shared" si="16"/>
        <v>0</v>
      </c>
      <c r="I206">
        <f t="shared" si="17"/>
        <v>0</v>
      </c>
      <c r="J206">
        <f t="shared" si="18"/>
        <v>0</v>
      </c>
      <c r="K206">
        <f t="shared" si="19"/>
        <v>0</v>
      </c>
      <c r="L206">
        <f>IF(COUNTIF(I206:K206,1)&gt;0,1,0)</f>
        <v>0</v>
      </c>
    </row>
    <row r="207" spans="1:12" hidden="1" x14ac:dyDescent="0.2">
      <c r="A207">
        <v>206</v>
      </c>
      <c r="B207" t="s">
        <v>13</v>
      </c>
      <c r="C207" t="s">
        <v>13</v>
      </c>
      <c r="D207">
        <v>200</v>
      </c>
      <c r="E207">
        <f t="shared" si="15"/>
        <v>650</v>
      </c>
      <c r="F207">
        <v>202</v>
      </c>
      <c r="G207">
        <f>VLOOKUP(F207,JRCSF!$F$2:$G$864,2,FALSE)</f>
        <v>0</v>
      </c>
      <c r="H207">
        <f t="shared" si="16"/>
        <v>0</v>
      </c>
      <c r="I207">
        <f t="shared" si="17"/>
        <v>0</v>
      </c>
      <c r="J207">
        <f t="shared" si="18"/>
        <v>0</v>
      </c>
      <c r="K207">
        <f t="shared" si="19"/>
        <v>0</v>
      </c>
      <c r="L207">
        <f>IF(COUNTIF(I207:K207,1)&gt;0,1,0)</f>
        <v>0</v>
      </c>
    </row>
    <row r="208" spans="1:12" hidden="1" x14ac:dyDescent="0.2">
      <c r="A208">
        <v>207</v>
      </c>
      <c r="B208" t="s">
        <v>8</v>
      </c>
      <c r="C208" t="s">
        <v>8</v>
      </c>
      <c r="D208">
        <v>201</v>
      </c>
      <c r="E208">
        <f t="shared" si="15"/>
        <v>653</v>
      </c>
      <c r="F208">
        <v>203</v>
      </c>
      <c r="G208">
        <f>VLOOKUP(F208,JRCSF!$F$2:$G$864,2,FALSE)</f>
        <v>0</v>
      </c>
      <c r="H208">
        <f t="shared" si="16"/>
        <v>0</v>
      </c>
      <c r="I208">
        <f t="shared" si="17"/>
        <v>0</v>
      </c>
      <c r="J208">
        <f t="shared" si="18"/>
        <v>0</v>
      </c>
      <c r="K208">
        <f t="shared" si="19"/>
        <v>0</v>
      </c>
      <c r="L208">
        <f>IF(COUNTIF(I208:K208,1)&gt;0,1,0)</f>
        <v>0</v>
      </c>
    </row>
    <row r="209" spans="1:12" hidden="1" x14ac:dyDescent="0.2">
      <c r="A209">
        <v>208</v>
      </c>
      <c r="B209" t="s">
        <v>17</v>
      </c>
      <c r="C209" t="s">
        <v>17</v>
      </c>
      <c r="D209">
        <v>202</v>
      </c>
      <c r="E209">
        <f t="shared" si="15"/>
        <v>656</v>
      </c>
      <c r="F209">
        <v>204</v>
      </c>
      <c r="G209">
        <f>VLOOKUP(F209,JRCSF!$F$2:$G$864,2,FALSE)</f>
        <v>0</v>
      </c>
      <c r="H209">
        <f t="shared" si="16"/>
        <v>0</v>
      </c>
      <c r="I209">
        <f t="shared" si="17"/>
        <v>0</v>
      </c>
      <c r="J209">
        <f t="shared" si="18"/>
        <v>0</v>
      </c>
      <c r="K209">
        <f t="shared" si="19"/>
        <v>0</v>
      </c>
      <c r="L209">
        <f>IF(COUNTIF(I209:K209,1)&gt;0,1,0)</f>
        <v>0</v>
      </c>
    </row>
    <row r="210" spans="1:12" hidden="1" x14ac:dyDescent="0.2">
      <c r="A210">
        <v>209</v>
      </c>
      <c r="B210" t="s">
        <v>15</v>
      </c>
      <c r="C210" t="s">
        <v>15</v>
      </c>
      <c r="D210">
        <v>203</v>
      </c>
      <c r="E210">
        <f t="shared" si="15"/>
        <v>659</v>
      </c>
      <c r="F210">
        <v>205</v>
      </c>
      <c r="G210">
        <f>VLOOKUP(F210,JRCSF!$F$2:$G$864,2,FALSE)</f>
        <v>0</v>
      </c>
      <c r="H210">
        <f t="shared" si="16"/>
        <v>0</v>
      </c>
      <c r="I210">
        <f t="shared" si="17"/>
        <v>0</v>
      </c>
      <c r="J210">
        <f t="shared" si="18"/>
        <v>0</v>
      </c>
      <c r="K210">
        <f t="shared" si="19"/>
        <v>0</v>
      </c>
      <c r="L210">
        <f>IF(COUNTIF(I210:K210,1)&gt;0,1,0)</f>
        <v>0</v>
      </c>
    </row>
    <row r="211" spans="1:12" hidden="1" x14ac:dyDescent="0.2">
      <c r="A211">
        <v>210</v>
      </c>
      <c r="B211" t="s">
        <v>18</v>
      </c>
      <c r="C211" t="s">
        <v>18</v>
      </c>
      <c r="D211">
        <v>204</v>
      </c>
      <c r="E211">
        <f t="shared" si="15"/>
        <v>662</v>
      </c>
      <c r="F211">
        <v>206</v>
      </c>
      <c r="G211">
        <f>VLOOKUP(F211,JRCSF!$F$2:$G$864,2,FALSE)</f>
        <v>0</v>
      </c>
      <c r="H211">
        <f t="shared" si="16"/>
        <v>0</v>
      </c>
      <c r="I211">
        <f t="shared" si="17"/>
        <v>0</v>
      </c>
      <c r="J211">
        <f t="shared" si="18"/>
        <v>0</v>
      </c>
      <c r="K211">
        <f t="shared" si="19"/>
        <v>0</v>
      </c>
      <c r="L211">
        <f>IF(COUNTIF(I211:K211,1)&gt;0,1,0)</f>
        <v>0</v>
      </c>
    </row>
    <row r="212" spans="1:12" hidden="1" x14ac:dyDescent="0.2">
      <c r="A212">
        <v>211</v>
      </c>
      <c r="B212" t="s">
        <v>3</v>
      </c>
      <c r="C212" t="s">
        <v>3</v>
      </c>
      <c r="D212">
        <v>205</v>
      </c>
      <c r="E212">
        <f t="shared" si="15"/>
        <v>665</v>
      </c>
      <c r="F212">
        <v>207</v>
      </c>
      <c r="G212">
        <f>VLOOKUP(F212,JRCSF!$F$2:$G$864,2,FALSE)</f>
        <v>0</v>
      </c>
      <c r="H212">
        <f t="shared" si="16"/>
        <v>0</v>
      </c>
      <c r="I212">
        <f t="shared" si="17"/>
        <v>0</v>
      </c>
      <c r="J212">
        <f t="shared" si="18"/>
        <v>0</v>
      </c>
      <c r="K212">
        <f t="shared" si="19"/>
        <v>0</v>
      </c>
      <c r="L212">
        <f>IF(COUNTIF(I212:K212,1)&gt;0,1,0)</f>
        <v>0</v>
      </c>
    </row>
    <row r="213" spans="1:12" hidden="1" x14ac:dyDescent="0.2">
      <c r="A213">
        <v>212</v>
      </c>
      <c r="B213" t="s">
        <v>2</v>
      </c>
      <c r="C213" t="s">
        <v>2</v>
      </c>
      <c r="D213">
        <v>206</v>
      </c>
      <c r="E213">
        <f t="shared" si="15"/>
        <v>668</v>
      </c>
      <c r="F213">
        <v>208</v>
      </c>
      <c r="G213">
        <f>VLOOKUP(F213,JRCSF!$F$2:$G$864,2,FALSE)</f>
        <v>0</v>
      </c>
      <c r="H213">
        <f t="shared" si="16"/>
        <v>0</v>
      </c>
      <c r="I213">
        <f t="shared" si="17"/>
        <v>0</v>
      </c>
      <c r="J213">
        <f t="shared" si="18"/>
        <v>0</v>
      </c>
      <c r="K213">
        <f t="shared" si="19"/>
        <v>0</v>
      </c>
      <c r="L213">
        <f>IF(COUNTIF(I213:K213,1)&gt;0,1,0)</f>
        <v>0</v>
      </c>
    </row>
    <row r="214" spans="1:12" hidden="1" x14ac:dyDescent="0.2">
      <c r="A214">
        <v>213</v>
      </c>
      <c r="B214" t="s">
        <v>16</v>
      </c>
      <c r="C214" t="s">
        <v>16</v>
      </c>
      <c r="D214">
        <v>207</v>
      </c>
      <c r="E214">
        <f t="shared" si="15"/>
        <v>671</v>
      </c>
      <c r="F214">
        <v>209</v>
      </c>
      <c r="G214">
        <f>VLOOKUP(F214,JRCSF!$F$2:$G$864,2,FALSE)</f>
        <v>0</v>
      </c>
      <c r="H214">
        <f t="shared" si="16"/>
        <v>0</v>
      </c>
      <c r="I214">
        <f t="shared" si="17"/>
        <v>0</v>
      </c>
      <c r="J214">
        <f t="shared" si="18"/>
        <v>0</v>
      </c>
      <c r="K214">
        <f t="shared" si="19"/>
        <v>0</v>
      </c>
      <c r="L214">
        <f>IF(COUNTIF(I214:K214,1)&gt;0,1,0)</f>
        <v>0</v>
      </c>
    </row>
    <row r="215" spans="1:12" hidden="1" x14ac:dyDescent="0.2">
      <c r="A215">
        <v>214</v>
      </c>
      <c r="B215" t="s">
        <v>19</v>
      </c>
      <c r="C215" t="s">
        <v>19</v>
      </c>
      <c r="D215">
        <v>208</v>
      </c>
      <c r="E215">
        <f t="shared" si="15"/>
        <v>674</v>
      </c>
      <c r="F215">
        <v>210</v>
      </c>
      <c r="G215">
        <f>VLOOKUP(F215,JRCSF!$F$2:$G$864,2,FALSE)</f>
        <v>0</v>
      </c>
      <c r="H215">
        <f t="shared" si="16"/>
        <v>0</v>
      </c>
      <c r="I215">
        <f t="shared" si="17"/>
        <v>0</v>
      </c>
      <c r="J215">
        <f t="shared" si="18"/>
        <v>0</v>
      </c>
      <c r="K215">
        <f t="shared" si="19"/>
        <v>0</v>
      </c>
      <c r="L215">
        <f>IF(COUNTIF(I215:K215,1)&gt;0,1,0)</f>
        <v>0</v>
      </c>
    </row>
    <row r="216" spans="1:12" hidden="1" x14ac:dyDescent="0.2">
      <c r="A216">
        <v>215</v>
      </c>
      <c r="B216" t="s">
        <v>6</v>
      </c>
      <c r="C216" t="s">
        <v>6</v>
      </c>
      <c r="D216">
        <v>209</v>
      </c>
      <c r="E216">
        <f t="shared" si="15"/>
        <v>677</v>
      </c>
      <c r="F216">
        <v>211</v>
      </c>
      <c r="G216">
        <f>VLOOKUP(F216,JRCSF!$F$2:$G$864,2,FALSE)</f>
        <v>0</v>
      </c>
      <c r="H216">
        <f t="shared" si="16"/>
        <v>0</v>
      </c>
      <c r="I216">
        <f t="shared" si="17"/>
        <v>0</v>
      </c>
      <c r="J216">
        <f t="shared" si="18"/>
        <v>0</v>
      </c>
      <c r="K216">
        <f t="shared" si="19"/>
        <v>0</v>
      </c>
      <c r="L216">
        <f>IF(COUNTIF(I216:K216,1)&gt;0,1,0)</f>
        <v>0</v>
      </c>
    </row>
    <row r="217" spans="1:12" hidden="1" x14ac:dyDescent="0.2">
      <c r="A217">
        <v>216</v>
      </c>
      <c r="B217" t="s">
        <v>18</v>
      </c>
      <c r="C217" t="s">
        <v>18</v>
      </c>
      <c r="D217">
        <v>210</v>
      </c>
      <c r="E217">
        <f t="shared" si="15"/>
        <v>680</v>
      </c>
      <c r="F217">
        <v>212</v>
      </c>
      <c r="G217">
        <f>VLOOKUP(F217,JRCSF!$F$2:$G$864,2,FALSE)</f>
        <v>0</v>
      </c>
      <c r="H217">
        <f t="shared" si="16"/>
        <v>0</v>
      </c>
      <c r="I217">
        <f t="shared" si="17"/>
        <v>0</v>
      </c>
      <c r="J217">
        <f t="shared" si="18"/>
        <v>0</v>
      </c>
      <c r="K217">
        <f t="shared" si="19"/>
        <v>0</v>
      </c>
      <c r="L217">
        <f>IF(COUNTIF(I217:K217,1)&gt;0,1,0)</f>
        <v>0</v>
      </c>
    </row>
    <row r="218" spans="1:12" hidden="1" x14ac:dyDescent="0.2">
      <c r="A218">
        <v>217</v>
      </c>
      <c r="B218" t="s">
        <v>14</v>
      </c>
      <c r="C218" t="s">
        <v>14</v>
      </c>
      <c r="D218">
        <v>211</v>
      </c>
      <c r="E218">
        <f t="shared" si="15"/>
        <v>683</v>
      </c>
      <c r="F218">
        <v>213</v>
      </c>
      <c r="G218">
        <f>VLOOKUP(F218,JRCSF!$F$2:$G$864,2,FALSE)</f>
        <v>0</v>
      </c>
      <c r="H218">
        <f t="shared" si="16"/>
        <v>0</v>
      </c>
      <c r="I218">
        <f t="shared" si="17"/>
        <v>0</v>
      </c>
      <c r="J218">
        <f t="shared" si="18"/>
        <v>0</v>
      </c>
      <c r="K218">
        <f t="shared" si="19"/>
        <v>0</v>
      </c>
      <c r="L218">
        <f>IF(COUNTIF(I218:K218,1)&gt;0,1,0)</f>
        <v>0</v>
      </c>
    </row>
    <row r="219" spans="1:12" hidden="1" x14ac:dyDescent="0.2">
      <c r="A219">
        <v>218</v>
      </c>
      <c r="B219" t="s">
        <v>18</v>
      </c>
      <c r="C219" t="s">
        <v>18</v>
      </c>
      <c r="D219">
        <v>212</v>
      </c>
      <c r="E219">
        <f t="shared" si="15"/>
        <v>686</v>
      </c>
      <c r="F219">
        <v>214</v>
      </c>
      <c r="G219">
        <f>VLOOKUP(F219,JRCSF!$F$2:$G$864,2,FALSE)</f>
        <v>0</v>
      </c>
      <c r="H219">
        <f t="shared" si="16"/>
        <v>0</v>
      </c>
      <c r="I219">
        <f t="shared" si="17"/>
        <v>0</v>
      </c>
      <c r="J219">
        <f t="shared" si="18"/>
        <v>0</v>
      </c>
      <c r="K219">
        <f t="shared" si="19"/>
        <v>0</v>
      </c>
      <c r="L219">
        <f>IF(COUNTIF(I219:K219,1)&gt;0,1,0)</f>
        <v>0</v>
      </c>
    </row>
    <row r="220" spans="1:12" hidden="1" x14ac:dyDescent="0.2">
      <c r="A220">
        <v>219</v>
      </c>
      <c r="B220" t="s">
        <v>14</v>
      </c>
      <c r="C220" t="s">
        <v>14</v>
      </c>
      <c r="D220">
        <v>213</v>
      </c>
      <c r="E220">
        <f t="shared" si="15"/>
        <v>689</v>
      </c>
      <c r="F220">
        <v>215</v>
      </c>
      <c r="G220">
        <f>VLOOKUP(F220,JRCSF!$F$2:$G$864,2,FALSE)</f>
        <v>0</v>
      </c>
      <c r="H220">
        <f t="shared" si="16"/>
        <v>0</v>
      </c>
      <c r="I220">
        <f t="shared" si="17"/>
        <v>0</v>
      </c>
      <c r="J220">
        <f t="shared" si="18"/>
        <v>0</v>
      </c>
      <c r="K220">
        <f t="shared" si="19"/>
        <v>0</v>
      </c>
      <c r="L220">
        <f>IF(COUNTIF(I220:K220,1)&gt;0,1,0)</f>
        <v>0</v>
      </c>
    </row>
    <row r="221" spans="1:12" hidden="1" x14ac:dyDescent="0.2">
      <c r="A221">
        <v>220</v>
      </c>
      <c r="B221" t="s">
        <v>9</v>
      </c>
      <c r="C221" t="s">
        <v>9</v>
      </c>
      <c r="D221">
        <v>214</v>
      </c>
      <c r="E221">
        <f t="shared" si="15"/>
        <v>692</v>
      </c>
      <c r="F221">
        <v>216</v>
      </c>
      <c r="G221">
        <f>VLOOKUP(F221,JRCSF!$F$2:$G$864,2,FALSE)</f>
        <v>0</v>
      </c>
      <c r="H221">
        <f t="shared" si="16"/>
        <v>0</v>
      </c>
      <c r="I221">
        <f t="shared" si="17"/>
        <v>0</v>
      </c>
      <c r="J221">
        <f t="shared" si="18"/>
        <v>0</v>
      </c>
      <c r="K221">
        <f t="shared" si="19"/>
        <v>0</v>
      </c>
      <c r="L221">
        <f>IF(COUNTIF(I221:K221,1)&gt;0,1,0)</f>
        <v>0</v>
      </c>
    </row>
    <row r="222" spans="1:12" hidden="1" x14ac:dyDescent="0.2">
      <c r="A222">
        <v>221</v>
      </c>
      <c r="B222" t="s">
        <v>7</v>
      </c>
      <c r="C222" t="s">
        <v>7</v>
      </c>
      <c r="D222">
        <v>215</v>
      </c>
      <c r="E222">
        <f t="shared" si="15"/>
        <v>695</v>
      </c>
      <c r="F222">
        <v>217</v>
      </c>
      <c r="G222">
        <f>VLOOKUP(F222,JRCSF!$F$2:$G$864,2,FALSE)</f>
        <v>0</v>
      </c>
      <c r="H222">
        <f t="shared" si="16"/>
        <v>0</v>
      </c>
      <c r="I222">
        <f t="shared" si="17"/>
        <v>0</v>
      </c>
      <c r="J222">
        <f t="shared" si="18"/>
        <v>0</v>
      </c>
      <c r="K222">
        <f t="shared" si="19"/>
        <v>0</v>
      </c>
      <c r="L222">
        <f>IF(COUNTIF(I222:K222,1)&gt;0,1,0)</f>
        <v>0</v>
      </c>
    </row>
    <row r="223" spans="1:12" hidden="1" x14ac:dyDescent="0.2">
      <c r="A223">
        <v>222</v>
      </c>
      <c r="B223" t="s">
        <v>15</v>
      </c>
      <c r="C223" t="s">
        <v>15</v>
      </c>
      <c r="D223">
        <v>216</v>
      </c>
      <c r="E223">
        <f t="shared" si="15"/>
        <v>698</v>
      </c>
      <c r="F223">
        <v>218</v>
      </c>
      <c r="G223">
        <f>VLOOKUP(F223,JRCSF!$F$2:$G$864,2,FALSE)</f>
        <v>0</v>
      </c>
      <c r="H223">
        <f t="shared" si="16"/>
        <v>0</v>
      </c>
      <c r="I223">
        <f t="shared" si="17"/>
        <v>0</v>
      </c>
      <c r="J223">
        <f t="shared" si="18"/>
        <v>0</v>
      </c>
      <c r="K223">
        <f t="shared" si="19"/>
        <v>0</v>
      </c>
      <c r="L223">
        <f>IF(COUNTIF(I223:K223,1)&gt;0,1,0)</f>
        <v>0</v>
      </c>
    </row>
    <row r="224" spans="1:12" hidden="1" x14ac:dyDescent="0.2">
      <c r="A224">
        <v>223</v>
      </c>
      <c r="B224" t="s">
        <v>17</v>
      </c>
      <c r="C224" t="s">
        <v>17</v>
      </c>
      <c r="D224">
        <v>217</v>
      </c>
      <c r="E224">
        <f t="shared" si="15"/>
        <v>701</v>
      </c>
      <c r="F224">
        <v>219</v>
      </c>
      <c r="G224">
        <f>VLOOKUP(F224,JRCSF!$F$2:$G$864,2,FALSE)</f>
        <v>0</v>
      </c>
      <c r="H224">
        <f t="shared" si="16"/>
        <v>0</v>
      </c>
      <c r="I224">
        <f t="shared" si="17"/>
        <v>0</v>
      </c>
      <c r="J224">
        <f t="shared" si="18"/>
        <v>0</v>
      </c>
      <c r="K224">
        <f t="shared" si="19"/>
        <v>0</v>
      </c>
      <c r="L224">
        <f>IF(COUNTIF(I224:K224,1)&gt;0,1,0)</f>
        <v>0</v>
      </c>
    </row>
    <row r="225" spans="1:12" hidden="1" x14ac:dyDescent="0.2">
      <c r="A225">
        <v>224</v>
      </c>
      <c r="B225" t="s">
        <v>18</v>
      </c>
      <c r="C225" t="s">
        <v>18</v>
      </c>
      <c r="D225">
        <v>218</v>
      </c>
      <c r="E225">
        <f t="shared" si="15"/>
        <v>704</v>
      </c>
      <c r="F225">
        <v>220</v>
      </c>
      <c r="G225">
        <f>VLOOKUP(F225,JRCSF!$F$2:$G$864,2,FALSE)</f>
        <v>0</v>
      </c>
      <c r="H225">
        <f t="shared" si="16"/>
        <v>0</v>
      </c>
      <c r="I225">
        <f t="shared" si="17"/>
        <v>0</v>
      </c>
      <c r="J225">
        <f t="shared" si="18"/>
        <v>0</v>
      </c>
      <c r="K225">
        <f t="shared" si="19"/>
        <v>0</v>
      </c>
      <c r="L225">
        <f>IF(COUNTIF(I225:K225,1)&gt;0,1,0)</f>
        <v>0</v>
      </c>
    </row>
    <row r="226" spans="1:12" hidden="1" x14ac:dyDescent="0.2">
      <c r="A226">
        <v>225</v>
      </c>
      <c r="B226" t="s">
        <v>17</v>
      </c>
      <c r="C226" t="s">
        <v>17</v>
      </c>
      <c r="D226">
        <v>219</v>
      </c>
      <c r="E226">
        <f t="shared" si="15"/>
        <v>707</v>
      </c>
      <c r="F226">
        <v>221</v>
      </c>
      <c r="G226">
        <f>VLOOKUP(F226,JRCSF!$F$2:$G$864,2,FALSE)</f>
        <v>0</v>
      </c>
      <c r="H226">
        <f t="shared" si="16"/>
        <v>0</v>
      </c>
      <c r="I226">
        <f t="shared" si="17"/>
        <v>0</v>
      </c>
      <c r="J226">
        <f t="shared" si="18"/>
        <v>0</v>
      </c>
      <c r="K226">
        <f t="shared" si="19"/>
        <v>0</v>
      </c>
      <c r="L226">
        <f>IF(COUNTIF(I226:K226,1)&gt;0,1,0)</f>
        <v>0</v>
      </c>
    </row>
    <row r="227" spans="1:12" hidden="1" x14ac:dyDescent="0.2">
      <c r="A227">
        <v>226</v>
      </c>
      <c r="B227" t="s">
        <v>12</v>
      </c>
      <c r="C227" t="s">
        <v>12</v>
      </c>
      <c r="D227">
        <v>220</v>
      </c>
      <c r="E227">
        <f t="shared" si="15"/>
        <v>710</v>
      </c>
      <c r="F227">
        <v>222</v>
      </c>
      <c r="G227">
        <f>VLOOKUP(F227,JRCSF!$F$2:$G$864,2,FALSE)</f>
        <v>0</v>
      </c>
      <c r="H227">
        <f t="shared" si="16"/>
        <v>0</v>
      </c>
      <c r="I227">
        <f t="shared" si="17"/>
        <v>0</v>
      </c>
      <c r="J227">
        <f t="shared" si="18"/>
        <v>0</v>
      </c>
      <c r="K227">
        <f t="shared" si="19"/>
        <v>0</v>
      </c>
      <c r="L227">
        <f>IF(COUNTIF(I227:K227,1)&gt;0,1,0)</f>
        <v>0</v>
      </c>
    </row>
    <row r="228" spans="1:12" hidden="1" x14ac:dyDescent="0.2">
      <c r="A228">
        <v>227</v>
      </c>
      <c r="B228" t="s">
        <v>19</v>
      </c>
      <c r="C228" t="s">
        <v>19</v>
      </c>
      <c r="D228">
        <v>221</v>
      </c>
      <c r="E228">
        <f t="shared" si="15"/>
        <v>713</v>
      </c>
      <c r="F228">
        <v>223</v>
      </c>
      <c r="G228">
        <f>VLOOKUP(F228,JRCSF!$F$2:$G$864,2,FALSE)</f>
        <v>0</v>
      </c>
      <c r="H228">
        <f t="shared" si="16"/>
        <v>0</v>
      </c>
      <c r="I228">
        <f t="shared" si="17"/>
        <v>0</v>
      </c>
      <c r="J228">
        <f t="shared" si="18"/>
        <v>0</v>
      </c>
      <c r="K228">
        <f t="shared" si="19"/>
        <v>0</v>
      </c>
      <c r="L228">
        <f>IF(COUNTIF(I228:K228,1)&gt;0,1,0)</f>
        <v>0</v>
      </c>
    </row>
    <row r="229" spans="1:12" hidden="1" x14ac:dyDescent="0.2">
      <c r="A229">
        <v>228</v>
      </c>
      <c r="B229" t="s">
        <v>17</v>
      </c>
      <c r="C229" t="s">
        <v>17</v>
      </c>
      <c r="D229">
        <v>222</v>
      </c>
      <c r="E229">
        <f t="shared" si="15"/>
        <v>716</v>
      </c>
      <c r="F229">
        <v>224</v>
      </c>
      <c r="G229">
        <f>VLOOKUP(F229,JRCSF!$F$2:$G$864,2,FALSE)</f>
        <v>0</v>
      </c>
      <c r="H229">
        <f t="shared" si="16"/>
        <v>0</v>
      </c>
      <c r="I229">
        <f t="shared" si="17"/>
        <v>0</v>
      </c>
      <c r="J229">
        <f t="shared" si="18"/>
        <v>0</v>
      </c>
      <c r="K229">
        <f t="shared" si="19"/>
        <v>0</v>
      </c>
      <c r="L229">
        <f>IF(COUNTIF(I229:K229,1)&gt;0,1,0)</f>
        <v>0</v>
      </c>
    </row>
    <row r="230" spans="1:12" hidden="1" x14ac:dyDescent="0.2">
      <c r="A230">
        <v>229</v>
      </c>
      <c r="B230" t="s">
        <v>14</v>
      </c>
      <c r="C230" t="s">
        <v>14</v>
      </c>
      <c r="D230">
        <v>223</v>
      </c>
      <c r="E230">
        <f t="shared" si="15"/>
        <v>719</v>
      </c>
      <c r="F230">
        <v>225</v>
      </c>
      <c r="G230">
        <f>VLOOKUP(F230,JRCSF!$F$2:$G$864,2,FALSE)</f>
        <v>0</v>
      </c>
      <c r="H230">
        <f t="shared" si="16"/>
        <v>0</v>
      </c>
      <c r="I230">
        <f t="shared" si="17"/>
        <v>0</v>
      </c>
      <c r="J230">
        <f t="shared" si="18"/>
        <v>0</v>
      </c>
      <c r="K230">
        <f t="shared" si="19"/>
        <v>0</v>
      </c>
      <c r="L230">
        <f>IF(COUNTIF(I230:K230,1)&gt;0,1,0)</f>
        <v>0</v>
      </c>
    </row>
    <row r="231" spans="1:12" hidden="1" x14ac:dyDescent="0.2">
      <c r="A231">
        <v>230</v>
      </c>
      <c r="B231" t="s">
        <v>10</v>
      </c>
      <c r="C231" t="s">
        <v>10</v>
      </c>
      <c r="D231">
        <v>224</v>
      </c>
      <c r="E231">
        <f t="shared" si="15"/>
        <v>722</v>
      </c>
      <c r="F231">
        <v>226</v>
      </c>
      <c r="G231">
        <f>VLOOKUP(F231,JRCSF!$F$2:$G$864,2,FALSE)</f>
        <v>0</v>
      </c>
      <c r="H231">
        <f t="shared" si="16"/>
        <v>0</v>
      </c>
      <c r="I231">
        <f t="shared" si="17"/>
        <v>0</v>
      </c>
      <c r="J231">
        <f t="shared" si="18"/>
        <v>0</v>
      </c>
      <c r="K231">
        <f t="shared" si="19"/>
        <v>0</v>
      </c>
      <c r="L231">
        <f>IF(COUNTIF(I231:K231,1)&gt;0,1,0)</f>
        <v>0</v>
      </c>
    </row>
    <row r="232" spans="1:12" hidden="1" x14ac:dyDescent="0.2">
      <c r="A232">
        <v>231</v>
      </c>
      <c r="B232" t="s">
        <v>3</v>
      </c>
      <c r="C232" t="s">
        <v>3</v>
      </c>
      <c r="D232">
        <v>225</v>
      </c>
      <c r="E232">
        <f t="shared" si="15"/>
        <v>725</v>
      </c>
      <c r="F232">
        <v>227</v>
      </c>
      <c r="G232">
        <f>VLOOKUP(F232,JRCSF!$F$2:$G$864,2,FALSE)</f>
        <v>0</v>
      </c>
      <c r="H232">
        <f t="shared" si="16"/>
        <v>0</v>
      </c>
      <c r="I232">
        <f t="shared" si="17"/>
        <v>0</v>
      </c>
      <c r="J232">
        <f t="shared" si="18"/>
        <v>0</v>
      </c>
      <c r="K232">
        <f t="shared" si="19"/>
        <v>0</v>
      </c>
      <c r="L232">
        <f>IF(COUNTIF(I232:K232,1)&gt;0,1,0)</f>
        <v>0</v>
      </c>
    </row>
    <row r="233" spans="1:12" hidden="1" x14ac:dyDescent="0.2">
      <c r="A233">
        <v>232</v>
      </c>
      <c r="B233" t="s">
        <v>15</v>
      </c>
      <c r="C233" t="s">
        <v>15</v>
      </c>
      <c r="D233">
        <v>226</v>
      </c>
      <c r="E233">
        <f t="shared" si="15"/>
        <v>728</v>
      </c>
      <c r="F233">
        <v>228</v>
      </c>
      <c r="G233">
        <f>VLOOKUP(F233,JRCSF!$F$2:$G$864,2,FALSE)</f>
        <v>0</v>
      </c>
      <c r="H233">
        <f t="shared" si="16"/>
        <v>0</v>
      </c>
      <c r="I233">
        <f t="shared" si="17"/>
        <v>0</v>
      </c>
      <c r="J233">
        <f t="shared" si="18"/>
        <v>0</v>
      </c>
      <c r="K233">
        <f t="shared" si="19"/>
        <v>0</v>
      </c>
      <c r="L233">
        <f>IF(COUNTIF(I233:K233,1)&gt;0,1,0)</f>
        <v>0</v>
      </c>
    </row>
    <row r="234" spans="1:12" hidden="1" x14ac:dyDescent="0.2">
      <c r="A234">
        <v>233</v>
      </c>
      <c r="B234" t="s">
        <v>21</v>
      </c>
      <c r="C234" t="s">
        <v>21</v>
      </c>
      <c r="D234">
        <v>227</v>
      </c>
      <c r="E234">
        <f t="shared" si="15"/>
        <v>731</v>
      </c>
      <c r="F234">
        <v>229</v>
      </c>
      <c r="G234">
        <f>VLOOKUP(F234,JRCSF!$F$2:$G$864,2,FALSE)</f>
        <v>0</v>
      </c>
      <c r="H234">
        <f t="shared" si="16"/>
        <v>0</v>
      </c>
      <c r="I234">
        <f t="shared" si="17"/>
        <v>0</v>
      </c>
      <c r="J234">
        <f t="shared" si="18"/>
        <v>0</v>
      </c>
      <c r="K234">
        <f t="shared" si="19"/>
        <v>0</v>
      </c>
      <c r="L234">
        <f>IF(COUNTIF(I234:K234,1)&gt;0,1,0)</f>
        <v>0</v>
      </c>
    </row>
    <row r="235" spans="1:12" x14ac:dyDescent="0.2">
      <c r="A235">
        <v>234</v>
      </c>
      <c r="B235" t="s">
        <v>21</v>
      </c>
      <c r="C235" t="s">
        <v>21</v>
      </c>
      <c r="D235">
        <v>228</v>
      </c>
      <c r="E235">
        <f t="shared" si="15"/>
        <v>734</v>
      </c>
      <c r="F235">
        <v>230</v>
      </c>
      <c r="G235">
        <f>VLOOKUP(F235,JRCSF!$F$2:$G$864,2,FALSE)</f>
        <v>0</v>
      </c>
      <c r="H235">
        <f t="shared" si="16"/>
        <v>0</v>
      </c>
      <c r="I235">
        <f t="shared" si="17"/>
        <v>1</v>
      </c>
      <c r="J235">
        <f t="shared" si="18"/>
        <v>0</v>
      </c>
      <c r="K235">
        <f t="shared" si="19"/>
        <v>0</v>
      </c>
      <c r="L235">
        <f>IF(COUNTIF(I235:K235,1)&gt;0,1,0)</f>
        <v>1</v>
      </c>
    </row>
    <row r="236" spans="1:12" hidden="1" x14ac:dyDescent="0.2">
      <c r="A236">
        <v>235</v>
      </c>
      <c r="B236" t="s">
        <v>3</v>
      </c>
      <c r="C236" t="s">
        <v>3</v>
      </c>
      <c r="D236">
        <v>229</v>
      </c>
      <c r="E236">
        <f t="shared" si="15"/>
        <v>737</v>
      </c>
      <c r="F236">
        <v>231</v>
      </c>
      <c r="G236">
        <f>VLOOKUP(F236,JRCSF!$F$2:$G$864,2,FALSE)</f>
        <v>0</v>
      </c>
      <c r="H236">
        <f t="shared" si="16"/>
        <v>0</v>
      </c>
      <c r="I236">
        <f t="shared" si="17"/>
        <v>0</v>
      </c>
      <c r="J236">
        <f t="shared" si="18"/>
        <v>1</v>
      </c>
      <c r="K236">
        <f t="shared" si="19"/>
        <v>0</v>
      </c>
      <c r="L236">
        <f>IF(COUNTIF(I236:K236,1)&gt;0,1,0)</f>
        <v>1</v>
      </c>
    </row>
    <row r="237" spans="1:12" hidden="1" x14ac:dyDescent="0.2">
      <c r="A237">
        <v>236</v>
      </c>
      <c r="B237" t="s">
        <v>13</v>
      </c>
      <c r="C237" t="s">
        <v>13</v>
      </c>
      <c r="D237">
        <v>230</v>
      </c>
      <c r="E237">
        <f t="shared" si="15"/>
        <v>740</v>
      </c>
      <c r="F237">
        <v>232</v>
      </c>
      <c r="G237">
        <f>VLOOKUP(F237,JRCSF!$F$2:$G$864,2,FALSE)</f>
        <v>0</v>
      </c>
      <c r="H237">
        <f t="shared" si="16"/>
        <v>0</v>
      </c>
      <c r="I237">
        <f t="shared" si="17"/>
        <v>0</v>
      </c>
      <c r="J237">
        <f t="shared" si="18"/>
        <v>0</v>
      </c>
      <c r="K237">
        <f t="shared" si="19"/>
        <v>1</v>
      </c>
      <c r="L237">
        <f>IF(COUNTIF(I237:K237,1)&gt;0,1,0)</f>
        <v>1</v>
      </c>
    </row>
    <row r="238" spans="1:12" hidden="1" x14ac:dyDescent="0.2">
      <c r="A238">
        <v>237</v>
      </c>
      <c r="B238" t="s">
        <v>19</v>
      </c>
      <c r="C238" t="s">
        <v>19</v>
      </c>
      <c r="D238">
        <v>231</v>
      </c>
      <c r="E238">
        <f t="shared" si="15"/>
        <v>743</v>
      </c>
      <c r="F238">
        <v>233</v>
      </c>
      <c r="G238">
        <f>VLOOKUP(F238,JRCSF!$F$2:$G$864,2,FALSE)</f>
        <v>0</v>
      </c>
      <c r="H238">
        <f t="shared" si="16"/>
        <v>0</v>
      </c>
      <c r="I238">
        <f t="shared" si="17"/>
        <v>0</v>
      </c>
      <c r="J238">
        <f t="shared" si="18"/>
        <v>0</v>
      </c>
      <c r="K238">
        <f t="shared" si="19"/>
        <v>0</v>
      </c>
      <c r="L238">
        <f>IF(COUNTIF(I238:K238,1)&gt;0,1,0)</f>
        <v>0</v>
      </c>
    </row>
    <row r="239" spans="1:12" hidden="1" x14ac:dyDescent="0.2">
      <c r="A239">
        <v>238</v>
      </c>
      <c r="B239" t="s">
        <v>21</v>
      </c>
      <c r="C239" t="s">
        <v>21</v>
      </c>
      <c r="D239">
        <v>232</v>
      </c>
      <c r="E239">
        <f t="shared" si="15"/>
        <v>746</v>
      </c>
      <c r="F239">
        <v>234</v>
      </c>
      <c r="G239">
        <f>VLOOKUP(F239,JRCSF!$F$2:$G$864,2,FALSE)</f>
        <v>0</v>
      </c>
      <c r="H239">
        <f t="shared" si="16"/>
        <v>0</v>
      </c>
      <c r="I239">
        <f t="shared" si="17"/>
        <v>0</v>
      </c>
      <c r="J239">
        <f t="shared" si="18"/>
        <v>0</v>
      </c>
      <c r="K239">
        <f t="shared" si="19"/>
        <v>0</v>
      </c>
      <c r="L239">
        <f>IF(COUNTIF(I239:K239,1)&gt;0,1,0)</f>
        <v>0</v>
      </c>
    </row>
    <row r="240" spans="1:12" hidden="1" x14ac:dyDescent="0.2">
      <c r="A240">
        <v>239</v>
      </c>
      <c r="B240" t="s">
        <v>12</v>
      </c>
      <c r="C240" t="s">
        <v>12</v>
      </c>
      <c r="D240">
        <v>233</v>
      </c>
      <c r="E240">
        <f t="shared" si="15"/>
        <v>749</v>
      </c>
      <c r="F240">
        <v>235</v>
      </c>
      <c r="G240">
        <f>VLOOKUP(F240,JRCSF!$F$2:$G$864,2,FALSE)</f>
        <v>0</v>
      </c>
      <c r="H240">
        <f t="shared" si="16"/>
        <v>0</v>
      </c>
      <c r="I240">
        <f t="shared" si="17"/>
        <v>0</v>
      </c>
      <c r="J240">
        <f t="shared" si="18"/>
        <v>0</v>
      </c>
      <c r="K240">
        <f t="shared" si="19"/>
        <v>0</v>
      </c>
      <c r="L240">
        <f>IF(COUNTIF(I240:K240,1)&gt;0,1,0)</f>
        <v>0</v>
      </c>
    </row>
    <row r="241" spans="1:12" hidden="1" x14ac:dyDescent="0.2">
      <c r="A241">
        <v>240</v>
      </c>
      <c r="B241" t="s">
        <v>13</v>
      </c>
      <c r="C241" t="s">
        <v>3</v>
      </c>
      <c r="D241">
        <v>234</v>
      </c>
      <c r="E241">
        <f t="shared" si="15"/>
        <v>752</v>
      </c>
      <c r="F241">
        <v>236</v>
      </c>
      <c r="G241">
        <f>VLOOKUP(F241,JRCSF!$F$2:$G$864,2,FALSE)</f>
        <v>0</v>
      </c>
      <c r="H241">
        <f t="shared" si="16"/>
        <v>0</v>
      </c>
      <c r="I241">
        <f t="shared" si="17"/>
        <v>0</v>
      </c>
      <c r="J241">
        <f t="shared" si="18"/>
        <v>0</v>
      </c>
      <c r="K241">
        <f t="shared" si="19"/>
        <v>0</v>
      </c>
      <c r="L241">
        <f>IF(COUNTIF(I241:K241,1)&gt;0,1,0)</f>
        <v>0</v>
      </c>
    </row>
    <row r="242" spans="1:12" hidden="1" x14ac:dyDescent="0.2">
      <c r="A242">
        <v>241</v>
      </c>
      <c r="B242" t="s">
        <v>12</v>
      </c>
      <c r="C242" t="s">
        <v>12</v>
      </c>
      <c r="D242">
        <v>235</v>
      </c>
      <c r="E242">
        <f t="shared" si="15"/>
        <v>755</v>
      </c>
      <c r="F242">
        <v>237</v>
      </c>
      <c r="G242">
        <f>VLOOKUP(F242,JRCSF!$F$2:$G$864,2,FALSE)</f>
        <v>0</v>
      </c>
      <c r="H242">
        <f t="shared" si="16"/>
        <v>0</v>
      </c>
      <c r="I242">
        <f t="shared" si="17"/>
        <v>0</v>
      </c>
      <c r="J242">
        <f t="shared" si="18"/>
        <v>0</v>
      </c>
      <c r="K242">
        <f t="shared" si="19"/>
        <v>0</v>
      </c>
      <c r="L242">
        <f>IF(COUNTIF(I242:K242,1)&gt;0,1,0)</f>
        <v>0</v>
      </c>
    </row>
    <row r="243" spans="1:12" hidden="1" x14ac:dyDescent="0.2">
      <c r="A243">
        <v>242</v>
      </c>
      <c r="B243" t="s">
        <v>18</v>
      </c>
      <c r="C243" t="s">
        <v>8</v>
      </c>
      <c r="D243">
        <v>236</v>
      </c>
      <c r="E243">
        <f t="shared" si="15"/>
        <v>758</v>
      </c>
      <c r="F243">
        <v>238</v>
      </c>
      <c r="G243">
        <f>VLOOKUP(F243,JRCSF!$F$2:$G$864,2,FALSE)</f>
        <v>0</v>
      </c>
      <c r="H243">
        <f t="shared" si="16"/>
        <v>0</v>
      </c>
      <c r="I243">
        <f t="shared" si="17"/>
        <v>0</v>
      </c>
      <c r="J243">
        <f t="shared" si="18"/>
        <v>0</v>
      </c>
      <c r="K243">
        <f t="shared" si="19"/>
        <v>0</v>
      </c>
      <c r="L243">
        <f>IF(COUNTIF(I243:K243,1)&gt;0,1,0)</f>
        <v>0</v>
      </c>
    </row>
    <row r="244" spans="1:12" hidden="1" x14ac:dyDescent="0.2">
      <c r="A244">
        <v>243</v>
      </c>
      <c r="B244" t="s">
        <v>15</v>
      </c>
      <c r="C244" t="s">
        <v>15</v>
      </c>
      <c r="D244">
        <v>237</v>
      </c>
      <c r="E244">
        <f t="shared" si="15"/>
        <v>761</v>
      </c>
      <c r="F244">
        <v>239</v>
      </c>
      <c r="G244">
        <f>VLOOKUP(F244,JRCSF!$F$2:$G$864,2,FALSE)</f>
        <v>0</v>
      </c>
      <c r="H244">
        <f t="shared" si="16"/>
        <v>0</v>
      </c>
      <c r="I244">
        <f t="shared" si="17"/>
        <v>0</v>
      </c>
      <c r="J244">
        <f t="shared" si="18"/>
        <v>0</v>
      </c>
      <c r="K244">
        <f t="shared" si="19"/>
        <v>0</v>
      </c>
      <c r="L244">
        <f>IF(COUNTIF(I244:K244,1)&gt;0,1,0)</f>
        <v>0</v>
      </c>
    </row>
    <row r="245" spans="1:12" hidden="1" x14ac:dyDescent="0.2">
      <c r="A245">
        <v>244</v>
      </c>
      <c r="B245" t="s">
        <v>13</v>
      </c>
      <c r="C245" t="s">
        <v>3</v>
      </c>
      <c r="D245">
        <v>238</v>
      </c>
      <c r="E245">
        <f t="shared" si="15"/>
        <v>764</v>
      </c>
      <c r="F245">
        <v>240</v>
      </c>
      <c r="G245">
        <f>VLOOKUP(F245,JRCSF!$F$2:$G$864,2,FALSE)</f>
        <v>0</v>
      </c>
      <c r="H245">
        <f t="shared" si="16"/>
        <v>0</v>
      </c>
      <c r="I245">
        <f t="shared" si="17"/>
        <v>0</v>
      </c>
      <c r="J245">
        <f t="shared" si="18"/>
        <v>0</v>
      </c>
      <c r="K245">
        <f t="shared" si="19"/>
        <v>0</v>
      </c>
      <c r="L245">
        <f>IF(COUNTIF(I245:K245,1)&gt;0,1,0)</f>
        <v>0</v>
      </c>
    </row>
    <row r="246" spans="1:12" x14ac:dyDescent="0.2">
      <c r="A246">
        <v>245</v>
      </c>
      <c r="B246" t="s">
        <v>21</v>
      </c>
      <c r="C246" t="s">
        <v>21</v>
      </c>
      <c r="D246">
        <v>239</v>
      </c>
      <c r="E246">
        <f t="shared" si="15"/>
        <v>767</v>
      </c>
      <c r="F246">
        <v>241</v>
      </c>
      <c r="G246">
        <f>VLOOKUP(F246,JRCSF!$F$2:$G$864,2,FALSE)</f>
        <v>0</v>
      </c>
      <c r="H246">
        <f t="shared" si="16"/>
        <v>0</v>
      </c>
      <c r="I246">
        <f t="shared" si="17"/>
        <v>1</v>
      </c>
      <c r="J246">
        <f t="shared" si="18"/>
        <v>0</v>
      </c>
      <c r="K246">
        <f t="shared" si="19"/>
        <v>0</v>
      </c>
      <c r="L246">
        <f>IF(COUNTIF(I246:K246,1)&gt;0,1,0)</f>
        <v>1</v>
      </c>
    </row>
    <row r="247" spans="1:12" hidden="1" x14ac:dyDescent="0.2">
      <c r="A247">
        <v>246</v>
      </c>
      <c r="B247" t="s">
        <v>2</v>
      </c>
      <c r="C247" t="s">
        <v>2</v>
      </c>
      <c r="D247">
        <v>240</v>
      </c>
      <c r="E247">
        <f t="shared" si="15"/>
        <v>770</v>
      </c>
      <c r="F247">
        <v>242</v>
      </c>
      <c r="G247">
        <f>VLOOKUP(F247,JRCSF!$F$2:$G$864,2,FALSE)</f>
        <v>0</v>
      </c>
      <c r="H247">
        <f t="shared" si="16"/>
        <v>0</v>
      </c>
      <c r="I247">
        <f t="shared" si="17"/>
        <v>0</v>
      </c>
      <c r="J247">
        <f t="shared" si="18"/>
        <v>1</v>
      </c>
      <c r="K247">
        <f t="shared" si="19"/>
        <v>0</v>
      </c>
      <c r="L247">
        <f>IF(COUNTIF(I247:K247,1)&gt;0,1,0)</f>
        <v>1</v>
      </c>
    </row>
    <row r="248" spans="1:12" hidden="1" x14ac:dyDescent="0.2">
      <c r="A248">
        <v>247</v>
      </c>
      <c r="B248" t="s">
        <v>16</v>
      </c>
      <c r="C248" t="s">
        <v>16</v>
      </c>
      <c r="D248">
        <v>241</v>
      </c>
      <c r="E248">
        <f t="shared" si="15"/>
        <v>773</v>
      </c>
      <c r="F248">
        <v>243</v>
      </c>
      <c r="G248">
        <f>VLOOKUP(F248,JRCSF!$F$2:$G$864,2,FALSE)</f>
        <v>0</v>
      </c>
      <c r="H248">
        <f t="shared" si="16"/>
        <v>0</v>
      </c>
      <c r="I248">
        <f t="shared" si="17"/>
        <v>0</v>
      </c>
      <c r="J248">
        <f t="shared" si="18"/>
        <v>0</v>
      </c>
      <c r="K248">
        <f t="shared" si="19"/>
        <v>1</v>
      </c>
      <c r="L248">
        <f>IF(COUNTIF(I248:K248,1)&gt;0,1,0)</f>
        <v>1</v>
      </c>
    </row>
    <row r="249" spans="1:12" hidden="1" x14ac:dyDescent="0.2">
      <c r="A249">
        <v>248</v>
      </c>
      <c r="B249" t="s">
        <v>13</v>
      </c>
      <c r="C249" t="s">
        <v>13</v>
      </c>
      <c r="D249">
        <v>242</v>
      </c>
      <c r="E249">
        <f t="shared" si="15"/>
        <v>776</v>
      </c>
      <c r="F249">
        <v>244</v>
      </c>
      <c r="G249">
        <f>VLOOKUP(F249,JRCSF!$F$2:$G$864,2,FALSE)</f>
        <v>0</v>
      </c>
      <c r="H249">
        <f t="shared" si="16"/>
        <v>0</v>
      </c>
      <c r="I249">
        <f t="shared" si="17"/>
        <v>0</v>
      </c>
      <c r="J249">
        <f t="shared" si="18"/>
        <v>0</v>
      </c>
      <c r="K249">
        <f t="shared" si="19"/>
        <v>0</v>
      </c>
      <c r="L249">
        <f>IF(COUNTIF(I249:K249,1)&gt;0,1,0)</f>
        <v>0</v>
      </c>
    </row>
    <row r="250" spans="1:12" hidden="1" x14ac:dyDescent="0.2">
      <c r="A250">
        <v>249</v>
      </c>
      <c r="B250" t="s">
        <v>2</v>
      </c>
      <c r="C250" t="s">
        <v>2</v>
      </c>
      <c r="D250">
        <v>243</v>
      </c>
      <c r="E250">
        <f t="shared" si="15"/>
        <v>779</v>
      </c>
      <c r="F250">
        <v>245</v>
      </c>
      <c r="G250">
        <f>VLOOKUP(F250,JRCSF!$F$2:$G$864,2,FALSE)</f>
        <v>0</v>
      </c>
      <c r="H250">
        <f t="shared" si="16"/>
        <v>0</v>
      </c>
      <c r="I250">
        <f t="shared" si="17"/>
        <v>0</v>
      </c>
      <c r="J250">
        <f t="shared" si="18"/>
        <v>0</v>
      </c>
      <c r="K250">
        <f t="shared" si="19"/>
        <v>0</v>
      </c>
      <c r="L250">
        <f>IF(COUNTIF(I250:K250,1)&gt;0,1,0)</f>
        <v>0</v>
      </c>
    </row>
    <row r="251" spans="1:12" hidden="1" x14ac:dyDescent="0.2">
      <c r="A251">
        <v>250</v>
      </c>
      <c r="B251" t="s">
        <v>8</v>
      </c>
      <c r="C251" t="s">
        <v>8</v>
      </c>
      <c r="D251">
        <v>244</v>
      </c>
      <c r="E251">
        <f t="shared" si="15"/>
        <v>782</v>
      </c>
      <c r="F251">
        <v>246</v>
      </c>
      <c r="G251">
        <f>VLOOKUP(F251,JRCSF!$F$2:$G$864,2,FALSE)</f>
        <v>0</v>
      </c>
      <c r="H251">
        <f t="shared" si="16"/>
        <v>0</v>
      </c>
      <c r="I251">
        <f t="shared" si="17"/>
        <v>0</v>
      </c>
      <c r="J251">
        <f t="shared" si="18"/>
        <v>0</v>
      </c>
      <c r="K251">
        <f t="shared" si="19"/>
        <v>0</v>
      </c>
      <c r="L251">
        <f>IF(COUNTIF(I251:K251,1)&gt;0,1,0)</f>
        <v>0</v>
      </c>
    </row>
    <row r="252" spans="1:12" hidden="1" x14ac:dyDescent="0.2">
      <c r="A252">
        <v>251</v>
      </c>
      <c r="B252" t="s">
        <v>15</v>
      </c>
      <c r="C252" t="s">
        <v>15</v>
      </c>
      <c r="D252">
        <v>245</v>
      </c>
      <c r="E252">
        <f t="shared" si="15"/>
        <v>785</v>
      </c>
      <c r="F252">
        <v>247</v>
      </c>
      <c r="G252">
        <f>VLOOKUP(F252,JRCSF!$F$2:$G$864,2,FALSE)</f>
        <v>0</v>
      </c>
      <c r="H252">
        <f t="shared" si="16"/>
        <v>0</v>
      </c>
      <c r="I252">
        <f t="shared" si="17"/>
        <v>0</v>
      </c>
      <c r="J252">
        <f t="shared" si="18"/>
        <v>0</v>
      </c>
      <c r="K252">
        <f t="shared" si="19"/>
        <v>0</v>
      </c>
      <c r="L252">
        <f>IF(COUNTIF(I252:K252,1)&gt;0,1,0)</f>
        <v>0</v>
      </c>
    </row>
    <row r="253" spans="1:12" hidden="1" x14ac:dyDescent="0.2">
      <c r="A253">
        <v>252</v>
      </c>
      <c r="B253" t="s">
        <v>13</v>
      </c>
      <c r="C253" t="s">
        <v>13</v>
      </c>
      <c r="D253">
        <v>246</v>
      </c>
      <c r="E253">
        <f t="shared" si="15"/>
        <v>788</v>
      </c>
      <c r="F253">
        <v>248</v>
      </c>
      <c r="G253">
        <f>VLOOKUP(F253,JRCSF!$F$2:$G$864,2,FALSE)</f>
        <v>0</v>
      </c>
      <c r="H253">
        <f t="shared" si="16"/>
        <v>0</v>
      </c>
      <c r="I253">
        <f t="shared" si="17"/>
        <v>0</v>
      </c>
      <c r="J253">
        <f t="shared" si="18"/>
        <v>0</v>
      </c>
      <c r="K253">
        <f t="shared" si="19"/>
        <v>0</v>
      </c>
      <c r="L253">
        <f>IF(COUNTIF(I253:K253,1)&gt;0,1,0)</f>
        <v>0</v>
      </c>
    </row>
    <row r="254" spans="1:12" hidden="1" x14ac:dyDescent="0.2">
      <c r="A254">
        <v>253</v>
      </c>
      <c r="B254" t="s">
        <v>9</v>
      </c>
      <c r="C254" t="s">
        <v>9</v>
      </c>
      <c r="D254">
        <v>247</v>
      </c>
      <c r="E254">
        <f t="shared" si="15"/>
        <v>791</v>
      </c>
      <c r="F254">
        <v>249</v>
      </c>
      <c r="G254">
        <f>VLOOKUP(F254,JRCSF!$F$2:$G$864,2,FALSE)</f>
        <v>0</v>
      </c>
      <c r="H254">
        <f t="shared" si="16"/>
        <v>0</v>
      </c>
      <c r="I254">
        <f t="shared" si="17"/>
        <v>0</v>
      </c>
      <c r="J254">
        <f t="shared" si="18"/>
        <v>0</v>
      </c>
      <c r="K254">
        <f t="shared" si="19"/>
        <v>0</v>
      </c>
      <c r="L254">
        <f>IF(COUNTIF(I254:K254,1)&gt;0,1,0)</f>
        <v>0</v>
      </c>
    </row>
    <row r="255" spans="1:12" hidden="1" x14ac:dyDescent="0.2">
      <c r="A255">
        <v>254</v>
      </c>
      <c r="B255" t="s">
        <v>12</v>
      </c>
      <c r="C255" t="s">
        <v>12</v>
      </c>
      <c r="D255">
        <v>248</v>
      </c>
      <c r="E255">
        <f t="shared" si="15"/>
        <v>794</v>
      </c>
      <c r="F255">
        <v>250</v>
      </c>
      <c r="G255">
        <f>VLOOKUP(F255,JRCSF!$F$2:$G$864,2,FALSE)</f>
        <v>0</v>
      </c>
      <c r="H255">
        <f t="shared" si="16"/>
        <v>0</v>
      </c>
      <c r="I255">
        <f t="shared" si="17"/>
        <v>0</v>
      </c>
      <c r="J255">
        <f t="shared" si="18"/>
        <v>0</v>
      </c>
      <c r="K255">
        <f t="shared" si="19"/>
        <v>0</v>
      </c>
      <c r="L255">
        <f>IF(COUNTIF(I255:K255,1)&gt;0,1,0)</f>
        <v>0</v>
      </c>
    </row>
    <row r="256" spans="1:12" hidden="1" x14ac:dyDescent="0.2">
      <c r="A256">
        <v>255</v>
      </c>
      <c r="B256" t="s">
        <v>14</v>
      </c>
      <c r="C256" t="s">
        <v>14</v>
      </c>
      <c r="D256">
        <v>249</v>
      </c>
      <c r="E256">
        <f t="shared" si="15"/>
        <v>797</v>
      </c>
      <c r="F256">
        <v>251</v>
      </c>
      <c r="G256">
        <f>VLOOKUP(F256,JRCSF!$F$2:$G$864,2,FALSE)</f>
        <v>0</v>
      </c>
      <c r="H256">
        <f t="shared" si="16"/>
        <v>0</v>
      </c>
      <c r="I256">
        <f t="shared" si="17"/>
        <v>0</v>
      </c>
      <c r="J256">
        <f t="shared" si="18"/>
        <v>0</v>
      </c>
      <c r="K256">
        <f t="shared" si="19"/>
        <v>0</v>
      </c>
      <c r="L256">
        <f>IF(COUNTIF(I256:K256,1)&gt;0,1,0)</f>
        <v>0</v>
      </c>
    </row>
    <row r="257" spans="1:12" hidden="1" x14ac:dyDescent="0.2">
      <c r="A257">
        <v>256</v>
      </c>
      <c r="B257" t="s">
        <v>1</v>
      </c>
      <c r="C257" t="s">
        <v>1</v>
      </c>
      <c r="D257">
        <v>250</v>
      </c>
      <c r="E257">
        <f t="shared" si="15"/>
        <v>800</v>
      </c>
      <c r="F257">
        <v>252</v>
      </c>
      <c r="G257">
        <f>VLOOKUP(F257,JRCSF!$F$2:$G$864,2,FALSE)</f>
        <v>0</v>
      </c>
      <c r="H257">
        <f t="shared" si="16"/>
        <v>0</v>
      </c>
      <c r="I257">
        <f t="shared" si="17"/>
        <v>0</v>
      </c>
      <c r="J257">
        <f t="shared" si="18"/>
        <v>0</v>
      </c>
      <c r="K257">
        <f t="shared" si="19"/>
        <v>0</v>
      </c>
      <c r="L257">
        <f>IF(COUNTIF(I257:K257,1)&gt;0,1,0)</f>
        <v>0</v>
      </c>
    </row>
    <row r="258" spans="1:12" hidden="1" x14ac:dyDescent="0.2">
      <c r="A258">
        <v>257</v>
      </c>
      <c r="B258" t="s">
        <v>18</v>
      </c>
      <c r="C258" t="s">
        <v>18</v>
      </c>
      <c r="D258">
        <v>251</v>
      </c>
      <c r="E258">
        <f t="shared" si="15"/>
        <v>803</v>
      </c>
      <c r="F258">
        <v>253</v>
      </c>
      <c r="G258">
        <f>VLOOKUP(F258,JRCSF!$F$2:$G$864,2,FALSE)</f>
        <v>0</v>
      </c>
      <c r="H258">
        <f t="shared" si="16"/>
        <v>0</v>
      </c>
      <c r="I258">
        <f t="shared" si="17"/>
        <v>0</v>
      </c>
      <c r="J258">
        <f t="shared" si="18"/>
        <v>0</v>
      </c>
      <c r="K258">
        <f t="shared" si="19"/>
        <v>0</v>
      </c>
      <c r="L258">
        <f>IF(COUNTIF(I258:K258,1)&gt;0,1,0)</f>
        <v>0</v>
      </c>
    </row>
    <row r="259" spans="1:12" hidden="1" x14ac:dyDescent="0.2">
      <c r="A259">
        <v>258</v>
      </c>
      <c r="B259" t="s">
        <v>2</v>
      </c>
      <c r="C259" t="s">
        <v>2</v>
      </c>
      <c r="D259">
        <v>252</v>
      </c>
      <c r="E259">
        <f t="shared" ref="E259:E322" si="20">_xlfn.IFNA(((D259-1)*3)+53,0)</f>
        <v>806</v>
      </c>
      <c r="F259">
        <v>254</v>
      </c>
      <c r="G259">
        <f>VLOOKUP(F259,JRCSF!$F$2:$G$864,2,FALSE)</f>
        <v>0</v>
      </c>
      <c r="H259">
        <f t="shared" ref="H259:H322" si="21">IF(G259=0,0,1)</f>
        <v>0</v>
      </c>
      <c r="I259">
        <f t="shared" ref="I259:I322" si="22">IF(AND(AND(C259="N",OR(C261="T",C261="S")),OR(C260&lt;&gt;"P",C262&lt;&gt;"P")),1,0)</f>
        <v>0</v>
      </c>
      <c r="J259">
        <f t="shared" si="18"/>
        <v>0</v>
      </c>
      <c r="K259">
        <f t="shared" si="19"/>
        <v>0</v>
      </c>
      <c r="L259">
        <f>IF(COUNTIF(I259:K259,1)&gt;0,1,0)</f>
        <v>0</v>
      </c>
    </row>
    <row r="260" spans="1:12" hidden="1" x14ac:dyDescent="0.2">
      <c r="A260">
        <v>259</v>
      </c>
      <c r="B260" t="s">
        <v>2</v>
      </c>
      <c r="C260" t="s">
        <v>2</v>
      </c>
      <c r="D260">
        <v>253</v>
      </c>
      <c r="E260">
        <f t="shared" si="20"/>
        <v>809</v>
      </c>
      <c r="F260">
        <v>255</v>
      </c>
      <c r="G260">
        <f>VLOOKUP(F260,JRCSF!$F$2:$G$864,2,FALSE)</f>
        <v>0</v>
      </c>
      <c r="H260">
        <f t="shared" si="21"/>
        <v>0</v>
      </c>
      <c r="I260">
        <f t="shared" si="22"/>
        <v>0</v>
      </c>
      <c r="J260">
        <f t="shared" ref="J260:J323" si="23">IF(AND(I259=1,C260&lt;&gt;"P"),1,0)</f>
        <v>0</v>
      </c>
      <c r="K260">
        <f t="shared" si="19"/>
        <v>0</v>
      </c>
      <c r="L260">
        <f>IF(COUNTIF(I260:K260,1)&gt;0,1,0)</f>
        <v>0</v>
      </c>
    </row>
    <row r="261" spans="1:12" hidden="1" x14ac:dyDescent="0.2">
      <c r="A261">
        <v>260</v>
      </c>
      <c r="B261" t="s">
        <v>16</v>
      </c>
      <c r="C261" t="s">
        <v>16</v>
      </c>
      <c r="D261">
        <v>254</v>
      </c>
      <c r="E261">
        <f t="shared" si="20"/>
        <v>812</v>
      </c>
      <c r="F261">
        <v>256</v>
      </c>
      <c r="G261">
        <f>VLOOKUP(F261,JRCSF!$F$2:$G$864,2,FALSE)</f>
        <v>0</v>
      </c>
      <c r="H261">
        <f t="shared" si="21"/>
        <v>0</v>
      </c>
      <c r="I261">
        <f t="shared" si="22"/>
        <v>0</v>
      </c>
      <c r="J261">
        <f t="shared" si="23"/>
        <v>0</v>
      </c>
      <c r="K261">
        <f t="shared" ref="K261:K324" si="24">IF(AND(I259=1,OR(C261="S",C261="T")),1,0)</f>
        <v>0</v>
      </c>
      <c r="L261">
        <f>IF(COUNTIF(I261:K261,1)&gt;0,1,0)</f>
        <v>0</v>
      </c>
    </row>
    <row r="262" spans="1:12" hidden="1" x14ac:dyDescent="0.2">
      <c r="A262">
        <v>261</v>
      </c>
      <c r="B262" t="s">
        <v>13</v>
      </c>
      <c r="C262" t="s">
        <v>13</v>
      </c>
      <c r="D262">
        <v>255</v>
      </c>
      <c r="E262">
        <f t="shared" si="20"/>
        <v>815</v>
      </c>
      <c r="F262">
        <v>257</v>
      </c>
      <c r="G262">
        <f>VLOOKUP(F262,JRCSF!$F$2:$G$864,2,FALSE)</f>
        <v>0</v>
      </c>
      <c r="H262">
        <f t="shared" si="21"/>
        <v>0</v>
      </c>
      <c r="I262">
        <f t="shared" si="22"/>
        <v>0</v>
      </c>
      <c r="J262">
        <f t="shared" si="23"/>
        <v>0</v>
      </c>
      <c r="K262">
        <f t="shared" si="24"/>
        <v>0</v>
      </c>
      <c r="L262">
        <f>IF(COUNTIF(I262:K262,1)&gt;0,1,0)</f>
        <v>0</v>
      </c>
    </row>
    <row r="263" spans="1:12" hidden="1" x14ac:dyDescent="0.2">
      <c r="A263">
        <v>262</v>
      </c>
      <c r="B263" t="s">
        <v>8</v>
      </c>
      <c r="C263" t="s">
        <v>8</v>
      </c>
      <c r="D263">
        <v>256</v>
      </c>
      <c r="E263">
        <f t="shared" si="20"/>
        <v>818</v>
      </c>
      <c r="F263">
        <v>258</v>
      </c>
      <c r="G263">
        <f>VLOOKUP(F263,JRCSF!$F$2:$G$864,2,FALSE)</f>
        <v>0</v>
      </c>
      <c r="H263">
        <f t="shared" si="21"/>
        <v>0</v>
      </c>
      <c r="I263">
        <f t="shared" si="22"/>
        <v>0</v>
      </c>
      <c r="J263">
        <f t="shared" si="23"/>
        <v>0</v>
      </c>
      <c r="K263">
        <f t="shared" si="24"/>
        <v>0</v>
      </c>
      <c r="L263">
        <f>IF(COUNTIF(I263:K263,1)&gt;0,1,0)</f>
        <v>0</v>
      </c>
    </row>
    <row r="264" spans="1:12" hidden="1" x14ac:dyDescent="0.2">
      <c r="A264">
        <v>263</v>
      </c>
      <c r="B264" t="s">
        <v>10</v>
      </c>
      <c r="C264" t="s">
        <v>10</v>
      </c>
      <c r="D264">
        <v>257</v>
      </c>
      <c r="E264">
        <f t="shared" si="20"/>
        <v>821</v>
      </c>
      <c r="F264">
        <v>259</v>
      </c>
      <c r="G264">
        <f>VLOOKUP(F264,JRCSF!$F$2:$G$864,2,FALSE)</f>
        <v>0</v>
      </c>
      <c r="H264">
        <f t="shared" si="21"/>
        <v>0</v>
      </c>
      <c r="I264">
        <f t="shared" si="22"/>
        <v>0</v>
      </c>
      <c r="J264">
        <f t="shared" si="23"/>
        <v>0</v>
      </c>
      <c r="K264">
        <f t="shared" si="24"/>
        <v>0</v>
      </c>
      <c r="L264">
        <f>IF(COUNTIF(I264:K264,1)&gt;0,1,0)</f>
        <v>0</v>
      </c>
    </row>
    <row r="265" spans="1:12" hidden="1" x14ac:dyDescent="0.2">
      <c r="A265">
        <v>264</v>
      </c>
      <c r="B265" t="s">
        <v>10</v>
      </c>
      <c r="C265" t="s">
        <v>10</v>
      </c>
      <c r="D265">
        <v>258</v>
      </c>
      <c r="E265">
        <f t="shared" si="20"/>
        <v>824</v>
      </c>
      <c r="F265">
        <v>260</v>
      </c>
      <c r="G265">
        <f>VLOOKUP(F265,JRCSF!$F$2:$G$864,2,FALSE)</f>
        <v>0</v>
      </c>
      <c r="H265">
        <f t="shared" si="21"/>
        <v>0</v>
      </c>
      <c r="I265">
        <f t="shared" si="22"/>
        <v>0</v>
      </c>
      <c r="J265">
        <f t="shared" si="23"/>
        <v>0</v>
      </c>
      <c r="K265">
        <f t="shared" si="24"/>
        <v>0</v>
      </c>
      <c r="L265">
        <f>IF(COUNTIF(I265:K265,1)&gt;0,1,0)</f>
        <v>0</v>
      </c>
    </row>
    <row r="266" spans="1:12" hidden="1" x14ac:dyDescent="0.2">
      <c r="A266">
        <v>265</v>
      </c>
      <c r="B266" t="s">
        <v>10</v>
      </c>
      <c r="C266" t="s">
        <v>10</v>
      </c>
      <c r="D266">
        <v>259</v>
      </c>
      <c r="E266">
        <f t="shared" si="20"/>
        <v>827</v>
      </c>
      <c r="F266">
        <v>261</v>
      </c>
      <c r="G266">
        <f>VLOOKUP(F266,JRCSF!$F$2:$G$864,2,FALSE)</f>
        <v>0</v>
      </c>
      <c r="H266">
        <f t="shared" si="21"/>
        <v>0</v>
      </c>
      <c r="I266">
        <f t="shared" si="22"/>
        <v>0</v>
      </c>
      <c r="J266">
        <f t="shared" si="23"/>
        <v>0</v>
      </c>
      <c r="K266">
        <f t="shared" si="24"/>
        <v>0</v>
      </c>
      <c r="L266">
        <f>IF(COUNTIF(I266:K266,1)&gt;0,1,0)</f>
        <v>0</v>
      </c>
    </row>
    <row r="267" spans="1:12" x14ac:dyDescent="0.2">
      <c r="A267">
        <v>266</v>
      </c>
      <c r="B267" t="s">
        <v>21</v>
      </c>
      <c r="C267" t="s">
        <v>21</v>
      </c>
      <c r="D267">
        <v>260</v>
      </c>
      <c r="E267">
        <f t="shared" si="20"/>
        <v>830</v>
      </c>
      <c r="F267">
        <v>262</v>
      </c>
      <c r="G267">
        <f>VLOOKUP(F267,JRCSF!$F$2:$G$864,2,FALSE)</f>
        <v>0</v>
      </c>
      <c r="H267">
        <f t="shared" si="21"/>
        <v>0</v>
      </c>
      <c r="I267">
        <f t="shared" si="22"/>
        <v>1</v>
      </c>
      <c r="J267">
        <f t="shared" si="23"/>
        <v>0</v>
      </c>
      <c r="K267">
        <f t="shared" si="24"/>
        <v>0</v>
      </c>
      <c r="L267">
        <f>IF(COUNTIF(I267:K267,1)&gt;0,1,0)</f>
        <v>1</v>
      </c>
    </row>
    <row r="268" spans="1:12" hidden="1" x14ac:dyDescent="0.2">
      <c r="A268">
        <v>267</v>
      </c>
      <c r="B268" t="s">
        <v>12</v>
      </c>
      <c r="C268" t="s">
        <v>12</v>
      </c>
      <c r="D268">
        <v>261</v>
      </c>
      <c r="E268">
        <f t="shared" si="20"/>
        <v>833</v>
      </c>
      <c r="F268">
        <v>263</v>
      </c>
      <c r="G268">
        <f>VLOOKUP(F268,JRCSF!$F$2:$G$864,2,FALSE)</f>
        <v>0</v>
      </c>
      <c r="H268">
        <f t="shared" si="21"/>
        <v>0</v>
      </c>
      <c r="I268">
        <f t="shared" si="22"/>
        <v>0</v>
      </c>
      <c r="J268">
        <f t="shared" si="23"/>
        <v>1</v>
      </c>
      <c r="K268">
        <f t="shared" si="24"/>
        <v>0</v>
      </c>
      <c r="L268">
        <f>IF(COUNTIF(I268:K268,1)&gt;0,1,0)</f>
        <v>1</v>
      </c>
    </row>
    <row r="269" spans="1:12" hidden="1" x14ac:dyDescent="0.2">
      <c r="A269">
        <v>268</v>
      </c>
      <c r="B269" t="s">
        <v>16</v>
      </c>
      <c r="C269" t="s">
        <v>16</v>
      </c>
      <c r="D269">
        <v>262</v>
      </c>
      <c r="E269">
        <f t="shared" si="20"/>
        <v>836</v>
      </c>
      <c r="F269">
        <v>264</v>
      </c>
      <c r="G269">
        <f>VLOOKUP(F269,JRCSF!$F$2:$G$864,2,FALSE)</f>
        <v>0</v>
      </c>
      <c r="H269">
        <f t="shared" si="21"/>
        <v>0</v>
      </c>
      <c r="I269">
        <f t="shared" si="22"/>
        <v>0</v>
      </c>
      <c r="J269">
        <f t="shared" si="23"/>
        <v>0</v>
      </c>
      <c r="K269">
        <f t="shared" si="24"/>
        <v>1</v>
      </c>
      <c r="L269">
        <f>IF(COUNTIF(I269:K269,1)&gt;0,1,0)</f>
        <v>1</v>
      </c>
    </row>
    <row r="270" spans="1:12" hidden="1" x14ac:dyDescent="0.2">
      <c r="A270">
        <v>269</v>
      </c>
      <c r="B270" t="s">
        <v>10</v>
      </c>
      <c r="C270" t="s">
        <v>10</v>
      </c>
      <c r="D270">
        <v>263</v>
      </c>
      <c r="E270">
        <f t="shared" si="20"/>
        <v>839</v>
      </c>
      <c r="F270">
        <v>265</v>
      </c>
      <c r="G270">
        <f>VLOOKUP(F270,JRCSF!$F$2:$G$864,2,FALSE)</f>
        <v>0</v>
      </c>
      <c r="H270">
        <f t="shared" si="21"/>
        <v>0</v>
      </c>
      <c r="I270">
        <f t="shared" si="22"/>
        <v>0</v>
      </c>
      <c r="J270">
        <f t="shared" si="23"/>
        <v>0</v>
      </c>
      <c r="K270">
        <f t="shared" si="24"/>
        <v>0</v>
      </c>
      <c r="L270">
        <f>IF(COUNTIF(I270:K270,1)&gt;0,1,0)</f>
        <v>0</v>
      </c>
    </row>
    <row r="271" spans="1:12" hidden="1" x14ac:dyDescent="0.2">
      <c r="A271">
        <v>270</v>
      </c>
      <c r="B271" t="s">
        <v>17</v>
      </c>
      <c r="C271" t="s">
        <v>17</v>
      </c>
      <c r="D271">
        <v>264</v>
      </c>
      <c r="E271">
        <f t="shared" si="20"/>
        <v>842</v>
      </c>
      <c r="F271">
        <v>266</v>
      </c>
      <c r="G271">
        <f>VLOOKUP(F271,JRCSF!$F$2:$G$864,2,FALSE)</f>
        <v>0</v>
      </c>
      <c r="H271">
        <f t="shared" si="21"/>
        <v>0</v>
      </c>
      <c r="I271">
        <f t="shared" si="22"/>
        <v>0</v>
      </c>
      <c r="J271">
        <f t="shared" si="23"/>
        <v>0</v>
      </c>
      <c r="K271">
        <f t="shared" si="24"/>
        <v>0</v>
      </c>
      <c r="L271">
        <f>IF(COUNTIF(I271:K271,1)&gt;0,1,0)</f>
        <v>0</v>
      </c>
    </row>
    <row r="272" spans="1:12" hidden="1" x14ac:dyDescent="0.2">
      <c r="A272">
        <v>271</v>
      </c>
      <c r="B272" t="s">
        <v>6</v>
      </c>
      <c r="C272" t="s">
        <v>6</v>
      </c>
      <c r="D272">
        <v>265</v>
      </c>
      <c r="E272">
        <f t="shared" si="20"/>
        <v>845</v>
      </c>
      <c r="F272">
        <v>267</v>
      </c>
      <c r="G272">
        <f>VLOOKUP(F272,JRCSF!$F$2:$G$864,2,FALSE)</f>
        <v>0</v>
      </c>
      <c r="H272">
        <f t="shared" si="21"/>
        <v>0</v>
      </c>
      <c r="I272">
        <f t="shared" si="22"/>
        <v>0</v>
      </c>
      <c r="J272">
        <f t="shared" si="23"/>
        <v>0</v>
      </c>
      <c r="K272">
        <f t="shared" si="24"/>
        <v>0</v>
      </c>
      <c r="L272">
        <f>IF(COUNTIF(I272:K272,1)&gt;0,1,0)</f>
        <v>0</v>
      </c>
    </row>
    <row r="273" spans="1:12" hidden="1" x14ac:dyDescent="0.2">
      <c r="A273">
        <v>272</v>
      </c>
      <c r="B273" t="s">
        <v>6</v>
      </c>
      <c r="C273" t="s">
        <v>6</v>
      </c>
      <c r="D273">
        <v>266</v>
      </c>
      <c r="E273">
        <f t="shared" si="20"/>
        <v>848</v>
      </c>
      <c r="F273">
        <v>268</v>
      </c>
      <c r="G273">
        <f>VLOOKUP(F273,JRCSF!$F$2:$G$864,2,FALSE)</f>
        <v>0</v>
      </c>
      <c r="H273">
        <f t="shared" si="21"/>
        <v>0</v>
      </c>
      <c r="I273">
        <f t="shared" si="22"/>
        <v>0</v>
      </c>
      <c r="J273">
        <f t="shared" si="23"/>
        <v>0</v>
      </c>
      <c r="K273">
        <f t="shared" si="24"/>
        <v>0</v>
      </c>
      <c r="L273">
        <f>IF(COUNTIF(I273:K273,1)&gt;0,1,0)</f>
        <v>0</v>
      </c>
    </row>
    <row r="274" spans="1:12" hidden="1" x14ac:dyDescent="0.2">
      <c r="A274">
        <v>273</v>
      </c>
      <c r="B274" t="s">
        <v>6</v>
      </c>
      <c r="C274" t="s">
        <v>3</v>
      </c>
      <c r="D274">
        <v>267</v>
      </c>
      <c r="E274">
        <f t="shared" si="20"/>
        <v>851</v>
      </c>
      <c r="F274">
        <v>269</v>
      </c>
      <c r="G274">
        <f>VLOOKUP(F274,JRCSF!$F$2:$G$864,2,FALSE)</f>
        <v>0</v>
      </c>
      <c r="H274">
        <f t="shared" si="21"/>
        <v>0</v>
      </c>
      <c r="I274">
        <f t="shared" si="22"/>
        <v>0</v>
      </c>
      <c r="J274">
        <f t="shared" si="23"/>
        <v>0</v>
      </c>
      <c r="K274">
        <f t="shared" si="24"/>
        <v>0</v>
      </c>
      <c r="L274">
        <f>IF(COUNTIF(I274:K274,1)&gt;0,1,0)</f>
        <v>0</v>
      </c>
    </row>
    <row r="275" spans="1:12" hidden="1" x14ac:dyDescent="0.2">
      <c r="A275">
        <v>274</v>
      </c>
      <c r="B275" t="s">
        <v>2</v>
      </c>
      <c r="C275" t="s">
        <v>2</v>
      </c>
      <c r="D275">
        <v>268</v>
      </c>
      <c r="E275">
        <f t="shared" si="20"/>
        <v>854</v>
      </c>
      <c r="F275">
        <v>270</v>
      </c>
      <c r="G275">
        <f>VLOOKUP(F275,JRCSF!$F$2:$G$864,2,FALSE)</f>
        <v>0</v>
      </c>
      <c r="H275">
        <f t="shared" si="21"/>
        <v>0</v>
      </c>
      <c r="I275">
        <f t="shared" si="22"/>
        <v>0</v>
      </c>
      <c r="J275">
        <f t="shared" si="23"/>
        <v>0</v>
      </c>
      <c r="K275">
        <f t="shared" si="24"/>
        <v>0</v>
      </c>
      <c r="L275">
        <f>IF(COUNTIF(I275:K275,1)&gt;0,1,0)</f>
        <v>0</v>
      </c>
    </row>
    <row r="276" spans="1:12" hidden="1" x14ac:dyDescent="0.2">
      <c r="A276">
        <v>275</v>
      </c>
      <c r="B276" t="s">
        <v>2</v>
      </c>
      <c r="C276" t="s">
        <v>2</v>
      </c>
      <c r="D276">
        <v>269</v>
      </c>
      <c r="E276">
        <f t="shared" si="20"/>
        <v>857</v>
      </c>
      <c r="F276">
        <v>271</v>
      </c>
      <c r="G276">
        <f>VLOOKUP(F276,JRCSF!$F$2:$G$864,2,FALSE)</f>
        <v>0</v>
      </c>
      <c r="H276">
        <f t="shared" si="21"/>
        <v>0</v>
      </c>
      <c r="I276">
        <f t="shared" si="22"/>
        <v>0</v>
      </c>
      <c r="J276">
        <f t="shared" si="23"/>
        <v>0</v>
      </c>
      <c r="K276">
        <f t="shared" si="24"/>
        <v>0</v>
      </c>
      <c r="L276">
        <f>IF(COUNTIF(I276:K276,1)&gt;0,1,0)</f>
        <v>0</v>
      </c>
    </row>
    <row r="277" spans="1:12" hidden="1" x14ac:dyDescent="0.2">
      <c r="A277">
        <v>276</v>
      </c>
      <c r="B277" t="s">
        <v>14</v>
      </c>
      <c r="C277" t="s">
        <v>14</v>
      </c>
      <c r="D277">
        <v>270</v>
      </c>
      <c r="E277">
        <f t="shared" si="20"/>
        <v>860</v>
      </c>
      <c r="F277">
        <v>272</v>
      </c>
      <c r="G277">
        <f>VLOOKUP(F277,JRCSF!$F$2:$G$864,2,FALSE)</f>
        <v>0</v>
      </c>
      <c r="H277">
        <f t="shared" si="21"/>
        <v>0</v>
      </c>
      <c r="I277">
        <f t="shared" si="22"/>
        <v>0</v>
      </c>
      <c r="J277">
        <f t="shared" si="23"/>
        <v>0</v>
      </c>
      <c r="K277">
        <f t="shared" si="24"/>
        <v>0</v>
      </c>
      <c r="L277">
        <f>IF(COUNTIF(I277:K277,1)&gt;0,1,0)</f>
        <v>0</v>
      </c>
    </row>
    <row r="278" spans="1:12" hidden="1" x14ac:dyDescent="0.2">
      <c r="A278">
        <v>277</v>
      </c>
      <c r="B278" t="s">
        <v>1</v>
      </c>
      <c r="C278" t="s">
        <v>1</v>
      </c>
      <c r="D278">
        <v>271</v>
      </c>
      <c r="E278">
        <f t="shared" si="20"/>
        <v>863</v>
      </c>
      <c r="F278">
        <v>273</v>
      </c>
      <c r="G278">
        <f>VLOOKUP(F278,JRCSF!$F$2:$G$864,2,FALSE)</f>
        <v>0</v>
      </c>
      <c r="H278">
        <f t="shared" si="21"/>
        <v>0</v>
      </c>
      <c r="I278">
        <f t="shared" si="22"/>
        <v>0</v>
      </c>
      <c r="J278">
        <f t="shared" si="23"/>
        <v>0</v>
      </c>
      <c r="K278">
        <f t="shared" si="24"/>
        <v>0</v>
      </c>
      <c r="L278">
        <f>IF(COUNTIF(I278:K278,1)&gt;0,1,0)</f>
        <v>0</v>
      </c>
    </row>
    <row r="279" spans="1:12" hidden="1" x14ac:dyDescent="0.2">
      <c r="A279">
        <v>278</v>
      </c>
      <c r="B279" t="s">
        <v>16</v>
      </c>
      <c r="C279" t="s">
        <v>16</v>
      </c>
      <c r="D279">
        <v>272</v>
      </c>
      <c r="E279">
        <f t="shared" si="20"/>
        <v>866</v>
      </c>
      <c r="F279">
        <v>274</v>
      </c>
      <c r="G279" t="str">
        <f>VLOOKUP(F279,JRCSF!$F$2:$G$864,2,FALSE)</f>
        <v>D</v>
      </c>
      <c r="H279">
        <f t="shared" si="21"/>
        <v>1</v>
      </c>
      <c r="I279">
        <f t="shared" si="22"/>
        <v>0</v>
      </c>
      <c r="J279">
        <f t="shared" si="23"/>
        <v>0</v>
      </c>
      <c r="K279">
        <f t="shared" si="24"/>
        <v>0</v>
      </c>
      <c r="L279">
        <f>IF(COUNTIF(I279:K279,1)&gt;0,1,0)</f>
        <v>0</v>
      </c>
    </row>
    <row r="280" spans="1:12" hidden="1" x14ac:dyDescent="0.2">
      <c r="A280">
        <v>279</v>
      </c>
      <c r="B280" t="s">
        <v>2</v>
      </c>
      <c r="C280" t="s">
        <v>20</v>
      </c>
      <c r="D280">
        <v>273</v>
      </c>
      <c r="E280">
        <f t="shared" si="20"/>
        <v>869</v>
      </c>
      <c r="F280">
        <v>275</v>
      </c>
      <c r="G280" t="str">
        <f>VLOOKUP(F280,JRCSF!$F$2:$G$864,2,FALSE)</f>
        <v>D</v>
      </c>
      <c r="H280">
        <f t="shared" si="21"/>
        <v>1</v>
      </c>
      <c r="I280">
        <f t="shared" si="22"/>
        <v>0</v>
      </c>
      <c r="J280">
        <f t="shared" si="23"/>
        <v>0</v>
      </c>
      <c r="K280">
        <f t="shared" si="24"/>
        <v>0</v>
      </c>
      <c r="L280">
        <f>IF(COUNTIF(I280:K280,1)&gt;0,1,0)</f>
        <v>0</v>
      </c>
    </row>
    <row r="281" spans="1:12" x14ac:dyDescent="0.2">
      <c r="A281">
        <v>280</v>
      </c>
      <c r="B281" t="s">
        <v>21</v>
      </c>
      <c r="C281" t="s">
        <v>21</v>
      </c>
      <c r="D281">
        <v>274</v>
      </c>
      <c r="E281">
        <f t="shared" si="20"/>
        <v>872</v>
      </c>
      <c r="F281">
        <v>276</v>
      </c>
      <c r="G281" t="str">
        <f>VLOOKUP(F281,JRCSF!$F$2:$G$864,2,FALSE)</f>
        <v>D</v>
      </c>
      <c r="H281">
        <f t="shared" si="21"/>
        <v>1</v>
      </c>
      <c r="I281">
        <f t="shared" si="22"/>
        <v>1</v>
      </c>
      <c r="J281">
        <f t="shared" si="23"/>
        <v>0</v>
      </c>
      <c r="K281">
        <f t="shared" si="24"/>
        <v>0</v>
      </c>
      <c r="L281">
        <f>IF(COUNTIF(I281:K281,1)&gt;0,1,0)</f>
        <v>1</v>
      </c>
    </row>
    <row r="282" spans="1:12" hidden="1" x14ac:dyDescent="0.2">
      <c r="A282">
        <v>281</v>
      </c>
      <c r="B282" t="s">
        <v>19</v>
      </c>
      <c r="C282" t="s">
        <v>19</v>
      </c>
      <c r="D282">
        <v>275</v>
      </c>
      <c r="E282">
        <f t="shared" si="20"/>
        <v>875</v>
      </c>
      <c r="F282">
        <v>277</v>
      </c>
      <c r="G282" t="str">
        <f>VLOOKUP(F282,JRCSF!$F$2:$G$864,2,FALSE)</f>
        <v>D</v>
      </c>
      <c r="H282">
        <f t="shared" si="21"/>
        <v>1</v>
      </c>
      <c r="I282">
        <f t="shared" si="22"/>
        <v>0</v>
      </c>
      <c r="J282">
        <f t="shared" si="23"/>
        <v>1</v>
      </c>
      <c r="K282">
        <f t="shared" si="24"/>
        <v>0</v>
      </c>
      <c r="L282">
        <f>IF(COUNTIF(I282:K282,1)&gt;0,1,0)</f>
        <v>1</v>
      </c>
    </row>
    <row r="283" spans="1:12" hidden="1" x14ac:dyDescent="0.2">
      <c r="A283">
        <v>282</v>
      </c>
      <c r="B283" t="s">
        <v>13</v>
      </c>
      <c r="C283" t="s">
        <v>13</v>
      </c>
      <c r="D283">
        <v>276</v>
      </c>
      <c r="E283">
        <f t="shared" si="20"/>
        <v>878</v>
      </c>
      <c r="F283">
        <v>278</v>
      </c>
      <c r="G283" t="str">
        <f>VLOOKUP(F283,JRCSF!$F$2:$G$864,2,FALSE)</f>
        <v>D</v>
      </c>
      <c r="H283">
        <f t="shared" si="21"/>
        <v>1</v>
      </c>
      <c r="I283">
        <f t="shared" si="22"/>
        <v>0</v>
      </c>
      <c r="J283">
        <f t="shared" si="23"/>
        <v>0</v>
      </c>
      <c r="K283">
        <f t="shared" si="24"/>
        <v>1</v>
      </c>
      <c r="L283">
        <f>IF(COUNTIF(I283:K283,1)&gt;0,1,0)</f>
        <v>1</v>
      </c>
    </row>
    <row r="284" spans="1:12" hidden="1" x14ac:dyDescent="0.2">
      <c r="A284">
        <v>283</v>
      </c>
      <c r="B284" t="s">
        <v>20</v>
      </c>
      <c r="C284" t="s">
        <v>20</v>
      </c>
      <c r="D284">
        <v>277</v>
      </c>
      <c r="E284">
        <f t="shared" si="20"/>
        <v>881</v>
      </c>
      <c r="F284">
        <v>279</v>
      </c>
      <c r="G284" t="str">
        <f>VLOOKUP(F284,JRCSF!$F$2:$G$864,2,FALSE)</f>
        <v>D</v>
      </c>
      <c r="H284">
        <f t="shared" si="21"/>
        <v>1</v>
      </c>
      <c r="I284">
        <f t="shared" si="22"/>
        <v>0</v>
      </c>
      <c r="J284">
        <f t="shared" si="23"/>
        <v>0</v>
      </c>
      <c r="K284">
        <f t="shared" si="24"/>
        <v>0</v>
      </c>
      <c r="L284">
        <f>IF(COUNTIF(I284:K284,1)&gt;0,1,0)</f>
        <v>0</v>
      </c>
    </row>
    <row r="285" spans="1:12" hidden="1" x14ac:dyDescent="0.2">
      <c r="A285">
        <v>284</v>
      </c>
      <c r="B285" t="s">
        <v>21</v>
      </c>
      <c r="C285" t="s">
        <v>21</v>
      </c>
      <c r="D285">
        <v>278</v>
      </c>
      <c r="E285">
        <f t="shared" si="20"/>
        <v>884</v>
      </c>
      <c r="F285">
        <v>280</v>
      </c>
      <c r="G285" t="str">
        <f>VLOOKUP(F285,JRCSF!$F$2:$G$864,2,FALSE)</f>
        <v>D</v>
      </c>
      <c r="H285">
        <f t="shared" si="21"/>
        <v>1</v>
      </c>
      <c r="I285">
        <f t="shared" si="22"/>
        <v>0</v>
      </c>
      <c r="J285">
        <f t="shared" si="23"/>
        <v>0</v>
      </c>
      <c r="K285">
        <f t="shared" si="24"/>
        <v>0</v>
      </c>
      <c r="L285">
        <f>IF(COUNTIF(I285:K285,1)&gt;0,1,0)</f>
        <v>0</v>
      </c>
    </row>
    <row r="286" spans="1:12" hidden="1" x14ac:dyDescent="0.2">
      <c r="A286">
        <v>285</v>
      </c>
      <c r="B286" t="s">
        <v>17</v>
      </c>
      <c r="C286" t="s">
        <v>17</v>
      </c>
      <c r="D286">
        <v>279</v>
      </c>
      <c r="E286">
        <f t="shared" si="20"/>
        <v>887</v>
      </c>
      <c r="F286">
        <v>281</v>
      </c>
      <c r="G286" t="str">
        <f>VLOOKUP(F286,JRCSF!$F$2:$G$864,2,FALSE)</f>
        <v>D</v>
      </c>
      <c r="H286">
        <f t="shared" si="21"/>
        <v>1</v>
      </c>
      <c r="I286">
        <f t="shared" si="22"/>
        <v>0</v>
      </c>
      <c r="J286">
        <f t="shared" si="23"/>
        <v>0</v>
      </c>
      <c r="K286">
        <f t="shared" si="24"/>
        <v>0</v>
      </c>
      <c r="L286">
        <f>IF(COUNTIF(I286:K286,1)&gt;0,1,0)</f>
        <v>0</v>
      </c>
    </row>
    <row r="287" spans="1:12" hidden="1" x14ac:dyDescent="0.2">
      <c r="A287">
        <v>286</v>
      </c>
      <c r="B287" t="s">
        <v>3</v>
      </c>
      <c r="C287" t="s">
        <v>3</v>
      </c>
      <c r="D287">
        <v>280</v>
      </c>
      <c r="E287">
        <f t="shared" si="20"/>
        <v>890</v>
      </c>
      <c r="F287">
        <v>282</v>
      </c>
      <c r="G287" t="str">
        <f>VLOOKUP(F287,JRCSF!$F$2:$G$864,2,FALSE)</f>
        <v>D</v>
      </c>
      <c r="H287">
        <f t="shared" si="21"/>
        <v>1</v>
      </c>
      <c r="I287">
        <f t="shared" si="22"/>
        <v>0</v>
      </c>
      <c r="J287">
        <f t="shared" si="23"/>
        <v>0</v>
      </c>
      <c r="K287">
        <f t="shared" si="24"/>
        <v>0</v>
      </c>
      <c r="L287">
        <f>IF(COUNTIF(I287:K287,1)&gt;0,1,0)</f>
        <v>0</v>
      </c>
    </row>
    <row r="288" spans="1:12" hidden="1" x14ac:dyDescent="0.2">
      <c r="A288">
        <v>287</v>
      </c>
      <c r="B288" t="s">
        <v>13</v>
      </c>
      <c r="C288" t="s">
        <v>13</v>
      </c>
      <c r="D288">
        <v>281</v>
      </c>
      <c r="E288">
        <f t="shared" si="20"/>
        <v>893</v>
      </c>
      <c r="F288">
        <v>283</v>
      </c>
      <c r="G288">
        <f>VLOOKUP(F288,JRCSF!$F$2:$G$864,2,FALSE)</f>
        <v>0</v>
      </c>
      <c r="H288">
        <f t="shared" si="21"/>
        <v>0</v>
      </c>
      <c r="I288">
        <f t="shared" si="22"/>
        <v>0</v>
      </c>
      <c r="J288">
        <f t="shared" si="23"/>
        <v>0</v>
      </c>
      <c r="K288">
        <f t="shared" si="24"/>
        <v>0</v>
      </c>
      <c r="L288">
        <f>IF(COUNTIF(I288:K288,1)&gt;0,1,0)</f>
        <v>0</v>
      </c>
    </row>
    <row r="289" spans="1:12" hidden="1" x14ac:dyDescent="0.2">
      <c r="A289">
        <v>288</v>
      </c>
      <c r="B289" t="s">
        <v>14</v>
      </c>
      <c r="C289" t="s">
        <v>14</v>
      </c>
      <c r="D289">
        <v>282</v>
      </c>
      <c r="E289">
        <f t="shared" si="20"/>
        <v>896</v>
      </c>
      <c r="F289">
        <v>284</v>
      </c>
      <c r="G289">
        <f>VLOOKUP(F289,JRCSF!$F$2:$G$864,2,FALSE)</f>
        <v>0</v>
      </c>
      <c r="H289">
        <f t="shared" si="21"/>
        <v>0</v>
      </c>
      <c r="I289">
        <f t="shared" si="22"/>
        <v>0</v>
      </c>
      <c r="J289">
        <f t="shared" si="23"/>
        <v>0</v>
      </c>
      <c r="K289">
        <f t="shared" si="24"/>
        <v>0</v>
      </c>
      <c r="L289">
        <f>IF(COUNTIF(I289:K289,1)&gt;0,1,0)</f>
        <v>0</v>
      </c>
    </row>
    <row r="290" spans="1:12" hidden="1" x14ac:dyDescent="0.2">
      <c r="A290">
        <v>289</v>
      </c>
      <c r="B290" t="s">
        <v>14</v>
      </c>
      <c r="C290" t="s">
        <v>14</v>
      </c>
      <c r="D290">
        <v>283</v>
      </c>
      <c r="E290">
        <f t="shared" si="20"/>
        <v>899</v>
      </c>
      <c r="F290">
        <v>285</v>
      </c>
      <c r="G290">
        <f>VLOOKUP(F290,JRCSF!$F$2:$G$864,2,FALSE)</f>
        <v>0</v>
      </c>
      <c r="H290">
        <f t="shared" si="21"/>
        <v>0</v>
      </c>
      <c r="I290">
        <f t="shared" si="22"/>
        <v>0</v>
      </c>
      <c r="J290">
        <f t="shared" si="23"/>
        <v>0</v>
      </c>
      <c r="K290">
        <f t="shared" si="24"/>
        <v>0</v>
      </c>
      <c r="L290">
        <f>IF(COUNTIF(I290:K290,1)&gt;0,1,0)</f>
        <v>0</v>
      </c>
    </row>
    <row r="291" spans="1:12" hidden="1" x14ac:dyDescent="0.2">
      <c r="A291">
        <v>290</v>
      </c>
      <c r="B291" t="s">
        <v>2</v>
      </c>
      <c r="C291" t="s">
        <v>2</v>
      </c>
      <c r="D291">
        <v>284</v>
      </c>
      <c r="E291">
        <f t="shared" si="20"/>
        <v>902</v>
      </c>
      <c r="F291">
        <v>286</v>
      </c>
      <c r="G291">
        <f>VLOOKUP(F291,JRCSF!$F$2:$G$864,2,FALSE)</f>
        <v>0</v>
      </c>
      <c r="H291">
        <f t="shared" si="21"/>
        <v>0</v>
      </c>
      <c r="I291">
        <f t="shared" si="22"/>
        <v>0</v>
      </c>
      <c r="J291">
        <f t="shared" si="23"/>
        <v>0</v>
      </c>
      <c r="K291">
        <f t="shared" si="24"/>
        <v>0</v>
      </c>
      <c r="L291">
        <f>IF(COUNTIF(I291:K291,1)&gt;0,1,0)</f>
        <v>0</v>
      </c>
    </row>
    <row r="292" spans="1:12" hidden="1" x14ac:dyDescent="0.2">
      <c r="A292">
        <v>291</v>
      </c>
      <c r="B292" t="s">
        <v>8</v>
      </c>
      <c r="C292" t="s">
        <v>8</v>
      </c>
      <c r="D292">
        <v>285</v>
      </c>
      <c r="E292">
        <f t="shared" si="20"/>
        <v>905</v>
      </c>
      <c r="F292">
        <v>287</v>
      </c>
      <c r="G292">
        <f>VLOOKUP(F292,JRCSF!$F$2:$G$864,2,FALSE)</f>
        <v>0</v>
      </c>
      <c r="H292">
        <f t="shared" si="21"/>
        <v>0</v>
      </c>
      <c r="I292">
        <f t="shared" si="22"/>
        <v>0</v>
      </c>
      <c r="J292">
        <f t="shared" si="23"/>
        <v>0</v>
      </c>
      <c r="K292">
        <f t="shared" si="24"/>
        <v>0</v>
      </c>
      <c r="L292">
        <f>IF(COUNTIF(I292:K292,1)&gt;0,1,0)</f>
        <v>0</v>
      </c>
    </row>
    <row r="293" spans="1:12" hidden="1" x14ac:dyDescent="0.2">
      <c r="A293">
        <v>292</v>
      </c>
      <c r="B293" t="s">
        <v>10</v>
      </c>
      <c r="C293" t="s">
        <v>10</v>
      </c>
      <c r="D293">
        <v>286</v>
      </c>
      <c r="E293">
        <f t="shared" si="20"/>
        <v>908</v>
      </c>
      <c r="F293">
        <v>288</v>
      </c>
      <c r="G293">
        <f>VLOOKUP(F293,JRCSF!$F$2:$G$864,2,FALSE)</f>
        <v>0</v>
      </c>
      <c r="H293">
        <f t="shared" si="21"/>
        <v>0</v>
      </c>
      <c r="I293">
        <f t="shared" si="22"/>
        <v>0</v>
      </c>
      <c r="J293">
        <f t="shared" si="23"/>
        <v>0</v>
      </c>
      <c r="K293">
        <f t="shared" si="24"/>
        <v>0</v>
      </c>
      <c r="L293">
        <f>IF(COUNTIF(I293:K293,1)&gt;0,1,0)</f>
        <v>0</v>
      </c>
    </row>
    <row r="294" spans="1:12" x14ac:dyDescent="0.2">
      <c r="A294">
        <v>293</v>
      </c>
      <c r="B294" t="s">
        <v>21</v>
      </c>
      <c r="C294" t="s">
        <v>21</v>
      </c>
      <c r="D294">
        <v>287</v>
      </c>
      <c r="E294">
        <f t="shared" si="20"/>
        <v>911</v>
      </c>
      <c r="F294">
        <v>289</v>
      </c>
      <c r="G294">
        <f>VLOOKUP(F294,JRCSF!$F$2:$G$864,2,FALSE)</f>
        <v>0</v>
      </c>
      <c r="H294">
        <f t="shared" si="21"/>
        <v>0</v>
      </c>
      <c r="I294">
        <f t="shared" si="22"/>
        <v>1</v>
      </c>
      <c r="J294">
        <f t="shared" si="23"/>
        <v>0</v>
      </c>
      <c r="K294">
        <f t="shared" si="24"/>
        <v>0</v>
      </c>
      <c r="L294">
        <f>IF(COUNTIF(I294:K294,1)&gt;0,1,0)</f>
        <v>1</v>
      </c>
    </row>
    <row r="295" spans="1:12" hidden="1" x14ac:dyDescent="0.2">
      <c r="A295">
        <v>294</v>
      </c>
      <c r="B295" t="s">
        <v>13</v>
      </c>
      <c r="C295" t="s">
        <v>6</v>
      </c>
      <c r="D295">
        <v>288</v>
      </c>
      <c r="E295">
        <f t="shared" si="20"/>
        <v>914</v>
      </c>
      <c r="F295">
        <v>290</v>
      </c>
      <c r="G295">
        <f>VLOOKUP(F295,JRCSF!$F$2:$G$864,2,FALSE)</f>
        <v>0</v>
      </c>
      <c r="H295">
        <f t="shared" si="21"/>
        <v>0</v>
      </c>
      <c r="I295">
        <f t="shared" si="22"/>
        <v>0</v>
      </c>
      <c r="J295">
        <f t="shared" si="23"/>
        <v>1</v>
      </c>
      <c r="K295">
        <f t="shared" si="24"/>
        <v>0</v>
      </c>
      <c r="L295">
        <f>IF(COUNTIF(I295:K295,1)&gt;0,1,0)</f>
        <v>1</v>
      </c>
    </row>
    <row r="296" spans="1:12" hidden="1" x14ac:dyDescent="0.2">
      <c r="A296">
        <v>295</v>
      </c>
      <c r="B296" t="s">
        <v>16</v>
      </c>
      <c r="C296" t="s">
        <v>16</v>
      </c>
      <c r="D296">
        <v>289</v>
      </c>
      <c r="E296">
        <f t="shared" si="20"/>
        <v>917</v>
      </c>
      <c r="F296">
        <v>291</v>
      </c>
      <c r="G296">
        <f>VLOOKUP(F296,JRCSF!$F$2:$G$864,2,FALSE)</f>
        <v>0</v>
      </c>
      <c r="H296">
        <f t="shared" si="21"/>
        <v>0</v>
      </c>
      <c r="I296">
        <f t="shared" si="22"/>
        <v>0</v>
      </c>
      <c r="J296">
        <f t="shared" si="23"/>
        <v>0</v>
      </c>
      <c r="K296">
        <f t="shared" si="24"/>
        <v>1</v>
      </c>
      <c r="L296">
        <f>IF(COUNTIF(I296:K296,1)&gt;0,1,0)</f>
        <v>1</v>
      </c>
    </row>
    <row r="297" spans="1:12" hidden="1" x14ac:dyDescent="0.2">
      <c r="A297">
        <v>296</v>
      </c>
      <c r="B297" t="s">
        <v>2</v>
      </c>
      <c r="C297" t="s">
        <v>2</v>
      </c>
      <c r="D297">
        <v>290</v>
      </c>
      <c r="E297">
        <f t="shared" si="20"/>
        <v>920</v>
      </c>
      <c r="F297">
        <v>292</v>
      </c>
      <c r="G297">
        <f>VLOOKUP(F297,JRCSF!$F$2:$G$864,2,FALSE)</f>
        <v>0</v>
      </c>
      <c r="H297">
        <f t="shared" si="21"/>
        <v>0</v>
      </c>
      <c r="I297">
        <f t="shared" si="22"/>
        <v>0</v>
      </c>
      <c r="J297">
        <f t="shared" si="23"/>
        <v>0</v>
      </c>
      <c r="K297">
        <f t="shared" si="24"/>
        <v>0</v>
      </c>
      <c r="L297">
        <f>IF(COUNTIF(I297:K297,1)&gt;0,1,0)</f>
        <v>0</v>
      </c>
    </row>
    <row r="298" spans="1:12" hidden="1" x14ac:dyDescent="0.2">
      <c r="A298">
        <v>297</v>
      </c>
      <c r="B298" t="s">
        <v>6</v>
      </c>
      <c r="C298" t="s">
        <v>3</v>
      </c>
      <c r="D298">
        <v>291</v>
      </c>
      <c r="E298">
        <f t="shared" si="20"/>
        <v>923</v>
      </c>
      <c r="F298">
        <v>293</v>
      </c>
      <c r="G298">
        <f>VLOOKUP(F298,JRCSF!$F$2:$G$864,2,FALSE)</f>
        <v>0</v>
      </c>
      <c r="H298">
        <f t="shared" si="21"/>
        <v>0</v>
      </c>
      <c r="I298">
        <f t="shared" si="22"/>
        <v>0</v>
      </c>
      <c r="J298">
        <f t="shared" si="23"/>
        <v>0</v>
      </c>
      <c r="K298">
        <f t="shared" si="24"/>
        <v>0</v>
      </c>
      <c r="L298">
        <f>IF(COUNTIF(I298:K298,1)&gt;0,1,0)</f>
        <v>0</v>
      </c>
    </row>
    <row r="299" spans="1:12" hidden="1" x14ac:dyDescent="0.2">
      <c r="A299">
        <v>298</v>
      </c>
      <c r="B299" t="s">
        <v>14</v>
      </c>
      <c r="C299" t="s">
        <v>14</v>
      </c>
      <c r="D299">
        <v>292</v>
      </c>
      <c r="E299">
        <f t="shared" si="20"/>
        <v>926</v>
      </c>
      <c r="F299">
        <v>294</v>
      </c>
      <c r="G299">
        <f>VLOOKUP(F299,JRCSF!$F$2:$G$864,2,FALSE)</f>
        <v>0</v>
      </c>
      <c r="H299">
        <f t="shared" si="21"/>
        <v>0</v>
      </c>
      <c r="I299">
        <f t="shared" si="22"/>
        <v>0</v>
      </c>
      <c r="J299">
        <f t="shared" si="23"/>
        <v>0</v>
      </c>
      <c r="K299">
        <f t="shared" si="24"/>
        <v>0</v>
      </c>
      <c r="L299">
        <f>IF(COUNTIF(I299:K299,1)&gt;0,1,0)</f>
        <v>0</v>
      </c>
    </row>
    <row r="300" spans="1:12" x14ac:dyDescent="0.2">
      <c r="A300">
        <v>299</v>
      </c>
      <c r="B300" t="s">
        <v>21</v>
      </c>
      <c r="C300" t="s">
        <v>21</v>
      </c>
      <c r="D300">
        <v>293</v>
      </c>
      <c r="E300">
        <f t="shared" si="20"/>
        <v>929</v>
      </c>
      <c r="F300">
        <v>295</v>
      </c>
      <c r="G300" t="str">
        <f>VLOOKUP(F300,JRCSF!$F$2:$G$864,2,FALSE)</f>
        <v>V3</v>
      </c>
      <c r="H300">
        <f t="shared" si="21"/>
        <v>1</v>
      </c>
      <c r="I300">
        <f t="shared" si="22"/>
        <v>1</v>
      </c>
      <c r="J300">
        <f t="shared" si="23"/>
        <v>0</v>
      </c>
      <c r="K300">
        <f t="shared" si="24"/>
        <v>0</v>
      </c>
      <c r="L300">
        <f>IF(COUNTIF(I300:K300,1)&gt;0,1,0)</f>
        <v>1</v>
      </c>
    </row>
    <row r="301" spans="1:12" hidden="1" x14ac:dyDescent="0.2">
      <c r="A301">
        <v>300</v>
      </c>
      <c r="B301" t="s">
        <v>15</v>
      </c>
      <c r="C301" t="s">
        <v>15</v>
      </c>
      <c r="D301">
        <v>294</v>
      </c>
      <c r="E301">
        <f t="shared" si="20"/>
        <v>932</v>
      </c>
      <c r="F301">
        <v>296</v>
      </c>
      <c r="G301" t="str">
        <f>VLOOKUP(F301,JRCSF!$F$2:$G$864,2,FALSE)</f>
        <v>V3</v>
      </c>
      <c r="H301">
        <f t="shared" si="21"/>
        <v>1</v>
      </c>
      <c r="I301">
        <f t="shared" si="22"/>
        <v>0</v>
      </c>
      <c r="J301">
        <f t="shared" si="23"/>
        <v>1</v>
      </c>
      <c r="K301">
        <f t="shared" si="24"/>
        <v>0</v>
      </c>
      <c r="L301">
        <f>IF(COUNTIF(I301:K301,1)&gt;0,1,0)</f>
        <v>1</v>
      </c>
    </row>
    <row r="302" spans="1:12" hidden="1" x14ac:dyDescent="0.2">
      <c r="A302">
        <v>301</v>
      </c>
      <c r="B302" t="s">
        <v>13</v>
      </c>
      <c r="C302" t="s">
        <v>13</v>
      </c>
      <c r="D302">
        <v>295</v>
      </c>
      <c r="E302">
        <f t="shared" si="20"/>
        <v>935</v>
      </c>
      <c r="F302">
        <v>297</v>
      </c>
      <c r="G302" t="str">
        <f>VLOOKUP(F302,JRCSF!$F$2:$G$864,2,FALSE)</f>
        <v>V3</v>
      </c>
      <c r="H302">
        <f t="shared" si="21"/>
        <v>1</v>
      </c>
      <c r="I302">
        <f t="shared" si="22"/>
        <v>0</v>
      </c>
      <c r="J302">
        <f t="shared" si="23"/>
        <v>0</v>
      </c>
      <c r="K302">
        <f t="shared" si="24"/>
        <v>1</v>
      </c>
      <c r="L302">
        <f>IF(COUNTIF(I302:K302,1)&gt;0,1,0)</f>
        <v>1</v>
      </c>
    </row>
    <row r="303" spans="1:12" hidden="1" x14ac:dyDescent="0.2">
      <c r="A303">
        <v>302</v>
      </c>
      <c r="B303" t="s">
        <v>1</v>
      </c>
      <c r="C303" t="s">
        <v>1</v>
      </c>
      <c r="D303">
        <v>296</v>
      </c>
      <c r="E303">
        <f t="shared" si="20"/>
        <v>938</v>
      </c>
      <c r="F303">
        <v>298</v>
      </c>
      <c r="G303" t="str">
        <f>VLOOKUP(F303,JRCSF!$F$2:$G$864,2,FALSE)</f>
        <v>V3</v>
      </c>
      <c r="H303">
        <f t="shared" si="21"/>
        <v>1</v>
      </c>
      <c r="I303">
        <f t="shared" si="22"/>
        <v>0</v>
      </c>
      <c r="J303">
        <f t="shared" si="23"/>
        <v>0</v>
      </c>
      <c r="K303">
        <f t="shared" si="24"/>
        <v>0</v>
      </c>
      <c r="L303">
        <f>IF(COUNTIF(I303:K303,1)&gt;0,1,0)</f>
        <v>0</v>
      </c>
    </row>
    <row r="304" spans="1:12" hidden="1" x14ac:dyDescent="0.2">
      <c r="A304">
        <v>303</v>
      </c>
      <c r="B304" t="s">
        <v>18</v>
      </c>
      <c r="C304" t="s">
        <v>18</v>
      </c>
      <c r="D304">
        <v>297</v>
      </c>
      <c r="E304">
        <f t="shared" si="20"/>
        <v>941</v>
      </c>
      <c r="F304">
        <v>299</v>
      </c>
      <c r="G304" t="str">
        <f>VLOOKUP(F304,JRCSF!$F$2:$G$864,2,FALSE)</f>
        <v>V3</v>
      </c>
      <c r="H304">
        <f t="shared" si="21"/>
        <v>1</v>
      </c>
      <c r="I304">
        <f t="shared" si="22"/>
        <v>0</v>
      </c>
      <c r="J304">
        <f t="shared" si="23"/>
        <v>0</v>
      </c>
      <c r="K304">
        <f t="shared" si="24"/>
        <v>0</v>
      </c>
      <c r="L304">
        <f>IF(COUNTIF(I304:K304,1)&gt;0,1,0)</f>
        <v>0</v>
      </c>
    </row>
    <row r="305" spans="1:12" hidden="1" x14ac:dyDescent="0.2">
      <c r="A305">
        <v>304</v>
      </c>
      <c r="B305" t="s">
        <v>21</v>
      </c>
      <c r="C305" t="s">
        <v>16</v>
      </c>
      <c r="D305">
        <v>298</v>
      </c>
      <c r="E305">
        <f t="shared" si="20"/>
        <v>944</v>
      </c>
      <c r="F305">
        <v>300</v>
      </c>
      <c r="G305" t="str">
        <f>VLOOKUP(F305,JRCSF!$F$2:$G$864,2,FALSE)</f>
        <v>V3</v>
      </c>
      <c r="H305">
        <f t="shared" si="21"/>
        <v>1</v>
      </c>
      <c r="I305">
        <f t="shared" si="22"/>
        <v>0</v>
      </c>
      <c r="J305">
        <f t="shared" si="23"/>
        <v>0</v>
      </c>
      <c r="K305">
        <f t="shared" si="24"/>
        <v>0</v>
      </c>
      <c r="L305">
        <f>IF(COUNTIF(I305:K305,1)&gt;0,1,0)</f>
        <v>0</v>
      </c>
    </row>
    <row r="306" spans="1:12" x14ac:dyDescent="0.2">
      <c r="A306">
        <v>305</v>
      </c>
      <c r="B306" t="s">
        <v>21</v>
      </c>
      <c r="C306" t="s">
        <v>21</v>
      </c>
      <c r="D306">
        <v>299</v>
      </c>
      <c r="E306">
        <f t="shared" si="20"/>
        <v>947</v>
      </c>
      <c r="F306">
        <v>301</v>
      </c>
      <c r="G306" t="str">
        <f>VLOOKUP(F306,JRCSF!$F$2:$G$864,2,FALSE)</f>
        <v>V3</v>
      </c>
      <c r="H306">
        <f t="shared" si="21"/>
        <v>1</v>
      </c>
      <c r="I306">
        <f t="shared" si="22"/>
        <v>1</v>
      </c>
      <c r="J306">
        <f t="shared" si="23"/>
        <v>0</v>
      </c>
      <c r="K306">
        <f t="shared" si="24"/>
        <v>0</v>
      </c>
      <c r="L306">
        <f>IF(COUNTIF(I306:K306,1)&gt;0,1,0)</f>
        <v>1</v>
      </c>
    </row>
    <row r="307" spans="1:12" hidden="1" x14ac:dyDescent="0.2">
      <c r="A307">
        <v>306</v>
      </c>
      <c r="B307" t="s">
        <v>21</v>
      </c>
      <c r="C307" t="s">
        <v>21</v>
      </c>
      <c r="D307">
        <v>300</v>
      </c>
      <c r="E307">
        <f t="shared" si="20"/>
        <v>950</v>
      </c>
      <c r="F307">
        <v>302</v>
      </c>
      <c r="G307" t="str">
        <f>VLOOKUP(F307,JRCSF!$F$2:$G$864,2,FALSE)</f>
        <v>V3</v>
      </c>
      <c r="H307">
        <f t="shared" si="21"/>
        <v>1</v>
      </c>
      <c r="I307">
        <f t="shared" si="22"/>
        <v>0</v>
      </c>
      <c r="J307">
        <f t="shared" si="23"/>
        <v>1</v>
      </c>
      <c r="K307">
        <f t="shared" si="24"/>
        <v>0</v>
      </c>
      <c r="L307">
        <f>IF(COUNTIF(I307:K307,1)&gt;0,1,0)</f>
        <v>1</v>
      </c>
    </row>
    <row r="308" spans="1:12" hidden="1" x14ac:dyDescent="0.2">
      <c r="A308">
        <v>307</v>
      </c>
      <c r="B308" t="s">
        <v>13</v>
      </c>
      <c r="C308" t="s">
        <v>13</v>
      </c>
      <c r="D308">
        <v>301</v>
      </c>
      <c r="E308">
        <f t="shared" si="20"/>
        <v>953</v>
      </c>
      <c r="F308">
        <v>303</v>
      </c>
      <c r="G308" t="str">
        <f>VLOOKUP(F308,JRCSF!$F$2:$G$864,2,FALSE)</f>
        <v>V3</v>
      </c>
      <c r="H308">
        <f t="shared" si="21"/>
        <v>1</v>
      </c>
      <c r="I308">
        <f t="shared" si="22"/>
        <v>0</v>
      </c>
      <c r="J308">
        <f t="shared" si="23"/>
        <v>0</v>
      </c>
      <c r="K308">
        <f t="shared" si="24"/>
        <v>1</v>
      </c>
      <c r="L308">
        <f>IF(COUNTIF(I308:K308,1)&gt;0,1,0)</f>
        <v>1</v>
      </c>
    </row>
    <row r="309" spans="1:12" hidden="1" x14ac:dyDescent="0.2">
      <c r="A309">
        <v>308</v>
      </c>
      <c r="B309" t="s">
        <v>1</v>
      </c>
      <c r="C309" t="s">
        <v>1</v>
      </c>
      <c r="D309">
        <v>302</v>
      </c>
      <c r="E309">
        <f t="shared" si="20"/>
        <v>956</v>
      </c>
      <c r="F309">
        <v>304</v>
      </c>
      <c r="G309" t="str">
        <f>VLOOKUP(F309,JRCSF!$F$2:$G$864,2,FALSE)</f>
        <v>V3</v>
      </c>
      <c r="H309">
        <f t="shared" si="21"/>
        <v>1</v>
      </c>
      <c r="I309">
        <f t="shared" si="22"/>
        <v>0</v>
      </c>
      <c r="J309">
        <f t="shared" si="23"/>
        <v>0</v>
      </c>
      <c r="K309">
        <f t="shared" si="24"/>
        <v>0</v>
      </c>
      <c r="L309">
        <f>IF(COUNTIF(I309:K309,1)&gt;0,1,0)</f>
        <v>0</v>
      </c>
    </row>
    <row r="310" spans="1:12" hidden="1" x14ac:dyDescent="0.2">
      <c r="A310">
        <v>309</v>
      </c>
      <c r="B310" t="s">
        <v>3</v>
      </c>
      <c r="C310" t="s">
        <v>3</v>
      </c>
      <c r="D310">
        <v>303</v>
      </c>
      <c r="E310">
        <f t="shared" si="20"/>
        <v>959</v>
      </c>
      <c r="F310">
        <v>305</v>
      </c>
      <c r="G310" t="str">
        <f>VLOOKUP(F310,JRCSF!$F$2:$G$864,2,FALSE)</f>
        <v>V3</v>
      </c>
      <c r="H310">
        <f t="shared" si="21"/>
        <v>1</v>
      </c>
      <c r="I310">
        <f t="shared" si="22"/>
        <v>0</v>
      </c>
      <c r="J310">
        <f t="shared" si="23"/>
        <v>0</v>
      </c>
      <c r="K310">
        <f t="shared" si="24"/>
        <v>0</v>
      </c>
      <c r="L310">
        <f>IF(COUNTIF(I310:K310,1)&gt;0,1,0)</f>
        <v>0</v>
      </c>
    </row>
    <row r="311" spans="1:12" hidden="1" x14ac:dyDescent="0.2">
      <c r="A311">
        <v>310</v>
      </c>
      <c r="B311" t="s">
        <v>1</v>
      </c>
      <c r="C311" t="s">
        <v>16</v>
      </c>
      <c r="D311">
        <v>304</v>
      </c>
      <c r="E311">
        <f t="shared" si="20"/>
        <v>962</v>
      </c>
      <c r="F311">
        <v>306</v>
      </c>
      <c r="G311" t="str">
        <f>VLOOKUP(F311,JRCSF!$F$2:$G$864,2,FALSE)</f>
        <v>V3</v>
      </c>
      <c r="H311">
        <f t="shared" si="21"/>
        <v>1</v>
      </c>
      <c r="I311">
        <f t="shared" si="22"/>
        <v>0</v>
      </c>
      <c r="J311">
        <f t="shared" si="23"/>
        <v>0</v>
      </c>
      <c r="K311">
        <f t="shared" si="24"/>
        <v>0</v>
      </c>
      <c r="L311">
        <f>IF(COUNTIF(I311:K311,1)&gt;0,1,0)</f>
        <v>0</v>
      </c>
    </row>
    <row r="312" spans="1:12" hidden="1" x14ac:dyDescent="0.2">
      <c r="A312">
        <v>311</v>
      </c>
      <c r="B312" t="s">
        <v>14</v>
      </c>
      <c r="C312" t="s">
        <v>14</v>
      </c>
      <c r="D312">
        <v>305</v>
      </c>
      <c r="E312">
        <f t="shared" si="20"/>
        <v>965</v>
      </c>
      <c r="F312">
        <v>307</v>
      </c>
      <c r="G312" t="str">
        <f>VLOOKUP(F312,JRCSF!$F$2:$G$864,2,FALSE)</f>
        <v>V3</v>
      </c>
      <c r="H312">
        <f t="shared" si="21"/>
        <v>1</v>
      </c>
      <c r="I312">
        <f t="shared" si="22"/>
        <v>0</v>
      </c>
      <c r="J312">
        <f t="shared" si="23"/>
        <v>0</v>
      </c>
      <c r="K312">
        <f t="shared" si="24"/>
        <v>0</v>
      </c>
      <c r="L312">
        <f>IF(COUNTIF(I312:K312,1)&gt;0,1,0)</f>
        <v>0</v>
      </c>
    </row>
    <row r="313" spans="1:12" hidden="1" x14ac:dyDescent="0.2">
      <c r="A313">
        <v>312</v>
      </c>
      <c r="B313" t="s">
        <v>1</v>
      </c>
      <c r="C313" t="s">
        <v>9</v>
      </c>
      <c r="D313">
        <v>306</v>
      </c>
      <c r="E313">
        <f t="shared" si="20"/>
        <v>968</v>
      </c>
      <c r="F313">
        <v>308</v>
      </c>
      <c r="G313" t="str">
        <f>VLOOKUP(F313,JRCSF!$F$2:$G$864,2,FALSE)</f>
        <v>V3</v>
      </c>
      <c r="H313">
        <f t="shared" si="21"/>
        <v>1</v>
      </c>
      <c r="I313">
        <f t="shared" si="22"/>
        <v>0</v>
      </c>
      <c r="J313">
        <f t="shared" si="23"/>
        <v>0</v>
      </c>
      <c r="K313">
        <f t="shared" si="24"/>
        <v>0</v>
      </c>
      <c r="L313">
        <f>IF(COUNTIF(I313:K313,1)&gt;0,1,0)</f>
        <v>0</v>
      </c>
    </row>
    <row r="314" spans="1:12" hidden="1" x14ac:dyDescent="0.2">
      <c r="A314">
        <v>313</v>
      </c>
      <c r="B314" t="s">
        <v>14</v>
      </c>
      <c r="C314" t="s">
        <v>14</v>
      </c>
      <c r="D314">
        <v>307</v>
      </c>
      <c r="E314">
        <f t="shared" si="20"/>
        <v>971</v>
      </c>
      <c r="F314">
        <v>309</v>
      </c>
      <c r="G314" t="str">
        <f>VLOOKUP(F314,JRCSF!$F$2:$G$864,2,FALSE)</f>
        <v>V3</v>
      </c>
      <c r="H314">
        <f t="shared" si="21"/>
        <v>1</v>
      </c>
      <c r="I314">
        <f t="shared" si="22"/>
        <v>0</v>
      </c>
      <c r="J314">
        <f t="shared" si="23"/>
        <v>0</v>
      </c>
      <c r="K314">
        <f t="shared" si="24"/>
        <v>0</v>
      </c>
      <c r="L314">
        <f>IF(COUNTIF(I314:K314,1)&gt;0,1,0)</f>
        <v>0</v>
      </c>
    </row>
    <row r="315" spans="1:12" hidden="1" x14ac:dyDescent="0.2">
      <c r="A315">
        <v>314</v>
      </c>
      <c r="B315" t="s">
        <v>8</v>
      </c>
      <c r="C315" t="s">
        <v>5</v>
      </c>
      <c r="D315" t="s">
        <v>46</v>
      </c>
      <c r="E315" t="e">
        <f t="shared" si="20"/>
        <v>#VALUE!</v>
      </c>
      <c r="F315">
        <v>310</v>
      </c>
      <c r="G315" t="str">
        <f>VLOOKUP(F315,JRCSF!$F$2:$G$864,2,FALSE)</f>
        <v>V3</v>
      </c>
      <c r="H315">
        <f t="shared" si="21"/>
        <v>1</v>
      </c>
      <c r="I315">
        <f t="shared" si="22"/>
        <v>0</v>
      </c>
      <c r="J315">
        <f t="shared" si="23"/>
        <v>0</v>
      </c>
      <c r="K315">
        <f t="shared" si="24"/>
        <v>0</v>
      </c>
      <c r="L315">
        <f>IF(COUNTIF(I315:K315,1)&gt;0,1,0)</f>
        <v>0</v>
      </c>
    </row>
    <row r="316" spans="1:12" hidden="1" x14ac:dyDescent="0.2">
      <c r="A316">
        <v>315</v>
      </c>
      <c r="B316" t="s">
        <v>1</v>
      </c>
      <c r="C316" t="s">
        <v>5</v>
      </c>
      <c r="D316" t="s">
        <v>47</v>
      </c>
      <c r="E316" t="e">
        <f t="shared" si="20"/>
        <v>#VALUE!</v>
      </c>
      <c r="F316">
        <v>311</v>
      </c>
      <c r="G316" t="str">
        <f>VLOOKUP(F316,JRCSF!$F$2:$G$864,2,FALSE)</f>
        <v>V3</v>
      </c>
      <c r="H316">
        <f t="shared" si="21"/>
        <v>1</v>
      </c>
      <c r="I316">
        <f t="shared" si="22"/>
        <v>0</v>
      </c>
      <c r="J316">
        <f t="shared" si="23"/>
        <v>0</v>
      </c>
      <c r="K316">
        <f t="shared" si="24"/>
        <v>0</v>
      </c>
      <c r="L316">
        <f>IF(COUNTIF(I316:K316,1)&gt;0,1,0)</f>
        <v>0</v>
      </c>
    </row>
    <row r="317" spans="1:12" hidden="1" x14ac:dyDescent="0.2">
      <c r="A317">
        <v>316</v>
      </c>
      <c r="B317" t="s">
        <v>12</v>
      </c>
      <c r="C317" t="s">
        <v>12</v>
      </c>
      <c r="D317">
        <v>308</v>
      </c>
      <c r="E317">
        <f t="shared" si="20"/>
        <v>974</v>
      </c>
      <c r="F317">
        <v>312</v>
      </c>
      <c r="G317" t="str">
        <f>VLOOKUP(F317,JRCSF!$F$2:$G$864,2,FALSE)</f>
        <v>V3</v>
      </c>
      <c r="H317">
        <f t="shared" si="21"/>
        <v>1</v>
      </c>
      <c r="I317">
        <f t="shared" si="22"/>
        <v>0</v>
      </c>
      <c r="J317">
        <f t="shared" si="23"/>
        <v>0</v>
      </c>
      <c r="K317">
        <f t="shared" si="24"/>
        <v>0</v>
      </c>
      <c r="L317">
        <f>IF(COUNTIF(I317:K317,1)&gt;0,1,0)</f>
        <v>0</v>
      </c>
    </row>
    <row r="318" spans="1:12" hidden="1" x14ac:dyDescent="0.2">
      <c r="A318">
        <v>317</v>
      </c>
      <c r="B318" t="s">
        <v>18</v>
      </c>
      <c r="C318" t="s">
        <v>18</v>
      </c>
      <c r="D318">
        <v>309</v>
      </c>
      <c r="E318">
        <f t="shared" si="20"/>
        <v>977</v>
      </c>
      <c r="F318">
        <v>313</v>
      </c>
      <c r="G318" t="str">
        <f>VLOOKUP(F318,JRCSF!$F$2:$G$864,2,FALSE)</f>
        <v>V3</v>
      </c>
      <c r="H318">
        <f t="shared" si="21"/>
        <v>1</v>
      </c>
      <c r="I318">
        <f t="shared" si="22"/>
        <v>0</v>
      </c>
      <c r="J318">
        <f t="shared" si="23"/>
        <v>0</v>
      </c>
      <c r="K318">
        <f t="shared" si="24"/>
        <v>0</v>
      </c>
      <c r="L318">
        <f>IF(COUNTIF(I318:K318,1)&gt;0,1,0)</f>
        <v>0</v>
      </c>
    </row>
    <row r="319" spans="1:12" hidden="1" x14ac:dyDescent="0.2">
      <c r="A319">
        <v>318</v>
      </c>
      <c r="B319" t="s">
        <v>12</v>
      </c>
      <c r="C319" t="s">
        <v>12</v>
      </c>
      <c r="D319">
        <v>310</v>
      </c>
      <c r="E319">
        <f t="shared" si="20"/>
        <v>980</v>
      </c>
      <c r="F319">
        <v>314</v>
      </c>
      <c r="G319" t="str">
        <f>VLOOKUP(F319,JRCSF!$F$2:$G$864,2,FALSE)</f>
        <v>V3</v>
      </c>
      <c r="H319">
        <f t="shared" si="21"/>
        <v>1</v>
      </c>
      <c r="I319">
        <f t="shared" si="22"/>
        <v>0</v>
      </c>
      <c r="J319">
        <f t="shared" si="23"/>
        <v>0</v>
      </c>
      <c r="K319">
        <f t="shared" si="24"/>
        <v>0</v>
      </c>
      <c r="L319">
        <f>IF(COUNTIF(I319:K319,1)&gt;0,1,0)</f>
        <v>0</v>
      </c>
    </row>
    <row r="320" spans="1:12" hidden="1" x14ac:dyDescent="0.2">
      <c r="A320">
        <v>319</v>
      </c>
      <c r="B320" t="s">
        <v>1</v>
      </c>
      <c r="C320" t="s">
        <v>1</v>
      </c>
      <c r="D320">
        <v>311</v>
      </c>
      <c r="E320">
        <f t="shared" si="20"/>
        <v>983</v>
      </c>
      <c r="F320">
        <v>315</v>
      </c>
      <c r="G320" t="str">
        <f>VLOOKUP(F320,JRCSF!$F$2:$G$864,2,FALSE)</f>
        <v>V3</v>
      </c>
      <c r="H320">
        <f t="shared" si="21"/>
        <v>1</v>
      </c>
      <c r="I320">
        <f t="shared" si="22"/>
        <v>0</v>
      </c>
      <c r="J320">
        <f t="shared" si="23"/>
        <v>0</v>
      </c>
      <c r="K320">
        <f t="shared" si="24"/>
        <v>0</v>
      </c>
      <c r="L320">
        <f>IF(COUNTIF(I320:K320,1)&gt;0,1,0)</f>
        <v>0</v>
      </c>
    </row>
    <row r="321" spans="1:12" hidden="1" x14ac:dyDescent="0.2">
      <c r="A321">
        <v>320</v>
      </c>
      <c r="B321" t="s">
        <v>17</v>
      </c>
      <c r="C321" t="s">
        <v>17</v>
      </c>
      <c r="D321">
        <v>312</v>
      </c>
      <c r="E321">
        <f t="shared" si="20"/>
        <v>986</v>
      </c>
      <c r="F321">
        <v>316</v>
      </c>
      <c r="G321" t="str">
        <f>VLOOKUP(F321,JRCSF!$F$2:$G$864,2,FALSE)</f>
        <v>V3</v>
      </c>
      <c r="H321">
        <f t="shared" si="21"/>
        <v>1</v>
      </c>
      <c r="I321">
        <f t="shared" si="22"/>
        <v>0</v>
      </c>
      <c r="J321">
        <f t="shared" si="23"/>
        <v>0</v>
      </c>
      <c r="K321">
        <f t="shared" si="24"/>
        <v>0</v>
      </c>
      <c r="L321">
        <f>IF(COUNTIF(I321:K321,1)&gt;0,1,0)</f>
        <v>0</v>
      </c>
    </row>
    <row r="322" spans="1:12" hidden="1" x14ac:dyDescent="0.2">
      <c r="A322">
        <v>321</v>
      </c>
      <c r="B322" t="s">
        <v>19</v>
      </c>
      <c r="C322" t="s">
        <v>19</v>
      </c>
      <c r="D322">
        <v>313</v>
      </c>
      <c r="E322">
        <f t="shared" si="20"/>
        <v>989</v>
      </c>
      <c r="F322">
        <v>317</v>
      </c>
      <c r="G322" t="str">
        <f>VLOOKUP(F322,JRCSF!$F$2:$G$864,2,FALSE)</f>
        <v>V3</v>
      </c>
      <c r="H322">
        <f t="shared" si="21"/>
        <v>1</v>
      </c>
      <c r="I322">
        <f t="shared" si="22"/>
        <v>0</v>
      </c>
      <c r="J322">
        <f t="shared" si="23"/>
        <v>0</v>
      </c>
      <c r="K322">
        <f t="shared" si="24"/>
        <v>0</v>
      </c>
      <c r="L322">
        <f>IF(COUNTIF(I322:K322,1)&gt;0,1,0)</f>
        <v>0</v>
      </c>
    </row>
    <row r="323" spans="1:12" hidden="1" x14ac:dyDescent="0.2">
      <c r="A323">
        <v>322</v>
      </c>
      <c r="B323" t="s">
        <v>2</v>
      </c>
      <c r="C323" t="s">
        <v>7</v>
      </c>
      <c r="D323">
        <v>314</v>
      </c>
      <c r="E323">
        <f t="shared" ref="E323:E386" si="25">_xlfn.IFNA(((D323-1)*3)+53,0)</f>
        <v>992</v>
      </c>
      <c r="F323">
        <v>318</v>
      </c>
      <c r="G323" t="str">
        <f>VLOOKUP(F323,JRCSF!$F$2:$G$864,2,FALSE)</f>
        <v>V3</v>
      </c>
      <c r="H323">
        <f t="shared" ref="H323:H386" si="26">IF(G323=0,0,1)</f>
        <v>1</v>
      </c>
      <c r="I323">
        <f t="shared" ref="I323:I386" si="27">IF(AND(AND(C323="N",OR(C325="T",C325="S")),OR(C324&lt;&gt;"P",C326&lt;&gt;"P")),1,0)</f>
        <v>0</v>
      </c>
      <c r="J323">
        <f t="shared" si="23"/>
        <v>0</v>
      </c>
      <c r="K323">
        <f t="shared" si="24"/>
        <v>0</v>
      </c>
      <c r="L323">
        <f>IF(COUNTIF(I323:K323,1)&gt;0,1,0)</f>
        <v>0</v>
      </c>
    </row>
    <row r="324" spans="1:12" hidden="1" x14ac:dyDescent="0.2">
      <c r="A324">
        <v>323</v>
      </c>
      <c r="B324" t="s">
        <v>13</v>
      </c>
      <c r="C324" t="s">
        <v>13</v>
      </c>
      <c r="D324">
        <v>315</v>
      </c>
      <c r="E324">
        <f t="shared" si="25"/>
        <v>995</v>
      </c>
      <c r="F324">
        <v>319</v>
      </c>
      <c r="G324" t="str">
        <f>VLOOKUP(F324,JRCSF!$F$2:$G$864,2,FALSE)</f>
        <v>V3</v>
      </c>
      <c r="H324">
        <f t="shared" si="26"/>
        <v>1</v>
      </c>
      <c r="I324">
        <f t="shared" si="27"/>
        <v>0</v>
      </c>
      <c r="J324">
        <f t="shared" ref="J324:J387" si="28">IF(AND(I323=1,C324&lt;&gt;"P"),1,0)</f>
        <v>0</v>
      </c>
      <c r="K324">
        <f t="shared" si="24"/>
        <v>0</v>
      </c>
      <c r="L324">
        <f>IF(COUNTIF(I324:K324,1)&gt;0,1,0)</f>
        <v>0</v>
      </c>
    </row>
    <row r="325" spans="1:12" hidden="1" x14ac:dyDescent="0.2">
      <c r="A325">
        <v>324</v>
      </c>
      <c r="B325" t="s">
        <v>14</v>
      </c>
      <c r="C325" t="s">
        <v>13</v>
      </c>
      <c r="D325">
        <v>316</v>
      </c>
      <c r="E325">
        <f t="shared" si="25"/>
        <v>998</v>
      </c>
      <c r="F325">
        <v>320</v>
      </c>
      <c r="G325" t="str">
        <f>VLOOKUP(F325,JRCSF!$F$2:$G$864,2,FALSE)</f>
        <v>V3</v>
      </c>
      <c r="H325">
        <f t="shared" si="26"/>
        <v>1</v>
      </c>
      <c r="I325">
        <f t="shared" si="27"/>
        <v>0</v>
      </c>
      <c r="J325">
        <f t="shared" si="28"/>
        <v>0</v>
      </c>
      <c r="K325">
        <f t="shared" ref="K325:K388" si="29">IF(AND(I323=1,OR(C325="S",C325="T")),1,0)</f>
        <v>0</v>
      </c>
      <c r="L325">
        <f>IF(COUNTIF(I325:K325,1)&gt;0,1,0)</f>
        <v>0</v>
      </c>
    </row>
    <row r="326" spans="1:12" hidden="1" x14ac:dyDescent="0.2">
      <c r="A326">
        <v>325</v>
      </c>
      <c r="B326" t="s">
        <v>12</v>
      </c>
      <c r="C326" t="s">
        <v>12</v>
      </c>
      <c r="D326">
        <v>317</v>
      </c>
      <c r="E326">
        <f t="shared" si="25"/>
        <v>1001</v>
      </c>
      <c r="F326">
        <v>321</v>
      </c>
      <c r="G326" t="str">
        <f>VLOOKUP(F326,JRCSF!$F$2:$G$864,2,FALSE)</f>
        <v>V3</v>
      </c>
      <c r="H326">
        <f t="shared" si="26"/>
        <v>1</v>
      </c>
      <c r="I326">
        <f t="shared" si="27"/>
        <v>0</v>
      </c>
      <c r="J326">
        <f t="shared" si="28"/>
        <v>0</v>
      </c>
      <c r="K326">
        <f t="shared" si="29"/>
        <v>0</v>
      </c>
      <c r="L326">
        <f>IF(COUNTIF(I326:K326,1)&gt;0,1,0)</f>
        <v>0</v>
      </c>
    </row>
    <row r="327" spans="1:12" hidden="1" x14ac:dyDescent="0.2">
      <c r="A327">
        <v>326</v>
      </c>
      <c r="B327" t="s">
        <v>3</v>
      </c>
      <c r="C327" t="s">
        <v>6</v>
      </c>
      <c r="D327">
        <v>318</v>
      </c>
      <c r="E327">
        <f t="shared" si="25"/>
        <v>1004</v>
      </c>
      <c r="F327">
        <v>322</v>
      </c>
      <c r="G327" t="str">
        <f>VLOOKUP(F327,JRCSF!$F$2:$G$864,2,FALSE)</f>
        <v>V3</v>
      </c>
      <c r="H327">
        <f t="shared" si="26"/>
        <v>1</v>
      </c>
      <c r="I327">
        <f t="shared" si="27"/>
        <v>0</v>
      </c>
      <c r="J327">
        <f t="shared" si="28"/>
        <v>0</v>
      </c>
      <c r="K327">
        <f t="shared" si="29"/>
        <v>0</v>
      </c>
      <c r="L327">
        <f>IF(COUNTIF(I327:K327,1)&gt;0,1,0)</f>
        <v>0</v>
      </c>
    </row>
    <row r="328" spans="1:12" hidden="1" x14ac:dyDescent="0.2">
      <c r="A328">
        <v>327</v>
      </c>
      <c r="B328" t="s">
        <v>5</v>
      </c>
      <c r="C328" t="s">
        <v>14</v>
      </c>
      <c r="D328">
        <v>319</v>
      </c>
      <c r="E328">
        <f t="shared" si="25"/>
        <v>1007</v>
      </c>
      <c r="F328" t="s">
        <v>28</v>
      </c>
      <c r="G328" t="str">
        <f>VLOOKUP(F328,JRCSF!$F$2:$G$864,2,FALSE)</f>
        <v>V3</v>
      </c>
      <c r="H328">
        <f t="shared" si="26"/>
        <v>1</v>
      </c>
      <c r="I328">
        <f t="shared" si="27"/>
        <v>0</v>
      </c>
      <c r="J328">
        <f t="shared" si="28"/>
        <v>0</v>
      </c>
      <c r="K328">
        <f t="shared" si="29"/>
        <v>0</v>
      </c>
      <c r="L328">
        <f>IF(COUNTIF(I328:K328,1)&gt;0,1,0)</f>
        <v>0</v>
      </c>
    </row>
    <row r="329" spans="1:12" hidden="1" x14ac:dyDescent="0.2">
      <c r="A329">
        <v>328</v>
      </c>
      <c r="B329" t="s">
        <v>14</v>
      </c>
      <c r="C329" t="s">
        <v>14</v>
      </c>
      <c r="D329">
        <v>320</v>
      </c>
      <c r="E329">
        <f t="shared" si="25"/>
        <v>1010</v>
      </c>
      <c r="F329">
        <v>323</v>
      </c>
      <c r="G329" t="str">
        <f>VLOOKUP(F329,JRCSF!$F$2:$G$864,2,FALSE)</f>
        <v>V3</v>
      </c>
      <c r="H329">
        <f t="shared" si="26"/>
        <v>1</v>
      </c>
      <c r="I329">
        <f t="shared" si="27"/>
        <v>0</v>
      </c>
      <c r="J329">
        <f t="shared" si="28"/>
        <v>0</v>
      </c>
      <c r="K329">
        <f t="shared" si="29"/>
        <v>0</v>
      </c>
      <c r="L329">
        <f>IF(COUNTIF(I329:K329,1)&gt;0,1,0)</f>
        <v>0</v>
      </c>
    </row>
    <row r="330" spans="1:12" hidden="1" x14ac:dyDescent="0.2">
      <c r="A330">
        <v>329</v>
      </c>
      <c r="B330" t="s">
        <v>12</v>
      </c>
      <c r="C330" t="s">
        <v>12</v>
      </c>
      <c r="D330">
        <v>321</v>
      </c>
      <c r="E330">
        <f t="shared" si="25"/>
        <v>1013</v>
      </c>
      <c r="F330">
        <v>324</v>
      </c>
      <c r="G330" t="str">
        <f>VLOOKUP(F330,JRCSF!$F$2:$G$864,2,FALSE)</f>
        <v>V3</v>
      </c>
      <c r="H330">
        <f t="shared" si="26"/>
        <v>1</v>
      </c>
      <c r="I330">
        <f t="shared" si="27"/>
        <v>0</v>
      </c>
      <c r="J330">
        <f t="shared" si="28"/>
        <v>0</v>
      </c>
      <c r="K330">
        <f t="shared" si="29"/>
        <v>0</v>
      </c>
      <c r="L330">
        <f>IF(COUNTIF(I330:K330,1)&gt;0,1,0)</f>
        <v>0</v>
      </c>
    </row>
    <row r="331" spans="1:12" hidden="1" x14ac:dyDescent="0.2">
      <c r="A331">
        <v>330</v>
      </c>
      <c r="B331" t="s">
        <v>21</v>
      </c>
      <c r="C331" t="s">
        <v>20</v>
      </c>
      <c r="D331">
        <v>322</v>
      </c>
      <c r="E331">
        <f t="shared" si="25"/>
        <v>1016</v>
      </c>
      <c r="F331">
        <v>325</v>
      </c>
      <c r="G331" t="str">
        <f>VLOOKUP(F331,JRCSF!$F$2:$G$864,2,FALSE)</f>
        <v>V3</v>
      </c>
      <c r="H331">
        <f t="shared" si="26"/>
        <v>1</v>
      </c>
      <c r="I331">
        <f t="shared" si="27"/>
        <v>0</v>
      </c>
      <c r="J331">
        <f t="shared" si="28"/>
        <v>0</v>
      </c>
      <c r="K331">
        <f t="shared" si="29"/>
        <v>0</v>
      </c>
      <c r="L331">
        <f>IF(COUNTIF(I331:K331,1)&gt;0,1,0)</f>
        <v>0</v>
      </c>
    </row>
    <row r="332" spans="1:12" hidden="1" x14ac:dyDescent="0.2">
      <c r="A332">
        <v>331</v>
      </c>
      <c r="B332" t="s">
        <v>0</v>
      </c>
      <c r="C332" t="s">
        <v>14</v>
      </c>
      <c r="D332">
        <v>323</v>
      </c>
      <c r="E332">
        <f t="shared" si="25"/>
        <v>1019</v>
      </c>
      <c r="F332">
        <v>326</v>
      </c>
      <c r="G332" t="str">
        <f>VLOOKUP(F332,JRCSF!$F$2:$G$864,2,FALSE)</f>
        <v>V3</v>
      </c>
      <c r="H332">
        <f t="shared" si="26"/>
        <v>1</v>
      </c>
      <c r="I332">
        <f t="shared" si="27"/>
        <v>0</v>
      </c>
      <c r="J332">
        <f t="shared" si="28"/>
        <v>0</v>
      </c>
      <c r="K332">
        <f t="shared" si="29"/>
        <v>0</v>
      </c>
      <c r="L332">
        <f>IF(COUNTIF(I332:K332,1)&gt;0,1,0)</f>
        <v>0</v>
      </c>
    </row>
    <row r="333" spans="1:12" hidden="1" x14ac:dyDescent="0.2">
      <c r="A333">
        <v>332</v>
      </c>
      <c r="B333" t="s">
        <v>1</v>
      </c>
      <c r="C333" t="s">
        <v>1</v>
      </c>
      <c r="D333">
        <v>324</v>
      </c>
      <c r="E333">
        <f t="shared" si="25"/>
        <v>1022</v>
      </c>
      <c r="F333">
        <v>327</v>
      </c>
      <c r="G333" t="str">
        <f>VLOOKUP(F333,JRCSF!$F$2:$G$864,2,FALSE)</f>
        <v>V3</v>
      </c>
      <c r="H333">
        <f t="shared" si="26"/>
        <v>1</v>
      </c>
      <c r="I333">
        <f t="shared" si="27"/>
        <v>0</v>
      </c>
      <c r="J333">
        <f t="shared" si="28"/>
        <v>0</v>
      </c>
      <c r="K333">
        <f t="shared" si="29"/>
        <v>0</v>
      </c>
      <c r="L333">
        <f>IF(COUNTIF(I333:K333,1)&gt;0,1,0)</f>
        <v>0</v>
      </c>
    </row>
    <row r="334" spans="1:12" hidden="1" x14ac:dyDescent="0.2">
      <c r="A334">
        <v>333</v>
      </c>
      <c r="B334" t="s">
        <v>8</v>
      </c>
      <c r="C334" t="s">
        <v>8</v>
      </c>
      <c r="D334">
        <v>325</v>
      </c>
      <c r="E334">
        <f t="shared" si="25"/>
        <v>1025</v>
      </c>
      <c r="F334">
        <v>328</v>
      </c>
      <c r="G334" t="str">
        <f>VLOOKUP(F334,JRCSF!$F$2:$G$864,2,FALSE)</f>
        <v>V3</v>
      </c>
      <c r="H334">
        <f t="shared" si="26"/>
        <v>1</v>
      </c>
      <c r="I334">
        <f t="shared" si="27"/>
        <v>0</v>
      </c>
      <c r="J334">
        <f t="shared" si="28"/>
        <v>0</v>
      </c>
      <c r="K334">
        <f t="shared" si="29"/>
        <v>0</v>
      </c>
      <c r="L334">
        <f>IF(COUNTIF(I334:K334,1)&gt;0,1,0)</f>
        <v>0</v>
      </c>
    </row>
    <row r="335" spans="1:12" hidden="1" x14ac:dyDescent="0.2">
      <c r="A335">
        <v>334</v>
      </c>
      <c r="B335" t="s">
        <v>17</v>
      </c>
      <c r="C335" t="s">
        <v>17</v>
      </c>
      <c r="D335">
        <v>326</v>
      </c>
      <c r="E335">
        <f t="shared" si="25"/>
        <v>1028</v>
      </c>
      <c r="F335">
        <v>329</v>
      </c>
      <c r="G335" t="str">
        <f>VLOOKUP(F335,JRCSF!$F$2:$G$864,2,FALSE)</f>
        <v>V3</v>
      </c>
      <c r="H335">
        <f t="shared" si="26"/>
        <v>1</v>
      </c>
      <c r="I335">
        <f t="shared" si="27"/>
        <v>0</v>
      </c>
      <c r="J335">
        <f t="shared" si="28"/>
        <v>0</v>
      </c>
      <c r="K335">
        <f t="shared" si="29"/>
        <v>0</v>
      </c>
      <c r="L335">
        <f>IF(COUNTIF(I335:K335,1)&gt;0,1,0)</f>
        <v>0</v>
      </c>
    </row>
    <row r="336" spans="1:12" hidden="1" x14ac:dyDescent="0.2">
      <c r="A336">
        <v>335</v>
      </c>
      <c r="B336" t="s">
        <v>9</v>
      </c>
      <c r="C336" t="s">
        <v>9</v>
      </c>
      <c r="D336">
        <v>327</v>
      </c>
      <c r="E336">
        <f t="shared" si="25"/>
        <v>1031</v>
      </c>
      <c r="F336">
        <v>330</v>
      </c>
      <c r="G336" t="str">
        <f>VLOOKUP(F336,JRCSF!$F$2:$G$864,2,FALSE)</f>
        <v>V3</v>
      </c>
      <c r="H336">
        <f t="shared" si="26"/>
        <v>1</v>
      </c>
      <c r="I336">
        <f t="shared" si="27"/>
        <v>0</v>
      </c>
      <c r="J336">
        <f t="shared" si="28"/>
        <v>0</v>
      </c>
      <c r="K336">
        <f t="shared" si="29"/>
        <v>0</v>
      </c>
      <c r="L336">
        <f>IF(COUNTIF(I336:K336,1)&gt;0,1,0)</f>
        <v>0</v>
      </c>
    </row>
    <row r="337" spans="1:12" hidden="1" x14ac:dyDescent="0.2">
      <c r="A337">
        <v>336</v>
      </c>
      <c r="B337" t="s">
        <v>15</v>
      </c>
      <c r="C337" t="s">
        <v>15</v>
      </c>
      <c r="D337">
        <v>328</v>
      </c>
      <c r="E337">
        <f t="shared" si="25"/>
        <v>1034</v>
      </c>
      <c r="F337">
        <v>331</v>
      </c>
      <c r="G337" t="str">
        <f>VLOOKUP(F337,JRCSF!$F$2:$G$864,2,FALSE)</f>
        <v>V3</v>
      </c>
      <c r="H337">
        <f t="shared" si="26"/>
        <v>1</v>
      </c>
      <c r="I337">
        <f t="shared" si="27"/>
        <v>0</v>
      </c>
      <c r="J337">
        <f t="shared" si="28"/>
        <v>0</v>
      </c>
      <c r="K337">
        <f t="shared" si="29"/>
        <v>0</v>
      </c>
      <c r="L337">
        <f>IF(COUNTIF(I337:K337,1)&gt;0,1,0)</f>
        <v>0</v>
      </c>
    </row>
    <row r="338" spans="1:12" x14ac:dyDescent="0.2">
      <c r="A338">
        <v>337</v>
      </c>
      <c r="B338" t="s">
        <v>21</v>
      </c>
      <c r="C338" t="s">
        <v>21</v>
      </c>
      <c r="D338">
        <v>329</v>
      </c>
      <c r="E338">
        <f t="shared" si="25"/>
        <v>1037</v>
      </c>
      <c r="F338">
        <v>332</v>
      </c>
      <c r="G338">
        <f>VLOOKUP(F338,JRCSF!$F$2:$G$864,2,FALSE)</f>
        <v>0</v>
      </c>
      <c r="H338">
        <f t="shared" si="26"/>
        <v>0</v>
      </c>
      <c r="I338">
        <f t="shared" si="27"/>
        <v>1</v>
      </c>
      <c r="J338">
        <f t="shared" si="28"/>
        <v>0</v>
      </c>
      <c r="K338">
        <f t="shared" si="29"/>
        <v>0</v>
      </c>
      <c r="L338">
        <f>IF(COUNTIF(I338:K338,1)&gt;0,1,0)</f>
        <v>1</v>
      </c>
    </row>
    <row r="339" spans="1:12" hidden="1" x14ac:dyDescent="0.2">
      <c r="A339">
        <v>338</v>
      </c>
      <c r="B339" t="s">
        <v>14</v>
      </c>
      <c r="C339" t="s">
        <v>14</v>
      </c>
      <c r="D339">
        <v>330</v>
      </c>
      <c r="E339">
        <f t="shared" si="25"/>
        <v>1040</v>
      </c>
      <c r="F339">
        <v>333</v>
      </c>
      <c r="G339">
        <f>VLOOKUP(F339,JRCSF!$F$2:$G$864,2,FALSE)</f>
        <v>0</v>
      </c>
      <c r="H339">
        <f t="shared" si="26"/>
        <v>0</v>
      </c>
      <c r="I339">
        <f t="shared" si="27"/>
        <v>0</v>
      </c>
      <c r="J339">
        <f t="shared" si="28"/>
        <v>1</v>
      </c>
      <c r="K339">
        <f t="shared" si="29"/>
        <v>0</v>
      </c>
      <c r="L339">
        <f>IF(COUNTIF(I339:K339,1)&gt;0,1,0)</f>
        <v>1</v>
      </c>
    </row>
    <row r="340" spans="1:12" hidden="1" x14ac:dyDescent="0.2">
      <c r="A340">
        <v>339</v>
      </c>
      <c r="B340" t="s">
        <v>16</v>
      </c>
      <c r="C340" t="s">
        <v>16</v>
      </c>
      <c r="D340">
        <v>331</v>
      </c>
      <c r="E340">
        <f t="shared" si="25"/>
        <v>1043</v>
      </c>
      <c r="F340">
        <v>334</v>
      </c>
      <c r="G340">
        <f>VLOOKUP(F340,JRCSF!$F$2:$G$864,2,FALSE)</f>
        <v>0</v>
      </c>
      <c r="H340">
        <f t="shared" si="26"/>
        <v>0</v>
      </c>
      <c r="I340">
        <f t="shared" si="27"/>
        <v>0</v>
      </c>
      <c r="J340">
        <f t="shared" si="28"/>
        <v>0</v>
      </c>
      <c r="K340">
        <f t="shared" si="29"/>
        <v>1</v>
      </c>
      <c r="L340">
        <f>IF(COUNTIF(I340:K340,1)&gt;0,1,0)</f>
        <v>1</v>
      </c>
    </row>
    <row r="341" spans="1:12" hidden="1" x14ac:dyDescent="0.2">
      <c r="A341">
        <v>340</v>
      </c>
      <c r="B341" t="s">
        <v>1</v>
      </c>
      <c r="C341" t="s">
        <v>1</v>
      </c>
      <c r="D341">
        <v>332</v>
      </c>
      <c r="E341">
        <f t="shared" si="25"/>
        <v>1046</v>
      </c>
      <c r="F341">
        <v>335</v>
      </c>
      <c r="G341">
        <f>VLOOKUP(F341,JRCSF!$F$2:$G$864,2,FALSE)</f>
        <v>0</v>
      </c>
      <c r="H341">
        <f t="shared" si="26"/>
        <v>0</v>
      </c>
      <c r="I341">
        <f t="shared" si="27"/>
        <v>0</v>
      </c>
      <c r="J341">
        <f t="shared" si="28"/>
        <v>0</v>
      </c>
      <c r="K341">
        <f t="shared" si="29"/>
        <v>0</v>
      </c>
      <c r="L341">
        <f>IF(COUNTIF(I341:K341,1)&gt;0,1,0)</f>
        <v>0</v>
      </c>
    </row>
    <row r="342" spans="1:12" hidden="1" x14ac:dyDescent="0.2">
      <c r="A342">
        <v>341</v>
      </c>
      <c r="B342" t="s">
        <v>17</v>
      </c>
      <c r="C342" t="s">
        <v>17</v>
      </c>
      <c r="D342">
        <v>333</v>
      </c>
      <c r="E342">
        <f t="shared" si="25"/>
        <v>1049</v>
      </c>
      <c r="F342">
        <v>336</v>
      </c>
      <c r="G342">
        <f>VLOOKUP(F342,JRCSF!$F$2:$G$864,2,FALSE)</f>
        <v>0</v>
      </c>
      <c r="H342">
        <f t="shared" si="26"/>
        <v>0</v>
      </c>
      <c r="I342">
        <f t="shared" si="27"/>
        <v>0</v>
      </c>
      <c r="J342">
        <f t="shared" si="28"/>
        <v>0</v>
      </c>
      <c r="K342">
        <f t="shared" si="29"/>
        <v>0</v>
      </c>
      <c r="L342">
        <f>IF(COUNTIF(I342:K342,1)&gt;0,1,0)</f>
        <v>0</v>
      </c>
    </row>
    <row r="343" spans="1:12" hidden="1" x14ac:dyDescent="0.2">
      <c r="A343">
        <v>342</v>
      </c>
      <c r="B343" t="s">
        <v>3</v>
      </c>
      <c r="C343" t="s">
        <v>8</v>
      </c>
      <c r="D343">
        <v>334</v>
      </c>
      <c r="E343">
        <f t="shared" si="25"/>
        <v>1052</v>
      </c>
      <c r="F343">
        <v>337</v>
      </c>
      <c r="G343">
        <f>VLOOKUP(F343,JRCSF!$F$2:$G$864,2,FALSE)</f>
        <v>0</v>
      </c>
      <c r="H343">
        <f t="shared" si="26"/>
        <v>0</v>
      </c>
      <c r="I343">
        <f t="shared" si="27"/>
        <v>0</v>
      </c>
      <c r="J343">
        <f t="shared" si="28"/>
        <v>0</v>
      </c>
      <c r="K343">
        <f t="shared" si="29"/>
        <v>0</v>
      </c>
      <c r="L343">
        <f>IF(COUNTIF(I343:K343,1)&gt;0,1,0)</f>
        <v>0</v>
      </c>
    </row>
    <row r="344" spans="1:12" hidden="1" x14ac:dyDescent="0.2">
      <c r="A344">
        <v>343</v>
      </c>
      <c r="B344" t="s">
        <v>11</v>
      </c>
      <c r="C344" t="s">
        <v>11</v>
      </c>
      <c r="D344">
        <v>335</v>
      </c>
      <c r="E344">
        <f t="shared" si="25"/>
        <v>1055</v>
      </c>
      <c r="F344">
        <v>338</v>
      </c>
      <c r="G344">
        <f>VLOOKUP(F344,JRCSF!$F$2:$G$864,2,FALSE)</f>
        <v>0</v>
      </c>
      <c r="H344">
        <f t="shared" si="26"/>
        <v>0</v>
      </c>
      <c r="I344">
        <f t="shared" si="27"/>
        <v>0</v>
      </c>
      <c r="J344">
        <f t="shared" si="28"/>
        <v>0</v>
      </c>
      <c r="K344">
        <f t="shared" si="29"/>
        <v>0</v>
      </c>
      <c r="L344">
        <f>IF(COUNTIF(I344:K344,1)&gt;0,1,0)</f>
        <v>0</v>
      </c>
    </row>
    <row r="345" spans="1:12" x14ac:dyDescent="0.2">
      <c r="A345">
        <v>344</v>
      </c>
      <c r="B345" t="s">
        <v>21</v>
      </c>
      <c r="C345" t="s">
        <v>21</v>
      </c>
      <c r="D345">
        <v>336</v>
      </c>
      <c r="E345">
        <f t="shared" si="25"/>
        <v>1058</v>
      </c>
      <c r="F345">
        <v>339</v>
      </c>
      <c r="G345">
        <f>VLOOKUP(F345,JRCSF!$F$2:$G$864,2,FALSE)</f>
        <v>0</v>
      </c>
      <c r="H345">
        <f t="shared" si="26"/>
        <v>0</v>
      </c>
      <c r="I345">
        <f t="shared" si="27"/>
        <v>1</v>
      </c>
      <c r="J345">
        <f t="shared" si="28"/>
        <v>0</v>
      </c>
      <c r="K345">
        <f t="shared" si="29"/>
        <v>0</v>
      </c>
      <c r="L345">
        <f>IF(COUNTIF(I345:K345,1)&gt;0,1,0)</f>
        <v>1</v>
      </c>
    </row>
    <row r="346" spans="1:12" hidden="1" x14ac:dyDescent="0.2">
      <c r="A346">
        <v>345</v>
      </c>
      <c r="B346" t="s">
        <v>21</v>
      </c>
      <c r="C346" t="s">
        <v>21</v>
      </c>
      <c r="D346">
        <v>337</v>
      </c>
      <c r="E346">
        <f t="shared" si="25"/>
        <v>1061</v>
      </c>
      <c r="F346">
        <v>340</v>
      </c>
      <c r="G346">
        <f>VLOOKUP(F346,JRCSF!$F$2:$G$864,2,FALSE)</f>
        <v>0</v>
      </c>
      <c r="H346">
        <f t="shared" si="26"/>
        <v>0</v>
      </c>
      <c r="I346">
        <f t="shared" si="27"/>
        <v>0</v>
      </c>
      <c r="J346">
        <f t="shared" si="28"/>
        <v>1</v>
      </c>
      <c r="K346">
        <f t="shared" si="29"/>
        <v>0</v>
      </c>
      <c r="L346">
        <f>IF(COUNTIF(I346:K346,1)&gt;0,1,0)</f>
        <v>1</v>
      </c>
    </row>
    <row r="347" spans="1:12" hidden="1" x14ac:dyDescent="0.2">
      <c r="A347">
        <v>346</v>
      </c>
      <c r="B347" t="s">
        <v>13</v>
      </c>
      <c r="C347" t="s">
        <v>13</v>
      </c>
      <c r="D347">
        <v>338</v>
      </c>
      <c r="E347">
        <f t="shared" si="25"/>
        <v>1064</v>
      </c>
      <c r="F347">
        <v>341</v>
      </c>
      <c r="G347">
        <f>VLOOKUP(F347,JRCSF!$F$2:$G$864,2,FALSE)</f>
        <v>0</v>
      </c>
      <c r="H347">
        <f t="shared" si="26"/>
        <v>0</v>
      </c>
      <c r="I347">
        <f t="shared" si="27"/>
        <v>0</v>
      </c>
      <c r="J347">
        <f t="shared" si="28"/>
        <v>0</v>
      </c>
      <c r="K347">
        <f t="shared" si="29"/>
        <v>1</v>
      </c>
      <c r="L347">
        <f>IF(COUNTIF(I347:K347,1)&gt;0,1,0)</f>
        <v>1</v>
      </c>
    </row>
    <row r="348" spans="1:12" hidden="1" x14ac:dyDescent="0.2">
      <c r="A348">
        <v>347</v>
      </c>
      <c r="B348" t="s">
        <v>10</v>
      </c>
      <c r="C348" t="s">
        <v>10</v>
      </c>
      <c r="D348">
        <v>339</v>
      </c>
      <c r="E348">
        <f t="shared" si="25"/>
        <v>1067</v>
      </c>
      <c r="F348">
        <v>342</v>
      </c>
      <c r="G348">
        <f>VLOOKUP(F348,JRCSF!$F$2:$G$864,2,FALSE)</f>
        <v>0</v>
      </c>
      <c r="H348">
        <f t="shared" si="26"/>
        <v>0</v>
      </c>
      <c r="I348">
        <f t="shared" si="27"/>
        <v>0</v>
      </c>
      <c r="J348">
        <f t="shared" si="28"/>
        <v>0</v>
      </c>
      <c r="K348">
        <f t="shared" si="29"/>
        <v>0</v>
      </c>
      <c r="L348">
        <f>IF(COUNTIF(I348:K348,1)&gt;0,1,0)</f>
        <v>0</v>
      </c>
    </row>
    <row r="349" spans="1:12" hidden="1" x14ac:dyDescent="0.2">
      <c r="A349">
        <v>348</v>
      </c>
      <c r="B349" t="s">
        <v>3</v>
      </c>
      <c r="C349" t="s">
        <v>3</v>
      </c>
      <c r="D349">
        <v>340</v>
      </c>
      <c r="E349">
        <f t="shared" si="25"/>
        <v>1070</v>
      </c>
      <c r="F349">
        <v>343</v>
      </c>
      <c r="G349">
        <f>VLOOKUP(F349,JRCSF!$F$2:$G$864,2,FALSE)</f>
        <v>0</v>
      </c>
      <c r="H349">
        <f t="shared" si="26"/>
        <v>0</v>
      </c>
      <c r="I349">
        <f t="shared" si="27"/>
        <v>0</v>
      </c>
      <c r="J349">
        <f t="shared" si="28"/>
        <v>0</v>
      </c>
      <c r="K349">
        <f t="shared" si="29"/>
        <v>0</v>
      </c>
      <c r="L349">
        <f>IF(COUNTIF(I349:K349,1)&gt;0,1,0)</f>
        <v>0</v>
      </c>
    </row>
    <row r="350" spans="1:12" hidden="1" x14ac:dyDescent="0.2">
      <c r="A350">
        <v>349</v>
      </c>
      <c r="B350" t="s">
        <v>8</v>
      </c>
      <c r="C350" t="s">
        <v>8</v>
      </c>
      <c r="D350">
        <v>341</v>
      </c>
      <c r="E350">
        <f t="shared" si="25"/>
        <v>1073</v>
      </c>
      <c r="F350">
        <v>344</v>
      </c>
      <c r="G350">
        <f>VLOOKUP(F350,JRCSF!$F$2:$G$864,2,FALSE)</f>
        <v>0</v>
      </c>
      <c r="H350">
        <f t="shared" si="26"/>
        <v>0</v>
      </c>
      <c r="I350">
        <f t="shared" si="27"/>
        <v>0</v>
      </c>
      <c r="J350">
        <f t="shared" si="28"/>
        <v>0</v>
      </c>
      <c r="K350">
        <f t="shared" si="29"/>
        <v>0</v>
      </c>
      <c r="L350">
        <f>IF(COUNTIF(I350:K350,1)&gt;0,1,0)</f>
        <v>0</v>
      </c>
    </row>
    <row r="351" spans="1:12" hidden="1" x14ac:dyDescent="0.2">
      <c r="A351">
        <v>350</v>
      </c>
      <c r="B351" t="s">
        <v>14</v>
      </c>
      <c r="C351" t="s">
        <v>14</v>
      </c>
      <c r="D351">
        <v>342</v>
      </c>
      <c r="E351">
        <f t="shared" si="25"/>
        <v>1076</v>
      </c>
      <c r="F351">
        <v>345</v>
      </c>
      <c r="G351">
        <f>VLOOKUP(F351,JRCSF!$F$2:$G$864,2,FALSE)</f>
        <v>0</v>
      </c>
      <c r="H351">
        <f t="shared" si="26"/>
        <v>0</v>
      </c>
      <c r="I351">
        <f t="shared" si="27"/>
        <v>0</v>
      </c>
      <c r="J351">
        <f t="shared" si="28"/>
        <v>0</v>
      </c>
      <c r="K351">
        <f t="shared" si="29"/>
        <v>0</v>
      </c>
      <c r="L351">
        <f>IF(COUNTIF(I351:K351,1)&gt;0,1,0)</f>
        <v>0</v>
      </c>
    </row>
    <row r="352" spans="1:12" hidden="1" x14ac:dyDescent="0.2">
      <c r="A352">
        <v>351</v>
      </c>
      <c r="B352" t="s">
        <v>17</v>
      </c>
      <c r="C352" t="s">
        <v>2</v>
      </c>
      <c r="D352">
        <v>343</v>
      </c>
      <c r="E352">
        <f t="shared" si="25"/>
        <v>1079</v>
      </c>
      <c r="F352">
        <v>346</v>
      </c>
      <c r="G352">
        <f>VLOOKUP(F352,JRCSF!$F$2:$G$864,2,FALSE)</f>
        <v>0</v>
      </c>
      <c r="H352">
        <f t="shared" si="26"/>
        <v>0</v>
      </c>
      <c r="I352">
        <f t="shared" si="27"/>
        <v>0</v>
      </c>
      <c r="J352">
        <f t="shared" si="28"/>
        <v>0</v>
      </c>
      <c r="K352">
        <f t="shared" si="29"/>
        <v>0</v>
      </c>
      <c r="L352">
        <f>IF(COUNTIF(I352:K352,1)&gt;0,1,0)</f>
        <v>0</v>
      </c>
    </row>
    <row r="353" spans="1:12" hidden="1" x14ac:dyDescent="0.2">
      <c r="A353">
        <v>352</v>
      </c>
      <c r="B353" t="s">
        <v>16</v>
      </c>
      <c r="C353" t="s">
        <v>6</v>
      </c>
      <c r="D353">
        <v>344</v>
      </c>
      <c r="E353">
        <f t="shared" si="25"/>
        <v>1082</v>
      </c>
      <c r="F353">
        <v>347</v>
      </c>
      <c r="G353">
        <f>VLOOKUP(F353,JRCSF!$F$2:$G$864,2,FALSE)</f>
        <v>0</v>
      </c>
      <c r="H353">
        <f t="shared" si="26"/>
        <v>0</v>
      </c>
      <c r="I353">
        <f t="shared" si="27"/>
        <v>0</v>
      </c>
      <c r="J353">
        <f t="shared" si="28"/>
        <v>0</v>
      </c>
      <c r="K353">
        <f t="shared" si="29"/>
        <v>0</v>
      </c>
      <c r="L353">
        <f>IF(COUNTIF(I353:K353,1)&gt;0,1,0)</f>
        <v>0</v>
      </c>
    </row>
    <row r="354" spans="1:12" hidden="1" x14ac:dyDescent="0.2">
      <c r="A354">
        <v>353</v>
      </c>
      <c r="B354" t="s">
        <v>3</v>
      </c>
      <c r="C354" t="s">
        <v>3</v>
      </c>
      <c r="D354">
        <v>345</v>
      </c>
      <c r="E354">
        <f t="shared" si="25"/>
        <v>1085</v>
      </c>
      <c r="F354">
        <v>348</v>
      </c>
      <c r="G354">
        <f>VLOOKUP(F354,JRCSF!$F$2:$G$864,2,FALSE)</f>
        <v>0</v>
      </c>
      <c r="H354">
        <f t="shared" si="26"/>
        <v>0</v>
      </c>
      <c r="I354">
        <f t="shared" si="27"/>
        <v>0</v>
      </c>
      <c r="J354">
        <f t="shared" si="28"/>
        <v>0</v>
      </c>
      <c r="K354">
        <f t="shared" si="29"/>
        <v>0</v>
      </c>
      <c r="L354">
        <f>IF(COUNTIF(I354:K354,1)&gt;0,1,0)</f>
        <v>0</v>
      </c>
    </row>
    <row r="355" spans="1:12" hidden="1" x14ac:dyDescent="0.2">
      <c r="A355">
        <v>354</v>
      </c>
      <c r="B355" t="s">
        <v>10</v>
      </c>
      <c r="C355" t="s">
        <v>10</v>
      </c>
      <c r="D355">
        <v>346</v>
      </c>
      <c r="E355">
        <f t="shared" si="25"/>
        <v>1088</v>
      </c>
      <c r="F355">
        <v>349</v>
      </c>
      <c r="G355">
        <f>VLOOKUP(F355,JRCSF!$F$2:$G$864,2,FALSE)</f>
        <v>0</v>
      </c>
      <c r="H355">
        <f t="shared" si="26"/>
        <v>0</v>
      </c>
      <c r="I355">
        <f t="shared" si="27"/>
        <v>0</v>
      </c>
      <c r="J355">
        <f t="shared" si="28"/>
        <v>0</v>
      </c>
      <c r="K355">
        <f t="shared" si="29"/>
        <v>0</v>
      </c>
      <c r="L355">
        <f>IF(COUNTIF(I355:K355,1)&gt;0,1,0)</f>
        <v>0</v>
      </c>
    </row>
    <row r="356" spans="1:12" hidden="1" x14ac:dyDescent="0.2">
      <c r="A356">
        <v>355</v>
      </c>
      <c r="B356" t="s">
        <v>1</v>
      </c>
      <c r="C356" t="s">
        <v>1</v>
      </c>
      <c r="D356">
        <v>347</v>
      </c>
      <c r="E356">
        <f t="shared" si="25"/>
        <v>1091</v>
      </c>
      <c r="F356">
        <v>350</v>
      </c>
      <c r="G356">
        <f>VLOOKUP(F356,JRCSF!$F$2:$G$864,2,FALSE)</f>
        <v>0</v>
      </c>
      <c r="H356">
        <f t="shared" si="26"/>
        <v>0</v>
      </c>
      <c r="I356">
        <f t="shared" si="27"/>
        <v>0</v>
      </c>
      <c r="J356">
        <f t="shared" si="28"/>
        <v>0</v>
      </c>
      <c r="K356">
        <f t="shared" si="29"/>
        <v>0</v>
      </c>
      <c r="L356">
        <f>IF(COUNTIF(I356:K356,1)&gt;0,1,0)</f>
        <v>0</v>
      </c>
    </row>
    <row r="357" spans="1:12" hidden="1" x14ac:dyDescent="0.2">
      <c r="A357">
        <v>356</v>
      </c>
      <c r="B357" t="s">
        <v>6</v>
      </c>
      <c r="C357" t="s">
        <v>6</v>
      </c>
      <c r="D357">
        <v>348</v>
      </c>
      <c r="E357">
        <f t="shared" si="25"/>
        <v>1094</v>
      </c>
      <c r="F357">
        <v>351</v>
      </c>
      <c r="G357">
        <f>VLOOKUP(F357,JRCSF!$F$2:$G$864,2,FALSE)</f>
        <v>0</v>
      </c>
      <c r="H357">
        <f t="shared" si="26"/>
        <v>0</v>
      </c>
      <c r="I357">
        <f t="shared" si="27"/>
        <v>0</v>
      </c>
      <c r="J357">
        <f t="shared" si="28"/>
        <v>0</v>
      </c>
      <c r="K357">
        <f t="shared" si="29"/>
        <v>0</v>
      </c>
      <c r="L357">
        <f>IF(COUNTIF(I357:K357,1)&gt;0,1,0)</f>
        <v>0</v>
      </c>
    </row>
    <row r="358" spans="1:12" hidden="1" x14ac:dyDescent="0.2">
      <c r="A358">
        <v>357</v>
      </c>
      <c r="B358" t="s">
        <v>8</v>
      </c>
      <c r="C358" t="s">
        <v>8</v>
      </c>
      <c r="D358">
        <v>349</v>
      </c>
      <c r="E358">
        <f t="shared" si="25"/>
        <v>1097</v>
      </c>
      <c r="F358">
        <v>352</v>
      </c>
      <c r="G358">
        <f>VLOOKUP(F358,JRCSF!$F$2:$G$864,2,FALSE)</f>
        <v>0</v>
      </c>
      <c r="H358">
        <f t="shared" si="26"/>
        <v>0</v>
      </c>
      <c r="I358">
        <f t="shared" si="27"/>
        <v>0</v>
      </c>
      <c r="J358">
        <f t="shared" si="28"/>
        <v>0</v>
      </c>
      <c r="K358">
        <f t="shared" si="29"/>
        <v>0</v>
      </c>
      <c r="L358">
        <f>IF(COUNTIF(I358:K358,1)&gt;0,1,0)</f>
        <v>0</v>
      </c>
    </row>
    <row r="359" spans="1:12" hidden="1" x14ac:dyDescent="0.2">
      <c r="A359">
        <v>358</v>
      </c>
      <c r="B359" t="s">
        <v>19</v>
      </c>
      <c r="C359" t="s">
        <v>19</v>
      </c>
      <c r="D359">
        <v>350</v>
      </c>
      <c r="E359">
        <f t="shared" si="25"/>
        <v>1100</v>
      </c>
      <c r="F359">
        <v>353</v>
      </c>
      <c r="G359">
        <f>VLOOKUP(F359,JRCSF!$F$2:$G$864,2,FALSE)</f>
        <v>0</v>
      </c>
      <c r="H359">
        <f t="shared" si="26"/>
        <v>0</v>
      </c>
      <c r="I359">
        <f t="shared" si="27"/>
        <v>0</v>
      </c>
      <c r="J359">
        <f t="shared" si="28"/>
        <v>0</v>
      </c>
      <c r="K359">
        <f t="shared" si="29"/>
        <v>0</v>
      </c>
      <c r="L359">
        <f>IF(COUNTIF(I359:K359,1)&gt;0,1,0)</f>
        <v>0</v>
      </c>
    </row>
    <row r="360" spans="1:12" hidden="1" x14ac:dyDescent="0.2">
      <c r="A360">
        <v>359</v>
      </c>
      <c r="B360" t="s">
        <v>12</v>
      </c>
      <c r="C360" t="s">
        <v>5</v>
      </c>
      <c r="D360" t="s">
        <v>48</v>
      </c>
      <c r="E360" t="e">
        <f t="shared" si="25"/>
        <v>#VALUE!</v>
      </c>
      <c r="F360">
        <v>354</v>
      </c>
      <c r="G360">
        <f>VLOOKUP(F360,JRCSF!$F$2:$G$864,2,FALSE)</f>
        <v>0</v>
      </c>
      <c r="H360">
        <f t="shared" si="26"/>
        <v>0</v>
      </c>
      <c r="I360">
        <f t="shared" si="27"/>
        <v>0</v>
      </c>
      <c r="J360">
        <f t="shared" si="28"/>
        <v>0</v>
      </c>
      <c r="K360">
        <f t="shared" si="29"/>
        <v>0</v>
      </c>
      <c r="L360">
        <f>IF(COUNTIF(I360:K360,1)&gt;0,1,0)</f>
        <v>0</v>
      </c>
    </row>
    <row r="361" spans="1:12" hidden="1" x14ac:dyDescent="0.2">
      <c r="A361">
        <v>360</v>
      </c>
      <c r="B361" t="s">
        <v>21</v>
      </c>
      <c r="C361" t="s">
        <v>21</v>
      </c>
      <c r="D361">
        <v>351</v>
      </c>
      <c r="E361">
        <f t="shared" si="25"/>
        <v>1103</v>
      </c>
      <c r="F361">
        <v>355</v>
      </c>
      <c r="G361">
        <f>VLOOKUP(F361,JRCSF!$F$2:$G$864,2,FALSE)</f>
        <v>0</v>
      </c>
      <c r="H361">
        <f t="shared" si="26"/>
        <v>0</v>
      </c>
      <c r="I361">
        <f t="shared" si="27"/>
        <v>0</v>
      </c>
      <c r="J361">
        <f t="shared" si="28"/>
        <v>0</v>
      </c>
      <c r="K361">
        <f t="shared" si="29"/>
        <v>0</v>
      </c>
      <c r="L361">
        <f>IF(COUNTIF(I361:K361,1)&gt;0,1,0)</f>
        <v>0</v>
      </c>
    </row>
    <row r="362" spans="1:12" x14ac:dyDescent="0.2">
      <c r="A362">
        <v>361</v>
      </c>
      <c r="B362" t="s">
        <v>21</v>
      </c>
      <c r="C362" t="s">
        <v>21</v>
      </c>
      <c r="D362">
        <v>352</v>
      </c>
      <c r="E362">
        <f t="shared" si="25"/>
        <v>1106</v>
      </c>
      <c r="F362">
        <v>356</v>
      </c>
      <c r="G362">
        <f>VLOOKUP(F362,JRCSF!$F$2:$G$864,2,FALSE)</f>
        <v>0</v>
      </c>
      <c r="H362">
        <f t="shared" si="26"/>
        <v>0</v>
      </c>
      <c r="I362">
        <f t="shared" si="27"/>
        <v>1</v>
      </c>
      <c r="J362">
        <f t="shared" si="28"/>
        <v>0</v>
      </c>
      <c r="K362">
        <f t="shared" si="29"/>
        <v>0</v>
      </c>
      <c r="L362">
        <f>IF(COUNTIF(I362:K362,1)&gt;0,1,0)</f>
        <v>1</v>
      </c>
    </row>
    <row r="363" spans="1:12" hidden="1" x14ac:dyDescent="0.2">
      <c r="A363">
        <v>362</v>
      </c>
      <c r="B363" t="s">
        <v>3</v>
      </c>
      <c r="C363" t="s">
        <v>3</v>
      </c>
      <c r="D363">
        <v>353</v>
      </c>
      <c r="E363">
        <f t="shared" si="25"/>
        <v>1109</v>
      </c>
      <c r="F363">
        <v>357</v>
      </c>
      <c r="G363">
        <f>VLOOKUP(F363,JRCSF!$F$2:$G$864,2,FALSE)</f>
        <v>0</v>
      </c>
      <c r="H363">
        <f t="shared" si="26"/>
        <v>0</v>
      </c>
      <c r="I363">
        <f t="shared" si="27"/>
        <v>0</v>
      </c>
      <c r="J363">
        <f t="shared" si="28"/>
        <v>1</v>
      </c>
      <c r="K363">
        <f t="shared" si="29"/>
        <v>0</v>
      </c>
      <c r="L363">
        <f>IF(COUNTIF(I363:K363,1)&gt;0,1,0)</f>
        <v>1</v>
      </c>
    </row>
    <row r="364" spans="1:12" hidden="1" x14ac:dyDescent="0.2">
      <c r="A364">
        <v>363</v>
      </c>
      <c r="B364" t="s">
        <v>13</v>
      </c>
      <c r="C364" t="s">
        <v>13</v>
      </c>
      <c r="D364">
        <v>354</v>
      </c>
      <c r="E364">
        <f t="shared" si="25"/>
        <v>1112</v>
      </c>
      <c r="F364">
        <v>358</v>
      </c>
      <c r="G364">
        <f>VLOOKUP(F364,JRCSF!$F$2:$G$864,2,FALSE)</f>
        <v>0</v>
      </c>
      <c r="H364">
        <f t="shared" si="26"/>
        <v>0</v>
      </c>
      <c r="I364">
        <f t="shared" si="27"/>
        <v>0</v>
      </c>
      <c r="J364">
        <f t="shared" si="28"/>
        <v>0</v>
      </c>
      <c r="K364">
        <f t="shared" si="29"/>
        <v>1</v>
      </c>
      <c r="L364">
        <f>IF(COUNTIF(I364:K364,1)&gt;0,1,0)</f>
        <v>1</v>
      </c>
    </row>
    <row r="365" spans="1:12" hidden="1" x14ac:dyDescent="0.2">
      <c r="A365">
        <v>364</v>
      </c>
      <c r="B365" t="s">
        <v>14</v>
      </c>
      <c r="C365" t="s">
        <v>14</v>
      </c>
      <c r="D365">
        <v>355</v>
      </c>
      <c r="E365">
        <f t="shared" si="25"/>
        <v>1115</v>
      </c>
      <c r="F365">
        <v>359</v>
      </c>
      <c r="G365">
        <f>VLOOKUP(F365,JRCSF!$F$2:$G$864,2,FALSE)</f>
        <v>0</v>
      </c>
      <c r="H365">
        <f t="shared" si="26"/>
        <v>0</v>
      </c>
      <c r="I365">
        <f t="shared" si="27"/>
        <v>0</v>
      </c>
      <c r="J365">
        <f t="shared" si="28"/>
        <v>0</v>
      </c>
      <c r="K365">
        <f t="shared" si="29"/>
        <v>0</v>
      </c>
      <c r="L365">
        <f>IF(COUNTIF(I365:K365,1)&gt;0,1,0)</f>
        <v>0</v>
      </c>
    </row>
    <row r="366" spans="1:12" hidden="1" x14ac:dyDescent="0.2">
      <c r="A366">
        <v>365</v>
      </c>
      <c r="B366" t="s">
        <v>14</v>
      </c>
      <c r="C366" t="s">
        <v>2</v>
      </c>
      <c r="D366">
        <v>356</v>
      </c>
      <c r="E366">
        <f t="shared" si="25"/>
        <v>1118</v>
      </c>
      <c r="F366">
        <v>360</v>
      </c>
      <c r="G366">
        <f>VLOOKUP(F366,JRCSF!$F$2:$G$864,2,FALSE)</f>
        <v>0</v>
      </c>
      <c r="H366">
        <f t="shared" si="26"/>
        <v>0</v>
      </c>
      <c r="I366">
        <f t="shared" si="27"/>
        <v>0</v>
      </c>
      <c r="J366">
        <f t="shared" si="28"/>
        <v>0</v>
      </c>
      <c r="K366">
        <f t="shared" si="29"/>
        <v>0</v>
      </c>
      <c r="L366">
        <f>IF(COUNTIF(I366:K366,1)&gt;0,1,0)</f>
        <v>0</v>
      </c>
    </row>
    <row r="367" spans="1:12" hidden="1" x14ac:dyDescent="0.2">
      <c r="A367">
        <v>366</v>
      </c>
      <c r="B367" t="s">
        <v>19</v>
      </c>
      <c r="C367" t="s">
        <v>19</v>
      </c>
      <c r="D367">
        <v>357</v>
      </c>
      <c r="E367">
        <f t="shared" si="25"/>
        <v>1121</v>
      </c>
      <c r="F367">
        <v>361</v>
      </c>
      <c r="G367">
        <f>VLOOKUP(F367,JRCSF!$F$2:$G$864,2,FALSE)</f>
        <v>0</v>
      </c>
      <c r="H367">
        <f t="shared" si="26"/>
        <v>0</v>
      </c>
      <c r="I367">
        <f t="shared" si="27"/>
        <v>0</v>
      </c>
      <c r="J367">
        <f t="shared" si="28"/>
        <v>0</v>
      </c>
      <c r="K367">
        <f t="shared" si="29"/>
        <v>0</v>
      </c>
      <c r="L367">
        <f>IF(COUNTIF(I367:K367,1)&gt;0,1,0)</f>
        <v>0</v>
      </c>
    </row>
    <row r="368" spans="1:12" hidden="1" x14ac:dyDescent="0.2">
      <c r="A368">
        <v>367</v>
      </c>
      <c r="B368" t="s">
        <v>3</v>
      </c>
      <c r="C368" t="s">
        <v>13</v>
      </c>
      <c r="D368">
        <v>358</v>
      </c>
      <c r="E368">
        <f t="shared" si="25"/>
        <v>1124</v>
      </c>
      <c r="F368">
        <v>362</v>
      </c>
      <c r="G368">
        <f>VLOOKUP(F368,JRCSF!$F$2:$G$864,2,FALSE)</f>
        <v>0</v>
      </c>
      <c r="H368">
        <f t="shared" si="26"/>
        <v>0</v>
      </c>
      <c r="I368">
        <f t="shared" si="27"/>
        <v>0</v>
      </c>
      <c r="J368">
        <f t="shared" si="28"/>
        <v>0</v>
      </c>
      <c r="K368">
        <f t="shared" si="29"/>
        <v>0</v>
      </c>
      <c r="L368">
        <f>IF(COUNTIF(I368:K368,1)&gt;0,1,0)</f>
        <v>0</v>
      </c>
    </row>
    <row r="369" spans="1:12" hidden="1" x14ac:dyDescent="0.2">
      <c r="A369">
        <v>368</v>
      </c>
      <c r="B369" t="s">
        <v>8</v>
      </c>
      <c r="C369" t="s">
        <v>9</v>
      </c>
      <c r="D369">
        <v>359</v>
      </c>
      <c r="E369">
        <f t="shared" si="25"/>
        <v>1127</v>
      </c>
      <c r="F369">
        <v>363</v>
      </c>
      <c r="G369">
        <f>VLOOKUP(F369,JRCSF!$F$2:$G$864,2,FALSE)</f>
        <v>0</v>
      </c>
      <c r="H369">
        <f t="shared" si="26"/>
        <v>0</v>
      </c>
      <c r="I369">
        <f t="shared" si="27"/>
        <v>0</v>
      </c>
      <c r="J369">
        <f t="shared" si="28"/>
        <v>0</v>
      </c>
      <c r="K369">
        <f t="shared" si="29"/>
        <v>0</v>
      </c>
      <c r="L369">
        <f>IF(COUNTIF(I369:K369,1)&gt;0,1,0)</f>
        <v>0</v>
      </c>
    </row>
    <row r="370" spans="1:12" hidden="1" x14ac:dyDescent="0.2">
      <c r="A370">
        <v>369</v>
      </c>
      <c r="B370" t="s">
        <v>16</v>
      </c>
      <c r="C370" t="s">
        <v>16</v>
      </c>
      <c r="D370">
        <v>360</v>
      </c>
      <c r="E370">
        <f t="shared" si="25"/>
        <v>1130</v>
      </c>
      <c r="F370">
        <v>364</v>
      </c>
      <c r="G370">
        <f>VLOOKUP(F370,JRCSF!$F$2:$G$864,2,FALSE)</f>
        <v>0</v>
      </c>
      <c r="H370">
        <f t="shared" si="26"/>
        <v>0</v>
      </c>
      <c r="I370">
        <f t="shared" si="27"/>
        <v>0</v>
      </c>
      <c r="J370">
        <f t="shared" si="28"/>
        <v>0</v>
      </c>
      <c r="K370">
        <f t="shared" si="29"/>
        <v>0</v>
      </c>
      <c r="L370">
        <f>IF(COUNTIF(I370:K370,1)&gt;0,1,0)</f>
        <v>0</v>
      </c>
    </row>
    <row r="371" spans="1:12" hidden="1" x14ac:dyDescent="0.2">
      <c r="A371">
        <v>370</v>
      </c>
      <c r="B371" t="s">
        <v>16</v>
      </c>
      <c r="C371" t="s">
        <v>16</v>
      </c>
      <c r="D371">
        <v>361</v>
      </c>
      <c r="E371">
        <f t="shared" si="25"/>
        <v>1133</v>
      </c>
      <c r="F371">
        <v>365</v>
      </c>
      <c r="G371" t="str">
        <f>VLOOKUP(F371,JRCSF!$F$2:$G$864,2,FALSE)</f>
        <v>CD4</v>
      </c>
      <c r="H371">
        <f t="shared" si="26"/>
        <v>1</v>
      </c>
      <c r="I371">
        <f t="shared" si="27"/>
        <v>0</v>
      </c>
      <c r="J371">
        <f t="shared" si="28"/>
        <v>0</v>
      </c>
      <c r="K371">
        <f t="shared" si="29"/>
        <v>0</v>
      </c>
      <c r="L371">
        <f>IF(COUNTIF(I371:K371,1)&gt;0,1,0)</f>
        <v>0</v>
      </c>
    </row>
    <row r="372" spans="1:12" hidden="1" x14ac:dyDescent="0.2">
      <c r="A372">
        <v>371</v>
      </c>
      <c r="B372" t="s">
        <v>12</v>
      </c>
      <c r="C372" t="s">
        <v>12</v>
      </c>
      <c r="D372">
        <v>362</v>
      </c>
      <c r="E372">
        <f t="shared" si="25"/>
        <v>1136</v>
      </c>
      <c r="F372">
        <v>366</v>
      </c>
      <c r="G372" t="str">
        <f>VLOOKUP(F372,JRCSF!$F$2:$G$864,2,FALSE)</f>
        <v>CD4</v>
      </c>
      <c r="H372">
        <f t="shared" si="26"/>
        <v>1</v>
      </c>
      <c r="I372">
        <f t="shared" si="27"/>
        <v>0</v>
      </c>
      <c r="J372">
        <f t="shared" si="28"/>
        <v>0</v>
      </c>
      <c r="K372">
        <f t="shared" si="29"/>
        <v>0</v>
      </c>
      <c r="L372">
        <f>IF(COUNTIF(I372:K372,1)&gt;0,1,0)</f>
        <v>0</v>
      </c>
    </row>
    <row r="373" spans="1:12" hidden="1" x14ac:dyDescent="0.2">
      <c r="A373">
        <v>372</v>
      </c>
      <c r="B373" t="s">
        <v>12</v>
      </c>
      <c r="C373" t="s">
        <v>12</v>
      </c>
      <c r="D373">
        <v>363</v>
      </c>
      <c r="E373">
        <f t="shared" si="25"/>
        <v>1139</v>
      </c>
      <c r="F373">
        <v>367</v>
      </c>
      <c r="G373" t="str">
        <f>VLOOKUP(F373,JRCSF!$F$2:$G$864,2,FALSE)</f>
        <v>CD4</v>
      </c>
      <c r="H373">
        <f t="shared" si="26"/>
        <v>1</v>
      </c>
      <c r="I373">
        <f t="shared" si="27"/>
        <v>0</v>
      </c>
      <c r="J373">
        <f t="shared" si="28"/>
        <v>0</v>
      </c>
      <c r="K373">
        <f t="shared" si="29"/>
        <v>0</v>
      </c>
      <c r="L373">
        <f>IF(COUNTIF(I373:K373,1)&gt;0,1,0)</f>
        <v>0</v>
      </c>
    </row>
    <row r="374" spans="1:12" hidden="1" x14ac:dyDescent="0.2">
      <c r="A374">
        <v>373</v>
      </c>
      <c r="B374" t="s">
        <v>20</v>
      </c>
      <c r="C374" t="s">
        <v>20</v>
      </c>
      <c r="D374">
        <v>364</v>
      </c>
      <c r="E374">
        <f t="shared" si="25"/>
        <v>1142</v>
      </c>
      <c r="F374">
        <v>368</v>
      </c>
      <c r="G374" t="str">
        <f>VLOOKUP(F374,JRCSF!$F$2:$G$864,2,FALSE)</f>
        <v>CD4</v>
      </c>
      <c r="H374">
        <f t="shared" si="26"/>
        <v>1</v>
      </c>
      <c r="I374">
        <f t="shared" si="27"/>
        <v>0</v>
      </c>
      <c r="J374">
        <f t="shared" si="28"/>
        <v>0</v>
      </c>
      <c r="K374">
        <f t="shared" si="29"/>
        <v>0</v>
      </c>
      <c r="L374">
        <f>IF(COUNTIF(I374:K374,1)&gt;0,1,0)</f>
        <v>0</v>
      </c>
    </row>
    <row r="375" spans="1:12" hidden="1" x14ac:dyDescent="0.2">
      <c r="A375">
        <v>374</v>
      </c>
      <c r="B375" t="s">
        <v>18</v>
      </c>
      <c r="C375" t="s">
        <v>18</v>
      </c>
      <c r="D375">
        <v>365</v>
      </c>
      <c r="E375">
        <f t="shared" si="25"/>
        <v>1145</v>
      </c>
      <c r="F375">
        <v>369</v>
      </c>
      <c r="G375" t="str">
        <f>VLOOKUP(F375,JRCSF!$F$2:$G$864,2,FALSE)</f>
        <v>CD4</v>
      </c>
      <c r="H375">
        <f t="shared" si="26"/>
        <v>1</v>
      </c>
      <c r="I375">
        <f t="shared" si="27"/>
        <v>0</v>
      </c>
      <c r="J375">
        <f t="shared" si="28"/>
        <v>0</v>
      </c>
      <c r="K375">
        <f t="shared" si="29"/>
        <v>0</v>
      </c>
      <c r="L375">
        <f>IF(COUNTIF(I375:K375,1)&gt;0,1,0)</f>
        <v>0</v>
      </c>
    </row>
    <row r="376" spans="1:12" hidden="1" x14ac:dyDescent="0.2">
      <c r="A376">
        <v>375</v>
      </c>
      <c r="B376" t="s">
        <v>6</v>
      </c>
      <c r="C376" t="s">
        <v>6</v>
      </c>
      <c r="D376">
        <v>366</v>
      </c>
      <c r="E376">
        <f t="shared" si="25"/>
        <v>1148</v>
      </c>
      <c r="F376">
        <v>370</v>
      </c>
      <c r="G376" t="str">
        <f>VLOOKUP(F376,JRCSF!$F$2:$G$864,2,FALSE)</f>
        <v>CD4</v>
      </c>
      <c r="H376">
        <f t="shared" si="26"/>
        <v>1</v>
      </c>
      <c r="I376">
        <f t="shared" si="27"/>
        <v>0</v>
      </c>
      <c r="J376">
        <f t="shared" si="28"/>
        <v>0</v>
      </c>
      <c r="K376">
        <f t="shared" si="29"/>
        <v>0</v>
      </c>
      <c r="L376">
        <f>IF(COUNTIF(I376:K376,1)&gt;0,1,0)</f>
        <v>0</v>
      </c>
    </row>
    <row r="377" spans="1:12" hidden="1" x14ac:dyDescent="0.2">
      <c r="A377">
        <v>376</v>
      </c>
      <c r="B377" t="s">
        <v>14</v>
      </c>
      <c r="C377" t="s">
        <v>14</v>
      </c>
      <c r="D377">
        <v>367</v>
      </c>
      <c r="E377">
        <f t="shared" si="25"/>
        <v>1151</v>
      </c>
      <c r="F377">
        <v>371</v>
      </c>
      <c r="G377" t="str">
        <f>VLOOKUP(F377,JRCSF!$F$2:$G$864,2,FALSE)</f>
        <v>CD4</v>
      </c>
      <c r="H377">
        <f t="shared" si="26"/>
        <v>1</v>
      </c>
      <c r="I377">
        <f t="shared" si="27"/>
        <v>0</v>
      </c>
      <c r="J377">
        <f t="shared" si="28"/>
        <v>0</v>
      </c>
      <c r="K377">
        <f t="shared" si="29"/>
        <v>0</v>
      </c>
      <c r="L377">
        <f>IF(COUNTIF(I377:K377,1)&gt;0,1,0)</f>
        <v>0</v>
      </c>
    </row>
    <row r="378" spans="1:12" hidden="1" x14ac:dyDescent="0.2">
      <c r="A378">
        <v>377</v>
      </c>
      <c r="B378" t="s">
        <v>2</v>
      </c>
      <c r="C378" t="s">
        <v>2</v>
      </c>
      <c r="D378">
        <v>368</v>
      </c>
      <c r="E378">
        <f t="shared" si="25"/>
        <v>1154</v>
      </c>
      <c r="F378">
        <v>372</v>
      </c>
      <c r="G378" t="str">
        <f>VLOOKUP(F378,JRCSF!$F$2:$G$864,2,FALSE)</f>
        <v>CD4</v>
      </c>
      <c r="H378">
        <f t="shared" si="26"/>
        <v>1</v>
      </c>
      <c r="I378">
        <f t="shared" si="27"/>
        <v>0</v>
      </c>
      <c r="J378">
        <f t="shared" si="28"/>
        <v>0</v>
      </c>
      <c r="K378">
        <f t="shared" si="29"/>
        <v>0</v>
      </c>
      <c r="L378">
        <f>IF(COUNTIF(I378:K378,1)&gt;0,1,0)</f>
        <v>0</v>
      </c>
    </row>
    <row r="379" spans="1:12" hidden="1" x14ac:dyDescent="0.2">
      <c r="A379">
        <v>378</v>
      </c>
      <c r="B379" t="s">
        <v>13</v>
      </c>
      <c r="C379" t="s">
        <v>0</v>
      </c>
      <c r="D379">
        <v>369</v>
      </c>
      <c r="E379">
        <f t="shared" si="25"/>
        <v>1157</v>
      </c>
      <c r="F379">
        <v>373</v>
      </c>
      <c r="G379" t="str">
        <f>VLOOKUP(F379,JRCSF!$F$2:$G$864,2,FALSE)</f>
        <v>CD4</v>
      </c>
      <c r="H379">
        <f t="shared" si="26"/>
        <v>1</v>
      </c>
      <c r="I379">
        <f t="shared" si="27"/>
        <v>0</v>
      </c>
      <c r="J379">
        <f t="shared" si="28"/>
        <v>0</v>
      </c>
      <c r="K379">
        <f t="shared" si="29"/>
        <v>0</v>
      </c>
      <c r="L379">
        <f>IF(COUNTIF(I379:K379,1)&gt;0,1,0)</f>
        <v>0</v>
      </c>
    </row>
    <row r="380" spans="1:12" hidden="1" x14ac:dyDescent="0.2">
      <c r="A380">
        <v>379</v>
      </c>
      <c r="B380" t="s">
        <v>9</v>
      </c>
      <c r="C380" t="s">
        <v>9</v>
      </c>
      <c r="D380">
        <v>370</v>
      </c>
      <c r="E380">
        <f t="shared" si="25"/>
        <v>1160</v>
      </c>
      <c r="F380">
        <v>374</v>
      </c>
      <c r="G380" t="str">
        <f>VLOOKUP(F380,JRCSF!$F$2:$G$864,2,FALSE)</f>
        <v>CD4</v>
      </c>
      <c r="H380">
        <f t="shared" si="26"/>
        <v>1</v>
      </c>
      <c r="I380">
        <f t="shared" si="27"/>
        <v>0</v>
      </c>
      <c r="J380">
        <f t="shared" si="28"/>
        <v>0</v>
      </c>
      <c r="K380">
        <f t="shared" si="29"/>
        <v>0</v>
      </c>
      <c r="L380">
        <f>IF(COUNTIF(I380:K380,1)&gt;0,1,0)</f>
        <v>0</v>
      </c>
    </row>
    <row r="381" spans="1:12" hidden="1" x14ac:dyDescent="0.2">
      <c r="A381">
        <v>380</v>
      </c>
      <c r="B381" t="s">
        <v>16</v>
      </c>
      <c r="C381" t="s">
        <v>16</v>
      </c>
      <c r="D381">
        <v>371</v>
      </c>
      <c r="E381">
        <f t="shared" si="25"/>
        <v>1163</v>
      </c>
      <c r="F381">
        <v>375</v>
      </c>
      <c r="G381" t="str">
        <f>VLOOKUP(F381,JRCSF!$F$2:$G$864,2,FALSE)</f>
        <v>CD4</v>
      </c>
      <c r="H381">
        <f t="shared" si="26"/>
        <v>1</v>
      </c>
      <c r="I381">
        <f t="shared" si="27"/>
        <v>0</v>
      </c>
      <c r="J381">
        <f t="shared" si="28"/>
        <v>0</v>
      </c>
      <c r="K381">
        <f t="shared" si="29"/>
        <v>0</v>
      </c>
      <c r="L381">
        <f>IF(COUNTIF(I381:K381,1)&gt;0,1,0)</f>
        <v>0</v>
      </c>
    </row>
    <row r="382" spans="1:12" hidden="1" x14ac:dyDescent="0.2">
      <c r="A382">
        <v>381</v>
      </c>
      <c r="B382" t="s">
        <v>19</v>
      </c>
      <c r="C382" t="s">
        <v>19</v>
      </c>
      <c r="D382">
        <v>372</v>
      </c>
      <c r="E382">
        <f t="shared" si="25"/>
        <v>1166</v>
      </c>
      <c r="F382">
        <v>376</v>
      </c>
      <c r="G382">
        <f>VLOOKUP(F382,JRCSF!$F$2:$G$864,2,FALSE)</f>
        <v>0</v>
      </c>
      <c r="H382">
        <f t="shared" si="26"/>
        <v>0</v>
      </c>
      <c r="I382">
        <f t="shared" si="27"/>
        <v>0</v>
      </c>
      <c r="J382">
        <f t="shared" si="28"/>
        <v>0</v>
      </c>
      <c r="K382">
        <f t="shared" si="29"/>
        <v>0</v>
      </c>
      <c r="L382">
        <f>IF(COUNTIF(I382:K382,1)&gt;0,1,0)</f>
        <v>0</v>
      </c>
    </row>
    <row r="383" spans="1:12" hidden="1" x14ac:dyDescent="0.2">
      <c r="A383">
        <v>382</v>
      </c>
      <c r="B383" t="s">
        <v>21</v>
      </c>
      <c r="C383" t="s">
        <v>21</v>
      </c>
      <c r="D383">
        <v>373</v>
      </c>
      <c r="E383">
        <f t="shared" si="25"/>
        <v>1169</v>
      </c>
      <c r="F383">
        <v>377</v>
      </c>
      <c r="G383">
        <f>VLOOKUP(F383,JRCSF!$F$2:$G$864,2,FALSE)</f>
        <v>0</v>
      </c>
      <c r="H383">
        <f t="shared" si="26"/>
        <v>0</v>
      </c>
      <c r="I383">
        <f t="shared" si="27"/>
        <v>0</v>
      </c>
      <c r="J383">
        <f t="shared" si="28"/>
        <v>0</v>
      </c>
      <c r="K383">
        <f t="shared" si="29"/>
        <v>0</v>
      </c>
      <c r="L383">
        <f>IF(COUNTIF(I383:K383,1)&gt;0,1,0)</f>
        <v>0</v>
      </c>
    </row>
    <row r="384" spans="1:12" hidden="1" x14ac:dyDescent="0.2">
      <c r="A384">
        <v>383</v>
      </c>
      <c r="B384" t="s">
        <v>15</v>
      </c>
      <c r="C384" t="s">
        <v>15</v>
      </c>
      <c r="D384">
        <v>374</v>
      </c>
      <c r="E384">
        <f t="shared" si="25"/>
        <v>1172</v>
      </c>
      <c r="F384">
        <v>378</v>
      </c>
      <c r="G384">
        <f>VLOOKUP(F384,JRCSF!$F$2:$G$864,2,FALSE)</f>
        <v>0</v>
      </c>
      <c r="H384">
        <f t="shared" si="26"/>
        <v>0</v>
      </c>
      <c r="I384">
        <f t="shared" si="27"/>
        <v>0</v>
      </c>
      <c r="J384">
        <f t="shared" si="28"/>
        <v>0</v>
      </c>
      <c r="K384">
        <f t="shared" si="29"/>
        <v>0</v>
      </c>
      <c r="L384">
        <f>IF(COUNTIF(I384:K384,1)&gt;0,1,0)</f>
        <v>0</v>
      </c>
    </row>
    <row r="385" spans="1:12" hidden="1" x14ac:dyDescent="0.2">
      <c r="A385">
        <v>384</v>
      </c>
      <c r="B385" t="s">
        <v>12</v>
      </c>
      <c r="C385" t="s">
        <v>12</v>
      </c>
      <c r="D385">
        <v>375</v>
      </c>
      <c r="E385">
        <f t="shared" si="25"/>
        <v>1175</v>
      </c>
      <c r="F385">
        <v>379</v>
      </c>
      <c r="G385">
        <f>VLOOKUP(F385,JRCSF!$F$2:$G$864,2,FALSE)</f>
        <v>0</v>
      </c>
      <c r="H385">
        <f t="shared" si="26"/>
        <v>0</v>
      </c>
      <c r="I385">
        <f t="shared" si="27"/>
        <v>0</v>
      </c>
      <c r="J385">
        <f t="shared" si="28"/>
        <v>0</v>
      </c>
      <c r="K385">
        <f t="shared" si="29"/>
        <v>0</v>
      </c>
      <c r="L385">
        <f>IF(COUNTIF(I385:K385,1)&gt;0,1,0)</f>
        <v>0</v>
      </c>
    </row>
    <row r="386" spans="1:12" hidden="1" x14ac:dyDescent="0.2">
      <c r="A386">
        <v>385</v>
      </c>
      <c r="B386" t="s">
        <v>12</v>
      </c>
      <c r="C386" t="s">
        <v>12</v>
      </c>
      <c r="D386">
        <v>376</v>
      </c>
      <c r="E386">
        <f t="shared" si="25"/>
        <v>1178</v>
      </c>
      <c r="F386">
        <v>380</v>
      </c>
      <c r="G386">
        <f>VLOOKUP(F386,JRCSF!$F$2:$G$864,2,FALSE)</f>
        <v>0</v>
      </c>
      <c r="H386">
        <f t="shared" si="26"/>
        <v>0</v>
      </c>
      <c r="I386">
        <f t="shared" si="27"/>
        <v>0</v>
      </c>
      <c r="J386">
        <f t="shared" si="28"/>
        <v>0</v>
      </c>
      <c r="K386">
        <f t="shared" si="29"/>
        <v>0</v>
      </c>
      <c r="L386">
        <f>IF(COUNTIF(I386:K386,1)&gt;0,1,0)</f>
        <v>0</v>
      </c>
    </row>
    <row r="387" spans="1:12" hidden="1" x14ac:dyDescent="0.2">
      <c r="A387">
        <v>386</v>
      </c>
      <c r="B387" t="s">
        <v>6</v>
      </c>
      <c r="C387" t="s">
        <v>6</v>
      </c>
      <c r="D387">
        <v>377</v>
      </c>
      <c r="E387">
        <f t="shared" ref="E387:E450" si="30">_xlfn.IFNA(((D387-1)*3)+53,0)</f>
        <v>1181</v>
      </c>
      <c r="F387">
        <v>381</v>
      </c>
      <c r="G387">
        <f>VLOOKUP(F387,JRCSF!$F$2:$G$864,2,FALSE)</f>
        <v>0</v>
      </c>
      <c r="H387">
        <f t="shared" ref="H387:H450" si="31">IF(G387=0,0,1)</f>
        <v>0</v>
      </c>
      <c r="I387">
        <f t="shared" ref="I387:I450" si="32">IF(AND(AND(C387="N",OR(C389="T",C389="S")),OR(C388&lt;&gt;"P",C390&lt;&gt;"P")),1,0)</f>
        <v>0</v>
      </c>
      <c r="J387">
        <f t="shared" si="28"/>
        <v>0</v>
      </c>
      <c r="K387">
        <f t="shared" si="29"/>
        <v>0</v>
      </c>
      <c r="L387">
        <f>IF(COUNTIF(I387:K387,1)&gt;0,1,0)</f>
        <v>0</v>
      </c>
    </row>
    <row r="388" spans="1:12" hidden="1" x14ac:dyDescent="0.2">
      <c r="A388">
        <v>387</v>
      </c>
      <c r="B388" t="s">
        <v>19</v>
      </c>
      <c r="C388" t="s">
        <v>19</v>
      </c>
      <c r="D388">
        <v>378</v>
      </c>
      <c r="E388">
        <f t="shared" si="30"/>
        <v>1184</v>
      </c>
      <c r="F388">
        <v>382</v>
      </c>
      <c r="G388">
        <f>VLOOKUP(F388,JRCSF!$F$2:$G$864,2,FALSE)</f>
        <v>0</v>
      </c>
      <c r="H388">
        <f t="shared" si="31"/>
        <v>0</v>
      </c>
      <c r="I388">
        <f t="shared" si="32"/>
        <v>0</v>
      </c>
      <c r="J388">
        <f t="shared" ref="J388:J451" si="33">IF(AND(I387=1,C388&lt;&gt;"P"),1,0)</f>
        <v>0</v>
      </c>
      <c r="K388">
        <f t="shared" si="29"/>
        <v>0</v>
      </c>
      <c r="L388">
        <f>IF(COUNTIF(I388:K388,1)&gt;0,1,0)</f>
        <v>0</v>
      </c>
    </row>
    <row r="389" spans="1:12" hidden="1" x14ac:dyDescent="0.2">
      <c r="A389">
        <v>388</v>
      </c>
      <c r="B389" t="s">
        <v>19</v>
      </c>
      <c r="C389" t="s">
        <v>19</v>
      </c>
      <c r="D389">
        <v>379</v>
      </c>
      <c r="E389">
        <f t="shared" si="30"/>
        <v>1187</v>
      </c>
      <c r="F389">
        <v>383</v>
      </c>
      <c r="G389">
        <f>VLOOKUP(F389,JRCSF!$F$2:$G$864,2,FALSE)</f>
        <v>0</v>
      </c>
      <c r="H389">
        <f t="shared" si="31"/>
        <v>0</v>
      </c>
      <c r="I389">
        <f t="shared" si="32"/>
        <v>0</v>
      </c>
      <c r="J389">
        <f t="shared" si="33"/>
        <v>0</v>
      </c>
      <c r="K389">
        <f t="shared" ref="K389:K452" si="34">IF(AND(I387=1,OR(C389="S",C389="T")),1,0)</f>
        <v>0</v>
      </c>
      <c r="L389">
        <f>IF(COUNTIF(I389:K389,1)&gt;0,1,0)</f>
        <v>0</v>
      </c>
    </row>
    <row r="390" spans="1:12" hidden="1" x14ac:dyDescent="0.2">
      <c r="A390">
        <v>389</v>
      </c>
      <c r="B390" t="s">
        <v>7</v>
      </c>
      <c r="C390" t="s">
        <v>7</v>
      </c>
      <c r="D390">
        <v>380</v>
      </c>
      <c r="E390">
        <f t="shared" si="30"/>
        <v>1190</v>
      </c>
      <c r="F390">
        <v>384</v>
      </c>
      <c r="G390">
        <f>VLOOKUP(F390,JRCSF!$F$2:$G$864,2,FALSE)</f>
        <v>0</v>
      </c>
      <c r="H390">
        <f t="shared" si="31"/>
        <v>0</v>
      </c>
      <c r="I390">
        <f t="shared" si="32"/>
        <v>0</v>
      </c>
      <c r="J390">
        <f t="shared" si="33"/>
        <v>0</v>
      </c>
      <c r="K390">
        <f t="shared" si="34"/>
        <v>0</v>
      </c>
      <c r="L390">
        <f>IF(COUNTIF(I390:K390,1)&gt;0,1,0)</f>
        <v>0</v>
      </c>
    </row>
    <row r="391" spans="1:12" hidden="1" x14ac:dyDescent="0.2">
      <c r="A391">
        <v>390</v>
      </c>
      <c r="B391" t="s">
        <v>15</v>
      </c>
      <c r="C391" t="s">
        <v>15</v>
      </c>
      <c r="D391">
        <v>381</v>
      </c>
      <c r="E391">
        <f t="shared" si="30"/>
        <v>1193</v>
      </c>
      <c r="F391">
        <v>385</v>
      </c>
      <c r="G391">
        <f>VLOOKUP(F391,JRCSF!$F$2:$G$864,2,FALSE)</f>
        <v>0</v>
      </c>
      <c r="H391">
        <f t="shared" si="31"/>
        <v>0</v>
      </c>
      <c r="I391">
        <f t="shared" si="32"/>
        <v>0</v>
      </c>
      <c r="J391">
        <f t="shared" si="33"/>
        <v>0</v>
      </c>
      <c r="K391">
        <f t="shared" si="34"/>
        <v>0</v>
      </c>
      <c r="L391">
        <f>IF(COUNTIF(I391:K391,1)&gt;0,1,0)</f>
        <v>0</v>
      </c>
    </row>
    <row r="392" spans="1:12" x14ac:dyDescent="0.2">
      <c r="A392">
        <v>391</v>
      </c>
      <c r="B392" t="s">
        <v>21</v>
      </c>
      <c r="C392" t="s">
        <v>21</v>
      </c>
      <c r="D392">
        <v>382</v>
      </c>
      <c r="E392">
        <f t="shared" si="30"/>
        <v>1196</v>
      </c>
      <c r="F392">
        <v>386</v>
      </c>
      <c r="G392" t="str">
        <f>VLOOKUP(F392,JRCSF!$F$2:$G$864,2,FALSE)</f>
        <v>V4</v>
      </c>
      <c r="H392">
        <f t="shared" si="31"/>
        <v>1</v>
      </c>
      <c r="I392">
        <f t="shared" si="32"/>
        <v>1</v>
      </c>
      <c r="J392">
        <f t="shared" si="33"/>
        <v>0</v>
      </c>
      <c r="K392">
        <f t="shared" si="34"/>
        <v>0</v>
      </c>
      <c r="L392">
        <f>IF(COUNTIF(I392:K392,1)&gt;0,1,0)</f>
        <v>1</v>
      </c>
    </row>
    <row r="393" spans="1:12" hidden="1" x14ac:dyDescent="0.2">
      <c r="A393">
        <v>392</v>
      </c>
      <c r="B393" t="s">
        <v>16</v>
      </c>
      <c r="C393" t="s">
        <v>16</v>
      </c>
      <c r="D393">
        <v>383</v>
      </c>
      <c r="E393">
        <f t="shared" si="30"/>
        <v>1199</v>
      </c>
      <c r="F393">
        <v>387</v>
      </c>
      <c r="G393" t="str">
        <f>VLOOKUP(F393,JRCSF!$F$2:$G$864,2,FALSE)</f>
        <v>V4</v>
      </c>
      <c r="H393">
        <f t="shared" si="31"/>
        <v>1</v>
      </c>
      <c r="I393">
        <f t="shared" si="32"/>
        <v>0</v>
      </c>
      <c r="J393">
        <f t="shared" si="33"/>
        <v>1</v>
      </c>
      <c r="K393">
        <f t="shared" si="34"/>
        <v>0</v>
      </c>
      <c r="L393">
        <f>IF(COUNTIF(I393:K393,1)&gt;0,1,0)</f>
        <v>1</v>
      </c>
    </row>
    <row r="394" spans="1:12" hidden="1" x14ac:dyDescent="0.2">
      <c r="A394">
        <v>393</v>
      </c>
      <c r="B394" t="s">
        <v>13</v>
      </c>
      <c r="C394" t="s">
        <v>13</v>
      </c>
      <c r="D394">
        <v>384</v>
      </c>
      <c r="E394">
        <f t="shared" si="30"/>
        <v>1202</v>
      </c>
      <c r="F394">
        <v>388</v>
      </c>
      <c r="G394" t="str">
        <f>VLOOKUP(F394,JRCSF!$F$2:$G$864,2,FALSE)</f>
        <v>V4</v>
      </c>
      <c r="H394">
        <f t="shared" si="31"/>
        <v>1</v>
      </c>
      <c r="I394">
        <f t="shared" si="32"/>
        <v>0</v>
      </c>
      <c r="J394">
        <f t="shared" si="33"/>
        <v>0</v>
      </c>
      <c r="K394">
        <f t="shared" si="34"/>
        <v>1</v>
      </c>
      <c r="L394">
        <f>IF(COUNTIF(I394:K394,1)&gt;0,1,0)</f>
        <v>1</v>
      </c>
    </row>
    <row r="395" spans="1:12" hidden="1" x14ac:dyDescent="0.2">
      <c r="A395">
        <v>394</v>
      </c>
      <c r="B395" t="s">
        <v>8</v>
      </c>
      <c r="C395" t="s">
        <v>8</v>
      </c>
      <c r="D395">
        <v>385</v>
      </c>
      <c r="E395">
        <f t="shared" si="30"/>
        <v>1205</v>
      </c>
      <c r="F395">
        <v>389</v>
      </c>
      <c r="G395" t="str">
        <f>VLOOKUP(F395,JRCSF!$F$2:$G$864,2,FALSE)</f>
        <v>V4</v>
      </c>
      <c r="H395">
        <f t="shared" si="31"/>
        <v>1</v>
      </c>
      <c r="I395">
        <f t="shared" si="32"/>
        <v>0</v>
      </c>
      <c r="J395">
        <f t="shared" si="33"/>
        <v>0</v>
      </c>
      <c r="K395">
        <f t="shared" si="34"/>
        <v>0</v>
      </c>
      <c r="L395">
        <f>IF(COUNTIF(I395:K395,1)&gt;0,1,0)</f>
        <v>0</v>
      </c>
    </row>
    <row r="396" spans="1:12" hidden="1" x14ac:dyDescent="0.2">
      <c r="A396">
        <v>395</v>
      </c>
      <c r="B396" t="s">
        <v>10</v>
      </c>
      <c r="C396" t="s">
        <v>10</v>
      </c>
      <c r="D396">
        <v>386</v>
      </c>
      <c r="E396">
        <f t="shared" si="30"/>
        <v>1208</v>
      </c>
      <c r="F396">
        <v>390</v>
      </c>
      <c r="G396" t="str">
        <f>VLOOKUP(F396,JRCSF!$F$2:$G$864,2,FALSE)</f>
        <v>V4</v>
      </c>
      <c r="H396">
        <f t="shared" si="31"/>
        <v>1</v>
      </c>
      <c r="I396">
        <f t="shared" si="32"/>
        <v>0</v>
      </c>
      <c r="J396">
        <f t="shared" si="33"/>
        <v>0</v>
      </c>
      <c r="K396">
        <f t="shared" si="34"/>
        <v>0</v>
      </c>
      <c r="L396">
        <f>IF(COUNTIF(I396:K396,1)&gt;0,1,0)</f>
        <v>0</v>
      </c>
    </row>
    <row r="397" spans="1:12" hidden="1" x14ac:dyDescent="0.2">
      <c r="A397">
        <v>396</v>
      </c>
      <c r="B397" t="s">
        <v>19</v>
      </c>
      <c r="C397" t="s">
        <v>19</v>
      </c>
      <c r="D397">
        <v>387</v>
      </c>
      <c r="E397">
        <f t="shared" si="30"/>
        <v>1211</v>
      </c>
      <c r="F397">
        <v>391</v>
      </c>
      <c r="G397" t="str">
        <f>VLOOKUP(F397,JRCSF!$F$2:$G$864,2,FALSE)</f>
        <v>V4</v>
      </c>
      <c r="H397">
        <f t="shared" si="31"/>
        <v>1</v>
      </c>
      <c r="I397">
        <f t="shared" si="32"/>
        <v>0</v>
      </c>
      <c r="J397">
        <f t="shared" si="33"/>
        <v>0</v>
      </c>
      <c r="K397">
        <f t="shared" si="34"/>
        <v>0</v>
      </c>
      <c r="L397">
        <f>IF(COUNTIF(I397:K397,1)&gt;0,1,0)</f>
        <v>0</v>
      </c>
    </row>
    <row r="398" spans="1:12" x14ac:dyDescent="0.2">
      <c r="A398">
        <v>397</v>
      </c>
      <c r="B398" t="s">
        <v>21</v>
      </c>
      <c r="C398" t="s">
        <v>21</v>
      </c>
      <c r="D398">
        <v>388</v>
      </c>
      <c r="E398">
        <f t="shared" si="30"/>
        <v>1214</v>
      </c>
      <c r="F398">
        <v>392</v>
      </c>
      <c r="G398" t="str">
        <f>VLOOKUP(F398,JRCSF!$F$2:$G$864,2,FALSE)</f>
        <v>V4</v>
      </c>
      <c r="H398">
        <f t="shared" si="31"/>
        <v>1</v>
      </c>
      <c r="I398">
        <f t="shared" si="32"/>
        <v>1</v>
      </c>
      <c r="J398">
        <f t="shared" si="33"/>
        <v>0</v>
      </c>
      <c r="K398">
        <f t="shared" si="34"/>
        <v>0</v>
      </c>
      <c r="L398">
        <f>IF(COUNTIF(I398:K398,1)&gt;0,1,0)</f>
        <v>1</v>
      </c>
    </row>
    <row r="399" spans="1:12" hidden="1" x14ac:dyDescent="0.2">
      <c r="A399">
        <v>398</v>
      </c>
      <c r="B399" t="s">
        <v>16</v>
      </c>
      <c r="C399" t="s">
        <v>16</v>
      </c>
      <c r="D399">
        <v>389</v>
      </c>
      <c r="E399">
        <f t="shared" si="30"/>
        <v>1217</v>
      </c>
      <c r="F399">
        <v>393</v>
      </c>
      <c r="G399" t="str">
        <f>VLOOKUP(F399,JRCSF!$F$2:$G$864,2,FALSE)</f>
        <v>V4</v>
      </c>
      <c r="H399">
        <f t="shared" si="31"/>
        <v>1</v>
      </c>
      <c r="I399">
        <f t="shared" si="32"/>
        <v>0</v>
      </c>
      <c r="J399">
        <f t="shared" si="33"/>
        <v>1</v>
      </c>
      <c r="K399">
        <f t="shared" si="34"/>
        <v>0</v>
      </c>
      <c r="L399">
        <f>IF(COUNTIF(I399:K399,1)&gt;0,1,0)</f>
        <v>1</v>
      </c>
    </row>
    <row r="400" spans="1:12" hidden="1" x14ac:dyDescent="0.2">
      <c r="A400">
        <v>399</v>
      </c>
      <c r="B400" t="s">
        <v>13</v>
      </c>
      <c r="C400" t="s">
        <v>13</v>
      </c>
      <c r="D400">
        <v>390</v>
      </c>
      <c r="E400">
        <f t="shared" si="30"/>
        <v>1220</v>
      </c>
      <c r="F400">
        <v>394</v>
      </c>
      <c r="G400" t="str">
        <f>VLOOKUP(F400,JRCSF!$F$2:$G$864,2,FALSE)</f>
        <v>V4</v>
      </c>
      <c r="H400">
        <f t="shared" si="31"/>
        <v>1</v>
      </c>
      <c r="I400">
        <f t="shared" si="32"/>
        <v>0</v>
      </c>
      <c r="J400">
        <f t="shared" si="33"/>
        <v>0</v>
      </c>
      <c r="K400">
        <f t="shared" si="34"/>
        <v>1</v>
      </c>
      <c r="L400">
        <f>IF(COUNTIF(I400:K400,1)&gt;0,1,0)</f>
        <v>1</v>
      </c>
    </row>
    <row r="401" spans="1:12" hidden="1" x14ac:dyDescent="0.2">
      <c r="A401">
        <v>400</v>
      </c>
      <c r="B401" t="s">
        <v>11</v>
      </c>
      <c r="C401" t="s">
        <v>11</v>
      </c>
      <c r="D401">
        <v>391</v>
      </c>
      <c r="E401">
        <f t="shared" si="30"/>
        <v>1223</v>
      </c>
      <c r="F401">
        <v>395</v>
      </c>
      <c r="G401" t="str">
        <f>VLOOKUP(F401,JRCSF!$F$2:$G$864,2,FALSE)</f>
        <v>V4</v>
      </c>
      <c r="H401">
        <f t="shared" si="31"/>
        <v>1</v>
      </c>
      <c r="I401">
        <f t="shared" si="32"/>
        <v>0</v>
      </c>
      <c r="J401">
        <f t="shared" si="33"/>
        <v>0</v>
      </c>
      <c r="K401">
        <f t="shared" si="34"/>
        <v>0</v>
      </c>
      <c r="L401">
        <f>IF(COUNTIF(I401:K401,1)&gt;0,1,0)</f>
        <v>0</v>
      </c>
    </row>
    <row r="402" spans="1:12" hidden="1" x14ac:dyDescent="0.2">
      <c r="A402">
        <v>401</v>
      </c>
      <c r="B402" t="s">
        <v>19</v>
      </c>
      <c r="C402" t="s">
        <v>21</v>
      </c>
      <c r="D402">
        <v>392</v>
      </c>
      <c r="E402">
        <f t="shared" si="30"/>
        <v>1226</v>
      </c>
      <c r="F402">
        <v>396</v>
      </c>
      <c r="G402" t="str">
        <f>VLOOKUP(F402,JRCSF!$F$2:$G$864,2,FALSE)</f>
        <v>V4</v>
      </c>
      <c r="H402">
        <f t="shared" si="31"/>
        <v>1</v>
      </c>
      <c r="I402">
        <f t="shared" si="32"/>
        <v>0</v>
      </c>
      <c r="J402">
        <f t="shared" si="33"/>
        <v>0</v>
      </c>
      <c r="K402">
        <f t="shared" si="34"/>
        <v>0</v>
      </c>
      <c r="L402">
        <f>IF(COUNTIF(I402:K402,1)&gt;0,1,0)</f>
        <v>0</v>
      </c>
    </row>
    <row r="403" spans="1:12" hidden="1" x14ac:dyDescent="0.2">
      <c r="A403">
        <v>402</v>
      </c>
      <c r="B403" t="s">
        <v>21</v>
      </c>
      <c r="C403" t="s">
        <v>20</v>
      </c>
      <c r="D403">
        <v>393</v>
      </c>
      <c r="E403">
        <f t="shared" si="30"/>
        <v>1229</v>
      </c>
      <c r="F403">
        <v>397</v>
      </c>
      <c r="G403" t="str">
        <f>VLOOKUP(F403,JRCSF!$F$2:$G$864,2,FALSE)</f>
        <v>V4</v>
      </c>
      <c r="H403">
        <f t="shared" si="31"/>
        <v>1</v>
      </c>
      <c r="I403">
        <f t="shared" si="32"/>
        <v>0</v>
      </c>
      <c r="J403">
        <f t="shared" si="33"/>
        <v>0</v>
      </c>
      <c r="K403">
        <f t="shared" si="34"/>
        <v>0</v>
      </c>
      <c r="L403">
        <f>IF(COUNTIF(I403:K403,1)&gt;0,1,0)</f>
        <v>0</v>
      </c>
    </row>
    <row r="404" spans="1:12" hidden="1" x14ac:dyDescent="0.2">
      <c r="A404">
        <v>403</v>
      </c>
      <c r="B404" t="s">
        <v>16</v>
      </c>
      <c r="C404" t="s">
        <v>5</v>
      </c>
      <c r="D404" t="s">
        <v>49</v>
      </c>
      <c r="E404" t="e">
        <f t="shared" si="30"/>
        <v>#VALUE!</v>
      </c>
      <c r="F404">
        <v>398</v>
      </c>
      <c r="G404" t="str">
        <f>VLOOKUP(F404,JRCSF!$F$2:$G$864,2,FALSE)</f>
        <v>V4</v>
      </c>
      <c r="H404">
        <f t="shared" si="31"/>
        <v>1</v>
      </c>
      <c r="I404">
        <f t="shared" si="32"/>
        <v>0</v>
      </c>
      <c r="J404">
        <f t="shared" si="33"/>
        <v>0</v>
      </c>
      <c r="K404">
        <f t="shared" si="34"/>
        <v>0</v>
      </c>
      <c r="L404">
        <f>IF(COUNTIF(I404:K404,1)&gt;0,1,0)</f>
        <v>0</v>
      </c>
    </row>
    <row r="405" spans="1:12" hidden="1" x14ac:dyDescent="0.2">
      <c r="A405">
        <v>404</v>
      </c>
      <c r="B405" t="s">
        <v>13</v>
      </c>
      <c r="C405" t="s">
        <v>5</v>
      </c>
      <c r="D405" t="s">
        <v>50</v>
      </c>
      <c r="E405" t="e">
        <f t="shared" si="30"/>
        <v>#VALUE!</v>
      </c>
      <c r="F405">
        <v>399</v>
      </c>
      <c r="G405" t="str">
        <f>VLOOKUP(F405,JRCSF!$F$2:$G$864,2,FALSE)</f>
        <v>V4</v>
      </c>
      <c r="H405">
        <f t="shared" si="31"/>
        <v>1</v>
      </c>
      <c r="I405">
        <f t="shared" si="32"/>
        <v>0</v>
      </c>
      <c r="J405">
        <f t="shared" si="33"/>
        <v>0</v>
      </c>
      <c r="K405">
        <f t="shared" si="34"/>
        <v>0</v>
      </c>
      <c r="L405">
        <f>IF(COUNTIF(I405:K405,1)&gt;0,1,0)</f>
        <v>0</v>
      </c>
    </row>
    <row r="406" spans="1:12" hidden="1" x14ac:dyDescent="0.2">
      <c r="A406">
        <v>405</v>
      </c>
      <c r="B406" t="s">
        <v>11</v>
      </c>
      <c r="C406" t="s">
        <v>5</v>
      </c>
      <c r="D406" t="s">
        <v>51</v>
      </c>
      <c r="E406" t="e">
        <f t="shared" si="30"/>
        <v>#VALUE!</v>
      </c>
      <c r="F406">
        <v>400</v>
      </c>
      <c r="G406" t="str">
        <f>VLOOKUP(F406,JRCSF!$F$2:$G$864,2,FALSE)</f>
        <v>V4</v>
      </c>
      <c r="H406">
        <f t="shared" si="31"/>
        <v>1</v>
      </c>
      <c r="I406">
        <f t="shared" si="32"/>
        <v>0</v>
      </c>
      <c r="J406">
        <f t="shared" si="33"/>
        <v>0</v>
      </c>
      <c r="K406">
        <f t="shared" si="34"/>
        <v>0</v>
      </c>
      <c r="L406">
        <f>IF(COUNTIF(I406:K406,1)&gt;0,1,0)</f>
        <v>0</v>
      </c>
    </row>
    <row r="407" spans="1:12" hidden="1" x14ac:dyDescent="0.2">
      <c r="A407">
        <v>406</v>
      </c>
      <c r="B407" t="s">
        <v>16</v>
      </c>
      <c r="C407" t="s">
        <v>5</v>
      </c>
      <c r="D407" t="s">
        <v>52</v>
      </c>
      <c r="E407" t="e">
        <f t="shared" si="30"/>
        <v>#VALUE!</v>
      </c>
      <c r="F407">
        <v>401</v>
      </c>
      <c r="G407" t="str">
        <f>VLOOKUP(F407,JRCSF!$F$2:$G$864,2,FALSE)</f>
        <v>V4</v>
      </c>
      <c r="H407">
        <f t="shared" si="31"/>
        <v>1</v>
      </c>
      <c r="I407">
        <f t="shared" si="32"/>
        <v>0</v>
      </c>
      <c r="J407">
        <f t="shared" si="33"/>
        <v>0</v>
      </c>
      <c r="K407">
        <f t="shared" si="34"/>
        <v>0</v>
      </c>
      <c r="L407">
        <f>IF(COUNTIF(I407:K407,1)&gt;0,1,0)</f>
        <v>0</v>
      </c>
    </row>
    <row r="408" spans="1:12" hidden="1" x14ac:dyDescent="0.2">
      <c r="A408">
        <v>407</v>
      </c>
      <c r="B408" t="s">
        <v>13</v>
      </c>
      <c r="C408" t="s">
        <v>13</v>
      </c>
      <c r="D408">
        <v>394</v>
      </c>
      <c r="E408">
        <f t="shared" si="30"/>
        <v>1232</v>
      </c>
      <c r="F408">
        <v>402</v>
      </c>
      <c r="G408" t="str">
        <f>VLOOKUP(F408,JRCSF!$F$2:$G$864,2,FALSE)</f>
        <v>V4</v>
      </c>
      <c r="H408">
        <f t="shared" si="31"/>
        <v>1</v>
      </c>
      <c r="I408">
        <f t="shared" si="32"/>
        <v>0</v>
      </c>
      <c r="J408">
        <f t="shared" si="33"/>
        <v>0</v>
      </c>
      <c r="K408">
        <f t="shared" si="34"/>
        <v>0</v>
      </c>
      <c r="L408">
        <f>IF(COUNTIF(I408:K408,1)&gt;0,1,0)</f>
        <v>0</v>
      </c>
    </row>
    <row r="409" spans="1:12" hidden="1" x14ac:dyDescent="0.2">
      <c r="A409">
        <v>408</v>
      </c>
      <c r="B409" t="s">
        <v>6</v>
      </c>
      <c r="C409" t="s">
        <v>6</v>
      </c>
      <c r="D409">
        <v>395</v>
      </c>
      <c r="E409">
        <f t="shared" si="30"/>
        <v>1235</v>
      </c>
      <c r="F409">
        <v>403</v>
      </c>
      <c r="G409" t="str">
        <f>VLOOKUP(F409,JRCSF!$F$2:$G$864,2,FALSE)</f>
        <v>V4</v>
      </c>
      <c r="H409">
        <f t="shared" si="31"/>
        <v>1</v>
      </c>
      <c r="I409">
        <f t="shared" si="32"/>
        <v>0</v>
      </c>
      <c r="J409">
        <f t="shared" si="33"/>
        <v>0</v>
      </c>
      <c r="K409">
        <f t="shared" si="34"/>
        <v>0</v>
      </c>
      <c r="L409">
        <f>IF(COUNTIF(I409:K409,1)&gt;0,1,0)</f>
        <v>0</v>
      </c>
    </row>
    <row r="410" spans="1:12" hidden="1" x14ac:dyDescent="0.2">
      <c r="A410">
        <v>409</v>
      </c>
      <c r="B410" t="s">
        <v>12</v>
      </c>
      <c r="C410" t="s">
        <v>3</v>
      </c>
      <c r="D410">
        <v>396</v>
      </c>
      <c r="E410">
        <f t="shared" si="30"/>
        <v>1238</v>
      </c>
      <c r="F410">
        <v>404</v>
      </c>
      <c r="G410" t="str">
        <f>VLOOKUP(F410,JRCSF!$F$2:$G$864,2,FALSE)</f>
        <v>V4</v>
      </c>
      <c r="H410">
        <f t="shared" si="31"/>
        <v>1</v>
      </c>
      <c r="I410">
        <f t="shared" si="32"/>
        <v>0</v>
      </c>
      <c r="J410">
        <f t="shared" si="33"/>
        <v>0</v>
      </c>
      <c r="K410">
        <f t="shared" si="34"/>
        <v>0</v>
      </c>
      <c r="L410">
        <f>IF(COUNTIF(I410:K410,1)&gt;0,1,0)</f>
        <v>0</v>
      </c>
    </row>
    <row r="411" spans="1:12" hidden="1" x14ac:dyDescent="0.2">
      <c r="A411">
        <v>410</v>
      </c>
      <c r="B411" t="s">
        <v>16</v>
      </c>
      <c r="C411" t="s">
        <v>16</v>
      </c>
      <c r="D411">
        <v>397</v>
      </c>
      <c r="E411">
        <f t="shared" si="30"/>
        <v>1241</v>
      </c>
      <c r="F411">
        <v>405</v>
      </c>
      <c r="G411" t="str">
        <f>VLOOKUP(F411,JRCSF!$F$2:$G$864,2,FALSE)</f>
        <v>V4</v>
      </c>
      <c r="H411">
        <f t="shared" si="31"/>
        <v>1</v>
      </c>
      <c r="I411">
        <f t="shared" si="32"/>
        <v>0</v>
      </c>
      <c r="J411">
        <f t="shared" si="33"/>
        <v>0</v>
      </c>
      <c r="K411">
        <f t="shared" si="34"/>
        <v>0</v>
      </c>
      <c r="L411">
        <f>IF(COUNTIF(I411:K411,1)&gt;0,1,0)</f>
        <v>0</v>
      </c>
    </row>
    <row r="412" spans="1:12" hidden="1" x14ac:dyDescent="0.2">
      <c r="A412">
        <v>411</v>
      </c>
      <c r="B412" t="s">
        <v>21</v>
      </c>
      <c r="C412" t="s">
        <v>16</v>
      </c>
      <c r="D412">
        <v>398</v>
      </c>
      <c r="E412">
        <f t="shared" si="30"/>
        <v>1244</v>
      </c>
      <c r="F412">
        <v>406</v>
      </c>
      <c r="G412" t="str">
        <f>VLOOKUP(F412,JRCSF!$F$2:$G$864,2,FALSE)</f>
        <v>V4</v>
      </c>
      <c r="H412">
        <f t="shared" si="31"/>
        <v>1</v>
      </c>
      <c r="I412">
        <f t="shared" si="32"/>
        <v>0</v>
      </c>
      <c r="J412">
        <f t="shared" si="33"/>
        <v>0</v>
      </c>
      <c r="K412">
        <f t="shared" si="34"/>
        <v>0</v>
      </c>
      <c r="L412">
        <f>IF(COUNTIF(I412:K412,1)&gt;0,1,0)</f>
        <v>0</v>
      </c>
    </row>
    <row r="413" spans="1:12" hidden="1" x14ac:dyDescent="0.2">
      <c r="A413">
        <v>412</v>
      </c>
      <c r="B413" t="s">
        <v>21</v>
      </c>
      <c r="C413" t="s">
        <v>12</v>
      </c>
      <c r="D413">
        <v>399</v>
      </c>
      <c r="E413">
        <f t="shared" si="30"/>
        <v>1247</v>
      </c>
      <c r="F413">
        <v>407</v>
      </c>
      <c r="G413" t="str">
        <f>VLOOKUP(F413,JRCSF!$F$2:$G$864,2,FALSE)</f>
        <v>V4</v>
      </c>
      <c r="H413">
        <f t="shared" si="31"/>
        <v>1</v>
      </c>
      <c r="I413">
        <f t="shared" si="32"/>
        <v>0</v>
      </c>
      <c r="J413">
        <f t="shared" si="33"/>
        <v>0</v>
      </c>
      <c r="K413">
        <f t="shared" si="34"/>
        <v>0</v>
      </c>
      <c r="L413">
        <f>IF(COUNTIF(I413:K413,1)&gt;0,1,0)</f>
        <v>0</v>
      </c>
    </row>
    <row r="414" spans="1:12" hidden="1" x14ac:dyDescent="0.2">
      <c r="A414">
        <v>413</v>
      </c>
      <c r="B414" t="s">
        <v>13</v>
      </c>
      <c r="C414" t="s">
        <v>13</v>
      </c>
      <c r="D414">
        <v>400</v>
      </c>
      <c r="E414">
        <f t="shared" si="30"/>
        <v>1250</v>
      </c>
      <c r="F414">
        <v>408</v>
      </c>
      <c r="G414" t="str">
        <f>VLOOKUP(F414,JRCSF!$F$2:$G$864,2,FALSE)</f>
        <v>V4</v>
      </c>
      <c r="H414">
        <f t="shared" si="31"/>
        <v>1</v>
      </c>
      <c r="I414">
        <f t="shared" si="32"/>
        <v>0</v>
      </c>
      <c r="J414">
        <f t="shared" si="33"/>
        <v>0</v>
      </c>
      <c r="K414">
        <f t="shared" si="34"/>
        <v>0</v>
      </c>
      <c r="L414">
        <f>IF(COUNTIF(I414:K414,1)&gt;0,1,0)</f>
        <v>0</v>
      </c>
    </row>
    <row r="415" spans="1:12" hidden="1" x14ac:dyDescent="0.2">
      <c r="A415">
        <v>414</v>
      </c>
      <c r="B415" t="s">
        <v>6</v>
      </c>
      <c r="C415" t="s">
        <v>6</v>
      </c>
      <c r="D415">
        <v>401</v>
      </c>
      <c r="E415">
        <f t="shared" si="30"/>
        <v>1253</v>
      </c>
      <c r="F415">
        <v>409</v>
      </c>
      <c r="G415" t="str">
        <f>VLOOKUP(F415,JRCSF!$F$2:$G$864,2,FALSE)</f>
        <v>V4</v>
      </c>
      <c r="H415">
        <f t="shared" si="31"/>
        <v>1</v>
      </c>
      <c r="I415">
        <f t="shared" si="32"/>
        <v>0</v>
      </c>
      <c r="J415">
        <f t="shared" si="33"/>
        <v>0</v>
      </c>
      <c r="K415">
        <f t="shared" si="34"/>
        <v>0</v>
      </c>
      <c r="L415">
        <f>IF(COUNTIF(I415:K415,1)&gt;0,1,0)</f>
        <v>0</v>
      </c>
    </row>
    <row r="416" spans="1:12" hidden="1" x14ac:dyDescent="0.2">
      <c r="A416">
        <v>415</v>
      </c>
      <c r="B416" t="s">
        <v>12</v>
      </c>
      <c r="C416" t="s">
        <v>12</v>
      </c>
      <c r="D416">
        <v>402</v>
      </c>
      <c r="E416">
        <f t="shared" si="30"/>
        <v>1256</v>
      </c>
      <c r="F416">
        <v>410</v>
      </c>
      <c r="G416" t="str">
        <f>VLOOKUP(F416,JRCSF!$F$2:$G$864,2,FALSE)</f>
        <v>V4</v>
      </c>
      <c r="H416">
        <f t="shared" si="31"/>
        <v>1</v>
      </c>
      <c r="I416">
        <f t="shared" si="32"/>
        <v>0</v>
      </c>
      <c r="J416">
        <f t="shared" si="33"/>
        <v>0</v>
      </c>
      <c r="K416">
        <f t="shared" si="34"/>
        <v>0</v>
      </c>
      <c r="L416">
        <f>IF(COUNTIF(I416:K416,1)&gt;0,1,0)</f>
        <v>0</v>
      </c>
    </row>
    <row r="417" spans="1:12" x14ac:dyDescent="0.2">
      <c r="A417">
        <v>416</v>
      </c>
      <c r="B417" t="s">
        <v>16</v>
      </c>
      <c r="C417" t="s">
        <v>21</v>
      </c>
      <c r="D417">
        <v>403</v>
      </c>
      <c r="E417">
        <f t="shared" si="30"/>
        <v>1259</v>
      </c>
      <c r="F417">
        <v>411</v>
      </c>
      <c r="G417" t="str">
        <f>VLOOKUP(F417,JRCSF!$F$2:$G$864,2,FALSE)</f>
        <v>V4</v>
      </c>
      <c r="H417">
        <f t="shared" si="31"/>
        <v>1</v>
      </c>
      <c r="I417">
        <f t="shared" si="32"/>
        <v>1</v>
      </c>
      <c r="J417">
        <f t="shared" si="33"/>
        <v>0</v>
      </c>
      <c r="K417">
        <f t="shared" si="34"/>
        <v>0</v>
      </c>
      <c r="L417">
        <f>IF(COUNTIF(I417:K417,1)&gt;0,1,0)</f>
        <v>1</v>
      </c>
    </row>
    <row r="418" spans="1:12" hidden="1" x14ac:dyDescent="0.2">
      <c r="A418">
        <v>417</v>
      </c>
      <c r="B418" t="s">
        <v>20</v>
      </c>
      <c r="C418" t="s">
        <v>20</v>
      </c>
      <c r="D418">
        <v>404</v>
      </c>
      <c r="E418">
        <f t="shared" si="30"/>
        <v>1262</v>
      </c>
      <c r="F418">
        <v>412</v>
      </c>
      <c r="G418" t="str">
        <f>VLOOKUP(F418,JRCSF!$F$2:$G$864,2,FALSE)</f>
        <v>V4</v>
      </c>
      <c r="H418">
        <f t="shared" si="31"/>
        <v>1</v>
      </c>
      <c r="I418">
        <f t="shared" si="32"/>
        <v>0</v>
      </c>
      <c r="J418">
        <f t="shared" si="33"/>
        <v>1</v>
      </c>
      <c r="K418">
        <f t="shared" si="34"/>
        <v>0</v>
      </c>
      <c r="L418">
        <f>IF(COUNTIF(I418:K418,1)&gt;0,1,0)</f>
        <v>1</v>
      </c>
    </row>
    <row r="419" spans="1:12" hidden="1" x14ac:dyDescent="0.2">
      <c r="A419">
        <v>418</v>
      </c>
      <c r="B419" t="s">
        <v>13</v>
      </c>
      <c r="C419" t="s">
        <v>13</v>
      </c>
      <c r="D419">
        <v>405</v>
      </c>
      <c r="E419">
        <f t="shared" si="30"/>
        <v>1265</v>
      </c>
      <c r="F419">
        <v>413</v>
      </c>
      <c r="G419" t="str">
        <f>VLOOKUP(F419,JRCSF!$F$2:$G$864,2,FALSE)</f>
        <v>V4</v>
      </c>
      <c r="H419">
        <f t="shared" si="31"/>
        <v>1</v>
      </c>
      <c r="I419">
        <f t="shared" si="32"/>
        <v>0</v>
      </c>
      <c r="J419">
        <f t="shared" si="33"/>
        <v>0</v>
      </c>
      <c r="K419">
        <f t="shared" si="34"/>
        <v>1</v>
      </c>
      <c r="L419">
        <f>IF(COUNTIF(I419:K419,1)&gt;0,1,0)</f>
        <v>1</v>
      </c>
    </row>
    <row r="420" spans="1:12" hidden="1" x14ac:dyDescent="0.2">
      <c r="A420">
        <v>419</v>
      </c>
      <c r="B420" t="s">
        <v>14</v>
      </c>
      <c r="C420" t="s">
        <v>14</v>
      </c>
      <c r="D420">
        <v>406</v>
      </c>
      <c r="E420">
        <f t="shared" si="30"/>
        <v>1268</v>
      </c>
      <c r="F420">
        <v>414</v>
      </c>
      <c r="G420" t="str">
        <f>VLOOKUP(F420,JRCSF!$F$2:$G$864,2,FALSE)</f>
        <v>V4</v>
      </c>
      <c r="H420">
        <f t="shared" si="31"/>
        <v>1</v>
      </c>
      <c r="I420">
        <f t="shared" si="32"/>
        <v>0</v>
      </c>
      <c r="J420">
        <f t="shared" si="33"/>
        <v>0</v>
      </c>
      <c r="K420">
        <f t="shared" si="34"/>
        <v>0</v>
      </c>
      <c r="L420">
        <f>IF(COUNTIF(I420:K420,1)&gt;0,1,0)</f>
        <v>0</v>
      </c>
    </row>
    <row r="421" spans="1:12" hidden="1" x14ac:dyDescent="0.2">
      <c r="A421">
        <v>420</v>
      </c>
      <c r="B421" t="s">
        <v>13</v>
      </c>
      <c r="C421" t="s">
        <v>14</v>
      </c>
      <c r="D421">
        <v>407</v>
      </c>
      <c r="E421">
        <f t="shared" si="30"/>
        <v>1271</v>
      </c>
      <c r="F421">
        <v>415</v>
      </c>
      <c r="G421" t="str">
        <f>VLOOKUP(F421,JRCSF!$F$2:$G$864,2,FALSE)</f>
        <v>V4</v>
      </c>
      <c r="H421">
        <f t="shared" si="31"/>
        <v>1</v>
      </c>
      <c r="I421">
        <f t="shared" si="32"/>
        <v>0</v>
      </c>
      <c r="J421">
        <f t="shared" si="33"/>
        <v>0</v>
      </c>
      <c r="K421">
        <f t="shared" si="34"/>
        <v>0</v>
      </c>
      <c r="L421">
        <f>IF(COUNTIF(I421:K421,1)&gt;0,1,0)</f>
        <v>0</v>
      </c>
    </row>
    <row r="422" spans="1:12" hidden="1" x14ac:dyDescent="0.2">
      <c r="A422">
        <v>421</v>
      </c>
      <c r="B422" t="s">
        <v>10</v>
      </c>
      <c r="C422" t="s">
        <v>10</v>
      </c>
      <c r="D422">
        <v>408</v>
      </c>
      <c r="E422">
        <f t="shared" si="30"/>
        <v>1274</v>
      </c>
      <c r="F422">
        <v>416</v>
      </c>
      <c r="G422" t="str">
        <f>VLOOKUP(F422,JRCSF!$F$2:$G$864,2,FALSE)</f>
        <v>V4</v>
      </c>
      <c r="H422">
        <f t="shared" si="31"/>
        <v>1</v>
      </c>
      <c r="I422">
        <f t="shared" si="32"/>
        <v>0</v>
      </c>
      <c r="J422">
        <f t="shared" si="33"/>
        <v>0</v>
      </c>
      <c r="K422">
        <f t="shared" si="34"/>
        <v>0</v>
      </c>
      <c r="L422">
        <f>IF(COUNTIF(I422:K422,1)&gt;0,1,0)</f>
        <v>0</v>
      </c>
    </row>
    <row r="423" spans="1:12" hidden="1" x14ac:dyDescent="0.2">
      <c r="A423">
        <v>422</v>
      </c>
      <c r="B423" t="s">
        <v>18</v>
      </c>
      <c r="C423" t="s">
        <v>18</v>
      </c>
      <c r="D423">
        <v>409</v>
      </c>
      <c r="E423">
        <f t="shared" si="30"/>
        <v>1277</v>
      </c>
      <c r="F423">
        <v>417</v>
      </c>
      <c r="G423" t="str">
        <f>VLOOKUP(F423,JRCSF!$F$2:$G$864,2,FALSE)</f>
        <v>V4</v>
      </c>
      <c r="H423">
        <f t="shared" si="31"/>
        <v>1</v>
      </c>
      <c r="I423">
        <f t="shared" si="32"/>
        <v>0</v>
      </c>
      <c r="J423">
        <f t="shared" si="33"/>
        <v>0</v>
      </c>
      <c r="K423">
        <f t="shared" si="34"/>
        <v>0</v>
      </c>
      <c r="L423">
        <f>IF(COUNTIF(I423:K423,1)&gt;0,1,0)</f>
        <v>0</v>
      </c>
    </row>
    <row r="424" spans="1:12" hidden="1" x14ac:dyDescent="0.2">
      <c r="A424">
        <v>423</v>
      </c>
      <c r="B424" t="s">
        <v>15</v>
      </c>
      <c r="C424" t="s">
        <v>15</v>
      </c>
      <c r="D424">
        <v>410</v>
      </c>
      <c r="E424">
        <f t="shared" si="30"/>
        <v>1280</v>
      </c>
      <c r="F424">
        <v>418</v>
      </c>
      <c r="G424" t="str">
        <f>VLOOKUP(F424,JRCSF!$F$2:$G$864,2,FALSE)</f>
        <v>V4</v>
      </c>
      <c r="H424">
        <f t="shared" si="31"/>
        <v>1</v>
      </c>
      <c r="I424">
        <f t="shared" si="32"/>
        <v>0</v>
      </c>
      <c r="J424">
        <f t="shared" si="33"/>
        <v>0</v>
      </c>
      <c r="K424">
        <f t="shared" si="34"/>
        <v>0</v>
      </c>
      <c r="L424">
        <f>IF(COUNTIF(I424:K424,1)&gt;0,1,0)</f>
        <v>0</v>
      </c>
    </row>
    <row r="425" spans="1:12" hidden="1" x14ac:dyDescent="0.2">
      <c r="A425">
        <v>424</v>
      </c>
      <c r="B425" t="s">
        <v>1</v>
      </c>
      <c r="C425" t="s">
        <v>1</v>
      </c>
      <c r="D425">
        <v>411</v>
      </c>
      <c r="E425">
        <f t="shared" si="30"/>
        <v>1283</v>
      </c>
      <c r="F425">
        <v>419</v>
      </c>
      <c r="G425" t="str">
        <f>VLOOKUP(F425,JRCSF!$F$2:$G$864,2,FALSE)</f>
        <v>V4</v>
      </c>
      <c r="H425">
        <f t="shared" si="31"/>
        <v>1</v>
      </c>
      <c r="I425">
        <f t="shared" si="32"/>
        <v>0</v>
      </c>
      <c r="J425">
        <f t="shared" si="33"/>
        <v>0</v>
      </c>
      <c r="K425">
        <f t="shared" si="34"/>
        <v>0</v>
      </c>
      <c r="L425">
        <f>IF(COUNTIF(I425:K425,1)&gt;0,1,0)</f>
        <v>0</v>
      </c>
    </row>
    <row r="426" spans="1:12" hidden="1" x14ac:dyDescent="0.2">
      <c r="A426">
        <v>425</v>
      </c>
      <c r="B426" t="s">
        <v>14</v>
      </c>
      <c r="C426" t="s">
        <v>14</v>
      </c>
      <c r="D426">
        <v>412</v>
      </c>
      <c r="E426">
        <f t="shared" si="30"/>
        <v>1286</v>
      </c>
      <c r="F426">
        <v>420</v>
      </c>
      <c r="G426" t="str">
        <f>VLOOKUP(F426,JRCSF!$F$2:$G$864,2,FALSE)</f>
        <v>V4</v>
      </c>
      <c r="H426">
        <f t="shared" si="31"/>
        <v>1</v>
      </c>
      <c r="I426">
        <f t="shared" si="32"/>
        <v>0</v>
      </c>
      <c r="J426">
        <f t="shared" si="33"/>
        <v>0</v>
      </c>
      <c r="K426">
        <f t="shared" si="34"/>
        <v>0</v>
      </c>
      <c r="L426">
        <f>IF(COUNTIF(I426:K426,1)&gt;0,1,0)</f>
        <v>0</v>
      </c>
    </row>
    <row r="427" spans="1:12" hidden="1" x14ac:dyDescent="0.2">
      <c r="A427">
        <v>426</v>
      </c>
      <c r="B427" t="s">
        <v>3</v>
      </c>
      <c r="C427" t="s">
        <v>3</v>
      </c>
      <c r="D427">
        <v>413</v>
      </c>
      <c r="E427">
        <f t="shared" si="30"/>
        <v>1289</v>
      </c>
      <c r="F427">
        <v>421</v>
      </c>
      <c r="G427">
        <f>VLOOKUP(F427,JRCSF!$F$2:$G$864,2,FALSE)</f>
        <v>0</v>
      </c>
      <c r="H427">
        <f t="shared" si="31"/>
        <v>0</v>
      </c>
      <c r="I427">
        <f t="shared" si="32"/>
        <v>0</v>
      </c>
      <c r="J427">
        <f t="shared" si="33"/>
        <v>0</v>
      </c>
      <c r="K427">
        <f t="shared" si="34"/>
        <v>0</v>
      </c>
      <c r="L427">
        <f>IF(COUNTIF(I427:K427,1)&gt;0,1,0)</f>
        <v>0</v>
      </c>
    </row>
    <row r="428" spans="1:12" hidden="1" x14ac:dyDescent="0.2">
      <c r="A428">
        <v>427</v>
      </c>
      <c r="B428" t="s">
        <v>8</v>
      </c>
      <c r="C428" t="s">
        <v>8</v>
      </c>
      <c r="D428">
        <v>414</v>
      </c>
      <c r="E428">
        <f t="shared" si="30"/>
        <v>1292</v>
      </c>
      <c r="F428">
        <v>422</v>
      </c>
      <c r="G428">
        <f>VLOOKUP(F428,JRCSF!$F$2:$G$864,2,FALSE)</f>
        <v>0</v>
      </c>
      <c r="H428">
        <f t="shared" si="31"/>
        <v>0</v>
      </c>
      <c r="I428">
        <f t="shared" si="32"/>
        <v>0</v>
      </c>
      <c r="J428">
        <f t="shared" si="33"/>
        <v>0</v>
      </c>
      <c r="K428">
        <f t="shared" si="34"/>
        <v>0</v>
      </c>
      <c r="L428">
        <f>IF(COUNTIF(I428:K428,1)&gt;0,1,0)</f>
        <v>0</v>
      </c>
    </row>
    <row r="429" spans="1:12" hidden="1" x14ac:dyDescent="0.2">
      <c r="A429">
        <v>428</v>
      </c>
      <c r="B429" t="s">
        <v>14</v>
      </c>
      <c r="C429" t="s">
        <v>14</v>
      </c>
      <c r="D429">
        <v>415</v>
      </c>
      <c r="E429">
        <f t="shared" si="30"/>
        <v>1295</v>
      </c>
      <c r="F429">
        <v>423</v>
      </c>
      <c r="G429">
        <f>VLOOKUP(F429,JRCSF!$F$2:$G$864,2,FALSE)</f>
        <v>0</v>
      </c>
      <c r="H429">
        <f t="shared" si="31"/>
        <v>0</v>
      </c>
      <c r="I429">
        <f t="shared" si="32"/>
        <v>0</v>
      </c>
      <c r="J429">
        <f t="shared" si="33"/>
        <v>0</v>
      </c>
      <c r="K429">
        <f t="shared" si="34"/>
        <v>0</v>
      </c>
      <c r="L429">
        <f>IF(COUNTIF(I429:K429,1)&gt;0,1,0)</f>
        <v>0</v>
      </c>
    </row>
    <row r="430" spans="1:12" hidden="1" x14ac:dyDescent="0.2">
      <c r="A430">
        <v>429</v>
      </c>
      <c r="B430" t="s">
        <v>14</v>
      </c>
      <c r="C430" t="s">
        <v>14</v>
      </c>
      <c r="D430">
        <v>416</v>
      </c>
      <c r="E430">
        <f t="shared" si="30"/>
        <v>1298</v>
      </c>
      <c r="F430">
        <v>424</v>
      </c>
      <c r="G430">
        <f>VLOOKUP(F430,JRCSF!$F$2:$G$864,2,FALSE)</f>
        <v>0</v>
      </c>
      <c r="H430">
        <f t="shared" si="31"/>
        <v>0</v>
      </c>
      <c r="I430">
        <f t="shared" si="32"/>
        <v>0</v>
      </c>
      <c r="J430">
        <f t="shared" si="33"/>
        <v>0</v>
      </c>
      <c r="K430">
        <f t="shared" si="34"/>
        <v>0</v>
      </c>
      <c r="L430">
        <f>IF(COUNTIF(I430:K430,1)&gt;0,1,0)</f>
        <v>0</v>
      </c>
    </row>
    <row r="431" spans="1:12" hidden="1" x14ac:dyDescent="0.2">
      <c r="A431">
        <v>430</v>
      </c>
      <c r="B431" t="s">
        <v>21</v>
      </c>
      <c r="C431" t="s">
        <v>21</v>
      </c>
      <c r="D431">
        <v>417</v>
      </c>
      <c r="E431">
        <f t="shared" si="30"/>
        <v>1301</v>
      </c>
      <c r="F431">
        <v>425</v>
      </c>
      <c r="G431">
        <f>VLOOKUP(F431,JRCSF!$F$2:$G$864,2,FALSE)</f>
        <v>0</v>
      </c>
      <c r="H431">
        <f t="shared" si="31"/>
        <v>0</v>
      </c>
      <c r="I431">
        <f t="shared" si="32"/>
        <v>0</v>
      </c>
      <c r="J431">
        <f t="shared" si="33"/>
        <v>0</v>
      </c>
      <c r="K431">
        <f t="shared" si="34"/>
        <v>0</v>
      </c>
      <c r="L431">
        <f>IF(COUNTIF(I431:K431,1)&gt;0,1,0)</f>
        <v>0</v>
      </c>
    </row>
    <row r="432" spans="1:12" hidden="1" x14ac:dyDescent="0.2">
      <c r="A432">
        <v>431</v>
      </c>
      <c r="B432" t="s">
        <v>0</v>
      </c>
      <c r="C432" t="s">
        <v>0</v>
      </c>
      <c r="D432">
        <v>418</v>
      </c>
      <c r="E432">
        <f t="shared" si="30"/>
        <v>1304</v>
      </c>
      <c r="F432">
        <v>426</v>
      </c>
      <c r="G432">
        <f>VLOOKUP(F432,JRCSF!$F$2:$G$864,2,FALSE)</f>
        <v>0</v>
      </c>
      <c r="H432">
        <f t="shared" si="31"/>
        <v>0</v>
      </c>
      <c r="I432">
        <f t="shared" si="32"/>
        <v>0</v>
      </c>
      <c r="J432">
        <f t="shared" si="33"/>
        <v>0</v>
      </c>
      <c r="K432">
        <f t="shared" si="34"/>
        <v>0</v>
      </c>
      <c r="L432">
        <f>IF(COUNTIF(I432:K432,1)&gt;0,1,0)</f>
        <v>0</v>
      </c>
    </row>
    <row r="433" spans="1:12" hidden="1" x14ac:dyDescent="0.2">
      <c r="A433">
        <v>432</v>
      </c>
      <c r="B433" t="s">
        <v>11</v>
      </c>
      <c r="C433" t="s">
        <v>11</v>
      </c>
      <c r="D433">
        <v>419</v>
      </c>
      <c r="E433">
        <f t="shared" si="30"/>
        <v>1307</v>
      </c>
      <c r="F433">
        <v>427</v>
      </c>
      <c r="G433">
        <f>VLOOKUP(F433,JRCSF!$F$2:$G$864,2,FALSE)</f>
        <v>0</v>
      </c>
      <c r="H433">
        <f t="shared" si="31"/>
        <v>0</v>
      </c>
      <c r="I433">
        <f t="shared" si="32"/>
        <v>0</v>
      </c>
      <c r="J433">
        <f t="shared" si="33"/>
        <v>0</v>
      </c>
      <c r="K433">
        <f t="shared" si="34"/>
        <v>0</v>
      </c>
      <c r="L433">
        <f>IF(COUNTIF(I433:K433,1)&gt;0,1,0)</f>
        <v>0</v>
      </c>
    </row>
    <row r="434" spans="1:12" hidden="1" x14ac:dyDescent="0.2">
      <c r="A434">
        <v>433</v>
      </c>
      <c r="B434" t="s">
        <v>8</v>
      </c>
      <c r="C434" t="s">
        <v>8</v>
      </c>
      <c r="D434">
        <v>420</v>
      </c>
      <c r="E434">
        <f t="shared" si="30"/>
        <v>1310</v>
      </c>
      <c r="F434">
        <v>428</v>
      </c>
      <c r="G434">
        <f>VLOOKUP(F434,JRCSF!$F$2:$G$864,2,FALSE)</f>
        <v>0</v>
      </c>
      <c r="H434">
        <f t="shared" si="31"/>
        <v>0</v>
      </c>
      <c r="I434">
        <f t="shared" si="32"/>
        <v>0</v>
      </c>
      <c r="J434">
        <f t="shared" si="33"/>
        <v>0</v>
      </c>
      <c r="K434">
        <f t="shared" si="34"/>
        <v>0</v>
      </c>
      <c r="L434">
        <f>IF(COUNTIF(I434:K434,1)&gt;0,1,0)</f>
        <v>0</v>
      </c>
    </row>
    <row r="435" spans="1:12" hidden="1" x14ac:dyDescent="0.2">
      <c r="A435">
        <v>434</v>
      </c>
      <c r="B435" t="s">
        <v>3</v>
      </c>
      <c r="C435" t="s">
        <v>6</v>
      </c>
      <c r="D435">
        <v>421</v>
      </c>
      <c r="E435">
        <f t="shared" si="30"/>
        <v>1313</v>
      </c>
      <c r="F435">
        <v>429</v>
      </c>
      <c r="G435">
        <f>VLOOKUP(F435,JRCSF!$F$2:$G$864,2,FALSE)</f>
        <v>0</v>
      </c>
      <c r="H435">
        <f t="shared" si="31"/>
        <v>0</v>
      </c>
      <c r="I435">
        <f t="shared" si="32"/>
        <v>0</v>
      </c>
      <c r="J435">
        <f t="shared" si="33"/>
        <v>0</v>
      </c>
      <c r="K435">
        <f t="shared" si="34"/>
        <v>0</v>
      </c>
      <c r="L435">
        <f>IF(COUNTIF(I435:K435,1)&gt;0,1,0)</f>
        <v>0</v>
      </c>
    </row>
    <row r="436" spans="1:12" hidden="1" x14ac:dyDescent="0.2">
      <c r="A436">
        <v>435</v>
      </c>
      <c r="B436" t="s">
        <v>2</v>
      </c>
      <c r="C436" t="s">
        <v>2</v>
      </c>
      <c r="D436">
        <v>422</v>
      </c>
      <c r="E436">
        <f t="shared" si="30"/>
        <v>1316</v>
      </c>
      <c r="F436">
        <v>430</v>
      </c>
      <c r="G436">
        <f>VLOOKUP(F436,JRCSF!$F$2:$G$864,2,FALSE)</f>
        <v>0</v>
      </c>
      <c r="H436">
        <f t="shared" si="31"/>
        <v>0</v>
      </c>
      <c r="I436">
        <f t="shared" si="32"/>
        <v>0</v>
      </c>
      <c r="J436">
        <f t="shared" si="33"/>
        <v>0</v>
      </c>
      <c r="K436">
        <f t="shared" si="34"/>
        <v>0</v>
      </c>
      <c r="L436">
        <f>IF(COUNTIF(I436:K436,1)&gt;0,1,0)</f>
        <v>0</v>
      </c>
    </row>
    <row r="437" spans="1:12" hidden="1" x14ac:dyDescent="0.2">
      <c r="A437">
        <v>436</v>
      </c>
      <c r="B437" t="s">
        <v>12</v>
      </c>
      <c r="C437" t="s">
        <v>12</v>
      </c>
      <c r="D437">
        <v>423</v>
      </c>
      <c r="E437">
        <f t="shared" si="30"/>
        <v>1319</v>
      </c>
      <c r="F437">
        <v>431</v>
      </c>
      <c r="G437">
        <f>VLOOKUP(F437,JRCSF!$F$2:$G$864,2,FALSE)</f>
        <v>0</v>
      </c>
      <c r="H437">
        <f t="shared" si="31"/>
        <v>0</v>
      </c>
      <c r="I437">
        <f t="shared" si="32"/>
        <v>0</v>
      </c>
      <c r="J437">
        <f t="shared" si="33"/>
        <v>0</v>
      </c>
      <c r="K437">
        <f t="shared" si="34"/>
        <v>0</v>
      </c>
      <c r="L437">
        <f>IF(COUNTIF(I437:K437,1)&gt;0,1,0)</f>
        <v>0</v>
      </c>
    </row>
    <row r="438" spans="1:12" hidden="1" x14ac:dyDescent="0.2">
      <c r="A438">
        <v>437</v>
      </c>
      <c r="B438" t="s">
        <v>3</v>
      </c>
      <c r="C438" t="s">
        <v>3</v>
      </c>
      <c r="D438">
        <v>424</v>
      </c>
      <c r="E438">
        <f t="shared" si="30"/>
        <v>1322</v>
      </c>
      <c r="F438">
        <v>432</v>
      </c>
      <c r="G438">
        <f>VLOOKUP(F438,JRCSF!$F$2:$G$864,2,FALSE)</f>
        <v>0</v>
      </c>
      <c r="H438">
        <f t="shared" si="31"/>
        <v>0</v>
      </c>
      <c r="I438">
        <f t="shared" si="32"/>
        <v>0</v>
      </c>
      <c r="J438">
        <f t="shared" si="33"/>
        <v>0</v>
      </c>
      <c r="K438">
        <f t="shared" si="34"/>
        <v>0</v>
      </c>
      <c r="L438">
        <f>IF(COUNTIF(I438:K438,1)&gt;0,1,0)</f>
        <v>0</v>
      </c>
    </row>
    <row r="439" spans="1:12" hidden="1" x14ac:dyDescent="0.2">
      <c r="A439">
        <v>438</v>
      </c>
      <c r="B439" t="s">
        <v>17</v>
      </c>
      <c r="C439" t="s">
        <v>17</v>
      </c>
      <c r="D439">
        <v>425</v>
      </c>
      <c r="E439">
        <f t="shared" si="30"/>
        <v>1325</v>
      </c>
      <c r="F439">
        <v>433</v>
      </c>
      <c r="G439">
        <f>VLOOKUP(F439,JRCSF!$F$2:$G$864,2,FALSE)</f>
        <v>0</v>
      </c>
      <c r="H439">
        <f t="shared" si="31"/>
        <v>0</v>
      </c>
      <c r="I439">
        <f t="shared" si="32"/>
        <v>0</v>
      </c>
      <c r="J439">
        <f t="shared" si="33"/>
        <v>0</v>
      </c>
      <c r="K439">
        <f t="shared" si="34"/>
        <v>0</v>
      </c>
      <c r="L439">
        <f>IF(COUNTIF(I439:K439,1)&gt;0,1,0)</f>
        <v>0</v>
      </c>
    </row>
    <row r="440" spans="1:12" hidden="1" x14ac:dyDescent="0.2">
      <c r="A440">
        <v>439</v>
      </c>
      <c r="B440" t="s">
        <v>0</v>
      </c>
      <c r="C440" t="s">
        <v>0</v>
      </c>
      <c r="D440">
        <v>426</v>
      </c>
      <c r="E440">
        <f t="shared" si="30"/>
        <v>1328</v>
      </c>
      <c r="F440">
        <v>434</v>
      </c>
      <c r="G440">
        <f>VLOOKUP(F440,JRCSF!$F$2:$G$864,2,FALSE)</f>
        <v>0</v>
      </c>
      <c r="H440">
        <f t="shared" si="31"/>
        <v>0</v>
      </c>
      <c r="I440">
        <f t="shared" si="32"/>
        <v>0</v>
      </c>
      <c r="J440">
        <f t="shared" si="33"/>
        <v>0</v>
      </c>
      <c r="K440">
        <f t="shared" si="34"/>
        <v>0</v>
      </c>
      <c r="L440">
        <f>IF(COUNTIF(I440:K440,1)&gt;0,1,0)</f>
        <v>0</v>
      </c>
    </row>
    <row r="441" spans="1:12" hidden="1" x14ac:dyDescent="0.2">
      <c r="A441">
        <v>440</v>
      </c>
      <c r="B441" t="s">
        <v>7</v>
      </c>
      <c r="C441" t="s">
        <v>7</v>
      </c>
      <c r="D441">
        <v>427</v>
      </c>
      <c r="E441">
        <f t="shared" si="30"/>
        <v>1331</v>
      </c>
      <c r="F441">
        <v>435</v>
      </c>
      <c r="G441">
        <f>VLOOKUP(F441,JRCSF!$F$2:$G$864,2,FALSE)</f>
        <v>0</v>
      </c>
      <c r="H441">
        <f t="shared" si="31"/>
        <v>0</v>
      </c>
      <c r="I441">
        <f t="shared" si="32"/>
        <v>0</v>
      </c>
      <c r="J441">
        <f t="shared" si="33"/>
        <v>0</v>
      </c>
      <c r="K441">
        <f t="shared" si="34"/>
        <v>0</v>
      </c>
      <c r="L441">
        <f>IF(COUNTIF(I441:K441,1)&gt;0,1,0)</f>
        <v>0</v>
      </c>
    </row>
    <row r="442" spans="1:12" hidden="1" x14ac:dyDescent="0.2">
      <c r="A442">
        <v>441</v>
      </c>
      <c r="B442" t="s">
        <v>17</v>
      </c>
      <c r="C442" t="s">
        <v>17</v>
      </c>
      <c r="D442">
        <v>428</v>
      </c>
      <c r="E442">
        <f t="shared" si="30"/>
        <v>1334</v>
      </c>
      <c r="F442">
        <v>436</v>
      </c>
      <c r="G442">
        <f>VLOOKUP(F442,JRCSF!$F$2:$G$864,2,FALSE)</f>
        <v>0</v>
      </c>
      <c r="H442">
        <f t="shared" si="31"/>
        <v>0</v>
      </c>
      <c r="I442">
        <f t="shared" si="32"/>
        <v>0</v>
      </c>
      <c r="J442">
        <f t="shared" si="33"/>
        <v>0</v>
      </c>
      <c r="K442">
        <f t="shared" si="34"/>
        <v>0</v>
      </c>
      <c r="L442">
        <f>IF(COUNTIF(I442:K442,1)&gt;0,1,0)</f>
        <v>0</v>
      </c>
    </row>
    <row r="443" spans="1:12" hidden="1" x14ac:dyDescent="0.2">
      <c r="A443">
        <v>442</v>
      </c>
      <c r="B443" t="s">
        <v>18</v>
      </c>
      <c r="C443" t="s">
        <v>18</v>
      </c>
      <c r="D443">
        <v>429</v>
      </c>
      <c r="E443">
        <f t="shared" si="30"/>
        <v>1337</v>
      </c>
      <c r="F443">
        <v>437</v>
      </c>
      <c r="G443">
        <f>VLOOKUP(F443,JRCSF!$F$2:$G$864,2,FALSE)</f>
        <v>0</v>
      </c>
      <c r="H443">
        <f t="shared" si="31"/>
        <v>0</v>
      </c>
      <c r="I443">
        <f t="shared" si="32"/>
        <v>0</v>
      </c>
      <c r="J443">
        <f t="shared" si="33"/>
        <v>0</v>
      </c>
      <c r="K443">
        <f t="shared" si="34"/>
        <v>0</v>
      </c>
      <c r="L443">
        <f>IF(COUNTIF(I443:K443,1)&gt;0,1,0)</f>
        <v>0</v>
      </c>
    </row>
    <row r="444" spans="1:12" hidden="1" x14ac:dyDescent="0.2">
      <c r="A444">
        <v>443</v>
      </c>
      <c r="B444" t="s">
        <v>18</v>
      </c>
      <c r="C444" t="s">
        <v>18</v>
      </c>
      <c r="D444">
        <v>430</v>
      </c>
      <c r="E444">
        <f t="shared" si="30"/>
        <v>1340</v>
      </c>
      <c r="F444">
        <v>438</v>
      </c>
      <c r="G444">
        <f>VLOOKUP(F444,JRCSF!$F$2:$G$864,2,FALSE)</f>
        <v>0</v>
      </c>
      <c r="H444">
        <f t="shared" si="31"/>
        <v>0</v>
      </c>
      <c r="I444">
        <f t="shared" si="32"/>
        <v>0</v>
      </c>
      <c r="J444">
        <f t="shared" si="33"/>
        <v>0</v>
      </c>
      <c r="K444">
        <f t="shared" si="34"/>
        <v>0</v>
      </c>
      <c r="L444">
        <f>IF(COUNTIF(I444:K444,1)&gt;0,1,0)</f>
        <v>0</v>
      </c>
    </row>
    <row r="445" spans="1:12" hidden="1" x14ac:dyDescent="0.2">
      <c r="A445">
        <v>444</v>
      </c>
      <c r="B445" t="s">
        <v>14</v>
      </c>
      <c r="C445" t="s">
        <v>14</v>
      </c>
      <c r="D445">
        <v>431</v>
      </c>
      <c r="E445">
        <f t="shared" si="30"/>
        <v>1343</v>
      </c>
      <c r="F445">
        <v>439</v>
      </c>
      <c r="G445">
        <f>VLOOKUP(F445,JRCSF!$F$2:$G$864,2,FALSE)</f>
        <v>0</v>
      </c>
      <c r="H445">
        <f t="shared" si="31"/>
        <v>0</v>
      </c>
      <c r="I445">
        <f t="shared" si="32"/>
        <v>0</v>
      </c>
      <c r="J445">
        <f t="shared" si="33"/>
        <v>0</v>
      </c>
      <c r="K445">
        <f t="shared" si="34"/>
        <v>0</v>
      </c>
      <c r="L445">
        <f>IF(COUNTIF(I445:K445,1)&gt;0,1,0)</f>
        <v>0</v>
      </c>
    </row>
    <row r="446" spans="1:12" hidden="1" x14ac:dyDescent="0.2">
      <c r="A446">
        <v>445</v>
      </c>
      <c r="B446" t="s">
        <v>16</v>
      </c>
      <c r="C446" t="s">
        <v>3</v>
      </c>
      <c r="D446">
        <v>432</v>
      </c>
      <c r="E446">
        <f t="shared" si="30"/>
        <v>1346</v>
      </c>
      <c r="F446">
        <v>440</v>
      </c>
      <c r="G446">
        <f>VLOOKUP(F446,JRCSF!$F$2:$G$864,2,FALSE)</f>
        <v>0</v>
      </c>
      <c r="H446">
        <f t="shared" si="31"/>
        <v>0</v>
      </c>
      <c r="I446">
        <f t="shared" si="32"/>
        <v>0</v>
      </c>
      <c r="J446">
        <f t="shared" si="33"/>
        <v>0</v>
      </c>
      <c r="K446">
        <f t="shared" si="34"/>
        <v>0</v>
      </c>
      <c r="L446">
        <f>IF(COUNTIF(I446:K446,1)&gt;0,1,0)</f>
        <v>0</v>
      </c>
    </row>
    <row r="447" spans="1:12" hidden="1" x14ac:dyDescent="0.2">
      <c r="A447">
        <v>446</v>
      </c>
      <c r="B447" t="s">
        <v>12</v>
      </c>
      <c r="C447" t="s">
        <v>12</v>
      </c>
      <c r="D447">
        <v>433</v>
      </c>
      <c r="E447">
        <f t="shared" si="30"/>
        <v>1349</v>
      </c>
      <c r="F447">
        <v>441</v>
      </c>
      <c r="G447">
        <f>VLOOKUP(F447,JRCSF!$F$2:$G$864,2,FALSE)</f>
        <v>0</v>
      </c>
      <c r="H447">
        <f t="shared" si="31"/>
        <v>0</v>
      </c>
      <c r="I447">
        <f t="shared" si="32"/>
        <v>0</v>
      </c>
      <c r="J447">
        <f t="shared" si="33"/>
        <v>0</v>
      </c>
      <c r="K447">
        <f t="shared" si="34"/>
        <v>0</v>
      </c>
      <c r="L447">
        <f>IF(COUNTIF(I447:K447,1)&gt;0,1,0)</f>
        <v>0</v>
      </c>
    </row>
    <row r="448" spans="1:12" hidden="1" x14ac:dyDescent="0.2">
      <c r="A448">
        <v>447</v>
      </c>
      <c r="B448" t="s">
        <v>8</v>
      </c>
      <c r="C448" t="s">
        <v>8</v>
      </c>
      <c r="D448">
        <v>434</v>
      </c>
      <c r="E448">
        <f t="shared" si="30"/>
        <v>1352</v>
      </c>
      <c r="F448">
        <v>442</v>
      </c>
      <c r="G448">
        <f>VLOOKUP(F448,JRCSF!$F$2:$G$864,2,FALSE)</f>
        <v>0</v>
      </c>
      <c r="H448">
        <f t="shared" si="31"/>
        <v>0</v>
      </c>
      <c r="I448">
        <f t="shared" si="32"/>
        <v>0</v>
      </c>
      <c r="J448">
        <f t="shared" si="33"/>
        <v>0</v>
      </c>
      <c r="K448">
        <f t="shared" si="34"/>
        <v>0</v>
      </c>
      <c r="L448">
        <f>IF(COUNTIF(I448:K448,1)&gt;0,1,0)</f>
        <v>0</v>
      </c>
    </row>
    <row r="449" spans="1:12" hidden="1" x14ac:dyDescent="0.2">
      <c r="A449">
        <v>448</v>
      </c>
      <c r="B449" t="s">
        <v>14</v>
      </c>
      <c r="C449" t="s">
        <v>14</v>
      </c>
      <c r="D449">
        <v>435</v>
      </c>
      <c r="E449">
        <f t="shared" si="30"/>
        <v>1355</v>
      </c>
      <c r="F449">
        <v>443</v>
      </c>
      <c r="G449">
        <f>VLOOKUP(F449,JRCSF!$F$2:$G$864,2,FALSE)</f>
        <v>0</v>
      </c>
      <c r="H449">
        <f t="shared" si="31"/>
        <v>0</v>
      </c>
      <c r="I449">
        <f t="shared" si="32"/>
        <v>0</v>
      </c>
      <c r="J449">
        <f t="shared" si="33"/>
        <v>0</v>
      </c>
      <c r="K449">
        <f t="shared" si="34"/>
        <v>0</v>
      </c>
      <c r="L449">
        <f>IF(COUNTIF(I449:K449,1)&gt;0,1,0)</f>
        <v>0</v>
      </c>
    </row>
    <row r="450" spans="1:12" hidden="1" x14ac:dyDescent="0.2">
      <c r="A450">
        <v>449</v>
      </c>
      <c r="B450" t="s">
        <v>1</v>
      </c>
      <c r="C450" t="s">
        <v>1</v>
      </c>
      <c r="D450">
        <v>436</v>
      </c>
      <c r="E450">
        <f t="shared" si="30"/>
        <v>1358</v>
      </c>
      <c r="F450">
        <v>444</v>
      </c>
      <c r="G450">
        <f>VLOOKUP(F450,JRCSF!$F$2:$G$864,2,FALSE)</f>
        <v>0</v>
      </c>
      <c r="H450">
        <f t="shared" si="31"/>
        <v>0</v>
      </c>
      <c r="I450">
        <f t="shared" si="32"/>
        <v>0</v>
      </c>
      <c r="J450">
        <f t="shared" si="33"/>
        <v>0</v>
      </c>
      <c r="K450">
        <f t="shared" si="34"/>
        <v>0</v>
      </c>
      <c r="L450">
        <f>IF(COUNTIF(I450:K450,1)&gt;0,1,0)</f>
        <v>0</v>
      </c>
    </row>
    <row r="451" spans="1:12" hidden="1" x14ac:dyDescent="0.2">
      <c r="A451">
        <v>450</v>
      </c>
      <c r="B451" t="s">
        <v>15</v>
      </c>
      <c r="C451" t="s">
        <v>15</v>
      </c>
      <c r="D451">
        <v>437</v>
      </c>
      <c r="E451">
        <f t="shared" ref="E451:E514" si="35">_xlfn.IFNA(((D451-1)*3)+53,0)</f>
        <v>1361</v>
      </c>
      <c r="F451">
        <v>445</v>
      </c>
      <c r="G451">
        <f>VLOOKUP(F451,JRCSF!$F$2:$G$864,2,FALSE)</f>
        <v>0</v>
      </c>
      <c r="H451">
        <f t="shared" ref="H451:H514" si="36">IF(G451=0,0,1)</f>
        <v>0</v>
      </c>
      <c r="I451">
        <f t="shared" ref="I451:I514" si="37">IF(AND(AND(C451="N",OR(C453="T",C453="S")),OR(C452&lt;&gt;"P",C454&lt;&gt;"P")),1,0)</f>
        <v>0</v>
      </c>
      <c r="J451">
        <f t="shared" si="33"/>
        <v>0</v>
      </c>
      <c r="K451">
        <f t="shared" si="34"/>
        <v>0</v>
      </c>
      <c r="L451">
        <f>IF(COUNTIF(I451:K451,1)&gt;0,1,0)</f>
        <v>0</v>
      </c>
    </row>
    <row r="452" spans="1:12" hidden="1" x14ac:dyDescent="0.2">
      <c r="A452">
        <v>451</v>
      </c>
      <c r="B452" t="s">
        <v>16</v>
      </c>
      <c r="C452" t="s">
        <v>16</v>
      </c>
      <c r="D452">
        <v>438</v>
      </c>
      <c r="E452">
        <f t="shared" si="35"/>
        <v>1364</v>
      </c>
      <c r="F452">
        <v>446</v>
      </c>
      <c r="G452">
        <f>VLOOKUP(F452,JRCSF!$F$2:$G$864,2,FALSE)</f>
        <v>0</v>
      </c>
      <c r="H452">
        <f t="shared" si="36"/>
        <v>0</v>
      </c>
      <c r="I452">
        <f t="shared" si="37"/>
        <v>0</v>
      </c>
      <c r="J452">
        <f t="shared" ref="J452:J515" si="38">IF(AND(I451=1,C452&lt;&gt;"P"),1,0)</f>
        <v>0</v>
      </c>
      <c r="K452">
        <f t="shared" si="34"/>
        <v>0</v>
      </c>
      <c r="L452">
        <f>IF(COUNTIF(I452:K452,1)&gt;0,1,0)</f>
        <v>0</v>
      </c>
    </row>
    <row r="453" spans="1:12" hidden="1" x14ac:dyDescent="0.2">
      <c r="A453">
        <v>452</v>
      </c>
      <c r="B453" t="s">
        <v>16</v>
      </c>
      <c r="C453" t="s">
        <v>16</v>
      </c>
      <c r="D453">
        <v>439</v>
      </c>
      <c r="E453">
        <f t="shared" si="35"/>
        <v>1367</v>
      </c>
      <c r="F453">
        <v>447</v>
      </c>
      <c r="G453">
        <f>VLOOKUP(F453,JRCSF!$F$2:$G$864,2,FALSE)</f>
        <v>0</v>
      </c>
      <c r="H453">
        <f t="shared" si="36"/>
        <v>0</v>
      </c>
      <c r="I453">
        <f t="shared" si="37"/>
        <v>0</v>
      </c>
      <c r="J453">
        <f t="shared" si="38"/>
        <v>0</v>
      </c>
      <c r="K453">
        <f t="shared" ref="K453:K516" si="39">IF(AND(I451=1,OR(C453="S",C453="T")),1,0)</f>
        <v>0</v>
      </c>
      <c r="L453">
        <f>IF(COUNTIF(I453:K453,1)&gt;0,1,0)</f>
        <v>0</v>
      </c>
    </row>
    <row r="454" spans="1:12" x14ac:dyDescent="0.2">
      <c r="A454">
        <v>453</v>
      </c>
      <c r="B454" t="s">
        <v>21</v>
      </c>
      <c r="C454" t="s">
        <v>21</v>
      </c>
      <c r="D454">
        <v>440</v>
      </c>
      <c r="E454">
        <f t="shared" si="35"/>
        <v>1370</v>
      </c>
      <c r="F454">
        <v>448</v>
      </c>
      <c r="G454">
        <f>VLOOKUP(F454,JRCSF!$F$2:$G$864,2,FALSE)</f>
        <v>0</v>
      </c>
      <c r="H454">
        <f t="shared" si="36"/>
        <v>0</v>
      </c>
      <c r="I454">
        <f t="shared" si="37"/>
        <v>1</v>
      </c>
      <c r="J454">
        <f t="shared" si="38"/>
        <v>0</v>
      </c>
      <c r="K454">
        <f t="shared" si="39"/>
        <v>0</v>
      </c>
      <c r="L454">
        <f>IF(COUNTIF(I454:K454,1)&gt;0,1,0)</f>
        <v>1</v>
      </c>
    </row>
    <row r="455" spans="1:12" hidden="1" x14ac:dyDescent="0.2">
      <c r="A455">
        <v>454</v>
      </c>
      <c r="B455" t="s">
        <v>14</v>
      </c>
      <c r="C455" t="s">
        <v>14</v>
      </c>
      <c r="D455">
        <v>441</v>
      </c>
      <c r="E455">
        <f t="shared" si="35"/>
        <v>1373</v>
      </c>
      <c r="F455">
        <v>449</v>
      </c>
      <c r="G455">
        <f>VLOOKUP(F455,JRCSF!$F$2:$G$864,2,FALSE)</f>
        <v>0</v>
      </c>
      <c r="H455">
        <f t="shared" si="36"/>
        <v>0</v>
      </c>
      <c r="I455">
        <f t="shared" si="37"/>
        <v>0</v>
      </c>
      <c r="J455">
        <f t="shared" si="38"/>
        <v>1</v>
      </c>
      <c r="K455">
        <f t="shared" si="39"/>
        <v>0</v>
      </c>
      <c r="L455">
        <f>IF(COUNTIF(I455:K455,1)&gt;0,1,0)</f>
        <v>1</v>
      </c>
    </row>
    <row r="456" spans="1:12" hidden="1" x14ac:dyDescent="0.2">
      <c r="A456">
        <v>455</v>
      </c>
      <c r="B456" t="s">
        <v>13</v>
      </c>
      <c r="C456" t="s">
        <v>13</v>
      </c>
      <c r="D456">
        <v>442</v>
      </c>
      <c r="E456">
        <f t="shared" si="35"/>
        <v>1376</v>
      </c>
      <c r="F456">
        <v>450</v>
      </c>
      <c r="G456">
        <f>VLOOKUP(F456,JRCSF!$F$2:$G$864,2,FALSE)</f>
        <v>0</v>
      </c>
      <c r="H456">
        <f t="shared" si="36"/>
        <v>0</v>
      </c>
      <c r="I456">
        <f t="shared" si="37"/>
        <v>0</v>
      </c>
      <c r="J456">
        <f t="shared" si="38"/>
        <v>0</v>
      </c>
      <c r="K456">
        <f t="shared" si="39"/>
        <v>1</v>
      </c>
      <c r="L456">
        <f>IF(COUNTIF(I456:K456,1)&gt;0,1,0)</f>
        <v>1</v>
      </c>
    </row>
    <row r="457" spans="1:12" hidden="1" x14ac:dyDescent="0.2">
      <c r="A457">
        <v>456</v>
      </c>
      <c r="B457" t="s">
        <v>12</v>
      </c>
      <c r="C457" t="s">
        <v>12</v>
      </c>
      <c r="D457">
        <v>443</v>
      </c>
      <c r="E457">
        <f t="shared" si="35"/>
        <v>1379</v>
      </c>
      <c r="F457">
        <v>451</v>
      </c>
      <c r="G457">
        <f>VLOOKUP(F457,JRCSF!$F$2:$G$864,2,FALSE)</f>
        <v>0</v>
      </c>
      <c r="H457">
        <f t="shared" si="36"/>
        <v>0</v>
      </c>
      <c r="I457">
        <f t="shared" si="37"/>
        <v>0</v>
      </c>
      <c r="J457">
        <f t="shared" si="38"/>
        <v>0</v>
      </c>
      <c r="K457">
        <f t="shared" si="39"/>
        <v>0</v>
      </c>
      <c r="L457">
        <f>IF(COUNTIF(I457:K457,1)&gt;0,1,0)</f>
        <v>0</v>
      </c>
    </row>
    <row r="458" spans="1:12" hidden="1" x14ac:dyDescent="0.2">
      <c r="A458">
        <v>457</v>
      </c>
      <c r="B458" t="s">
        <v>10</v>
      </c>
      <c r="C458" t="s">
        <v>10</v>
      </c>
      <c r="D458">
        <v>444</v>
      </c>
      <c r="E458">
        <f t="shared" si="35"/>
        <v>1382</v>
      </c>
      <c r="F458">
        <v>452</v>
      </c>
      <c r="G458">
        <f>VLOOKUP(F458,JRCSF!$F$2:$G$864,2,FALSE)</f>
        <v>0</v>
      </c>
      <c r="H458">
        <f t="shared" si="36"/>
        <v>0</v>
      </c>
      <c r="I458">
        <f t="shared" si="37"/>
        <v>0</v>
      </c>
      <c r="J458">
        <f t="shared" si="38"/>
        <v>0</v>
      </c>
      <c r="K458">
        <f t="shared" si="39"/>
        <v>0</v>
      </c>
      <c r="L458">
        <f>IF(COUNTIF(I458:K458,1)&gt;0,1,0)</f>
        <v>0</v>
      </c>
    </row>
    <row r="459" spans="1:12" hidden="1" x14ac:dyDescent="0.2">
      <c r="A459">
        <v>458</v>
      </c>
      <c r="B459" t="s">
        <v>10</v>
      </c>
      <c r="C459" t="s">
        <v>10</v>
      </c>
      <c r="D459">
        <v>445</v>
      </c>
      <c r="E459">
        <f t="shared" si="35"/>
        <v>1385</v>
      </c>
      <c r="F459">
        <v>453</v>
      </c>
      <c r="G459">
        <f>VLOOKUP(F459,JRCSF!$F$2:$G$864,2,FALSE)</f>
        <v>0</v>
      </c>
      <c r="H459">
        <f t="shared" si="36"/>
        <v>0</v>
      </c>
      <c r="I459">
        <f t="shared" si="37"/>
        <v>0</v>
      </c>
      <c r="J459">
        <f t="shared" si="38"/>
        <v>0</v>
      </c>
      <c r="K459">
        <f t="shared" si="39"/>
        <v>0</v>
      </c>
      <c r="L459">
        <f>IF(COUNTIF(I459:K459,1)&gt;0,1,0)</f>
        <v>0</v>
      </c>
    </row>
    <row r="460" spans="1:12" hidden="1" x14ac:dyDescent="0.2">
      <c r="A460">
        <v>459</v>
      </c>
      <c r="B460" t="s">
        <v>10</v>
      </c>
      <c r="C460" t="s">
        <v>10</v>
      </c>
      <c r="D460">
        <v>446</v>
      </c>
      <c r="E460">
        <f t="shared" si="35"/>
        <v>1388</v>
      </c>
      <c r="F460">
        <v>454</v>
      </c>
      <c r="G460">
        <f>VLOOKUP(F460,JRCSF!$F$2:$G$864,2,FALSE)</f>
        <v>0</v>
      </c>
      <c r="H460">
        <f t="shared" si="36"/>
        <v>0</v>
      </c>
      <c r="I460">
        <f t="shared" si="37"/>
        <v>0</v>
      </c>
      <c r="J460">
        <f t="shared" si="38"/>
        <v>0</v>
      </c>
      <c r="K460">
        <f t="shared" si="39"/>
        <v>0</v>
      </c>
      <c r="L460">
        <f>IF(COUNTIF(I460:K460,1)&gt;0,1,0)</f>
        <v>0</v>
      </c>
    </row>
    <row r="461" spans="1:12" hidden="1" x14ac:dyDescent="0.2">
      <c r="A461">
        <v>460</v>
      </c>
      <c r="B461" t="s">
        <v>13</v>
      </c>
      <c r="C461" t="s">
        <v>13</v>
      </c>
      <c r="D461">
        <v>447</v>
      </c>
      <c r="E461">
        <f t="shared" si="35"/>
        <v>1391</v>
      </c>
      <c r="F461">
        <v>455</v>
      </c>
      <c r="G461">
        <f>VLOOKUP(F461,JRCSF!$F$2:$G$864,2,FALSE)</f>
        <v>0</v>
      </c>
      <c r="H461">
        <f t="shared" si="36"/>
        <v>0</v>
      </c>
      <c r="I461">
        <f t="shared" si="37"/>
        <v>0</v>
      </c>
      <c r="J461">
        <f t="shared" si="38"/>
        <v>0</v>
      </c>
      <c r="K461">
        <f t="shared" si="39"/>
        <v>0</v>
      </c>
      <c r="L461">
        <f>IF(COUNTIF(I461:K461,1)&gt;0,1,0)</f>
        <v>0</v>
      </c>
    </row>
    <row r="462" spans="1:12" hidden="1" x14ac:dyDescent="0.2">
      <c r="A462">
        <v>461</v>
      </c>
      <c r="B462" t="s">
        <v>1</v>
      </c>
      <c r="C462" t="s">
        <v>1</v>
      </c>
      <c r="D462">
        <v>448</v>
      </c>
      <c r="E462">
        <f t="shared" si="35"/>
        <v>1394</v>
      </c>
      <c r="F462">
        <v>456</v>
      </c>
      <c r="G462">
        <f>VLOOKUP(F462,JRCSF!$F$2:$G$864,2,FALSE)</f>
        <v>0</v>
      </c>
      <c r="H462">
        <f t="shared" si="36"/>
        <v>0</v>
      </c>
      <c r="I462">
        <f t="shared" si="37"/>
        <v>0</v>
      </c>
      <c r="J462">
        <f t="shared" si="38"/>
        <v>0</v>
      </c>
      <c r="K462">
        <f t="shared" si="39"/>
        <v>0</v>
      </c>
      <c r="L462">
        <f>IF(COUNTIF(I462:K462,1)&gt;0,1,0)</f>
        <v>0</v>
      </c>
    </row>
    <row r="463" spans="1:12" hidden="1" x14ac:dyDescent="0.2">
      <c r="A463">
        <v>462</v>
      </c>
      <c r="B463" t="s">
        <v>20</v>
      </c>
      <c r="C463" t="s">
        <v>20</v>
      </c>
      <c r="D463">
        <v>449</v>
      </c>
      <c r="E463">
        <f t="shared" si="35"/>
        <v>1397</v>
      </c>
      <c r="F463">
        <v>457</v>
      </c>
      <c r="G463">
        <f>VLOOKUP(F463,JRCSF!$F$2:$G$864,2,FALSE)</f>
        <v>0</v>
      </c>
      <c r="H463">
        <f t="shared" si="36"/>
        <v>0</v>
      </c>
      <c r="I463">
        <f t="shared" si="37"/>
        <v>0</v>
      </c>
      <c r="J463">
        <f t="shared" si="38"/>
        <v>0</v>
      </c>
      <c r="K463">
        <f t="shared" si="39"/>
        <v>0</v>
      </c>
      <c r="L463">
        <f>IF(COUNTIF(I463:K463,1)&gt;0,1,0)</f>
        <v>0</v>
      </c>
    </row>
    <row r="464" spans="1:12" hidden="1" x14ac:dyDescent="0.2">
      <c r="A464">
        <v>463</v>
      </c>
      <c r="B464" t="s">
        <v>12</v>
      </c>
      <c r="C464" t="s">
        <v>12</v>
      </c>
      <c r="D464">
        <v>450</v>
      </c>
      <c r="E464">
        <f t="shared" si="35"/>
        <v>1400</v>
      </c>
      <c r="F464">
        <v>458</v>
      </c>
      <c r="G464">
        <f>VLOOKUP(F464,JRCSF!$F$2:$G$864,2,FALSE)</f>
        <v>0</v>
      </c>
      <c r="H464">
        <f t="shared" si="36"/>
        <v>0</v>
      </c>
      <c r="I464">
        <f t="shared" si="37"/>
        <v>0</v>
      </c>
      <c r="J464">
        <f t="shared" si="38"/>
        <v>0</v>
      </c>
      <c r="K464">
        <f t="shared" si="39"/>
        <v>0</v>
      </c>
      <c r="L464">
        <f>IF(COUNTIF(I464:K464,1)&gt;0,1,0)</f>
        <v>0</v>
      </c>
    </row>
    <row r="465" spans="1:12" hidden="1" x14ac:dyDescent="0.2">
      <c r="A465">
        <v>464</v>
      </c>
      <c r="B465" t="s">
        <v>12</v>
      </c>
      <c r="C465" t="s">
        <v>12</v>
      </c>
      <c r="D465">
        <v>451</v>
      </c>
      <c r="E465">
        <f t="shared" si="35"/>
        <v>1403</v>
      </c>
      <c r="F465">
        <v>459</v>
      </c>
      <c r="G465">
        <f>VLOOKUP(F465,JRCSF!$F$2:$G$864,2,FALSE)</f>
        <v>0</v>
      </c>
      <c r="H465">
        <f t="shared" si="36"/>
        <v>0</v>
      </c>
      <c r="I465">
        <f t="shared" si="37"/>
        <v>0</v>
      </c>
      <c r="J465">
        <f t="shared" si="38"/>
        <v>0</v>
      </c>
      <c r="K465">
        <f t="shared" si="39"/>
        <v>0</v>
      </c>
      <c r="L465">
        <f>IF(COUNTIF(I465:K465,1)&gt;0,1,0)</f>
        <v>0</v>
      </c>
    </row>
    <row r="466" spans="1:12" x14ac:dyDescent="0.2">
      <c r="A466">
        <v>465</v>
      </c>
      <c r="B466" t="s">
        <v>21</v>
      </c>
      <c r="C466" t="s">
        <v>21</v>
      </c>
      <c r="D466">
        <v>452</v>
      </c>
      <c r="E466">
        <f t="shared" si="35"/>
        <v>1406</v>
      </c>
      <c r="F466">
        <v>460</v>
      </c>
      <c r="G466">
        <f>VLOOKUP(F466,JRCSF!$F$2:$G$864,2,FALSE)</f>
        <v>0</v>
      </c>
      <c r="H466">
        <f t="shared" si="36"/>
        <v>0</v>
      </c>
      <c r="I466">
        <f t="shared" si="37"/>
        <v>1</v>
      </c>
      <c r="J466">
        <f t="shared" si="38"/>
        <v>0</v>
      </c>
      <c r="K466">
        <f t="shared" si="39"/>
        <v>0</v>
      </c>
      <c r="L466">
        <f>IF(COUNTIF(I466:K466,1)&gt;0,1,0)</f>
        <v>1</v>
      </c>
    </row>
    <row r="467" spans="1:12" hidden="1" x14ac:dyDescent="0.2">
      <c r="A467">
        <v>466</v>
      </c>
      <c r="B467" t="s">
        <v>16</v>
      </c>
      <c r="C467" t="s">
        <v>16</v>
      </c>
      <c r="D467">
        <v>453</v>
      </c>
      <c r="E467">
        <f t="shared" si="35"/>
        <v>1409</v>
      </c>
      <c r="F467">
        <v>461</v>
      </c>
      <c r="G467">
        <f>VLOOKUP(F467,JRCSF!$F$2:$G$864,2,FALSE)</f>
        <v>0</v>
      </c>
      <c r="H467">
        <f t="shared" si="36"/>
        <v>0</v>
      </c>
      <c r="I467">
        <f t="shared" si="37"/>
        <v>0</v>
      </c>
      <c r="J467">
        <f t="shared" si="38"/>
        <v>1</v>
      </c>
      <c r="K467">
        <f t="shared" si="39"/>
        <v>0</v>
      </c>
      <c r="L467">
        <f>IF(COUNTIF(I467:K467,1)&gt;0,1,0)</f>
        <v>1</v>
      </c>
    </row>
    <row r="468" spans="1:12" hidden="1" x14ac:dyDescent="0.2">
      <c r="A468">
        <v>467</v>
      </c>
      <c r="B468" t="s">
        <v>5</v>
      </c>
      <c r="C468" t="s">
        <v>16</v>
      </c>
      <c r="D468">
        <v>454</v>
      </c>
      <c r="E468">
        <f t="shared" si="35"/>
        <v>1412</v>
      </c>
      <c r="F468" t="s">
        <v>57</v>
      </c>
      <c r="G468" t="e">
        <f>VLOOKUP(F468,JRCSF!$F$2:$G$864,2,FALSE)</f>
        <v>#N/A</v>
      </c>
      <c r="H468" t="e">
        <f t="shared" si="36"/>
        <v>#N/A</v>
      </c>
      <c r="I468">
        <f t="shared" si="37"/>
        <v>0</v>
      </c>
      <c r="J468">
        <f t="shared" si="38"/>
        <v>0</v>
      </c>
      <c r="K468">
        <f t="shared" si="39"/>
        <v>1</v>
      </c>
      <c r="L468">
        <f>IF(COUNTIF(I468:K468,1)&gt;0,1,0)</f>
        <v>1</v>
      </c>
    </row>
    <row r="469" spans="1:12" hidden="1" x14ac:dyDescent="0.2">
      <c r="A469">
        <v>468</v>
      </c>
      <c r="B469" t="s">
        <v>21</v>
      </c>
      <c r="C469" t="s">
        <v>10</v>
      </c>
      <c r="D469">
        <v>455</v>
      </c>
      <c r="E469">
        <f t="shared" si="35"/>
        <v>1415</v>
      </c>
      <c r="F469">
        <v>462</v>
      </c>
      <c r="G469">
        <f>VLOOKUP(F469,JRCSF!$F$2:$G$864,2,FALSE)</f>
        <v>0</v>
      </c>
      <c r="H469">
        <f t="shared" si="36"/>
        <v>0</v>
      </c>
      <c r="I469">
        <f t="shared" si="37"/>
        <v>0</v>
      </c>
      <c r="J469">
        <f t="shared" si="38"/>
        <v>0</v>
      </c>
      <c r="K469">
        <f t="shared" si="39"/>
        <v>0</v>
      </c>
      <c r="L469">
        <f>IF(COUNTIF(I469:K469,1)&gt;0,1,0)</f>
        <v>0</v>
      </c>
    </row>
    <row r="470" spans="1:12" hidden="1" x14ac:dyDescent="0.2">
      <c r="A470">
        <v>469</v>
      </c>
      <c r="B470" t="s">
        <v>21</v>
      </c>
      <c r="C470" t="s">
        <v>16</v>
      </c>
      <c r="D470">
        <v>456</v>
      </c>
      <c r="E470">
        <f t="shared" si="35"/>
        <v>1418</v>
      </c>
      <c r="F470">
        <v>463</v>
      </c>
      <c r="G470" t="str">
        <f>VLOOKUP(F470,JRCSF!$F$2:$G$864,2,FALSE)</f>
        <v>V5</v>
      </c>
      <c r="H470">
        <f t="shared" si="36"/>
        <v>1</v>
      </c>
      <c r="I470">
        <f t="shared" si="37"/>
        <v>0</v>
      </c>
      <c r="J470">
        <f t="shared" si="38"/>
        <v>0</v>
      </c>
      <c r="K470">
        <f t="shared" si="39"/>
        <v>0</v>
      </c>
      <c r="L470">
        <f>IF(COUNTIF(I470:K470,1)&gt;0,1,0)</f>
        <v>0</v>
      </c>
    </row>
    <row r="471" spans="1:12" hidden="1" x14ac:dyDescent="0.2">
      <c r="A471">
        <v>470</v>
      </c>
      <c r="B471" t="s">
        <v>6</v>
      </c>
      <c r="C471" t="s">
        <v>16</v>
      </c>
      <c r="D471">
        <v>457</v>
      </c>
      <c r="E471">
        <f t="shared" si="35"/>
        <v>1421</v>
      </c>
      <c r="F471">
        <v>464</v>
      </c>
      <c r="G471" t="str">
        <f>VLOOKUP(F471,JRCSF!$F$2:$G$864,2,FALSE)</f>
        <v>V5</v>
      </c>
      <c r="H471">
        <f t="shared" si="36"/>
        <v>1</v>
      </c>
      <c r="I471">
        <f t="shared" si="37"/>
        <v>0</v>
      </c>
      <c r="J471">
        <f t="shared" si="38"/>
        <v>0</v>
      </c>
      <c r="K471">
        <f t="shared" si="39"/>
        <v>0</v>
      </c>
      <c r="L471">
        <f>IF(COUNTIF(I471:K471,1)&gt;0,1,0)</f>
        <v>0</v>
      </c>
    </row>
    <row r="472" spans="1:12" hidden="1" x14ac:dyDescent="0.2">
      <c r="A472">
        <v>471</v>
      </c>
      <c r="B472" t="s">
        <v>16</v>
      </c>
      <c r="C472" t="s">
        <v>18</v>
      </c>
      <c r="D472">
        <v>458</v>
      </c>
      <c r="E472">
        <f t="shared" si="35"/>
        <v>1424</v>
      </c>
      <c r="F472">
        <v>465</v>
      </c>
      <c r="G472" t="str">
        <f>VLOOKUP(F472,JRCSF!$F$2:$G$864,2,FALSE)</f>
        <v>V5</v>
      </c>
      <c r="H472">
        <f t="shared" si="36"/>
        <v>1</v>
      </c>
      <c r="I472">
        <f t="shared" si="37"/>
        <v>0</v>
      </c>
      <c r="J472">
        <f t="shared" si="38"/>
        <v>0</v>
      </c>
      <c r="K472">
        <f t="shared" si="39"/>
        <v>0</v>
      </c>
      <c r="L472">
        <f>IF(COUNTIF(I472:K472,1)&gt;0,1,0)</f>
        <v>0</v>
      </c>
    </row>
    <row r="473" spans="1:12" hidden="1" x14ac:dyDescent="0.2">
      <c r="A473">
        <v>472</v>
      </c>
      <c r="B473" t="s">
        <v>6</v>
      </c>
      <c r="C473" t="s">
        <v>6</v>
      </c>
      <c r="D473">
        <v>459</v>
      </c>
      <c r="E473">
        <f t="shared" si="35"/>
        <v>1427</v>
      </c>
      <c r="F473">
        <v>466</v>
      </c>
      <c r="G473" t="str">
        <f>VLOOKUP(F473,JRCSF!$F$2:$G$864,2,FALSE)</f>
        <v>V5</v>
      </c>
      <c r="H473">
        <f t="shared" si="36"/>
        <v>1</v>
      </c>
      <c r="I473">
        <f t="shared" si="37"/>
        <v>0</v>
      </c>
      <c r="J473">
        <f t="shared" si="38"/>
        <v>0</v>
      </c>
      <c r="K473">
        <f t="shared" si="39"/>
        <v>0</v>
      </c>
      <c r="L473">
        <f>IF(COUNTIF(I473:K473,1)&gt;0,1,0)</f>
        <v>0</v>
      </c>
    </row>
    <row r="474" spans="1:12" hidden="1" x14ac:dyDescent="0.2">
      <c r="A474">
        <v>473</v>
      </c>
      <c r="B474" t="s">
        <v>14</v>
      </c>
      <c r="C474" t="s">
        <v>14</v>
      </c>
      <c r="D474">
        <v>460</v>
      </c>
      <c r="E474">
        <f t="shared" si="35"/>
        <v>1430</v>
      </c>
      <c r="F474">
        <v>467</v>
      </c>
      <c r="G474" t="str">
        <f>VLOOKUP(F474,JRCSF!$F$2:$G$864,2,FALSE)</f>
        <v>V5</v>
      </c>
      <c r="H474">
        <f t="shared" si="36"/>
        <v>1</v>
      </c>
      <c r="I474">
        <f t="shared" si="37"/>
        <v>0</v>
      </c>
      <c r="J474">
        <f t="shared" si="38"/>
        <v>0</v>
      </c>
      <c r="K474">
        <f t="shared" si="39"/>
        <v>0</v>
      </c>
      <c r="L474">
        <f>IF(COUNTIF(I474:K474,1)&gt;0,1,0)</f>
        <v>0</v>
      </c>
    </row>
    <row r="475" spans="1:12" hidden="1" x14ac:dyDescent="0.2">
      <c r="A475">
        <v>474</v>
      </c>
      <c r="B475" t="s">
        <v>19</v>
      </c>
      <c r="C475" t="s">
        <v>19</v>
      </c>
      <c r="D475">
        <v>461</v>
      </c>
      <c r="E475">
        <f t="shared" si="35"/>
        <v>1433</v>
      </c>
      <c r="F475">
        <v>468</v>
      </c>
      <c r="G475" t="str">
        <f>VLOOKUP(F475,JRCSF!$F$2:$G$864,2,FALSE)</f>
        <v>V5</v>
      </c>
      <c r="H475">
        <f t="shared" si="36"/>
        <v>1</v>
      </c>
      <c r="I475">
        <f t="shared" si="37"/>
        <v>0</v>
      </c>
      <c r="J475">
        <f t="shared" si="38"/>
        <v>0</v>
      </c>
      <c r="K475">
        <f t="shared" si="39"/>
        <v>0</v>
      </c>
      <c r="L475">
        <f>IF(COUNTIF(I475:K475,1)&gt;0,1,0)</f>
        <v>0</v>
      </c>
    </row>
    <row r="476" spans="1:12" hidden="1" x14ac:dyDescent="0.2">
      <c r="A476">
        <v>475</v>
      </c>
      <c r="B476" t="s">
        <v>1</v>
      </c>
      <c r="C476" t="s">
        <v>1</v>
      </c>
      <c r="D476">
        <v>462</v>
      </c>
      <c r="E476">
        <f t="shared" si="35"/>
        <v>1436</v>
      </c>
      <c r="F476">
        <v>469</v>
      </c>
      <c r="G476" t="str">
        <f>VLOOKUP(F476,JRCSF!$F$2:$G$864,2,FALSE)</f>
        <v>V5</v>
      </c>
      <c r="H476">
        <f t="shared" si="36"/>
        <v>1</v>
      </c>
      <c r="I476">
        <f t="shared" si="37"/>
        <v>0</v>
      </c>
      <c r="J476">
        <f t="shared" si="38"/>
        <v>0</v>
      </c>
      <c r="K476">
        <f t="shared" si="39"/>
        <v>0</v>
      </c>
      <c r="L476">
        <f>IF(COUNTIF(I476:K476,1)&gt;0,1,0)</f>
        <v>0</v>
      </c>
    </row>
    <row r="477" spans="1:12" hidden="1" x14ac:dyDescent="0.2">
      <c r="A477">
        <v>476</v>
      </c>
      <c r="B477" t="s">
        <v>18</v>
      </c>
      <c r="C477" t="s">
        <v>18</v>
      </c>
      <c r="D477">
        <v>463</v>
      </c>
      <c r="E477">
        <f t="shared" si="35"/>
        <v>1439</v>
      </c>
      <c r="F477">
        <v>470</v>
      </c>
      <c r="G477" t="str">
        <f>VLOOKUP(F477,JRCSF!$F$2:$G$864,2,FALSE)</f>
        <v>V5</v>
      </c>
      <c r="H477">
        <f t="shared" si="36"/>
        <v>1</v>
      </c>
      <c r="I477">
        <f t="shared" si="37"/>
        <v>0</v>
      </c>
      <c r="J477">
        <f t="shared" si="38"/>
        <v>0</v>
      </c>
      <c r="K477">
        <f t="shared" si="39"/>
        <v>0</v>
      </c>
      <c r="L477">
        <f>IF(COUNTIF(I477:K477,1)&gt;0,1,0)</f>
        <v>0</v>
      </c>
    </row>
    <row r="478" spans="1:12" hidden="1" x14ac:dyDescent="0.2">
      <c r="A478">
        <v>477</v>
      </c>
      <c r="B478" t="s">
        <v>12</v>
      </c>
      <c r="C478" t="s">
        <v>12</v>
      </c>
      <c r="D478">
        <v>464</v>
      </c>
      <c r="E478">
        <f t="shared" si="35"/>
        <v>1442</v>
      </c>
      <c r="F478">
        <v>471</v>
      </c>
      <c r="G478">
        <f>VLOOKUP(F478,JRCSF!$F$2:$G$864,2,FALSE)</f>
        <v>0</v>
      </c>
      <c r="H478">
        <f t="shared" si="36"/>
        <v>0</v>
      </c>
      <c r="I478">
        <f t="shared" si="37"/>
        <v>0</v>
      </c>
      <c r="J478">
        <f t="shared" si="38"/>
        <v>0</v>
      </c>
      <c r="K478">
        <f t="shared" si="39"/>
        <v>0</v>
      </c>
      <c r="L478">
        <f>IF(COUNTIF(I478:K478,1)&gt;0,1,0)</f>
        <v>0</v>
      </c>
    </row>
    <row r="479" spans="1:12" hidden="1" x14ac:dyDescent="0.2">
      <c r="A479">
        <v>478</v>
      </c>
      <c r="B479" t="s">
        <v>12</v>
      </c>
      <c r="C479" t="s">
        <v>12</v>
      </c>
      <c r="D479">
        <v>465</v>
      </c>
      <c r="E479">
        <f t="shared" si="35"/>
        <v>1445</v>
      </c>
      <c r="F479">
        <v>472</v>
      </c>
      <c r="G479">
        <f>VLOOKUP(F479,JRCSF!$F$2:$G$864,2,FALSE)</f>
        <v>0</v>
      </c>
      <c r="H479">
        <f t="shared" si="36"/>
        <v>0</v>
      </c>
      <c r="I479">
        <f t="shared" si="37"/>
        <v>0</v>
      </c>
      <c r="J479">
        <f t="shared" si="38"/>
        <v>0</v>
      </c>
      <c r="K479">
        <f t="shared" si="39"/>
        <v>0</v>
      </c>
      <c r="L479">
        <f>IF(COUNTIF(I479:K479,1)&gt;0,1,0)</f>
        <v>0</v>
      </c>
    </row>
    <row r="480" spans="1:12" hidden="1" x14ac:dyDescent="0.2">
      <c r="A480">
        <v>479</v>
      </c>
      <c r="B480" t="s">
        <v>12</v>
      </c>
      <c r="C480" t="s">
        <v>12</v>
      </c>
      <c r="D480">
        <v>466</v>
      </c>
      <c r="E480">
        <f t="shared" si="35"/>
        <v>1448</v>
      </c>
      <c r="F480">
        <v>473</v>
      </c>
      <c r="G480">
        <f>VLOOKUP(F480,JRCSF!$F$2:$G$864,2,FALSE)</f>
        <v>0</v>
      </c>
      <c r="H480">
        <f t="shared" si="36"/>
        <v>0</v>
      </c>
      <c r="I480">
        <f t="shared" si="37"/>
        <v>0</v>
      </c>
      <c r="J480">
        <f t="shared" si="38"/>
        <v>0</v>
      </c>
      <c r="K480">
        <f t="shared" si="39"/>
        <v>0</v>
      </c>
      <c r="L480">
        <f>IF(COUNTIF(I480:K480,1)&gt;0,1,0)</f>
        <v>0</v>
      </c>
    </row>
    <row r="481" spans="1:12" hidden="1" x14ac:dyDescent="0.2">
      <c r="A481">
        <v>480</v>
      </c>
      <c r="B481" t="s">
        <v>20</v>
      </c>
      <c r="C481" t="s">
        <v>20</v>
      </c>
      <c r="D481">
        <v>467</v>
      </c>
      <c r="E481">
        <f t="shared" si="35"/>
        <v>1451</v>
      </c>
      <c r="F481">
        <v>474</v>
      </c>
      <c r="G481">
        <f>VLOOKUP(F481,JRCSF!$F$2:$G$864,2,FALSE)</f>
        <v>0</v>
      </c>
      <c r="H481">
        <f t="shared" si="36"/>
        <v>0</v>
      </c>
      <c r="I481">
        <f t="shared" si="37"/>
        <v>0</v>
      </c>
      <c r="J481">
        <f t="shared" si="38"/>
        <v>0</v>
      </c>
      <c r="K481">
        <f t="shared" si="39"/>
        <v>0</v>
      </c>
      <c r="L481">
        <f>IF(COUNTIF(I481:K481,1)&gt;0,1,0)</f>
        <v>0</v>
      </c>
    </row>
    <row r="482" spans="1:12" hidden="1" x14ac:dyDescent="0.2">
      <c r="A482">
        <v>481</v>
      </c>
      <c r="B482" t="s">
        <v>0</v>
      </c>
      <c r="C482" t="s">
        <v>0</v>
      </c>
      <c r="D482">
        <v>468</v>
      </c>
      <c r="E482">
        <f t="shared" si="35"/>
        <v>1454</v>
      </c>
      <c r="F482">
        <v>475</v>
      </c>
      <c r="G482">
        <f>VLOOKUP(F482,JRCSF!$F$2:$G$864,2,FALSE)</f>
        <v>0</v>
      </c>
      <c r="H482">
        <f t="shared" si="36"/>
        <v>0</v>
      </c>
      <c r="I482">
        <f t="shared" si="37"/>
        <v>0</v>
      </c>
      <c r="J482">
        <f t="shared" si="38"/>
        <v>0</v>
      </c>
      <c r="K482">
        <f t="shared" si="39"/>
        <v>0</v>
      </c>
      <c r="L482">
        <f>IF(COUNTIF(I482:K482,1)&gt;0,1,0)</f>
        <v>0</v>
      </c>
    </row>
    <row r="483" spans="1:12" hidden="1" x14ac:dyDescent="0.2">
      <c r="A483">
        <v>482</v>
      </c>
      <c r="B483" t="s">
        <v>1</v>
      </c>
      <c r="C483" t="s">
        <v>1</v>
      </c>
      <c r="D483">
        <v>469</v>
      </c>
      <c r="E483">
        <f t="shared" si="35"/>
        <v>1457</v>
      </c>
      <c r="F483">
        <v>476</v>
      </c>
      <c r="G483">
        <f>VLOOKUP(F483,JRCSF!$F$2:$G$864,2,FALSE)</f>
        <v>0</v>
      </c>
      <c r="H483">
        <f t="shared" si="36"/>
        <v>0</v>
      </c>
      <c r="I483">
        <f t="shared" si="37"/>
        <v>0</v>
      </c>
      <c r="J483">
        <f t="shared" si="38"/>
        <v>0</v>
      </c>
      <c r="K483">
        <f t="shared" si="39"/>
        <v>0</v>
      </c>
      <c r="L483">
        <f>IF(COUNTIF(I483:K483,1)&gt;0,1,0)</f>
        <v>0</v>
      </c>
    </row>
    <row r="484" spans="1:12" hidden="1" x14ac:dyDescent="0.2">
      <c r="A484">
        <v>483</v>
      </c>
      <c r="B484" t="s">
        <v>20</v>
      </c>
      <c r="C484" t="s">
        <v>20</v>
      </c>
      <c r="D484">
        <v>470</v>
      </c>
      <c r="E484">
        <f t="shared" si="35"/>
        <v>1460</v>
      </c>
      <c r="F484">
        <v>477</v>
      </c>
      <c r="G484">
        <f>VLOOKUP(F484,JRCSF!$F$2:$G$864,2,FALSE)</f>
        <v>0</v>
      </c>
      <c r="H484">
        <f t="shared" si="36"/>
        <v>0</v>
      </c>
      <c r="I484">
        <f t="shared" si="37"/>
        <v>0</v>
      </c>
      <c r="J484">
        <f t="shared" si="38"/>
        <v>0</v>
      </c>
      <c r="K484">
        <f t="shared" si="39"/>
        <v>0</v>
      </c>
      <c r="L484">
        <f>IF(COUNTIF(I484:K484,1)&gt;0,1,0)</f>
        <v>0</v>
      </c>
    </row>
    <row r="485" spans="1:12" hidden="1" x14ac:dyDescent="0.2">
      <c r="A485">
        <v>484</v>
      </c>
      <c r="B485" t="s">
        <v>21</v>
      </c>
      <c r="C485" t="s">
        <v>21</v>
      </c>
      <c r="D485">
        <v>471</v>
      </c>
      <c r="E485">
        <f t="shared" si="35"/>
        <v>1463</v>
      </c>
      <c r="F485">
        <v>478</v>
      </c>
      <c r="G485">
        <f>VLOOKUP(F485,JRCSF!$F$2:$G$864,2,FALSE)</f>
        <v>0</v>
      </c>
      <c r="H485">
        <f t="shared" si="36"/>
        <v>0</v>
      </c>
      <c r="I485">
        <f t="shared" si="37"/>
        <v>0</v>
      </c>
      <c r="J485">
        <f t="shared" si="38"/>
        <v>0</v>
      </c>
      <c r="K485">
        <f t="shared" si="39"/>
        <v>0</v>
      </c>
      <c r="L485">
        <f>IF(COUNTIF(I485:K485,1)&gt;0,1,0)</f>
        <v>0</v>
      </c>
    </row>
    <row r="486" spans="1:12" hidden="1" x14ac:dyDescent="0.2">
      <c r="A486">
        <v>485</v>
      </c>
      <c r="B486" t="s">
        <v>11</v>
      </c>
      <c r="C486" t="s">
        <v>11</v>
      </c>
      <c r="D486">
        <v>472</v>
      </c>
      <c r="E486">
        <f t="shared" si="35"/>
        <v>1466</v>
      </c>
      <c r="F486">
        <v>479</v>
      </c>
      <c r="G486">
        <f>VLOOKUP(F486,JRCSF!$F$2:$G$864,2,FALSE)</f>
        <v>0</v>
      </c>
      <c r="H486">
        <f t="shared" si="36"/>
        <v>0</v>
      </c>
      <c r="I486">
        <f t="shared" si="37"/>
        <v>0</v>
      </c>
      <c r="J486">
        <f t="shared" si="38"/>
        <v>0</v>
      </c>
      <c r="K486">
        <f t="shared" si="39"/>
        <v>0</v>
      </c>
      <c r="L486">
        <f>IF(COUNTIF(I486:K486,1)&gt;0,1,0)</f>
        <v>0</v>
      </c>
    </row>
    <row r="487" spans="1:12" hidden="1" x14ac:dyDescent="0.2">
      <c r="A487">
        <v>486</v>
      </c>
      <c r="B487" t="s">
        <v>1</v>
      </c>
      <c r="C487" t="s">
        <v>1</v>
      </c>
      <c r="D487">
        <v>473</v>
      </c>
      <c r="E487">
        <f t="shared" si="35"/>
        <v>1469</v>
      </c>
      <c r="F487">
        <v>480</v>
      </c>
      <c r="G487">
        <f>VLOOKUP(F487,JRCSF!$F$2:$G$864,2,FALSE)</f>
        <v>0</v>
      </c>
      <c r="H487">
        <f t="shared" si="36"/>
        <v>0</v>
      </c>
      <c r="I487">
        <f t="shared" si="37"/>
        <v>0</v>
      </c>
      <c r="J487">
        <f t="shared" si="38"/>
        <v>0</v>
      </c>
      <c r="K487">
        <f t="shared" si="39"/>
        <v>0</v>
      </c>
      <c r="L487">
        <f>IF(COUNTIF(I487:K487,1)&gt;0,1,0)</f>
        <v>0</v>
      </c>
    </row>
    <row r="488" spans="1:12" hidden="1" x14ac:dyDescent="0.2">
      <c r="A488">
        <v>487</v>
      </c>
      <c r="B488" t="s">
        <v>16</v>
      </c>
      <c r="C488" t="s">
        <v>16</v>
      </c>
      <c r="D488">
        <v>474</v>
      </c>
      <c r="E488">
        <f t="shared" si="35"/>
        <v>1472</v>
      </c>
      <c r="F488">
        <v>481</v>
      </c>
      <c r="G488">
        <f>VLOOKUP(F488,JRCSF!$F$2:$G$864,2,FALSE)</f>
        <v>0</v>
      </c>
      <c r="H488">
        <f t="shared" si="36"/>
        <v>0</v>
      </c>
      <c r="I488">
        <f t="shared" si="37"/>
        <v>0</v>
      </c>
      <c r="J488">
        <f t="shared" si="38"/>
        <v>0</v>
      </c>
      <c r="K488">
        <f t="shared" si="39"/>
        <v>0</v>
      </c>
      <c r="L488">
        <f>IF(COUNTIF(I488:K488,1)&gt;0,1,0)</f>
        <v>0</v>
      </c>
    </row>
    <row r="489" spans="1:12" hidden="1" x14ac:dyDescent="0.2">
      <c r="A489">
        <v>488</v>
      </c>
      <c r="B489" t="s">
        <v>6</v>
      </c>
      <c r="C489" t="s">
        <v>6</v>
      </c>
      <c r="D489">
        <v>475</v>
      </c>
      <c r="E489">
        <f t="shared" si="35"/>
        <v>1475</v>
      </c>
      <c r="F489">
        <v>482</v>
      </c>
      <c r="G489">
        <f>VLOOKUP(F489,JRCSF!$F$2:$G$864,2,FALSE)</f>
        <v>0</v>
      </c>
      <c r="H489">
        <f t="shared" si="36"/>
        <v>0</v>
      </c>
      <c r="I489">
        <f t="shared" si="37"/>
        <v>0</v>
      </c>
      <c r="J489">
        <f t="shared" si="38"/>
        <v>0</v>
      </c>
      <c r="K489">
        <f t="shared" si="39"/>
        <v>0</v>
      </c>
      <c r="L489">
        <f>IF(COUNTIF(I489:K489,1)&gt;0,1,0)</f>
        <v>0</v>
      </c>
    </row>
    <row r="490" spans="1:12" hidden="1" x14ac:dyDescent="0.2">
      <c r="A490">
        <v>489</v>
      </c>
      <c r="B490" t="s">
        <v>10</v>
      </c>
      <c r="C490" t="s">
        <v>10</v>
      </c>
      <c r="D490">
        <v>476</v>
      </c>
      <c r="E490">
        <f t="shared" si="35"/>
        <v>1478</v>
      </c>
      <c r="F490">
        <v>483</v>
      </c>
      <c r="G490">
        <f>VLOOKUP(F490,JRCSF!$F$2:$G$864,2,FALSE)</f>
        <v>0</v>
      </c>
      <c r="H490">
        <f t="shared" si="36"/>
        <v>0</v>
      </c>
      <c r="I490">
        <f t="shared" si="37"/>
        <v>0</v>
      </c>
      <c r="J490">
        <f t="shared" si="38"/>
        <v>0</v>
      </c>
      <c r="K490">
        <f t="shared" si="39"/>
        <v>0</v>
      </c>
      <c r="L490">
        <f>IF(COUNTIF(I490:K490,1)&gt;0,1,0)</f>
        <v>0</v>
      </c>
    </row>
    <row r="491" spans="1:12" hidden="1" x14ac:dyDescent="0.2">
      <c r="A491">
        <v>490</v>
      </c>
      <c r="B491" t="s">
        <v>7</v>
      </c>
      <c r="C491" t="s">
        <v>7</v>
      </c>
      <c r="D491">
        <v>477</v>
      </c>
      <c r="E491">
        <f t="shared" si="35"/>
        <v>1481</v>
      </c>
      <c r="F491">
        <v>484</v>
      </c>
      <c r="G491">
        <f>VLOOKUP(F491,JRCSF!$F$2:$G$864,2,FALSE)</f>
        <v>0</v>
      </c>
      <c r="H491">
        <f t="shared" si="36"/>
        <v>0</v>
      </c>
      <c r="I491">
        <f t="shared" si="37"/>
        <v>0</v>
      </c>
      <c r="J491">
        <f t="shared" si="38"/>
        <v>0</v>
      </c>
      <c r="K491">
        <f t="shared" si="39"/>
        <v>0</v>
      </c>
      <c r="L491">
        <f>IF(COUNTIF(I491:K491,1)&gt;0,1,0)</f>
        <v>0</v>
      </c>
    </row>
    <row r="492" spans="1:12" hidden="1" x14ac:dyDescent="0.2">
      <c r="A492">
        <v>491</v>
      </c>
      <c r="B492" t="s">
        <v>3</v>
      </c>
      <c r="C492" t="s">
        <v>3</v>
      </c>
      <c r="D492">
        <v>478</v>
      </c>
      <c r="E492">
        <f t="shared" si="35"/>
        <v>1484</v>
      </c>
      <c r="F492">
        <v>485</v>
      </c>
      <c r="G492">
        <f>VLOOKUP(F492,JRCSF!$F$2:$G$864,2,FALSE)</f>
        <v>0</v>
      </c>
      <c r="H492">
        <f t="shared" si="36"/>
        <v>0</v>
      </c>
      <c r="I492">
        <f t="shared" si="37"/>
        <v>0</v>
      </c>
      <c r="J492">
        <f t="shared" si="38"/>
        <v>0</v>
      </c>
      <c r="K492">
        <f t="shared" si="39"/>
        <v>0</v>
      </c>
      <c r="L492">
        <f>IF(COUNTIF(I492:K492,1)&gt;0,1,0)</f>
        <v>0</v>
      </c>
    </row>
    <row r="493" spans="1:12" hidden="1" x14ac:dyDescent="0.2">
      <c r="A493">
        <v>492</v>
      </c>
      <c r="B493" t="s">
        <v>7</v>
      </c>
      <c r="C493" t="s">
        <v>7</v>
      </c>
      <c r="D493">
        <v>479</v>
      </c>
      <c r="E493">
        <f t="shared" si="35"/>
        <v>1487</v>
      </c>
      <c r="F493">
        <v>486</v>
      </c>
      <c r="G493">
        <f>VLOOKUP(F493,JRCSF!$F$2:$G$864,2,FALSE)</f>
        <v>0</v>
      </c>
      <c r="H493">
        <f t="shared" si="36"/>
        <v>0</v>
      </c>
      <c r="I493">
        <f t="shared" si="37"/>
        <v>0</v>
      </c>
      <c r="J493">
        <f t="shared" si="38"/>
        <v>0</v>
      </c>
      <c r="K493">
        <f t="shared" si="39"/>
        <v>0</v>
      </c>
      <c r="L493">
        <f>IF(COUNTIF(I493:K493,1)&gt;0,1,0)</f>
        <v>0</v>
      </c>
    </row>
    <row r="494" spans="1:12" hidden="1" x14ac:dyDescent="0.2">
      <c r="A494">
        <v>493</v>
      </c>
      <c r="B494" t="s">
        <v>3</v>
      </c>
      <c r="C494" t="s">
        <v>3</v>
      </c>
      <c r="D494">
        <v>480</v>
      </c>
      <c r="E494">
        <f t="shared" si="35"/>
        <v>1490</v>
      </c>
      <c r="F494">
        <v>487</v>
      </c>
      <c r="G494">
        <f>VLOOKUP(F494,JRCSF!$F$2:$G$864,2,FALSE)</f>
        <v>0</v>
      </c>
      <c r="H494">
        <f t="shared" si="36"/>
        <v>0</v>
      </c>
      <c r="I494">
        <f t="shared" si="37"/>
        <v>0</v>
      </c>
      <c r="J494">
        <f t="shared" si="38"/>
        <v>0</v>
      </c>
      <c r="K494">
        <f t="shared" si="39"/>
        <v>0</v>
      </c>
      <c r="L494">
        <f>IF(COUNTIF(I494:K494,1)&gt;0,1,0)</f>
        <v>0</v>
      </c>
    </row>
    <row r="495" spans="1:12" hidden="1" x14ac:dyDescent="0.2">
      <c r="A495">
        <v>494</v>
      </c>
      <c r="B495" t="s">
        <v>2</v>
      </c>
      <c r="C495" t="s">
        <v>2</v>
      </c>
      <c r="D495">
        <v>481</v>
      </c>
      <c r="E495">
        <f t="shared" si="35"/>
        <v>1493</v>
      </c>
      <c r="F495">
        <v>488</v>
      </c>
      <c r="G495">
        <f>VLOOKUP(F495,JRCSF!$F$2:$G$864,2,FALSE)</f>
        <v>0</v>
      </c>
      <c r="H495">
        <f t="shared" si="36"/>
        <v>0</v>
      </c>
      <c r="I495">
        <f t="shared" si="37"/>
        <v>0</v>
      </c>
      <c r="J495">
        <f t="shared" si="38"/>
        <v>0</v>
      </c>
      <c r="K495">
        <f t="shared" si="39"/>
        <v>0</v>
      </c>
      <c r="L495">
        <f>IF(COUNTIF(I495:K495,1)&gt;0,1,0)</f>
        <v>0</v>
      </c>
    </row>
    <row r="496" spans="1:12" hidden="1" x14ac:dyDescent="0.2">
      <c r="A496">
        <v>495</v>
      </c>
      <c r="B496" t="s">
        <v>2</v>
      </c>
      <c r="C496" t="s">
        <v>2</v>
      </c>
      <c r="D496">
        <v>482</v>
      </c>
      <c r="E496">
        <f t="shared" si="35"/>
        <v>1496</v>
      </c>
      <c r="F496">
        <v>489</v>
      </c>
      <c r="G496">
        <f>VLOOKUP(F496,JRCSF!$F$2:$G$864,2,FALSE)</f>
        <v>0</v>
      </c>
      <c r="H496">
        <f t="shared" si="36"/>
        <v>0</v>
      </c>
      <c r="I496">
        <f t="shared" si="37"/>
        <v>0</v>
      </c>
      <c r="J496">
        <f t="shared" si="38"/>
        <v>0</v>
      </c>
      <c r="K496">
        <f t="shared" si="39"/>
        <v>0</v>
      </c>
      <c r="L496">
        <f>IF(COUNTIF(I496:K496,1)&gt;0,1,0)</f>
        <v>0</v>
      </c>
    </row>
    <row r="497" spans="1:12" hidden="1" x14ac:dyDescent="0.2">
      <c r="A497">
        <v>496</v>
      </c>
      <c r="B497" t="s">
        <v>3</v>
      </c>
      <c r="C497" t="s">
        <v>3</v>
      </c>
      <c r="D497">
        <v>483</v>
      </c>
      <c r="E497">
        <f t="shared" si="35"/>
        <v>1499</v>
      </c>
      <c r="F497">
        <v>490</v>
      </c>
      <c r="G497">
        <f>VLOOKUP(F497,JRCSF!$F$2:$G$864,2,FALSE)</f>
        <v>0</v>
      </c>
      <c r="H497">
        <f t="shared" si="36"/>
        <v>0</v>
      </c>
      <c r="I497">
        <f t="shared" si="37"/>
        <v>0</v>
      </c>
      <c r="J497">
        <f t="shared" si="38"/>
        <v>0</v>
      </c>
      <c r="K497">
        <f t="shared" si="39"/>
        <v>0</v>
      </c>
      <c r="L497">
        <f>IF(COUNTIF(I497:K497,1)&gt;0,1,0)</f>
        <v>0</v>
      </c>
    </row>
    <row r="498" spans="1:12" hidden="1" x14ac:dyDescent="0.2">
      <c r="A498">
        <v>497</v>
      </c>
      <c r="B498" t="s">
        <v>14</v>
      </c>
      <c r="C498" t="s">
        <v>14</v>
      </c>
      <c r="D498">
        <v>484</v>
      </c>
      <c r="E498">
        <f t="shared" si="35"/>
        <v>1502</v>
      </c>
      <c r="F498">
        <v>491</v>
      </c>
      <c r="G498">
        <f>VLOOKUP(F498,JRCSF!$F$2:$G$864,2,FALSE)</f>
        <v>0</v>
      </c>
      <c r="H498">
        <f t="shared" si="36"/>
        <v>0</v>
      </c>
      <c r="I498">
        <f t="shared" si="37"/>
        <v>0</v>
      </c>
      <c r="J498">
        <f t="shared" si="38"/>
        <v>0</v>
      </c>
      <c r="K498">
        <f t="shared" si="39"/>
        <v>0</v>
      </c>
      <c r="L498">
        <f>IF(COUNTIF(I498:K498,1)&gt;0,1,0)</f>
        <v>0</v>
      </c>
    </row>
    <row r="499" spans="1:12" hidden="1" x14ac:dyDescent="0.2">
      <c r="A499">
        <v>498</v>
      </c>
      <c r="B499" t="s">
        <v>6</v>
      </c>
      <c r="C499" t="s">
        <v>6</v>
      </c>
      <c r="D499">
        <v>485</v>
      </c>
      <c r="E499">
        <f t="shared" si="35"/>
        <v>1505</v>
      </c>
      <c r="F499">
        <v>492</v>
      </c>
      <c r="G499">
        <f>VLOOKUP(F499,JRCSF!$F$2:$G$864,2,FALSE)</f>
        <v>0</v>
      </c>
      <c r="H499">
        <f t="shared" si="36"/>
        <v>0</v>
      </c>
      <c r="I499">
        <f t="shared" si="37"/>
        <v>0</v>
      </c>
      <c r="J499">
        <f t="shared" si="38"/>
        <v>0</v>
      </c>
      <c r="K499">
        <f t="shared" si="39"/>
        <v>0</v>
      </c>
      <c r="L499">
        <f>IF(COUNTIF(I499:K499,1)&gt;0,1,0)</f>
        <v>0</v>
      </c>
    </row>
    <row r="500" spans="1:12" hidden="1" x14ac:dyDescent="0.2">
      <c r="A500">
        <v>499</v>
      </c>
      <c r="B500" t="s">
        <v>18</v>
      </c>
      <c r="C500" t="s">
        <v>18</v>
      </c>
      <c r="D500">
        <v>486</v>
      </c>
      <c r="E500">
        <f t="shared" si="35"/>
        <v>1508</v>
      </c>
      <c r="F500">
        <v>493</v>
      </c>
      <c r="G500">
        <f>VLOOKUP(F500,JRCSF!$F$2:$G$864,2,FALSE)</f>
        <v>0</v>
      </c>
      <c r="H500">
        <f t="shared" si="36"/>
        <v>0</v>
      </c>
      <c r="I500">
        <f t="shared" si="37"/>
        <v>0</v>
      </c>
      <c r="J500">
        <f t="shared" si="38"/>
        <v>0</v>
      </c>
      <c r="K500">
        <f t="shared" si="39"/>
        <v>0</v>
      </c>
      <c r="L500">
        <f>IF(COUNTIF(I500:K500,1)&gt;0,1,0)</f>
        <v>0</v>
      </c>
    </row>
    <row r="501" spans="1:12" hidden="1" x14ac:dyDescent="0.2">
      <c r="A501">
        <v>500</v>
      </c>
      <c r="B501" t="s">
        <v>10</v>
      </c>
      <c r="C501" t="s">
        <v>10</v>
      </c>
      <c r="D501">
        <v>487</v>
      </c>
      <c r="E501">
        <f t="shared" si="35"/>
        <v>1511</v>
      </c>
      <c r="F501">
        <v>494</v>
      </c>
      <c r="G501">
        <f>VLOOKUP(F501,JRCSF!$F$2:$G$864,2,FALSE)</f>
        <v>0</v>
      </c>
      <c r="H501">
        <f t="shared" si="36"/>
        <v>0</v>
      </c>
      <c r="I501">
        <f t="shared" si="37"/>
        <v>0</v>
      </c>
      <c r="J501">
        <f t="shared" si="38"/>
        <v>0</v>
      </c>
      <c r="K501">
        <f t="shared" si="39"/>
        <v>0</v>
      </c>
      <c r="L501">
        <f>IF(COUNTIF(I501:K501,1)&gt;0,1,0)</f>
        <v>0</v>
      </c>
    </row>
    <row r="502" spans="1:12" hidden="1" x14ac:dyDescent="0.2">
      <c r="A502">
        <v>501</v>
      </c>
      <c r="B502" t="s">
        <v>12</v>
      </c>
      <c r="C502" t="s">
        <v>12</v>
      </c>
      <c r="D502">
        <v>488</v>
      </c>
      <c r="E502">
        <f t="shared" si="35"/>
        <v>1514</v>
      </c>
      <c r="F502">
        <v>495</v>
      </c>
      <c r="G502">
        <f>VLOOKUP(F502,JRCSF!$F$2:$G$864,2,FALSE)</f>
        <v>0</v>
      </c>
      <c r="H502">
        <f t="shared" si="36"/>
        <v>0</v>
      </c>
      <c r="I502">
        <f t="shared" si="37"/>
        <v>0</v>
      </c>
      <c r="J502">
        <f t="shared" si="38"/>
        <v>0</v>
      </c>
      <c r="K502">
        <f t="shared" si="39"/>
        <v>0</v>
      </c>
      <c r="L502">
        <f>IF(COUNTIF(I502:K502,1)&gt;0,1,0)</f>
        <v>0</v>
      </c>
    </row>
    <row r="503" spans="1:12" hidden="1" x14ac:dyDescent="0.2">
      <c r="A503">
        <v>502</v>
      </c>
      <c r="B503" t="s">
        <v>2</v>
      </c>
      <c r="C503" t="s">
        <v>2</v>
      </c>
      <c r="D503">
        <v>489</v>
      </c>
      <c r="E503">
        <f t="shared" si="35"/>
        <v>1517</v>
      </c>
      <c r="F503">
        <v>496</v>
      </c>
      <c r="G503">
        <f>VLOOKUP(F503,JRCSF!$F$2:$G$864,2,FALSE)</f>
        <v>0</v>
      </c>
      <c r="H503">
        <f t="shared" si="36"/>
        <v>0</v>
      </c>
      <c r="I503">
        <f t="shared" si="37"/>
        <v>0</v>
      </c>
      <c r="J503">
        <f t="shared" si="38"/>
        <v>0</v>
      </c>
      <c r="K503">
        <f t="shared" si="39"/>
        <v>0</v>
      </c>
      <c r="L503">
        <f>IF(COUNTIF(I503:K503,1)&gt;0,1,0)</f>
        <v>0</v>
      </c>
    </row>
    <row r="504" spans="1:12" hidden="1" x14ac:dyDescent="0.2">
      <c r="A504">
        <v>503</v>
      </c>
      <c r="B504" t="s">
        <v>17</v>
      </c>
      <c r="C504" t="s">
        <v>17</v>
      </c>
      <c r="D504">
        <v>490</v>
      </c>
      <c r="E504">
        <f t="shared" si="35"/>
        <v>1520</v>
      </c>
      <c r="F504">
        <v>497</v>
      </c>
      <c r="G504">
        <f>VLOOKUP(F504,JRCSF!$F$2:$G$864,2,FALSE)</f>
        <v>0</v>
      </c>
      <c r="H504">
        <f t="shared" si="36"/>
        <v>0</v>
      </c>
      <c r="I504">
        <f t="shared" si="37"/>
        <v>0</v>
      </c>
      <c r="J504">
        <f t="shared" si="38"/>
        <v>0</v>
      </c>
      <c r="K504">
        <f t="shared" si="39"/>
        <v>0</v>
      </c>
      <c r="L504">
        <f>IF(COUNTIF(I504:K504,1)&gt;0,1,0)</f>
        <v>0</v>
      </c>
    </row>
    <row r="505" spans="1:12" hidden="1" x14ac:dyDescent="0.2">
      <c r="A505">
        <v>504</v>
      </c>
      <c r="B505" t="s">
        <v>18</v>
      </c>
      <c r="C505" t="s">
        <v>18</v>
      </c>
      <c r="D505">
        <v>491</v>
      </c>
      <c r="E505">
        <f t="shared" si="35"/>
        <v>1523</v>
      </c>
      <c r="F505">
        <v>498</v>
      </c>
      <c r="G505">
        <f>VLOOKUP(F505,JRCSF!$F$2:$G$864,2,FALSE)</f>
        <v>0</v>
      </c>
      <c r="H505">
        <f t="shared" si="36"/>
        <v>0</v>
      </c>
      <c r="I505">
        <f t="shared" si="37"/>
        <v>0</v>
      </c>
      <c r="J505">
        <f t="shared" si="38"/>
        <v>0</v>
      </c>
      <c r="K505">
        <f t="shared" si="39"/>
        <v>0</v>
      </c>
      <c r="L505">
        <f>IF(COUNTIF(I505:K505,1)&gt;0,1,0)</f>
        <v>0</v>
      </c>
    </row>
    <row r="506" spans="1:12" hidden="1" x14ac:dyDescent="0.2">
      <c r="A506">
        <v>505</v>
      </c>
      <c r="B506" t="s">
        <v>13</v>
      </c>
      <c r="C506" t="s">
        <v>13</v>
      </c>
      <c r="D506">
        <v>492</v>
      </c>
      <c r="E506">
        <f t="shared" si="35"/>
        <v>1526</v>
      </c>
      <c r="F506">
        <v>499</v>
      </c>
      <c r="G506">
        <f>VLOOKUP(F506,JRCSF!$F$2:$G$864,2,FALSE)</f>
        <v>0</v>
      </c>
      <c r="H506">
        <f t="shared" si="36"/>
        <v>0</v>
      </c>
      <c r="I506">
        <f t="shared" si="37"/>
        <v>0</v>
      </c>
      <c r="J506">
        <f t="shared" si="38"/>
        <v>0</v>
      </c>
      <c r="K506">
        <f t="shared" si="39"/>
        <v>0</v>
      </c>
      <c r="L506">
        <f>IF(COUNTIF(I506:K506,1)&gt;0,1,0)</f>
        <v>0</v>
      </c>
    </row>
    <row r="507" spans="1:12" hidden="1" x14ac:dyDescent="0.2">
      <c r="A507">
        <v>506</v>
      </c>
      <c r="B507" t="s">
        <v>3</v>
      </c>
      <c r="C507" t="s">
        <v>3</v>
      </c>
      <c r="D507">
        <v>493</v>
      </c>
      <c r="E507">
        <f t="shared" si="35"/>
        <v>1529</v>
      </c>
      <c r="F507">
        <v>500</v>
      </c>
      <c r="G507">
        <f>VLOOKUP(F507,JRCSF!$F$2:$G$864,2,FALSE)</f>
        <v>0</v>
      </c>
      <c r="H507">
        <f t="shared" si="36"/>
        <v>0</v>
      </c>
      <c r="I507">
        <f t="shared" si="37"/>
        <v>0</v>
      </c>
      <c r="J507">
        <f t="shared" si="38"/>
        <v>0</v>
      </c>
      <c r="K507">
        <f t="shared" si="39"/>
        <v>0</v>
      </c>
      <c r="L507">
        <f>IF(COUNTIF(I507:K507,1)&gt;0,1,0)</f>
        <v>0</v>
      </c>
    </row>
    <row r="508" spans="1:12" hidden="1" x14ac:dyDescent="0.2">
      <c r="A508">
        <v>507</v>
      </c>
      <c r="B508" t="s">
        <v>17</v>
      </c>
      <c r="C508" t="s">
        <v>17</v>
      </c>
      <c r="D508">
        <v>494</v>
      </c>
      <c r="E508">
        <f t="shared" si="35"/>
        <v>1532</v>
      </c>
      <c r="F508">
        <v>501</v>
      </c>
      <c r="G508">
        <f>VLOOKUP(F508,JRCSF!$F$2:$G$864,2,FALSE)</f>
        <v>0</v>
      </c>
      <c r="H508">
        <f t="shared" si="36"/>
        <v>0</v>
      </c>
      <c r="I508">
        <f t="shared" si="37"/>
        <v>0</v>
      </c>
      <c r="J508">
        <f t="shared" si="38"/>
        <v>0</v>
      </c>
      <c r="K508">
        <f t="shared" si="39"/>
        <v>0</v>
      </c>
      <c r="L508">
        <f>IF(COUNTIF(I508:K508,1)&gt;0,1,0)</f>
        <v>0</v>
      </c>
    </row>
    <row r="509" spans="1:12" hidden="1" x14ac:dyDescent="0.2">
      <c r="A509">
        <v>508</v>
      </c>
      <c r="B509" t="s">
        <v>3</v>
      </c>
      <c r="C509" t="s">
        <v>3</v>
      </c>
      <c r="D509">
        <v>495</v>
      </c>
      <c r="E509">
        <f t="shared" si="35"/>
        <v>1535</v>
      </c>
      <c r="F509">
        <v>502</v>
      </c>
      <c r="G509">
        <f>VLOOKUP(F509,JRCSF!$F$2:$G$864,2,FALSE)</f>
        <v>0</v>
      </c>
      <c r="H509">
        <f t="shared" si="36"/>
        <v>0</v>
      </c>
      <c r="I509">
        <f t="shared" si="37"/>
        <v>0</v>
      </c>
      <c r="J509">
        <f t="shared" si="38"/>
        <v>0</v>
      </c>
      <c r="K509">
        <f t="shared" si="39"/>
        <v>0</v>
      </c>
      <c r="L509">
        <f>IF(COUNTIF(I509:K509,1)&gt;0,1,0)</f>
        <v>0</v>
      </c>
    </row>
    <row r="510" spans="1:12" hidden="1" x14ac:dyDescent="0.2">
      <c r="A510">
        <v>509</v>
      </c>
      <c r="B510" t="s">
        <v>1</v>
      </c>
      <c r="C510" t="s">
        <v>1</v>
      </c>
      <c r="D510">
        <v>496</v>
      </c>
      <c r="E510">
        <f t="shared" si="35"/>
        <v>1538</v>
      </c>
      <c r="F510">
        <v>503</v>
      </c>
      <c r="G510">
        <f>VLOOKUP(F510,JRCSF!$F$2:$G$864,2,FALSE)</f>
        <v>0</v>
      </c>
      <c r="H510">
        <f t="shared" si="36"/>
        <v>0</v>
      </c>
      <c r="I510">
        <f t="shared" si="37"/>
        <v>0</v>
      </c>
      <c r="J510">
        <f t="shared" si="38"/>
        <v>0</v>
      </c>
      <c r="K510">
        <f t="shared" si="39"/>
        <v>0</v>
      </c>
      <c r="L510">
        <f>IF(COUNTIF(I510:K510,1)&gt;0,1,0)</f>
        <v>0</v>
      </c>
    </row>
    <row r="511" spans="1:12" hidden="1" x14ac:dyDescent="0.2">
      <c r="A511">
        <v>510</v>
      </c>
      <c r="B511" t="s">
        <v>1</v>
      </c>
      <c r="C511" t="s">
        <v>1</v>
      </c>
      <c r="D511">
        <v>497</v>
      </c>
      <c r="E511">
        <f t="shared" si="35"/>
        <v>1541</v>
      </c>
      <c r="F511">
        <v>504</v>
      </c>
      <c r="G511">
        <f>VLOOKUP(F511,JRCSF!$F$2:$G$864,2,FALSE)</f>
        <v>0</v>
      </c>
      <c r="H511">
        <f t="shared" si="36"/>
        <v>0</v>
      </c>
      <c r="I511">
        <f t="shared" si="37"/>
        <v>0</v>
      </c>
      <c r="J511">
        <f t="shared" si="38"/>
        <v>0</v>
      </c>
      <c r="K511">
        <f t="shared" si="39"/>
        <v>0</v>
      </c>
      <c r="L511">
        <f>IF(COUNTIF(I511:K511,1)&gt;0,1,0)</f>
        <v>0</v>
      </c>
    </row>
    <row r="512" spans="1:12" hidden="1" x14ac:dyDescent="0.2">
      <c r="A512">
        <v>511</v>
      </c>
      <c r="B512" t="s">
        <v>2</v>
      </c>
      <c r="C512" t="s">
        <v>2</v>
      </c>
      <c r="D512">
        <v>498</v>
      </c>
      <c r="E512">
        <f t="shared" si="35"/>
        <v>1544</v>
      </c>
      <c r="F512">
        <v>505</v>
      </c>
      <c r="G512">
        <f>VLOOKUP(F512,JRCSF!$F$2:$G$864,2,FALSE)</f>
        <v>0</v>
      </c>
      <c r="H512">
        <f t="shared" si="36"/>
        <v>0</v>
      </c>
      <c r="I512">
        <f t="shared" si="37"/>
        <v>0</v>
      </c>
      <c r="J512">
        <f t="shared" si="38"/>
        <v>0</v>
      </c>
      <c r="K512">
        <f t="shared" si="39"/>
        <v>0</v>
      </c>
      <c r="L512">
        <f>IF(COUNTIF(I512:K512,1)&gt;0,1,0)</f>
        <v>0</v>
      </c>
    </row>
    <row r="513" spans="1:12" hidden="1" x14ac:dyDescent="0.2">
      <c r="A513">
        <v>512</v>
      </c>
      <c r="B513" t="s">
        <v>2</v>
      </c>
      <c r="C513" t="s">
        <v>2</v>
      </c>
      <c r="D513">
        <v>499</v>
      </c>
      <c r="E513">
        <f t="shared" si="35"/>
        <v>1547</v>
      </c>
      <c r="F513">
        <v>506</v>
      </c>
      <c r="G513">
        <f>VLOOKUP(F513,JRCSF!$F$2:$G$864,2,FALSE)</f>
        <v>0</v>
      </c>
      <c r="H513">
        <f t="shared" si="36"/>
        <v>0</v>
      </c>
      <c r="I513">
        <f t="shared" si="37"/>
        <v>0</v>
      </c>
      <c r="J513">
        <f t="shared" si="38"/>
        <v>0</v>
      </c>
      <c r="K513">
        <f t="shared" si="39"/>
        <v>0</v>
      </c>
      <c r="L513">
        <f>IF(COUNTIF(I513:K513,1)&gt;0,1,0)</f>
        <v>0</v>
      </c>
    </row>
    <row r="514" spans="1:12" hidden="1" x14ac:dyDescent="0.2">
      <c r="A514">
        <v>513</v>
      </c>
      <c r="B514" t="s">
        <v>8</v>
      </c>
      <c r="C514" t="s">
        <v>8</v>
      </c>
      <c r="D514">
        <v>500</v>
      </c>
      <c r="E514">
        <f t="shared" si="35"/>
        <v>1550</v>
      </c>
      <c r="F514">
        <v>507</v>
      </c>
      <c r="G514">
        <f>VLOOKUP(F514,JRCSF!$F$2:$G$864,2,FALSE)</f>
        <v>0</v>
      </c>
      <c r="H514">
        <f t="shared" si="36"/>
        <v>0</v>
      </c>
      <c r="I514">
        <f t="shared" si="37"/>
        <v>0</v>
      </c>
      <c r="J514">
        <f t="shared" si="38"/>
        <v>0</v>
      </c>
      <c r="K514">
        <f t="shared" si="39"/>
        <v>0</v>
      </c>
      <c r="L514">
        <f>IF(COUNTIF(I514:K514,1)&gt;0,1,0)</f>
        <v>0</v>
      </c>
    </row>
    <row r="515" spans="1:12" hidden="1" x14ac:dyDescent="0.2">
      <c r="A515">
        <v>514</v>
      </c>
      <c r="B515" t="s">
        <v>1</v>
      </c>
      <c r="C515" t="s">
        <v>1</v>
      </c>
      <c r="D515">
        <v>501</v>
      </c>
      <c r="E515">
        <f t="shared" ref="E515:E578" si="40">_xlfn.IFNA(((D515-1)*3)+53,0)</f>
        <v>1553</v>
      </c>
      <c r="F515">
        <v>508</v>
      </c>
      <c r="G515">
        <f>VLOOKUP(F515,JRCSF!$F$2:$G$864,2,FALSE)</f>
        <v>0</v>
      </c>
      <c r="H515">
        <f t="shared" ref="H515:H578" si="41">IF(G515=0,0,1)</f>
        <v>0</v>
      </c>
      <c r="I515">
        <f t="shared" ref="I515:I578" si="42">IF(AND(AND(C515="N",OR(C517="T",C517="S")),OR(C516&lt;&gt;"P",C518&lt;&gt;"P")),1,0)</f>
        <v>0</v>
      </c>
      <c r="J515">
        <f t="shared" si="38"/>
        <v>0</v>
      </c>
      <c r="K515">
        <f t="shared" si="39"/>
        <v>0</v>
      </c>
      <c r="L515">
        <f>IF(COUNTIF(I515:K515,1)&gt;0,1,0)</f>
        <v>0</v>
      </c>
    </row>
    <row r="516" spans="1:12" hidden="1" x14ac:dyDescent="0.2">
      <c r="A516">
        <v>515</v>
      </c>
      <c r="B516" t="s">
        <v>6</v>
      </c>
      <c r="C516" t="s">
        <v>6</v>
      </c>
      <c r="D516">
        <v>502</v>
      </c>
      <c r="E516">
        <f t="shared" si="40"/>
        <v>1556</v>
      </c>
      <c r="F516">
        <v>509</v>
      </c>
      <c r="G516">
        <f>VLOOKUP(F516,JRCSF!$F$2:$G$864,2,FALSE)</f>
        <v>0</v>
      </c>
      <c r="H516">
        <f t="shared" si="41"/>
        <v>0</v>
      </c>
      <c r="I516">
        <f t="shared" si="42"/>
        <v>0</v>
      </c>
      <c r="J516">
        <f t="shared" ref="J516:J579" si="43">IF(AND(I515=1,C516&lt;&gt;"P"),1,0)</f>
        <v>0</v>
      </c>
      <c r="K516">
        <f t="shared" si="39"/>
        <v>0</v>
      </c>
      <c r="L516">
        <f>IF(COUNTIF(I516:K516,1)&gt;0,1,0)</f>
        <v>0</v>
      </c>
    </row>
    <row r="517" spans="1:12" hidden="1" x14ac:dyDescent="0.2">
      <c r="A517">
        <v>516</v>
      </c>
      <c r="B517" t="s">
        <v>3</v>
      </c>
      <c r="C517" t="s">
        <v>3</v>
      </c>
      <c r="D517">
        <v>503</v>
      </c>
      <c r="E517">
        <f t="shared" si="40"/>
        <v>1559</v>
      </c>
      <c r="F517">
        <v>510</v>
      </c>
      <c r="G517">
        <f>VLOOKUP(F517,JRCSF!$F$2:$G$864,2,FALSE)</f>
        <v>0</v>
      </c>
      <c r="H517">
        <f t="shared" si="41"/>
        <v>0</v>
      </c>
      <c r="I517">
        <f t="shared" si="42"/>
        <v>0</v>
      </c>
      <c r="J517">
        <f t="shared" si="43"/>
        <v>0</v>
      </c>
      <c r="K517">
        <f t="shared" ref="K517:K580" si="44">IF(AND(I515=1,OR(C517="S",C517="T")),1,0)</f>
        <v>0</v>
      </c>
      <c r="L517">
        <f>IF(COUNTIF(I517:K517,1)&gt;0,1,0)</f>
        <v>0</v>
      </c>
    </row>
    <row r="518" spans="1:12" hidden="1" x14ac:dyDescent="0.2">
      <c r="A518">
        <v>517</v>
      </c>
      <c r="B518" t="s">
        <v>1</v>
      </c>
      <c r="C518" t="s">
        <v>1</v>
      </c>
      <c r="D518">
        <v>504</v>
      </c>
      <c r="E518">
        <f t="shared" si="40"/>
        <v>1562</v>
      </c>
      <c r="F518">
        <v>511</v>
      </c>
      <c r="G518">
        <f>VLOOKUP(F518,JRCSF!$F$2:$G$864,2,FALSE)</f>
        <v>0</v>
      </c>
      <c r="H518">
        <f t="shared" si="41"/>
        <v>0</v>
      </c>
      <c r="I518">
        <f t="shared" si="42"/>
        <v>0</v>
      </c>
      <c r="J518">
        <f t="shared" si="43"/>
        <v>0</v>
      </c>
      <c r="K518">
        <f t="shared" si="44"/>
        <v>0</v>
      </c>
      <c r="L518">
        <f>IF(COUNTIF(I518:K518,1)&gt;0,1,0)</f>
        <v>0</v>
      </c>
    </row>
    <row r="519" spans="1:12" hidden="1" x14ac:dyDescent="0.2">
      <c r="A519">
        <v>518</v>
      </c>
      <c r="B519" t="s">
        <v>17</v>
      </c>
      <c r="C519" t="s">
        <v>17</v>
      </c>
      <c r="D519">
        <v>505</v>
      </c>
      <c r="E519">
        <f t="shared" si="40"/>
        <v>1565</v>
      </c>
      <c r="F519">
        <v>512</v>
      </c>
      <c r="G519">
        <f>VLOOKUP(F519,JRCSF!$F$2:$G$864,2,FALSE)</f>
        <v>0</v>
      </c>
      <c r="H519">
        <v>0</v>
      </c>
      <c r="I519">
        <f t="shared" si="42"/>
        <v>0</v>
      </c>
      <c r="J519">
        <f t="shared" si="43"/>
        <v>0</v>
      </c>
      <c r="K519">
        <f t="shared" si="44"/>
        <v>0</v>
      </c>
      <c r="L519">
        <f>IF(COUNTIF(I519:K519,1)&gt;0,1,0)</f>
        <v>0</v>
      </c>
    </row>
    <row r="520" spans="1:12" hidden="1" x14ac:dyDescent="0.2">
      <c r="A520">
        <v>519</v>
      </c>
      <c r="B520" t="s">
        <v>2</v>
      </c>
      <c r="C520" t="s">
        <v>2</v>
      </c>
      <c r="D520">
        <v>506</v>
      </c>
      <c r="E520">
        <f t="shared" si="40"/>
        <v>1568</v>
      </c>
      <c r="F520">
        <v>513</v>
      </c>
      <c r="G520" t="str">
        <f>VLOOKUP(F520,JRCSF!$F$2:$G$864,2,FALSE)</f>
        <v>FP</v>
      </c>
      <c r="H520">
        <v>0</v>
      </c>
      <c r="I520">
        <f t="shared" si="42"/>
        <v>0</v>
      </c>
      <c r="J520">
        <f t="shared" si="43"/>
        <v>0</v>
      </c>
      <c r="K520">
        <f t="shared" si="44"/>
        <v>0</v>
      </c>
      <c r="L520">
        <f>IF(COUNTIF(I520:K520,1)&gt;0,1,0)</f>
        <v>0</v>
      </c>
    </row>
    <row r="521" spans="1:12" hidden="1" x14ac:dyDescent="0.2">
      <c r="A521">
        <v>520</v>
      </c>
      <c r="B521" t="s">
        <v>12</v>
      </c>
      <c r="C521" t="s">
        <v>12</v>
      </c>
      <c r="D521">
        <v>507</v>
      </c>
      <c r="E521">
        <f t="shared" si="40"/>
        <v>1571</v>
      </c>
      <c r="F521">
        <v>514</v>
      </c>
      <c r="G521" t="str">
        <f>VLOOKUP(F521,JRCSF!$F$2:$G$864,2,FALSE)</f>
        <v>FP</v>
      </c>
      <c r="H521">
        <v>0</v>
      </c>
      <c r="I521">
        <f t="shared" si="42"/>
        <v>0</v>
      </c>
      <c r="J521">
        <f t="shared" si="43"/>
        <v>0</v>
      </c>
      <c r="K521">
        <f t="shared" si="44"/>
        <v>0</v>
      </c>
      <c r="L521">
        <f>IF(COUNTIF(I521:K521,1)&gt;0,1,0)</f>
        <v>0</v>
      </c>
    </row>
    <row r="522" spans="1:12" hidden="1" x14ac:dyDescent="0.2">
      <c r="A522">
        <v>521</v>
      </c>
      <c r="B522" t="s">
        <v>14</v>
      </c>
      <c r="C522" t="s">
        <v>14</v>
      </c>
      <c r="D522">
        <v>508</v>
      </c>
      <c r="E522">
        <f t="shared" si="40"/>
        <v>1574</v>
      </c>
      <c r="F522">
        <v>515</v>
      </c>
      <c r="G522" t="str">
        <f>VLOOKUP(F522,JRCSF!$F$2:$G$864,2,FALSE)</f>
        <v>FP</v>
      </c>
      <c r="H522">
        <v>0</v>
      </c>
      <c r="I522">
        <f t="shared" si="42"/>
        <v>0</v>
      </c>
      <c r="J522">
        <f t="shared" si="43"/>
        <v>0</v>
      </c>
      <c r="K522">
        <f t="shared" si="44"/>
        <v>0</v>
      </c>
      <c r="L522">
        <f>IF(COUNTIF(I522:K522,1)&gt;0,1,0)</f>
        <v>0</v>
      </c>
    </row>
    <row r="523" spans="1:12" hidden="1" x14ac:dyDescent="0.2">
      <c r="A523">
        <v>522</v>
      </c>
      <c r="B523" t="s">
        <v>12</v>
      </c>
      <c r="C523" t="s">
        <v>12</v>
      </c>
      <c r="D523">
        <v>509</v>
      </c>
      <c r="E523">
        <f t="shared" si="40"/>
        <v>1577</v>
      </c>
      <c r="F523">
        <v>516</v>
      </c>
      <c r="G523" t="str">
        <f>VLOOKUP(F523,JRCSF!$F$2:$G$864,2,FALSE)</f>
        <v>FP</v>
      </c>
      <c r="H523">
        <v>0</v>
      </c>
      <c r="I523">
        <f t="shared" si="42"/>
        <v>0</v>
      </c>
      <c r="J523">
        <f t="shared" si="43"/>
        <v>0</v>
      </c>
      <c r="K523">
        <f t="shared" si="44"/>
        <v>0</v>
      </c>
      <c r="L523">
        <f>IF(COUNTIF(I523:K523,1)&gt;0,1,0)</f>
        <v>0</v>
      </c>
    </row>
    <row r="524" spans="1:12" hidden="1" x14ac:dyDescent="0.2">
      <c r="A524">
        <v>523</v>
      </c>
      <c r="B524" t="s">
        <v>17</v>
      </c>
      <c r="C524" t="s">
        <v>17</v>
      </c>
      <c r="D524">
        <v>510</v>
      </c>
      <c r="E524">
        <f t="shared" si="40"/>
        <v>1580</v>
      </c>
      <c r="F524">
        <v>517</v>
      </c>
      <c r="G524" t="str">
        <f>VLOOKUP(F524,JRCSF!$F$2:$G$864,2,FALSE)</f>
        <v>FP</v>
      </c>
      <c r="H524">
        <v>0</v>
      </c>
      <c r="I524">
        <f t="shared" si="42"/>
        <v>0</v>
      </c>
      <c r="J524">
        <f t="shared" si="43"/>
        <v>0</v>
      </c>
      <c r="K524">
        <f t="shared" si="44"/>
        <v>0</v>
      </c>
      <c r="L524">
        <f>IF(COUNTIF(I524:K524,1)&gt;0,1,0)</f>
        <v>0</v>
      </c>
    </row>
    <row r="525" spans="1:12" hidden="1" x14ac:dyDescent="0.2">
      <c r="A525">
        <v>524</v>
      </c>
      <c r="B525" t="s">
        <v>10</v>
      </c>
      <c r="C525" t="s">
        <v>10</v>
      </c>
      <c r="D525">
        <v>511</v>
      </c>
      <c r="E525">
        <f t="shared" si="40"/>
        <v>1583</v>
      </c>
      <c r="F525">
        <v>518</v>
      </c>
      <c r="G525" t="str">
        <f>VLOOKUP(F525,JRCSF!$F$2:$G$864,2,FALSE)</f>
        <v>FP</v>
      </c>
      <c r="H525">
        <v>0</v>
      </c>
      <c r="I525">
        <f t="shared" si="42"/>
        <v>0</v>
      </c>
      <c r="J525">
        <f t="shared" si="43"/>
        <v>0</v>
      </c>
      <c r="K525">
        <f t="shared" si="44"/>
        <v>0</v>
      </c>
      <c r="L525">
        <f>IF(COUNTIF(I525:K525,1)&gt;0,1,0)</f>
        <v>0</v>
      </c>
    </row>
    <row r="526" spans="1:12" hidden="1" x14ac:dyDescent="0.2">
      <c r="A526">
        <v>525</v>
      </c>
      <c r="B526" t="s">
        <v>19</v>
      </c>
      <c r="C526" t="s">
        <v>19</v>
      </c>
      <c r="D526">
        <v>512</v>
      </c>
      <c r="E526">
        <f t="shared" si="40"/>
        <v>1586</v>
      </c>
      <c r="F526">
        <v>519</v>
      </c>
      <c r="G526" t="str">
        <f>VLOOKUP(F526,JRCSF!$F$2:$G$864,2,FALSE)</f>
        <v>FP</v>
      </c>
      <c r="H526">
        <v>0</v>
      </c>
      <c r="I526">
        <f t="shared" si="42"/>
        <v>0</v>
      </c>
      <c r="J526">
        <f t="shared" si="43"/>
        <v>0</v>
      </c>
      <c r="K526">
        <f t="shared" si="44"/>
        <v>0</v>
      </c>
      <c r="L526">
        <f>IF(COUNTIF(I526:K526,1)&gt;0,1,0)</f>
        <v>0</v>
      </c>
    </row>
    <row r="527" spans="1:12" hidden="1" x14ac:dyDescent="0.2">
      <c r="A527">
        <v>526</v>
      </c>
      <c r="B527" t="s">
        <v>10</v>
      </c>
      <c r="C527" t="s">
        <v>10</v>
      </c>
      <c r="D527">
        <v>513</v>
      </c>
      <c r="E527">
        <f t="shared" si="40"/>
        <v>1589</v>
      </c>
      <c r="F527">
        <v>520</v>
      </c>
      <c r="G527" t="str">
        <f>VLOOKUP(F527,JRCSF!$F$2:$G$864,2,FALSE)</f>
        <v>FP</v>
      </c>
      <c r="H527">
        <v>0</v>
      </c>
      <c r="I527">
        <f t="shared" si="42"/>
        <v>0</v>
      </c>
      <c r="J527">
        <f t="shared" si="43"/>
        <v>0</v>
      </c>
      <c r="K527">
        <f t="shared" si="44"/>
        <v>0</v>
      </c>
      <c r="L527">
        <f>IF(COUNTIF(I527:K527,1)&gt;0,1,0)</f>
        <v>0</v>
      </c>
    </row>
    <row r="528" spans="1:12" hidden="1" x14ac:dyDescent="0.2">
      <c r="A528">
        <v>527</v>
      </c>
      <c r="B528" t="s">
        <v>12</v>
      </c>
      <c r="C528" t="s">
        <v>12</v>
      </c>
      <c r="D528">
        <v>514</v>
      </c>
      <c r="E528">
        <f t="shared" si="40"/>
        <v>1592</v>
      </c>
      <c r="F528">
        <v>521</v>
      </c>
      <c r="G528" t="str">
        <f>VLOOKUP(F528,JRCSF!$F$2:$G$864,2,FALSE)</f>
        <v>FP</v>
      </c>
      <c r="H528">
        <v>0</v>
      </c>
      <c r="I528">
        <f t="shared" si="42"/>
        <v>0</v>
      </c>
      <c r="J528">
        <f t="shared" si="43"/>
        <v>0</v>
      </c>
      <c r="K528">
        <f t="shared" si="44"/>
        <v>0</v>
      </c>
      <c r="L528">
        <f>IF(COUNTIF(I528:K528,1)&gt;0,1,0)</f>
        <v>0</v>
      </c>
    </row>
    <row r="529" spans="1:12" hidden="1" x14ac:dyDescent="0.2">
      <c r="A529">
        <v>528</v>
      </c>
      <c r="B529" t="s">
        <v>19</v>
      </c>
      <c r="C529" t="s">
        <v>19</v>
      </c>
      <c r="D529">
        <v>515</v>
      </c>
      <c r="E529">
        <f t="shared" si="40"/>
        <v>1595</v>
      </c>
      <c r="F529">
        <v>522</v>
      </c>
      <c r="G529" t="str">
        <f>VLOOKUP(F529,JRCSF!$F$2:$G$864,2,FALSE)</f>
        <v>FP</v>
      </c>
      <c r="H529">
        <v>0</v>
      </c>
      <c r="I529">
        <f t="shared" si="42"/>
        <v>0</v>
      </c>
      <c r="J529">
        <f t="shared" si="43"/>
        <v>0</v>
      </c>
      <c r="K529">
        <f t="shared" si="44"/>
        <v>0</v>
      </c>
      <c r="L529">
        <f>IF(COUNTIF(I529:K529,1)&gt;0,1,0)</f>
        <v>0</v>
      </c>
    </row>
    <row r="530" spans="1:12" hidden="1" x14ac:dyDescent="0.2">
      <c r="A530">
        <v>529</v>
      </c>
      <c r="B530" t="s">
        <v>10</v>
      </c>
      <c r="C530" t="s">
        <v>10</v>
      </c>
      <c r="D530">
        <v>516</v>
      </c>
      <c r="E530">
        <f t="shared" si="40"/>
        <v>1598</v>
      </c>
      <c r="F530">
        <v>523</v>
      </c>
      <c r="G530" t="str">
        <f>VLOOKUP(F530,JRCSF!$F$2:$G$864,2,FALSE)</f>
        <v>FP</v>
      </c>
      <c r="H530">
        <v>0</v>
      </c>
      <c r="I530">
        <f t="shared" si="42"/>
        <v>0</v>
      </c>
      <c r="J530">
        <f t="shared" si="43"/>
        <v>0</v>
      </c>
      <c r="K530">
        <f t="shared" si="44"/>
        <v>0</v>
      </c>
      <c r="L530">
        <f>IF(COUNTIF(I530:K530,1)&gt;0,1,0)</f>
        <v>0</v>
      </c>
    </row>
    <row r="531" spans="1:12" hidden="1" x14ac:dyDescent="0.2">
      <c r="A531">
        <v>530</v>
      </c>
      <c r="B531" t="s">
        <v>12</v>
      </c>
      <c r="C531" t="s">
        <v>12</v>
      </c>
      <c r="D531">
        <v>517</v>
      </c>
      <c r="E531">
        <f t="shared" si="40"/>
        <v>1601</v>
      </c>
      <c r="F531">
        <v>524</v>
      </c>
      <c r="G531" t="str">
        <f>VLOOKUP(F531,JRCSF!$F$2:$G$864,2,FALSE)</f>
        <v>FP</v>
      </c>
      <c r="H531">
        <v>0</v>
      </c>
      <c r="I531">
        <f t="shared" si="42"/>
        <v>0</v>
      </c>
      <c r="J531">
        <f t="shared" si="43"/>
        <v>0</v>
      </c>
      <c r="K531">
        <f t="shared" si="44"/>
        <v>0</v>
      </c>
      <c r="L531">
        <f>IF(COUNTIF(I531:K531,1)&gt;0,1,0)</f>
        <v>0</v>
      </c>
    </row>
    <row r="532" spans="1:12" hidden="1" x14ac:dyDescent="0.2">
      <c r="A532">
        <v>531</v>
      </c>
      <c r="B532" t="s">
        <v>17</v>
      </c>
      <c r="C532" t="s">
        <v>17</v>
      </c>
      <c r="D532">
        <v>518</v>
      </c>
      <c r="E532">
        <f t="shared" si="40"/>
        <v>1604</v>
      </c>
      <c r="F532">
        <v>525</v>
      </c>
      <c r="G532" t="str">
        <f>VLOOKUP(F532,JRCSF!$F$2:$G$864,2,FALSE)</f>
        <v>FP</v>
      </c>
      <c r="H532">
        <v>0</v>
      </c>
      <c r="I532">
        <f t="shared" si="42"/>
        <v>0</v>
      </c>
      <c r="J532">
        <f t="shared" si="43"/>
        <v>0</v>
      </c>
      <c r="K532">
        <f t="shared" si="44"/>
        <v>0</v>
      </c>
      <c r="L532">
        <f>IF(COUNTIF(I532:K532,1)&gt;0,1,0)</f>
        <v>0</v>
      </c>
    </row>
    <row r="533" spans="1:12" hidden="1" x14ac:dyDescent="0.2">
      <c r="A533">
        <v>532</v>
      </c>
      <c r="B533" t="s">
        <v>17</v>
      </c>
      <c r="C533" t="s">
        <v>17</v>
      </c>
      <c r="D533">
        <v>519</v>
      </c>
      <c r="E533">
        <f t="shared" si="40"/>
        <v>1607</v>
      </c>
      <c r="F533">
        <v>526</v>
      </c>
      <c r="G533" t="str">
        <f>VLOOKUP(F533,JRCSF!$F$2:$G$864,2,FALSE)</f>
        <v>FP</v>
      </c>
      <c r="H533">
        <v>0</v>
      </c>
      <c r="I533">
        <f t="shared" si="42"/>
        <v>0</v>
      </c>
      <c r="J533">
        <f t="shared" si="43"/>
        <v>0</v>
      </c>
      <c r="K533">
        <f t="shared" si="44"/>
        <v>0</v>
      </c>
      <c r="L533">
        <f>IF(COUNTIF(I533:K533,1)&gt;0,1,0)</f>
        <v>0</v>
      </c>
    </row>
    <row r="534" spans="1:12" hidden="1" x14ac:dyDescent="0.2">
      <c r="A534">
        <v>533</v>
      </c>
      <c r="B534" t="s">
        <v>12</v>
      </c>
      <c r="C534" t="s">
        <v>12</v>
      </c>
      <c r="D534">
        <v>520</v>
      </c>
      <c r="E534">
        <f t="shared" si="40"/>
        <v>1610</v>
      </c>
      <c r="F534">
        <v>527</v>
      </c>
      <c r="G534" t="str">
        <f>VLOOKUP(F534,JRCSF!$F$2:$G$864,2,FALSE)</f>
        <v>FP</v>
      </c>
      <c r="H534">
        <v>0</v>
      </c>
      <c r="I534">
        <f t="shared" si="42"/>
        <v>0</v>
      </c>
      <c r="J534">
        <f t="shared" si="43"/>
        <v>0</v>
      </c>
      <c r="K534">
        <f t="shared" si="44"/>
        <v>0</v>
      </c>
      <c r="L534">
        <f>IF(COUNTIF(I534:K534,1)&gt;0,1,0)</f>
        <v>0</v>
      </c>
    </row>
    <row r="535" spans="1:12" hidden="1" x14ac:dyDescent="0.2">
      <c r="A535">
        <v>534</v>
      </c>
      <c r="B535" t="s">
        <v>16</v>
      </c>
      <c r="C535" t="s">
        <v>16</v>
      </c>
      <c r="D535">
        <v>521</v>
      </c>
      <c r="E535">
        <f t="shared" si="40"/>
        <v>1613</v>
      </c>
      <c r="F535">
        <v>528</v>
      </c>
      <c r="G535" t="str">
        <f>VLOOKUP(F535,JRCSF!$F$2:$G$864,2,FALSE)</f>
        <v>FP</v>
      </c>
      <c r="H535">
        <f t="shared" si="41"/>
        <v>1</v>
      </c>
      <c r="I535">
        <f t="shared" si="42"/>
        <v>0</v>
      </c>
      <c r="J535">
        <f t="shared" si="43"/>
        <v>0</v>
      </c>
      <c r="K535">
        <f t="shared" si="44"/>
        <v>0</v>
      </c>
      <c r="L535">
        <f>IF(COUNTIF(I535:K535,1)&gt;0,1,0)</f>
        <v>0</v>
      </c>
    </row>
    <row r="536" spans="1:12" hidden="1" x14ac:dyDescent="0.2">
      <c r="A536">
        <v>535</v>
      </c>
      <c r="B536" t="s">
        <v>13</v>
      </c>
      <c r="C536" t="s">
        <v>13</v>
      </c>
      <c r="D536">
        <v>522</v>
      </c>
      <c r="E536">
        <f t="shared" si="40"/>
        <v>1616</v>
      </c>
      <c r="F536">
        <v>529</v>
      </c>
      <c r="G536">
        <f>VLOOKUP(F536,JRCSF!$F$2:$G$864,2,FALSE)</f>
        <v>0</v>
      </c>
      <c r="H536">
        <f t="shared" si="41"/>
        <v>0</v>
      </c>
      <c r="I536">
        <f t="shared" si="42"/>
        <v>0</v>
      </c>
      <c r="J536">
        <f t="shared" si="43"/>
        <v>0</v>
      </c>
      <c r="K536">
        <f t="shared" si="44"/>
        <v>0</v>
      </c>
      <c r="L536">
        <f>IF(COUNTIF(I536:K536,1)&gt;0,1,0)</f>
        <v>0</v>
      </c>
    </row>
    <row r="537" spans="1:12" hidden="1" x14ac:dyDescent="0.2">
      <c r="A537">
        <v>536</v>
      </c>
      <c r="B537" t="s">
        <v>0</v>
      </c>
      <c r="C537" t="s">
        <v>0</v>
      </c>
      <c r="D537">
        <v>523</v>
      </c>
      <c r="E537">
        <f t="shared" si="40"/>
        <v>1619</v>
      </c>
      <c r="F537">
        <v>530</v>
      </c>
      <c r="G537">
        <f>VLOOKUP(F537,JRCSF!$F$2:$G$864,2,FALSE)</f>
        <v>0</v>
      </c>
      <c r="H537">
        <f t="shared" si="41"/>
        <v>0</v>
      </c>
      <c r="I537">
        <f t="shared" si="42"/>
        <v>0</v>
      </c>
      <c r="J537">
        <f t="shared" si="43"/>
        <v>0</v>
      </c>
      <c r="K537">
        <f t="shared" si="44"/>
        <v>0</v>
      </c>
      <c r="L537">
        <f>IF(COUNTIF(I537:K537,1)&gt;0,1,0)</f>
        <v>0</v>
      </c>
    </row>
    <row r="538" spans="1:12" hidden="1" x14ac:dyDescent="0.2">
      <c r="A538">
        <v>537</v>
      </c>
      <c r="B538" t="s">
        <v>12</v>
      </c>
      <c r="C538" t="s">
        <v>12</v>
      </c>
      <c r="D538">
        <v>524</v>
      </c>
      <c r="E538">
        <f t="shared" si="40"/>
        <v>1622</v>
      </c>
      <c r="F538">
        <v>531</v>
      </c>
      <c r="G538">
        <f>VLOOKUP(F538,JRCSF!$F$2:$G$864,2,FALSE)</f>
        <v>0</v>
      </c>
      <c r="H538">
        <f t="shared" si="41"/>
        <v>0</v>
      </c>
      <c r="I538">
        <f t="shared" si="42"/>
        <v>0</v>
      </c>
      <c r="J538">
        <f t="shared" si="43"/>
        <v>0</v>
      </c>
      <c r="K538">
        <f t="shared" si="44"/>
        <v>0</v>
      </c>
      <c r="L538">
        <f>IF(COUNTIF(I538:K538,1)&gt;0,1,0)</f>
        <v>0</v>
      </c>
    </row>
    <row r="539" spans="1:12" hidden="1" x14ac:dyDescent="0.2">
      <c r="A539">
        <v>538</v>
      </c>
      <c r="B539" t="s">
        <v>17</v>
      </c>
      <c r="C539" t="s">
        <v>17</v>
      </c>
      <c r="D539">
        <v>525</v>
      </c>
      <c r="E539">
        <f t="shared" si="40"/>
        <v>1625</v>
      </c>
      <c r="F539">
        <v>532</v>
      </c>
      <c r="G539">
        <f>VLOOKUP(F539,JRCSF!$F$2:$G$864,2,FALSE)</f>
        <v>0</v>
      </c>
      <c r="H539">
        <f t="shared" si="41"/>
        <v>0</v>
      </c>
      <c r="I539">
        <f t="shared" si="42"/>
        <v>0</v>
      </c>
      <c r="J539">
        <f t="shared" si="43"/>
        <v>0</v>
      </c>
      <c r="K539">
        <f t="shared" si="44"/>
        <v>0</v>
      </c>
      <c r="L539">
        <f>IF(COUNTIF(I539:K539,1)&gt;0,1,0)</f>
        <v>0</v>
      </c>
    </row>
    <row r="540" spans="1:12" hidden="1" x14ac:dyDescent="0.2">
      <c r="A540">
        <v>539</v>
      </c>
      <c r="B540" t="s">
        <v>17</v>
      </c>
      <c r="C540" t="s">
        <v>17</v>
      </c>
      <c r="D540">
        <v>526</v>
      </c>
      <c r="E540">
        <f t="shared" si="40"/>
        <v>1628</v>
      </c>
      <c r="F540">
        <v>533</v>
      </c>
      <c r="G540">
        <f>VLOOKUP(F540,JRCSF!$F$2:$G$864,2,FALSE)</f>
        <v>0</v>
      </c>
      <c r="H540">
        <f t="shared" si="41"/>
        <v>0</v>
      </c>
      <c r="I540">
        <f t="shared" si="42"/>
        <v>0</v>
      </c>
      <c r="J540">
        <f t="shared" si="43"/>
        <v>0</v>
      </c>
      <c r="K540">
        <f t="shared" si="44"/>
        <v>0</v>
      </c>
      <c r="L540">
        <f>IF(COUNTIF(I540:K540,1)&gt;0,1,0)</f>
        <v>0</v>
      </c>
    </row>
    <row r="541" spans="1:12" hidden="1" x14ac:dyDescent="0.2">
      <c r="A541">
        <v>540</v>
      </c>
      <c r="B541" t="s">
        <v>16</v>
      </c>
      <c r="C541" t="s">
        <v>16</v>
      </c>
      <c r="D541">
        <v>527</v>
      </c>
      <c r="E541">
        <f t="shared" si="40"/>
        <v>1631</v>
      </c>
      <c r="F541">
        <v>534</v>
      </c>
      <c r="G541">
        <f>VLOOKUP(F541,JRCSF!$F$2:$G$864,2,FALSE)</f>
        <v>0</v>
      </c>
      <c r="H541">
        <f t="shared" si="41"/>
        <v>0</v>
      </c>
      <c r="I541">
        <f t="shared" si="42"/>
        <v>0</v>
      </c>
      <c r="J541">
        <f t="shared" si="43"/>
        <v>0</v>
      </c>
      <c r="K541">
        <f t="shared" si="44"/>
        <v>0</v>
      </c>
      <c r="L541">
        <f>IF(COUNTIF(I541:K541,1)&gt;0,1,0)</f>
        <v>0</v>
      </c>
    </row>
    <row r="542" spans="1:12" hidden="1" x14ac:dyDescent="0.2">
      <c r="A542">
        <v>541</v>
      </c>
      <c r="B542" t="s">
        <v>0</v>
      </c>
      <c r="C542" t="s">
        <v>0</v>
      </c>
      <c r="D542">
        <v>528</v>
      </c>
      <c r="E542">
        <f t="shared" si="40"/>
        <v>1634</v>
      </c>
      <c r="F542">
        <v>535</v>
      </c>
      <c r="G542">
        <f>VLOOKUP(F542,JRCSF!$F$2:$G$864,2,FALSE)</f>
        <v>0</v>
      </c>
      <c r="H542">
        <f t="shared" si="41"/>
        <v>0</v>
      </c>
      <c r="I542">
        <f t="shared" si="42"/>
        <v>0</v>
      </c>
      <c r="J542">
        <f t="shared" si="43"/>
        <v>0</v>
      </c>
      <c r="K542">
        <f t="shared" si="44"/>
        <v>0</v>
      </c>
      <c r="L542">
        <f>IF(COUNTIF(I542:K542,1)&gt;0,1,0)</f>
        <v>0</v>
      </c>
    </row>
    <row r="543" spans="1:12" hidden="1" x14ac:dyDescent="0.2">
      <c r="A543">
        <v>542</v>
      </c>
      <c r="B543" t="s">
        <v>13</v>
      </c>
      <c r="C543" t="s">
        <v>13</v>
      </c>
      <c r="D543">
        <v>529</v>
      </c>
      <c r="E543">
        <f t="shared" si="40"/>
        <v>1637</v>
      </c>
      <c r="F543">
        <v>536</v>
      </c>
      <c r="G543">
        <f>VLOOKUP(F543,JRCSF!$F$2:$G$864,2,FALSE)</f>
        <v>0</v>
      </c>
      <c r="H543">
        <f t="shared" si="41"/>
        <v>0</v>
      </c>
      <c r="I543">
        <f t="shared" si="42"/>
        <v>0</v>
      </c>
      <c r="J543">
        <f t="shared" si="43"/>
        <v>0</v>
      </c>
      <c r="K543">
        <f t="shared" si="44"/>
        <v>0</v>
      </c>
      <c r="L543">
        <f>IF(COUNTIF(I543:K543,1)&gt;0,1,0)</f>
        <v>0</v>
      </c>
    </row>
    <row r="544" spans="1:12" hidden="1" x14ac:dyDescent="0.2">
      <c r="A544">
        <v>543</v>
      </c>
      <c r="B544" t="s">
        <v>10</v>
      </c>
      <c r="C544" t="s">
        <v>10</v>
      </c>
      <c r="D544">
        <v>530</v>
      </c>
      <c r="E544">
        <f t="shared" si="40"/>
        <v>1640</v>
      </c>
      <c r="F544">
        <v>537</v>
      </c>
      <c r="G544">
        <f>VLOOKUP(F544,JRCSF!$F$2:$G$864,2,FALSE)</f>
        <v>0</v>
      </c>
      <c r="H544">
        <f t="shared" si="41"/>
        <v>0</v>
      </c>
      <c r="I544">
        <f t="shared" si="42"/>
        <v>0</v>
      </c>
      <c r="J544">
        <f t="shared" si="43"/>
        <v>0</v>
      </c>
      <c r="K544">
        <f t="shared" si="44"/>
        <v>0</v>
      </c>
      <c r="L544">
        <f>IF(COUNTIF(I544:K544,1)&gt;0,1,0)</f>
        <v>0</v>
      </c>
    </row>
    <row r="545" spans="1:12" hidden="1" x14ac:dyDescent="0.2">
      <c r="A545">
        <v>544</v>
      </c>
      <c r="B545" t="s">
        <v>13</v>
      </c>
      <c r="C545" t="s">
        <v>13</v>
      </c>
      <c r="D545">
        <v>531</v>
      </c>
      <c r="E545">
        <f t="shared" si="40"/>
        <v>1643</v>
      </c>
      <c r="F545">
        <v>538</v>
      </c>
      <c r="G545">
        <f>VLOOKUP(F545,JRCSF!$F$2:$G$864,2,FALSE)</f>
        <v>0</v>
      </c>
      <c r="H545">
        <f t="shared" si="41"/>
        <v>0</v>
      </c>
      <c r="I545">
        <f t="shared" si="42"/>
        <v>0</v>
      </c>
      <c r="J545">
        <f t="shared" si="43"/>
        <v>0</v>
      </c>
      <c r="K545">
        <f t="shared" si="44"/>
        <v>0</v>
      </c>
      <c r="L545">
        <f>IF(COUNTIF(I545:K545,1)&gt;0,1,0)</f>
        <v>0</v>
      </c>
    </row>
    <row r="546" spans="1:12" hidden="1" x14ac:dyDescent="0.2">
      <c r="A546">
        <v>545</v>
      </c>
      <c r="B546" t="s">
        <v>2</v>
      </c>
      <c r="C546" t="s">
        <v>2</v>
      </c>
      <c r="D546">
        <v>532</v>
      </c>
      <c r="E546">
        <f t="shared" si="40"/>
        <v>1646</v>
      </c>
      <c r="F546">
        <v>539</v>
      </c>
      <c r="G546">
        <f>VLOOKUP(F546,JRCSF!$F$2:$G$864,2,FALSE)</f>
        <v>0</v>
      </c>
      <c r="H546">
        <f t="shared" si="41"/>
        <v>0</v>
      </c>
      <c r="I546">
        <f t="shared" si="42"/>
        <v>0</v>
      </c>
      <c r="J546">
        <f t="shared" si="43"/>
        <v>0</v>
      </c>
      <c r="K546">
        <f t="shared" si="44"/>
        <v>0</v>
      </c>
      <c r="L546">
        <f>IF(COUNTIF(I546:K546,1)&gt;0,1,0)</f>
        <v>0</v>
      </c>
    </row>
    <row r="547" spans="1:12" hidden="1" x14ac:dyDescent="0.2">
      <c r="A547">
        <v>546</v>
      </c>
      <c r="B547" t="s">
        <v>8</v>
      </c>
      <c r="C547" t="s">
        <v>8</v>
      </c>
      <c r="D547">
        <v>533</v>
      </c>
      <c r="E547">
        <f t="shared" si="40"/>
        <v>1649</v>
      </c>
      <c r="F547">
        <v>540</v>
      </c>
      <c r="G547">
        <f>VLOOKUP(F547,JRCSF!$F$2:$G$864,2,FALSE)</f>
        <v>0</v>
      </c>
      <c r="H547">
        <f t="shared" si="41"/>
        <v>0</v>
      </c>
      <c r="I547">
        <f t="shared" si="42"/>
        <v>0</v>
      </c>
      <c r="J547">
        <f t="shared" si="43"/>
        <v>0</v>
      </c>
      <c r="K547">
        <f t="shared" si="44"/>
        <v>0</v>
      </c>
      <c r="L547">
        <f>IF(COUNTIF(I547:K547,1)&gt;0,1,0)</f>
        <v>0</v>
      </c>
    </row>
    <row r="548" spans="1:12" hidden="1" x14ac:dyDescent="0.2">
      <c r="A548">
        <v>547</v>
      </c>
      <c r="B548" t="s">
        <v>17</v>
      </c>
      <c r="C548" t="s">
        <v>17</v>
      </c>
      <c r="D548">
        <v>534</v>
      </c>
      <c r="E548">
        <f t="shared" si="40"/>
        <v>1652</v>
      </c>
      <c r="F548">
        <v>541</v>
      </c>
      <c r="G548">
        <f>VLOOKUP(F548,JRCSF!$F$2:$G$864,2,FALSE)</f>
        <v>0</v>
      </c>
      <c r="H548">
        <f t="shared" si="41"/>
        <v>0</v>
      </c>
      <c r="I548">
        <f t="shared" si="42"/>
        <v>0</v>
      </c>
      <c r="J548">
        <f t="shared" si="43"/>
        <v>0</v>
      </c>
      <c r="K548">
        <f t="shared" si="44"/>
        <v>0</v>
      </c>
      <c r="L548">
        <f>IF(COUNTIF(I548:K548,1)&gt;0,1,0)</f>
        <v>0</v>
      </c>
    </row>
    <row r="549" spans="1:12" hidden="1" x14ac:dyDescent="0.2">
      <c r="A549">
        <v>548</v>
      </c>
      <c r="B549" t="s">
        <v>1</v>
      </c>
      <c r="C549" t="s">
        <v>1</v>
      </c>
      <c r="D549">
        <v>535</v>
      </c>
      <c r="E549">
        <f t="shared" si="40"/>
        <v>1655</v>
      </c>
      <c r="F549">
        <v>542</v>
      </c>
      <c r="G549">
        <f>VLOOKUP(F549,JRCSF!$F$2:$G$864,2,FALSE)</f>
        <v>0</v>
      </c>
      <c r="H549">
        <f t="shared" si="41"/>
        <v>0</v>
      </c>
      <c r="I549">
        <f t="shared" si="42"/>
        <v>0</v>
      </c>
      <c r="J549">
        <f t="shared" si="43"/>
        <v>0</v>
      </c>
      <c r="K549">
        <f t="shared" si="44"/>
        <v>0</v>
      </c>
      <c r="L549">
        <f>IF(COUNTIF(I549:K549,1)&gt;0,1,0)</f>
        <v>0</v>
      </c>
    </row>
    <row r="550" spans="1:12" hidden="1" x14ac:dyDescent="0.2">
      <c r="A550">
        <v>549</v>
      </c>
      <c r="B550" t="s">
        <v>8</v>
      </c>
      <c r="C550" t="s">
        <v>8</v>
      </c>
      <c r="D550">
        <v>536</v>
      </c>
      <c r="E550">
        <f t="shared" si="40"/>
        <v>1658</v>
      </c>
      <c r="F550">
        <v>543</v>
      </c>
      <c r="G550">
        <f>VLOOKUP(F550,JRCSF!$F$2:$G$864,2,FALSE)</f>
        <v>0</v>
      </c>
      <c r="H550">
        <f t="shared" si="41"/>
        <v>0</v>
      </c>
      <c r="I550">
        <f t="shared" si="42"/>
        <v>0</v>
      </c>
      <c r="J550">
        <f t="shared" si="43"/>
        <v>0</v>
      </c>
      <c r="K550">
        <f t="shared" si="44"/>
        <v>0</v>
      </c>
      <c r="L550">
        <f>IF(COUNTIF(I550:K550,1)&gt;0,1,0)</f>
        <v>0</v>
      </c>
    </row>
    <row r="551" spans="1:12" hidden="1" x14ac:dyDescent="0.2">
      <c r="A551">
        <v>550</v>
      </c>
      <c r="B551" t="s">
        <v>10</v>
      </c>
      <c r="C551" t="s">
        <v>10</v>
      </c>
      <c r="D551">
        <v>537</v>
      </c>
      <c r="E551">
        <f t="shared" si="40"/>
        <v>1661</v>
      </c>
      <c r="F551">
        <v>544</v>
      </c>
      <c r="G551">
        <f>VLOOKUP(F551,JRCSF!$F$2:$G$864,2,FALSE)</f>
        <v>0</v>
      </c>
      <c r="H551">
        <f t="shared" si="41"/>
        <v>0</v>
      </c>
      <c r="I551">
        <f t="shared" si="42"/>
        <v>0</v>
      </c>
      <c r="J551">
        <f t="shared" si="43"/>
        <v>0</v>
      </c>
      <c r="K551">
        <f t="shared" si="44"/>
        <v>0</v>
      </c>
      <c r="L551">
        <f>IF(COUNTIF(I551:K551,1)&gt;0,1,0)</f>
        <v>0</v>
      </c>
    </row>
    <row r="552" spans="1:12" hidden="1" x14ac:dyDescent="0.2">
      <c r="A552">
        <v>551</v>
      </c>
      <c r="B552" t="s">
        <v>10</v>
      </c>
      <c r="C552" t="s">
        <v>10</v>
      </c>
      <c r="D552">
        <v>538</v>
      </c>
      <c r="E552">
        <f t="shared" si="40"/>
        <v>1664</v>
      </c>
      <c r="F552">
        <v>545</v>
      </c>
      <c r="G552">
        <f>VLOOKUP(F552,JRCSF!$F$2:$G$864,2,FALSE)</f>
        <v>0</v>
      </c>
      <c r="H552">
        <f t="shared" si="41"/>
        <v>0</v>
      </c>
      <c r="I552">
        <f t="shared" si="42"/>
        <v>0</v>
      </c>
      <c r="J552">
        <f t="shared" si="43"/>
        <v>0</v>
      </c>
      <c r="K552">
        <f t="shared" si="44"/>
        <v>0</v>
      </c>
      <c r="L552">
        <f>IF(COUNTIF(I552:K552,1)&gt;0,1,0)</f>
        <v>0</v>
      </c>
    </row>
    <row r="553" spans="1:12" hidden="1" x14ac:dyDescent="0.2">
      <c r="A553">
        <v>552</v>
      </c>
      <c r="B553" t="s">
        <v>16</v>
      </c>
      <c r="C553" t="s">
        <v>16</v>
      </c>
      <c r="D553">
        <v>539</v>
      </c>
      <c r="E553">
        <f t="shared" si="40"/>
        <v>1667</v>
      </c>
      <c r="F553">
        <v>546</v>
      </c>
      <c r="G553">
        <f>VLOOKUP(F553,JRCSF!$F$2:$G$864,2,FALSE)</f>
        <v>0</v>
      </c>
      <c r="H553">
        <f t="shared" si="41"/>
        <v>0</v>
      </c>
      <c r="I553">
        <f t="shared" si="42"/>
        <v>0</v>
      </c>
      <c r="J553">
        <f t="shared" si="43"/>
        <v>0</v>
      </c>
      <c r="K553">
        <f t="shared" si="44"/>
        <v>0</v>
      </c>
      <c r="L553">
        <f>IF(COUNTIF(I553:K553,1)&gt;0,1,0)</f>
        <v>0</v>
      </c>
    </row>
    <row r="554" spans="1:12" hidden="1" x14ac:dyDescent="0.2">
      <c r="A554">
        <v>553</v>
      </c>
      <c r="B554" t="s">
        <v>12</v>
      </c>
      <c r="C554" t="s">
        <v>12</v>
      </c>
      <c r="D554">
        <v>540</v>
      </c>
      <c r="E554">
        <f t="shared" si="40"/>
        <v>1670</v>
      </c>
      <c r="F554">
        <v>547</v>
      </c>
      <c r="G554">
        <f>VLOOKUP(F554,JRCSF!$F$2:$G$864,2,FALSE)</f>
        <v>0</v>
      </c>
      <c r="H554">
        <f t="shared" si="41"/>
        <v>0</v>
      </c>
      <c r="I554">
        <f t="shared" si="42"/>
        <v>0</v>
      </c>
      <c r="J554">
        <f t="shared" si="43"/>
        <v>0</v>
      </c>
      <c r="K554">
        <f t="shared" si="44"/>
        <v>0</v>
      </c>
      <c r="L554">
        <f>IF(COUNTIF(I554:K554,1)&gt;0,1,0)</f>
        <v>0</v>
      </c>
    </row>
    <row r="555" spans="1:12" hidden="1" x14ac:dyDescent="0.2">
      <c r="A555">
        <v>554</v>
      </c>
      <c r="B555" t="s">
        <v>14</v>
      </c>
      <c r="C555" t="s">
        <v>14</v>
      </c>
      <c r="D555">
        <v>541</v>
      </c>
      <c r="E555">
        <f t="shared" si="40"/>
        <v>1673</v>
      </c>
      <c r="F555">
        <v>548</v>
      </c>
      <c r="G555">
        <f>VLOOKUP(F555,JRCSF!$F$2:$G$864,2,FALSE)</f>
        <v>0</v>
      </c>
      <c r="H555">
        <f t="shared" si="41"/>
        <v>0</v>
      </c>
      <c r="I555">
        <f t="shared" si="42"/>
        <v>0</v>
      </c>
      <c r="J555">
        <f t="shared" si="43"/>
        <v>0</v>
      </c>
      <c r="K555">
        <f t="shared" si="44"/>
        <v>0</v>
      </c>
      <c r="L555">
        <f>IF(COUNTIF(I555:K555,1)&gt;0,1,0)</f>
        <v>0</v>
      </c>
    </row>
    <row r="556" spans="1:12" hidden="1" x14ac:dyDescent="0.2">
      <c r="A556">
        <v>555</v>
      </c>
      <c r="B556" t="s">
        <v>2</v>
      </c>
      <c r="C556" t="s">
        <v>2</v>
      </c>
      <c r="D556">
        <v>542</v>
      </c>
      <c r="E556">
        <f t="shared" si="40"/>
        <v>1676</v>
      </c>
      <c r="F556">
        <v>549</v>
      </c>
      <c r="G556">
        <f>VLOOKUP(F556,JRCSF!$F$2:$G$864,2,FALSE)</f>
        <v>0</v>
      </c>
      <c r="H556">
        <f t="shared" si="41"/>
        <v>0</v>
      </c>
      <c r="I556">
        <f t="shared" si="42"/>
        <v>0</v>
      </c>
      <c r="J556">
        <f t="shared" si="43"/>
        <v>0</v>
      </c>
      <c r="K556">
        <f t="shared" si="44"/>
        <v>0</v>
      </c>
      <c r="L556">
        <f>IF(COUNTIF(I556:K556,1)&gt;0,1,0)</f>
        <v>0</v>
      </c>
    </row>
    <row r="557" spans="1:12" hidden="1" x14ac:dyDescent="0.2">
      <c r="A557">
        <v>556</v>
      </c>
      <c r="B557" t="s">
        <v>8</v>
      </c>
      <c r="C557" t="s">
        <v>8</v>
      </c>
      <c r="D557">
        <v>543</v>
      </c>
      <c r="E557">
        <f t="shared" si="40"/>
        <v>1679</v>
      </c>
      <c r="F557">
        <v>550</v>
      </c>
      <c r="G557">
        <f>VLOOKUP(F557,JRCSF!$F$2:$G$864,2,FALSE)</f>
        <v>0</v>
      </c>
      <c r="H557">
        <f t="shared" si="41"/>
        <v>0</v>
      </c>
      <c r="I557">
        <f t="shared" si="42"/>
        <v>0</v>
      </c>
      <c r="J557">
        <f t="shared" si="43"/>
        <v>0</v>
      </c>
      <c r="K557">
        <f t="shared" si="44"/>
        <v>0</v>
      </c>
      <c r="L557">
        <f>IF(COUNTIF(I557:K557,1)&gt;0,1,0)</f>
        <v>0</v>
      </c>
    </row>
    <row r="558" spans="1:12" hidden="1" x14ac:dyDescent="0.2">
      <c r="A558">
        <v>557</v>
      </c>
      <c r="B558" t="s">
        <v>8</v>
      </c>
      <c r="C558" t="s">
        <v>8</v>
      </c>
      <c r="D558">
        <v>544</v>
      </c>
      <c r="E558">
        <f t="shared" si="40"/>
        <v>1682</v>
      </c>
      <c r="F558">
        <v>551</v>
      </c>
      <c r="G558">
        <f>VLOOKUP(F558,JRCSF!$F$2:$G$864,2,FALSE)</f>
        <v>0</v>
      </c>
      <c r="H558">
        <f t="shared" si="41"/>
        <v>0</v>
      </c>
      <c r="I558">
        <f t="shared" si="42"/>
        <v>0</v>
      </c>
      <c r="J558">
        <f t="shared" si="43"/>
        <v>0</v>
      </c>
      <c r="K558">
        <f t="shared" si="44"/>
        <v>0</v>
      </c>
      <c r="L558">
        <f>IF(COUNTIF(I558:K558,1)&gt;0,1,0)</f>
        <v>0</v>
      </c>
    </row>
    <row r="559" spans="1:12" hidden="1" x14ac:dyDescent="0.2">
      <c r="A559">
        <v>558</v>
      </c>
      <c r="B559" t="s">
        <v>8</v>
      </c>
      <c r="C559" t="s">
        <v>8</v>
      </c>
      <c r="D559">
        <v>545</v>
      </c>
      <c r="E559">
        <f t="shared" si="40"/>
        <v>1685</v>
      </c>
      <c r="F559">
        <v>552</v>
      </c>
      <c r="G559">
        <f>VLOOKUP(F559,JRCSF!$F$2:$G$864,2,FALSE)</f>
        <v>0</v>
      </c>
      <c r="H559">
        <f t="shared" si="41"/>
        <v>0</v>
      </c>
      <c r="I559">
        <f t="shared" si="42"/>
        <v>0</v>
      </c>
      <c r="J559">
        <f t="shared" si="43"/>
        <v>0</v>
      </c>
      <c r="K559">
        <f t="shared" si="44"/>
        <v>0</v>
      </c>
      <c r="L559">
        <f>IF(COUNTIF(I559:K559,1)&gt;0,1,0)</f>
        <v>0</v>
      </c>
    </row>
    <row r="560" spans="1:12" hidden="1" x14ac:dyDescent="0.2">
      <c r="A560">
        <v>559</v>
      </c>
      <c r="B560" t="s">
        <v>21</v>
      </c>
      <c r="C560" t="s">
        <v>21</v>
      </c>
      <c r="D560">
        <v>546</v>
      </c>
      <c r="E560">
        <f t="shared" si="40"/>
        <v>1688</v>
      </c>
      <c r="F560">
        <v>553</v>
      </c>
      <c r="G560">
        <f>VLOOKUP(F560,JRCSF!$F$2:$G$864,2,FALSE)</f>
        <v>0</v>
      </c>
      <c r="H560">
        <f t="shared" si="41"/>
        <v>0</v>
      </c>
      <c r="I560">
        <f t="shared" si="42"/>
        <v>0</v>
      </c>
      <c r="J560">
        <f t="shared" si="43"/>
        <v>0</v>
      </c>
      <c r="K560">
        <f t="shared" si="44"/>
        <v>0</v>
      </c>
      <c r="L560">
        <f>IF(COUNTIF(I560:K560,1)&gt;0,1,0)</f>
        <v>0</v>
      </c>
    </row>
    <row r="561" spans="1:12" hidden="1" x14ac:dyDescent="0.2">
      <c r="A561">
        <v>560</v>
      </c>
      <c r="B561" t="s">
        <v>21</v>
      </c>
      <c r="C561" t="s">
        <v>21</v>
      </c>
      <c r="D561">
        <v>547</v>
      </c>
      <c r="E561">
        <f t="shared" si="40"/>
        <v>1691</v>
      </c>
      <c r="F561">
        <v>554</v>
      </c>
      <c r="G561">
        <f>VLOOKUP(F561,JRCSF!$F$2:$G$864,2,FALSE)</f>
        <v>0</v>
      </c>
      <c r="H561">
        <f t="shared" si="41"/>
        <v>0</v>
      </c>
      <c r="I561">
        <f t="shared" si="42"/>
        <v>0</v>
      </c>
      <c r="J561">
        <f t="shared" si="43"/>
        <v>0</v>
      </c>
      <c r="K561">
        <f t="shared" si="44"/>
        <v>0</v>
      </c>
      <c r="L561">
        <f>IF(COUNTIF(I561:K561,1)&gt;0,1,0)</f>
        <v>0</v>
      </c>
    </row>
    <row r="562" spans="1:12" hidden="1" x14ac:dyDescent="0.2">
      <c r="A562">
        <v>561</v>
      </c>
      <c r="B562" t="s">
        <v>10</v>
      </c>
      <c r="C562" t="s">
        <v>10</v>
      </c>
      <c r="D562">
        <v>548</v>
      </c>
      <c r="E562">
        <f t="shared" si="40"/>
        <v>1694</v>
      </c>
      <c r="F562">
        <v>555</v>
      </c>
      <c r="G562">
        <f>VLOOKUP(F562,JRCSF!$F$2:$G$864,2,FALSE)</f>
        <v>0</v>
      </c>
      <c r="H562">
        <f t="shared" si="41"/>
        <v>0</v>
      </c>
      <c r="I562">
        <f t="shared" si="42"/>
        <v>0</v>
      </c>
      <c r="J562">
        <f t="shared" si="43"/>
        <v>0</v>
      </c>
      <c r="K562">
        <f t="shared" si="44"/>
        <v>0</v>
      </c>
      <c r="L562">
        <f>IF(COUNTIF(I562:K562,1)&gt;0,1,0)</f>
        <v>0</v>
      </c>
    </row>
    <row r="563" spans="1:12" hidden="1" x14ac:dyDescent="0.2">
      <c r="A563">
        <v>562</v>
      </c>
      <c r="B563" t="s">
        <v>10</v>
      </c>
      <c r="C563" t="s">
        <v>10</v>
      </c>
      <c r="D563">
        <v>549</v>
      </c>
      <c r="E563">
        <f t="shared" si="40"/>
        <v>1697</v>
      </c>
      <c r="F563">
        <v>556</v>
      </c>
      <c r="G563">
        <f>VLOOKUP(F563,JRCSF!$F$2:$G$864,2,FALSE)</f>
        <v>0</v>
      </c>
      <c r="H563">
        <f t="shared" si="41"/>
        <v>0</v>
      </c>
      <c r="I563">
        <f t="shared" si="42"/>
        <v>0</v>
      </c>
      <c r="J563">
        <f t="shared" si="43"/>
        <v>0</v>
      </c>
      <c r="K563">
        <f t="shared" si="44"/>
        <v>0</v>
      </c>
      <c r="L563">
        <f>IF(COUNTIF(I563:K563,1)&gt;0,1,0)</f>
        <v>0</v>
      </c>
    </row>
    <row r="564" spans="1:12" hidden="1" x14ac:dyDescent="0.2">
      <c r="A564">
        <v>563</v>
      </c>
      <c r="B564" t="s">
        <v>1</v>
      </c>
      <c r="C564" t="s">
        <v>1</v>
      </c>
      <c r="D564">
        <v>550</v>
      </c>
      <c r="E564">
        <f t="shared" si="40"/>
        <v>1700</v>
      </c>
      <c r="F564">
        <v>557</v>
      </c>
      <c r="G564">
        <f>VLOOKUP(F564,JRCSF!$F$2:$G$864,2,FALSE)</f>
        <v>0</v>
      </c>
      <c r="H564">
        <f t="shared" si="41"/>
        <v>0</v>
      </c>
      <c r="I564">
        <f t="shared" si="42"/>
        <v>0</v>
      </c>
      <c r="J564">
        <f t="shared" si="43"/>
        <v>0</v>
      </c>
      <c r="K564">
        <f t="shared" si="44"/>
        <v>0</v>
      </c>
      <c r="L564">
        <f>IF(COUNTIF(I564:K564,1)&gt;0,1,0)</f>
        <v>0</v>
      </c>
    </row>
    <row r="565" spans="1:12" hidden="1" x14ac:dyDescent="0.2">
      <c r="A565">
        <v>564</v>
      </c>
      <c r="B565" t="s">
        <v>17</v>
      </c>
      <c r="C565" t="s">
        <v>17</v>
      </c>
      <c r="D565">
        <v>551</v>
      </c>
      <c r="E565">
        <f t="shared" si="40"/>
        <v>1703</v>
      </c>
      <c r="F565">
        <v>558</v>
      </c>
      <c r="G565">
        <f>VLOOKUP(F565,JRCSF!$F$2:$G$864,2,FALSE)</f>
        <v>0</v>
      </c>
      <c r="H565">
        <f t="shared" si="41"/>
        <v>0</v>
      </c>
      <c r="I565">
        <f t="shared" si="42"/>
        <v>0</v>
      </c>
      <c r="J565">
        <f t="shared" si="43"/>
        <v>0</v>
      </c>
      <c r="K565">
        <f t="shared" si="44"/>
        <v>0</v>
      </c>
      <c r="L565">
        <f>IF(COUNTIF(I565:K565,1)&gt;0,1,0)</f>
        <v>0</v>
      </c>
    </row>
    <row r="566" spans="1:12" hidden="1" x14ac:dyDescent="0.2">
      <c r="A566">
        <v>565</v>
      </c>
      <c r="B566" t="s">
        <v>14</v>
      </c>
      <c r="C566" t="s">
        <v>14</v>
      </c>
      <c r="D566">
        <v>552</v>
      </c>
      <c r="E566">
        <f t="shared" si="40"/>
        <v>1706</v>
      </c>
      <c r="F566">
        <v>559</v>
      </c>
      <c r="G566">
        <f>VLOOKUP(F566,JRCSF!$F$2:$G$864,2,FALSE)</f>
        <v>0</v>
      </c>
      <c r="H566">
        <f t="shared" si="41"/>
        <v>0</v>
      </c>
      <c r="I566">
        <f t="shared" si="42"/>
        <v>0</v>
      </c>
      <c r="J566">
        <f t="shared" si="43"/>
        <v>0</v>
      </c>
      <c r="K566">
        <f t="shared" si="44"/>
        <v>0</v>
      </c>
      <c r="L566">
        <f>IF(COUNTIF(I566:K566,1)&gt;0,1,0)</f>
        <v>0</v>
      </c>
    </row>
    <row r="567" spans="1:12" hidden="1" x14ac:dyDescent="0.2">
      <c r="A567">
        <v>566</v>
      </c>
      <c r="B567" t="s">
        <v>6</v>
      </c>
      <c r="C567" t="s">
        <v>6</v>
      </c>
      <c r="D567">
        <v>553</v>
      </c>
      <c r="E567">
        <f t="shared" si="40"/>
        <v>1709</v>
      </c>
      <c r="F567">
        <v>560</v>
      </c>
      <c r="G567">
        <f>VLOOKUP(F567,JRCSF!$F$2:$G$864,2,FALSE)</f>
        <v>0</v>
      </c>
      <c r="H567">
        <f t="shared" si="41"/>
        <v>0</v>
      </c>
      <c r="I567">
        <f t="shared" si="42"/>
        <v>0</v>
      </c>
      <c r="J567">
        <f t="shared" si="43"/>
        <v>0</v>
      </c>
      <c r="K567">
        <f t="shared" si="44"/>
        <v>0</v>
      </c>
      <c r="L567">
        <f>IF(COUNTIF(I567:K567,1)&gt;0,1,0)</f>
        <v>0</v>
      </c>
    </row>
    <row r="568" spans="1:12" hidden="1" x14ac:dyDescent="0.2">
      <c r="A568">
        <v>567</v>
      </c>
      <c r="B568" t="s">
        <v>17</v>
      </c>
      <c r="C568" t="s">
        <v>17</v>
      </c>
      <c r="D568">
        <v>554</v>
      </c>
      <c r="E568">
        <f t="shared" si="40"/>
        <v>1712</v>
      </c>
      <c r="F568">
        <v>561</v>
      </c>
      <c r="G568">
        <f>VLOOKUP(F568,JRCSF!$F$2:$G$864,2,FALSE)</f>
        <v>0</v>
      </c>
      <c r="H568">
        <f t="shared" si="41"/>
        <v>0</v>
      </c>
      <c r="I568">
        <f t="shared" si="42"/>
        <v>0</v>
      </c>
      <c r="J568">
        <f t="shared" si="43"/>
        <v>0</v>
      </c>
      <c r="K568">
        <f t="shared" si="44"/>
        <v>0</v>
      </c>
      <c r="L568">
        <f>IF(COUNTIF(I568:K568,1)&gt;0,1,0)</f>
        <v>0</v>
      </c>
    </row>
    <row r="569" spans="1:12" hidden="1" x14ac:dyDescent="0.2">
      <c r="A569">
        <v>568</v>
      </c>
      <c r="B569" t="s">
        <v>8</v>
      </c>
      <c r="C569" t="s">
        <v>8</v>
      </c>
      <c r="D569">
        <v>555</v>
      </c>
      <c r="E569">
        <f t="shared" si="40"/>
        <v>1715</v>
      </c>
      <c r="F569">
        <v>562</v>
      </c>
      <c r="G569">
        <f>VLOOKUP(F569,JRCSF!$F$2:$G$864,2,FALSE)</f>
        <v>0</v>
      </c>
      <c r="H569">
        <f t="shared" si="41"/>
        <v>0</v>
      </c>
      <c r="I569">
        <f t="shared" si="42"/>
        <v>0</v>
      </c>
      <c r="J569">
        <f t="shared" si="43"/>
        <v>0</v>
      </c>
      <c r="K569">
        <f t="shared" si="44"/>
        <v>0</v>
      </c>
      <c r="L569">
        <f>IF(COUNTIF(I569:K569,1)&gt;0,1,0)</f>
        <v>0</v>
      </c>
    </row>
    <row r="570" spans="1:12" hidden="1" x14ac:dyDescent="0.2">
      <c r="A570">
        <v>569</v>
      </c>
      <c r="B570" t="s">
        <v>8</v>
      </c>
      <c r="C570" t="s">
        <v>8</v>
      </c>
      <c r="D570">
        <v>556</v>
      </c>
      <c r="E570">
        <f t="shared" si="40"/>
        <v>1718</v>
      </c>
      <c r="F570">
        <v>563</v>
      </c>
      <c r="G570">
        <f>VLOOKUP(F570,JRCSF!$F$2:$G$864,2,FALSE)</f>
        <v>0</v>
      </c>
      <c r="H570">
        <f t="shared" si="41"/>
        <v>0</v>
      </c>
      <c r="I570">
        <f t="shared" si="42"/>
        <v>0</v>
      </c>
      <c r="J570">
        <f t="shared" si="43"/>
        <v>0</v>
      </c>
      <c r="K570">
        <f t="shared" si="44"/>
        <v>0</v>
      </c>
      <c r="L570">
        <f>IF(COUNTIF(I570:K570,1)&gt;0,1,0)</f>
        <v>0</v>
      </c>
    </row>
    <row r="571" spans="1:12" hidden="1" x14ac:dyDescent="0.2">
      <c r="A571">
        <v>570</v>
      </c>
      <c r="B571" t="s">
        <v>9</v>
      </c>
      <c r="C571" t="s">
        <v>9</v>
      </c>
      <c r="D571">
        <v>557</v>
      </c>
      <c r="E571">
        <f t="shared" si="40"/>
        <v>1721</v>
      </c>
      <c r="F571">
        <v>564</v>
      </c>
      <c r="G571">
        <f>VLOOKUP(F571,JRCSF!$F$2:$G$864,2,FALSE)</f>
        <v>0</v>
      </c>
      <c r="H571">
        <f t="shared" si="41"/>
        <v>0</v>
      </c>
      <c r="I571">
        <f t="shared" si="42"/>
        <v>0</v>
      </c>
      <c r="J571">
        <f t="shared" si="43"/>
        <v>0</v>
      </c>
      <c r="K571">
        <f t="shared" si="44"/>
        <v>0</v>
      </c>
      <c r="L571">
        <f>IF(COUNTIF(I571:K571,1)&gt;0,1,0)</f>
        <v>0</v>
      </c>
    </row>
    <row r="572" spans="1:12" hidden="1" x14ac:dyDescent="0.2">
      <c r="A572">
        <v>571</v>
      </c>
      <c r="B572" t="s">
        <v>10</v>
      </c>
      <c r="C572" t="s">
        <v>0</v>
      </c>
      <c r="D572">
        <v>558</v>
      </c>
      <c r="E572">
        <f t="shared" si="40"/>
        <v>1724</v>
      </c>
      <c r="F572">
        <v>565</v>
      </c>
      <c r="G572">
        <f>VLOOKUP(F572,JRCSF!$F$2:$G$864,2,FALSE)</f>
        <v>0</v>
      </c>
      <c r="H572">
        <f t="shared" si="41"/>
        <v>0</v>
      </c>
      <c r="I572">
        <f t="shared" si="42"/>
        <v>0</v>
      </c>
      <c r="J572">
        <f t="shared" si="43"/>
        <v>0</v>
      </c>
      <c r="K572">
        <f t="shared" si="44"/>
        <v>0</v>
      </c>
      <c r="L572">
        <f>IF(COUNTIF(I572:K572,1)&gt;0,1,0)</f>
        <v>0</v>
      </c>
    </row>
    <row r="573" spans="1:12" hidden="1" x14ac:dyDescent="0.2">
      <c r="A573">
        <v>572</v>
      </c>
      <c r="B573" t="s">
        <v>10</v>
      </c>
      <c r="C573" t="s">
        <v>10</v>
      </c>
      <c r="D573">
        <v>559</v>
      </c>
      <c r="E573">
        <f t="shared" si="40"/>
        <v>1727</v>
      </c>
      <c r="F573">
        <v>566</v>
      </c>
      <c r="G573">
        <f>VLOOKUP(F573,JRCSF!$F$2:$G$864,2,FALSE)</f>
        <v>0</v>
      </c>
      <c r="H573">
        <f t="shared" si="41"/>
        <v>0</v>
      </c>
      <c r="I573">
        <f t="shared" si="42"/>
        <v>0</v>
      </c>
      <c r="J573">
        <f t="shared" si="43"/>
        <v>0</v>
      </c>
      <c r="K573">
        <f t="shared" si="44"/>
        <v>0</v>
      </c>
      <c r="L573">
        <f>IF(COUNTIF(I573:K573,1)&gt;0,1,0)</f>
        <v>0</v>
      </c>
    </row>
    <row r="574" spans="1:12" hidden="1" x14ac:dyDescent="0.2">
      <c r="A574">
        <v>573</v>
      </c>
      <c r="B574" t="s">
        <v>8</v>
      </c>
      <c r="C574" t="s">
        <v>8</v>
      </c>
      <c r="D574">
        <v>560</v>
      </c>
      <c r="E574">
        <f t="shared" si="40"/>
        <v>1730</v>
      </c>
      <c r="F574">
        <v>567</v>
      </c>
      <c r="G574">
        <f>VLOOKUP(F574,JRCSF!$F$2:$G$864,2,FALSE)</f>
        <v>0</v>
      </c>
      <c r="H574">
        <f t="shared" si="41"/>
        <v>0</v>
      </c>
      <c r="I574">
        <f t="shared" si="42"/>
        <v>0</v>
      </c>
      <c r="J574">
        <f t="shared" si="43"/>
        <v>0</v>
      </c>
      <c r="K574">
        <f t="shared" si="44"/>
        <v>0</v>
      </c>
      <c r="L574">
        <f>IF(COUNTIF(I574:K574,1)&gt;0,1,0)</f>
        <v>0</v>
      </c>
    </row>
    <row r="575" spans="1:12" hidden="1" x14ac:dyDescent="0.2">
      <c r="A575">
        <v>574</v>
      </c>
      <c r="B575" t="s">
        <v>10</v>
      </c>
      <c r="C575" t="s">
        <v>10</v>
      </c>
      <c r="D575">
        <v>561</v>
      </c>
      <c r="E575">
        <f t="shared" si="40"/>
        <v>1733</v>
      </c>
      <c r="F575">
        <v>568</v>
      </c>
      <c r="G575">
        <f>VLOOKUP(F575,JRCSF!$F$2:$G$864,2,FALSE)</f>
        <v>0</v>
      </c>
      <c r="H575">
        <f t="shared" si="41"/>
        <v>0</v>
      </c>
      <c r="I575">
        <f t="shared" si="42"/>
        <v>0</v>
      </c>
      <c r="J575">
        <f t="shared" si="43"/>
        <v>0</v>
      </c>
      <c r="K575">
        <f t="shared" si="44"/>
        <v>0</v>
      </c>
      <c r="L575">
        <f>IF(COUNTIF(I575:K575,1)&gt;0,1,0)</f>
        <v>0</v>
      </c>
    </row>
    <row r="576" spans="1:12" hidden="1" x14ac:dyDescent="0.2">
      <c r="A576">
        <v>575</v>
      </c>
      <c r="B576" t="s">
        <v>13</v>
      </c>
      <c r="C576" t="s">
        <v>13</v>
      </c>
      <c r="D576">
        <v>562</v>
      </c>
      <c r="E576">
        <f t="shared" si="40"/>
        <v>1736</v>
      </c>
      <c r="F576">
        <v>569</v>
      </c>
      <c r="G576">
        <f>VLOOKUP(F576,JRCSF!$F$2:$G$864,2,FALSE)</f>
        <v>0</v>
      </c>
      <c r="H576">
        <f t="shared" si="41"/>
        <v>0</v>
      </c>
      <c r="I576">
        <f t="shared" si="42"/>
        <v>0</v>
      </c>
      <c r="J576">
        <f t="shared" si="43"/>
        <v>0</v>
      </c>
      <c r="K576">
        <f t="shared" si="44"/>
        <v>0</v>
      </c>
      <c r="L576">
        <f>IF(COUNTIF(I576:K576,1)&gt;0,1,0)</f>
        <v>0</v>
      </c>
    </row>
    <row r="577" spans="1:12" hidden="1" x14ac:dyDescent="0.2">
      <c r="A577">
        <v>576</v>
      </c>
      <c r="B577" t="s">
        <v>2</v>
      </c>
      <c r="C577" t="s">
        <v>2</v>
      </c>
      <c r="D577">
        <v>563</v>
      </c>
      <c r="E577">
        <f t="shared" si="40"/>
        <v>1739</v>
      </c>
      <c r="F577">
        <v>570</v>
      </c>
      <c r="G577">
        <f>VLOOKUP(F577,JRCSF!$F$2:$G$864,2,FALSE)</f>
        <v>0</v>
      </c>
      <c r="H577">
        <f t="shared" si="41"/>
        <v>0</v>
      </c>
      <c r="I577">
        <f t="shared" si="42"/>
        <v>0</v>
      </c>
      <c r="J577">
        <f t="shared" si="43"/>
        <v>0</v>
      </c>
      <c r="K577">
        <f t="shared" si="44"/>
        <v>0</v>
      </c>
      <c r="L577">
        <f>IF(COUNTIF(I577:K577,1)&gt;0,1,0)</f>
        <v>0</v>
      </c>
    </row>
    <row r="578" spans="1:12" hidden="1" x14ac:dyDescent="0.2">
      <c r="A578">
        <v>577</v>
      </c>
      <c r="B578" t="s">
        <v>11</v>
      </c>
      <c r="C578" t="s">
        <v>11</v>
      </c>
      <c r="D578">
        <v>564</v>
      </c>
      <c r="E578">
        <f t="shared" si="40"/>
        <v>1742</v>
      </c>
      <c r="F578">
        <v>571</v>
      </c>
      <c r="G578">
        <f>VLOOKUP(F578,JRCSF!$F$2:$G$864,2,FALSE)</f>
        <v>0</v>
      </c>
      <c r="H578">
        <f t="shared" si="41"/>
        <v>0</v>
      </c>
      <c r="I578">
        <f t="shared" si="42"/>
        <v>0</v>
      </c>
      <c r="J578">
        <f t="shared" si="43"/>
        <v>0</v>
      </c>
      <c r="K578">
        <f t="shared" si="44"/>
        <v>0</v>
      </c>
      <c r="L578">
        <f>IF(COUNTIF(I578:K578,1)&gt;0,1,0)</f>
        <v>0</v>
      </c>
    </row>
    <row r="579" spans="1:12" hidden="1" x14ac:dyDescent="0.2">
      <c r="A579">
        <v>578</v>
      </c>
      <c r="B579" t="s">
        <v>12</v>
      </c>
      <c r="C579" t="s">
        <v>12</v>
      </c>
      <c r="D579">
        <v>565</v>
      </c>
      <c r="E579">
        <f t="shared" ref="E579:E642" si="45">_xlfn.IFNA(((D579-1)*3)+53,0)</f>
        <v>1745</v>
      </c>
      <c r="F579">
        <v>572</v>
      </c>
      <c r="G579">
        <f>VLOOKUP(F579,JRCSF!$F$2:$G$864,2,FALSE)</f>
        <v>0</v>
      </c>
      <c r="H579">
        <f t="shared" ref="H579:H642" si="46">IF(G579=0,0,1)</f>
        <v>0</v>
      </c>
      <c r="I579">
        <f t="shared" ref="I579:I642" si="47">IF(AND(AND(C579="N",OR(C581="T",C581="S")),OR(C580&lt;&gt;"P",C582&lt;&gt;"P")),1,0)</f>
        <v>0</v>
      </c>
      <c r="J579">
        <f t="shared" si="43"/>
        <v>0</v>
      </c>
      <c r="K579">
        <f t="shared" si="44"/>
        <v>0</v>
      </c>
      <c r="L579">
        <f>IF(COUNTIF(I579:K579,1)&gt;0,1,0)</f>
        <v>0</v>
      </c>
    </row>
    <row r="580" spans="1:12" hidden="1" x14ac:dyDescent="0.2">
      <c r="A580">
        <v>579</v>
      </c>
      <c r="B580" t="s">
        <v>14</v>
      </c>
      <c r="C580" t="s">
        <v>14</v>
      </c>
      <c r="D580">
        <v>566</v>
      </c>
      <c r="E580">
        <f t="shared" si="45"/>
        <v>1748</v>
      </c>
      <c r="F580">
        <v>573</v>
      </c>
      <c r="G580">
        <f>VLOOKUP(F580,JRCSF!$F$2:$G$864,2,FALSE)</f>
        <v>0</v>
      </c>
      <c r="H580">
        <f t="shared" si="46"/>
        <v>0</v>
      </c>
      <c r="I580">
        <f t="shared" si="47"/>
        <v>0</v>
      </c>
      <c r="J580">
        <f t="shared" ref="J580:J643" si="48">IF(AND(I579=1,C580&lt;&gt;"P"),1,0)</f>
        <v>0</v>
      </c>
      <c r="K580">
        <f t="shared" si="44"/>
        <v>0</v>
      </c>
      <c r="L580">
        <f>IF(COUNTIF(I580:K580,1)&gt;0,1,0)</f>
        <v>0</v>
      </c>
    </row>
    <row r="581" spans="1:12" hidden="1" x14ac:dyDescent="0.2">
      <c r="A581">
        <v>580</v>
      </c>
      <c r="B581" t="s">
        <v>3</v>
      </c>
      <c r="C581" t="s">
        <v>3</v>
      </c>
      <c r="D581">
        <v>567</v>
      </c>
      <c r="E581">
        <f t="shared" si="45"/>
        <v>1751</v>
      </c>
      <c r="F581">
        <v>574</v>
      </c>
      <c r="G581">
        <f>VLOOKUP(F581,JRCSF!$F$2:$G$864,2,FALSE)</f>
        <v>0</v>
      </c>
      <c r="H581">
        <f t="shared" si="46"/>
        <v>0</v>
      </c>
      <c r="I581">
        <f t="shared" si="47"/>
        <v>0</v>
      </c>
      <c r="J581">
        <f t="shared" si="48"/>
        <v>0</v>
      </c>
      <c r="K581">
        <f t="shared" ref="K581:K644" si="49">IF(AND(I579=1,OR(C581="S",C581="T")),1,0)</f>
        <v>0</v>
      </c>
      <c r="L581">
        <f>IF(COUNTIF(I581:K581,1)&gt;0,1,0)</f>
        <v>0</v>
      </c>
    </row>
    <row r="582" spans="1:12" hidden="1" x14ac:dyDescent="0.2">
      <c r="A582">
        <v>581</v>
      </c>
      <c r="B582" t="s">
        <v>8</v>
      </c>
      <c r="C582" t="s">
        <v>8</v>
      </c>
      <c r="D582">
        <v>568</v>
      </c>
      <c r="E582">
        <f t="shared" si="45"/>
        <v>1754</v>
      </c>
      <c r="F582">
        <v>575</v>
      </c>
      <c r="G582">
        <f>VLOOKUP(F582,JRCSF!$F$2:$G$864,2,FALSE)</f>
        <v>0</v>
      </c>
      <c r="H582">
        <f t="shared" si="46"/>
        <v>0</v>
      </c>
      <c r="I582">
        <f t="shared" si="47"/>
        <v>0</v>
      </c>
      <c r="J582">
        <f t="shared" si="48"/>
        <v>0</v>
      </c>
      <c r="K582">
        <f t="shared" si="49"/>
        <v>0</v>
      </c>
      <c r="L582">
        <f>IF(COUNTIF(I582:K582,1)&gt;0,1,0)</f>
        <v>0</v>
      </c>
    </row>
    <row r="583" spans="1:12" hidden="1" x14ac:dyDescent="0.2">
      <c r="A583">
        <v>582</v>
      </c>
      <c r="B583" t="s">
        <v>10</v>
      </c>
      <c r="C583" t="s">
        <v>10</v>
      </c>
      <c r="D583">
        <v>569</v>
      </c>
      <c r="E583">
        <f t="shared" si="45"/>
        <v>1757</v>
      </c>
      <c r="F583">
        <v>576</v>
      </c>
      <c r="G583">
        <f>VLOOKUP(F583,JRCSF!$F$2:$G$864,2,FALSE)</f>
        <v>0</v>
      </c>
      <c r="H583">
        <f t="shared" si="46"/>
        <v>0</v>
      </c>
      <c r="I583">
        <f t="shared" si="47"/>
        <v>0</v>
      </c>
      <c r="J583">
        <f t="shared" si="48"/>
        <v>0</v>
      </c>
      <c r="K583">
        <f t="shared" si="49"/>
        <v>0</v>
      </c>
      <c r="L583">
        <f>IF(COUNTIF(I583:K583,1)&gt;0,1,0)</f>
        <v>0</v>
      </c>
    </row>
    <row r="584" spans="1:12" hidden="1" x14ac:dyDescent="0.2">
      <c r="A584">
        <v>583</v>
      </c>
      <c r="B584" t="s">
        <v>8</v>
      </c>
      <c r="C584" t="s">
        <v>8</v>
      </c>
      <c r="D584">
        <v>570</v>
      </c>
      <c r="E584">
        <f t="shared" si="45"/>
        <v>1760</v>
      </c>
      <c r="F584">
        <v>577</v>
      </c>
      <c r="G584">
        <f>VLOOKUP(F584,JRCSF!$F$2:$G$864,2,FALSE)</f>
        <v>0</v>
      </c>
      <c r="H584">
        <f t="shared" si="46"/>
        <v>0</v>
      </c>
      <c r="I584">
        <f t="shared" si="47"/>
        <v>0</v>
      </c>
      <c r="J584">
        <f t="shared" si="48"/>
        <v>0</v>
      </c>
      <c r="K584">
        <f t="shared" si="49"/>
        <v>0</v>
      </c>
      <c r="L584">
        <f>IF(COUNTIF(I584:K584,1)&gt;0,1,0)</f>
        <v>0</v>
      </c>
    </row>
    <row r="585" spans="1:12" hidden="1" x14ac:dyDescent="0.2">
      <c r="A585">
        <v>584</v>
      </c>
      <c r="B585" t="s">
        <v>17</v>
      </c>
      <c r="C585" t="s">
        <v>17</v>
      </c>
      <c r="D585">
        <v>571</v>
      </c>
      <c r="E585">
        <f t="shared" si="45"/>
        <v>1763</v>
      </c>
      <c r="F585">
        <v>578</v>
      </c>
      <c r="G585">
        <f>VLOOKUP(F585,JRCSF!$F$2:$G$864,2,FALSE)</f>
        <v>0</v>
      </c>
      <c r="H585">
        <f t="shared" si="46"/>
        <v>0</v>
      </c>
      <c r="I585">
        <f t="shared" si="47"/>
        <v>0</v>
      </c>
      <c r="J585">
        <f t="shared" si="48"/>
        <v>0</v>
      </c>
      <c r="K585">
        <f t="shared" si="49"/>
        <v>0</v>
      </c>
      <c r="L585">
        <f>IF(COUNTIF(I585:K585,1)&gt;0,1,0)</f>
        <v>0</v>
      </c>
    </row>
    <row r="586" spans="1:12" hidden="1" x14ac:dyDescent="0.2">
      <c r="A586">
        <v>585</v>
      </c>
      <c r="B586" t="s">
        <v>1</v>
      </c>
      <c r="C586" t="s">
        <v>1</v>
      </c>
      <c r="D586">
        <v>572</v>
      </c>
      <c r="E586">
        <f t="shared" si="45"/>
        <v>1766</v>
      </c>
      <c r="F586">
        <v>579</v>
      </c>
      <c r="G586">
        <f>VLOOKUP(F586,JRCSF!$F$2:$G$864,2,FALSE)</f>
        <v>0</v>
      </c>
      <c r="H586">
        <f t="shared" si="46"/>
        <v>0</v>
      </c>
      <c r="I586">
        <f t="shared" si="47"/>
        <v>0</v>
      </c>
      <c r="J586">
        <f t="shared" si="48"/>
        <v>0</v>
      </c>
      <c r="K586">
        <f t="shared" si="49"/>
        <v>0</v>
      </c>
      <c r="L586">
        <f>IF(COUNTIF(I586:K586,1)&gt;0,1,0)</f>
        <v>0</v>
      </c>
    </row>
    <row r="587" spans="1:12" hidden="1" x14ac:dyDescent="0.2">
      <c r="A587">
        <v>586</v>
      </c>
      <c r="B587" t="s">
        <v>14</v>
      </c>
      <c r="C587" t="s">
        <v>2</v>
      </c>
      <c r="D587">
        <v>573</v>
      </c>
      <c r="E587">
        <f t="shared" si="45"/>
        <v>1769</v>
      </c>
      <c r="F587">
        <v>580</v>
      </c>
      <c r="G587">
        <f>VLOOKUP(F587,JRCSF!$F$2:$G$864,2,FALSE)</f>
        <v>0</v>
      </c>
      <c r="H587">
        <f t="shared" si="46"/>
        <v>0</v>
      </c>
      <c r="I587">
        <f t="shared" si="47"/>
        <v>0</v>
      </c>
      <c r="J587">
        <f t="shared" si="48"/>
        <v>0</v>
      </c>
      <c r="K587">
        <f t="shared" si="49"/>
        <v>0</v>
      </c>
      <c r="L587">
        <f>IF(COUNTIF(I587:K587,1)&gt;0,1,0)</f>
        <v>0</v>
      </c>
    </row>
    <row r="588" spans="1:12" hidden="1" x14ac:dyDescent="0.2">
      <c r="A588">
        <v>587</v>
      </c>
      <c r="B588" t="s">
        <v>10</v>
      </c>
      <c r="C588" t="s">
        <v>10</v>
      </c>
      <c r="D588">
        <v>574</v>
      </c>
      <c r="E588">
        <f t="shared" si="45"/>
        <v>1772</v>
      </c>
      <c r="F588">
        <v>581</v>
      </c>
      <c r="G588">
        <f>VLOOKUP(F588,JRCSF!$F$2:$G$864,2,FALSE)</f>
        <v>0</v>
      </c>
      <c r="H588">
        <f t="shared" si="46"/>
        <v>0</v>
      </c>
      <c r="I588">
        <f t="shared" si="47"/>
        <v>0</v>
      </c>
      <c r="J588">
        <f t="shared" si="48"/>
        <v>0</v>
      </c>
      <c r="K588">
        <f t="shared" si="49"/>
        <v>0</v>
      </c>
      <c r="L588">
        <f>IF(COUNTIF(I588:K588,1)&gt;0,1,0)</f>
        <v>0</v>
      </c>
    </row>
    <row r="589" spans="1:12" hidden="1" x14ac:dyDescent="0.2">
      <c r="A589">
        <v>588</v>
      </c>
      <c r="B589" t="s">
        <v>17</v>
      </c>
      <c r="C589" t="s">
        <v>17</v>
      </c>
      <c r="D589">
        <v>575</v>
      </c>
      <c r="E589">
        <f t="shared" si="45"/>
        <v>1775</v>
      </c>
      <c r="F589">
        <v>582</v>
      </c>
      <c r="G589">
        <f>VLOOKUP(F589,JRCSF!$F$2:$G$864,2,FALSE)</f>
        <v>0</v>
      </c>
      <c r="H589">
        <f t="shared" si="46"/>
        <v>0</v>
      </c>
      <c r="I589">
        <f t="shared" si="47"/>
        <v>0</v>
      </c>
      <c r="J589">
        <f t="shared" si="48"/>
        <v>0</v>
      </c>
      <c r="K589">
        <f t="shared" si="49"/>
        <v>0</v>
      </c>
      <c r="L589">
        <f>IF(COUNTIF(I589:K589,1)&gt;0,1,0)</f>
        <v>0</v>
      </c>
    </row>
    <row r="590" spans="1:12" hidden="1" x14ac:dyDescent="0.2">
      <c r="A590">
        <v>589</v>
      </c>
      <c r="B590" t="s">
        <v>2</v>
      </c>
      <c r="C590" t="s">
        <v>2</v>
      </c>
      <c r="D590">
        <v>576</v>
      </c>
      <c r="E590">
        <f t="shared" si="45"/>
        <v>1778</v>
      </c>
      <c r="F590">
        <v>583</v>
      </c>
      <c r="G590">
        <f>VLOOKUP(F590,JRCSF!$F$2:$G$864,2,FALSE)</f>
        <v>0</v>
      </c>
      <c r="H590">
        <f t="shared" si="46"/>
        <v>0</v>
      </c>
      <c r="I590">
        <f t="shared" si="47"/>
        <v>0</v>
      </c>
      <c r="J590">
        <f t="shared" si="48"/>
        <v>0</v>
      </c>
      <c r="K590">
        <f t="shared" si="49"/>
        <v>0</v>
      </c>
      <c r="L590">
        <f>IF(COUNTIF(I590:K590,1)&gt;0,1,0)</f>
        <v>0</v>
      </c>
    </row>
    <row r="591" spans="1:12" hidden="1" x14ac:dyDescent="0.2">
      <c r="A591">
        <v>590</v>
      </c>
      <c r="B591" t="s">
        <v>6</v>
      </c>
      <c r="C591" t="s">
        <v>6</v>
      </c>
      <c r="D591">
        <v>577</v>
      </c>
      <c r="E591">
        <f t="shared" si="45"/>
        <v>1781</v>
      </c>
      <c r="F591">
        <v>584</v>
      </c>
      <c r="G591">
        <f>VLOOKUP(F591,JRCSF!$F$2:$G$864,2,FALSE)</f>
        <v>0</v>
      </c>
      <c r="H591">
        <f t="shared" si="46"/>
        <v>0</v>
      </c>
      <c r="I591">
        <f t="shared" si="47"/>
        <v>0</v>
      </c>
      <c r="J591">
        <f t="shared" si="48"/>
        <v>0</v>
      </c>
      <c r="K591">
        <f t="shared" si="49"/>
        <v>0</v>
      </c>
      <c r="L591">
        <f>IF(COUNTIF(I591:K591,1)&gt;0,1,0)</f>
        <v>0</v>
      </c>
    </row>
    <row r="592" spans="1:12" hidden="1" x14ac:dyDescent="0.2">
      <c r="A592">
        <v>591</v>
      </c>
      <c r="B592" t="s">
        <v>1</v>
      </c>
      <c r="C592" t="s">
        <v>1</v>
      </c>
      <c r="D592">
        <v>578</v>
      </c>
      <c r="E592">
        <f t="shared" si="45"/>
        <v>1784</v>
      </c>
      <c r="F592">
        <v>585</v>
      </c>
      <c r="G592">
        <f>VLOOKUP(F592,JRCSF!$F$2:$G$864,2,FALSE)</f>
        <v>0</v>
      </c>
      <c r="H592">
        <f t="shared" si="46"/>
        <v>0</v>
      </c>
      <c r="I592">
        <f t="shared" si="47"/>
        <v>0</v>
      </c>
      <c r="J592">
        <f t="shared" si="48"/>
        <v>0</v>
      </c>
      <c r="K592">
        <f t="shared" si="49"/>
        <v>0</v>
      </c>
      <c r="L592">
        <f>IF(COUNTIF(I592:K592,1)&gt;0,1,0)</f>
        <v>0</v>
      </c>
    </row>
    <row r="593" spans="1:12" hidden="1" x14ac:dyDescent="0.2">
      <c r="A593">
        <v>592</v>
      </c>
      <c r="B593" t="s">
        <v>7</v>
      </c>
      <c r="C593" t="s">
        <v>7</v>
      </c>
      <c r="D593">
        <v>579</v>
      </c>
      <c r="E593">
        <f t="shared" si="45"/>
        <v>1787</v>
      </c>
      <c r="F593">
        <v>586</v>
      </c>
      <c r="G593">
        <f>VLOOKUP(F593,JRCSF!$F$2:$G$864,2,FALSE)</f>
        <v>0</v>
      </c>
      <c r="H593">
        <f t="shared" si="46"/>
        <v>0</v>
      </c>
      <c r="I593">
        <f t="shared" si="47"/>
        <v>0</v>
      </c>
      <c r="J593">
        <f t="shared" si="48"/>
        <v>0</v>
      </c>
      <c r="K593">
        <f t="shared" si="49"/>
        <v>0</v>
      </c>
      <c r="L593">
        <f>IF(COUNTIF(I593:K593,1)&gt;0,1,0)</f>
        <v>0</v>
      </c>
    </row>
    <row r="594" spans="1:12" hidden="1" x14ac:dyDescent="0.2">
      <c r="A594">
        <v>593</v>
      </c>
      <c r="B594" t="s">
        <v>10</v>
      </c>
      <c r="C594" t="s">
        <v>10</v>
      </c>
      <c r="D594">
        <v>580</v>
      </c>
      <c r="E594">
        <f t="shared" si="45"/>
        <v>1790</v>
      </c>
      <c r="F594">
        <v>587</v>
      </c>
      <c r="G594">
        <f>VLOOKUP(F594,JRCSF!$F$2:$G$864,2,FALSE)</f>
        <v>0</v>
      </c>
      <c r="H594">
        <f t="shared" si="46"/>
        <v>0</v>
      </c>
      <c r="I594">
        <f t="shared" si="47"/>
        <v>0</v>
      </c>
      <c r="J594">
        <f t="shared" si="48"/>
        <v>0</v>
      </c>
      <c r="K594">
        <f t="shared" si="49"/>
        <v>0</v>
      </c>
      <c r="L594">
        <f>IF(COUNTIF(I594:K594,1)&gt;0,1,0)</f>
        <v>0</v>
      </c>
    </row>
    <row r="595" spans="1:12" hidden="1" x14ac:dyDescent="0.2">
      <c r="A595">
        <v>594</v>
      </c>
      <c r="B595" t="s">
        <v>3</v>
      </c>
      <c r="C595" t="s">
        <v>3</v>
      </c>
      <c r="D595">
        <v>581</v>
      </c>
      <c r="E595">
        <f t="shared" si="45"/>
        <v>1793</v>
      </c>
      <c r="F595">
        <v>588</v>
      </c>
      <c r="G595">
        <f>VLOOKUP(F595,JRCSF!$F$2:$G$864,2,FALSE)</f>
        <v>0</v>
      </c>
      <c r="H595">
        <f t="shared" si="46"/>
        <v>0</v>
      </c>
      <c r="I595">
        <f t="shared" si="47"/>
        <v>0</v>
      </c>
      <c r="J595">
        <f t="shared" si="48"/>
        <v>0</v>
      </c>
      <c r="K595">
        <f t="shared" si="49"/>
        <v>0</v>
      </c>
      <c r="L595">
        <f>IF(COUNTIF(I595:K595,1)&gt;0,1,0)</f>
        <v>0</v>
      </c>
    </row>
    <row r="596" spans="1:12" hidden="1" x14ac:dyDescent="0.2">
      <c r="A596">
        <v>595</v>
      </c>
      <c r="B596" t="s">
        <v>20</v>
      </c>
      <c r="C596" t="s">
        <v>20</v>
      </c>
      <c r="D596">
        <v>582</v>
      </c>
      <c r="E596">
        <f t="shared" si="45"/>
        <v>1796</v>
      </c>
      <c r="F596">
        <v>589</v>
      </c>
      <c r="G596">
        <f>VLOOKUP(F596,JRCSF!$F$2:$G$864,2,FALSE)</f>
        <v>0</v>
      </c>
      <c r="H596">
        <f t="shared" si="46"/>
        <v>0</v>
      </c>
      <c r="I596">
        <f t="shared" si="47"/>
        <v>0</v>
      </c>
      <c r="J596">
        <f t="shared" si="48"/>
        <v>0</v>
      </c>
      <c r="K596">
        <f t="shared" si="49"/>
        <v>0</v>
      </c>
      <c r="L596">
        <f>IF(COUNTIF(I596:K596,1)&gt;0,1,0)</f>
        <v>0</v>
      </c>
    </row>
    <row r="597" spans="1:12" hidden="1" x14ac:dyDescent="0.2">
      <c r="A597">
        <v>596</v>
      </c>
      <c r="B597" t="s">
        <v>8</v>
      </c>
      <c r="C597" t="s">
        <v>8</v>
      </c>
      <c r="D597">
        <v>583</v>
      </c>
      <c r="E597">
        <f t="shared" si="45"/>
        <v>1799</v>
      </c>
      <c r="F597">
        <v>590</v>
      </c>
      <c r="G597">
        <f>VLOOKUP(F597,JRCSF!$F$2:$G$864,2,FALSE)</f>
        <v>0</v>
      </c>
      <c r="H597">
        <f t="shared" si="46"/>
        <v>0</v>
      </c>
      <c r="I597">
        <f t="shared" si="47"/>
        <v>0</v>
      </c>
      <c r="J597">
        <f t="shared" si="48"/>
        <v>0</v>
      </c>
      <c r="K597">
        <f t="shared" si="49"/>
        <v>0</v>
      </c>
      <c r="L597">
        <f>IF(COUNTIF(I597:K597,1)&gt;0,1,0)</f>
        <v>0</v>
      </c>
    </row>
    <row r="598" spans="1:12" hidden="1" x14ac:dyDescent="0.2">
      <c r="A598">
        <v>597</v>
      </c>
      <c r="B598" t="s">
        <v>8</v>
      </c>
      <c r="C598" t="s">
        <v>8</v>
      </c>
      <c r="D598">
        <v>584</v>
      </c>
      <c r="E598">
        <f t="shared" si="45"/>
        <v>1802</v>
      </c>
      <c r="F598">
        <v>591</v>
      </c>
      <c r="G598">
        <f>VLOOKUP(F598,JRCSF!$F$2:$G$864,2,FALSE)</f>
        <v>0</v>
      </c>
      <c r="H598">
        <f t="shared" si="46"/>
        <v>0</v>
      </c>
      <c r="I598">
        <f t="shared" si="47"/>
        <v>0</v>
      </c>
      <c r="J598">
        <f t="shared" si="48"/>
        <v>0</v>
      </c>
      <c r="K598">
        <f t="shared" si="49"/>
        <v>0</v>
      </c>
      <c r="L598">
        <f>IF(COUNTIF(I598:K598,1)&gt;0,1,0)</f>
        <v>0</v>
      </c>
    </row>
    <row r="599" spans="1:12" hidden="1" x14ac:dyDescent="0.2">
      <c r="A599">
        <v>598</v>
      </c>
      <c r="B599" t="s">
        <v>10</v>
      </c>
      <c r="C599" t="s">
        <v>10</v>
      </c>
      <c r="D599">
        <v>585</v>
      </c>
      <c r="E599">
        <f t="shared" si="45"/>
        <v>1805</v>
      </c>
      <c r="F599">
        <v>592</v>
      </c>
      <c r="G599">
        <f>VLOOKUP(F599,JRCSF!$F$2:$G$864,2,FALSE)</f>
        <v>0</v>
      </c>
      <c r="H599">
        <f t="shared" si="46"/>
        <v>0</v>
      </c>
      <c r="I599">
        <f t="shared" si="47"/>
        <v>0</v>
      </c>
      <c r="J599">
        <f t="shared" si="48"/>
        <v>0</v>
      </c>
      <c r="K599">
        <f t="shared" si="49"/>
        <v>0</v>
      </c>
      <c r="L599">
        <f>IF(COUNTIF(I599:K599,1)&gt;0,1,0)</f>
        <v>0</v>
      </c>
    </row>
    <row r="600" spans="1:12" hidden="1" x14ac:dyDescent="0.2">
      <c r="A600">
        <v>599</v>
      </c>
      <c r="B600" t="s">
        <v>10</v>
      </c>
      <c r="C600" t="s">
        <v>0</v>
      </c>
      <c r="D600">
        <v>586</v>
      </c>
      <c r="E600">
        <f t="shared" si="45"/>
        <v>1808</v>
      </c>
      <c r="F600">
        <v>593</v>
      </c>
      <c r="G600">
        <f>VLOOKUP(F600,JRCSF!$F$2:$G$864,2,FALSE)</f>
        <v>0</v>
      </c>
      <c r="H600">
        <f t="shared" si="46"/>
        <v>0</v>
      </c>
      <c r="I600">
        <f t="shared" si="47"/>
        <v>0</v>
      </c>
      <c r="J600">
        <f t="shared" si="48"/>
        <v>0</v>
      </c>
      <c r="K600">
        <f t="shared" si="49"/>
        <v>0</v>
      </c>
      <c r="L600">
        <f>IF(COUNTIF(I600:K600,1)&gt;0,1,0)</f>
        <v>0</v>
      </c>
    </row>
    <row r="601" spans="1:12" hidden="1" x14ac:dyDescent="0.2">
      <c r="A601">
        <v>600</v>
      </c>
      <c r="B601" t="s">
        <v>12</v>
      </c>
      <c r="C601" t="s">
        <v>12</v>
      </c>
      <c r="D601">
        <v>587</v>
      </c>
      <c r="E601">
        <f t="shared" si="45"/>
        <v>1811</v>
      </c>
      <c r="F601">
        <v>594</v>
      </c>
      <c r="G601">
        <f>VLOOKUP(F601,JRCSF!$F$2:$G$864,2,FALSE)</f>
        <v>0</v>
      </c>
      <c r="H601">
        <f t="shared" si="46"/>
        <v>0</v>
      </c>
      <c r="I601">
        <f t="shared" si="47"/>
        <v>0</v>
      </c>
      <c r="J601">
        <f t="shared" si="48"/>
        <v>0</v>
      </c>
      <c r="K601">
        <f t="shared" si="49"/>
        <v>0</v>
      </c>
      <c r="L601">
        <f>IF(COUNTIF(I601:K601,1)&gt;0,1,0)</f>
        <v>0</v>
      </c>
    </row>
    <row r="602" spans="1:12" hidden="1" x14ac:dyDescent="0.2">
      <c r="A602">
        <v>601</v>
      </c>
      <c r="B602" t="s">
        <v>14</v>
      </c>
      <c r="C602" t="s">
        <v>14</v>
      </c>
      <c r="D602">
        <v>588</v>
      </c>
      <c r="E602">
        <f t="shared" si="45"/>
        <v>1814</v>
      </c>
      <c r="F602">
        <v>595</v>
      </c>
      <c r="G602">
        <f>VLOOKUP(F602,JRCSF!$F$2:$G$864,2,FALSE)</f>
        <v>0</v>
      </c>
      <c r="H602">
        <f t="shared" si="46"/>
        <v>0</v>
      </c>
      <c r="I602">
        <f t="shared" si="47"/>
        <v>0</v>
      </c>
      <c r="J602">
        <f t="shared" si="48"/>
        <v>0</v>
      </c>
      <c r="K602">
        <f t="shared" si="49"/>
        <v>0</v>
      </c>
      <c r="L602">
        <f>IF(COUNTIF(I602:K602,1)&gt;0,1,0)</f>
        <v>0</v>
      </c>
    </row>
    <row r="603" spans="1:12" hidden="1" x14ac:dyDescent="0.2">
      <c r="A603">
        <v>602</v>
      </c>
      <c r="B603" t="s">
        <v>11</v>
      </c>
      <c r="C603" t="s">
        <v>11</v>
      </c>
      <c r="D603">
        <v>589</v>
      </c>
      <c r="E603">
        <f t="shared" si="45"/>
        <v>1817</v>
      </c>
      <c r="F603">
        <v>596</v>
      </c>
      <c r="G603">
        <f>VLOOKUP(F603,JRCSF!$F$2:$G$864,2,FALSE)</f>
        <v>0</v>
      </c>
      <c r="H603">
        <f t="shared" si="46"/>
        <v>0</v>
      </c>
      <c r="I603">
        <f t="shared" si="47"/>
        <v>0</v>
      </c>
      <c r="J603">
        <f t="shared" si="48"/>
        <v>0</v>
      </c>
      <c r="K603">
        <f t="shared" si="49"/>
        <v>0</v>
      </c>
      <c r="L603">
        <f>IF(COUNTIF(I603:K603,1)&gt;0,1,0)</f>
        <v>0</v>
      </c>
    </row>
    <row r="604" spans="1:12" hidden="1" x14ac:dyDescent="0.2">
      <c r="A604">
        <v>603</v>
      </c>
      <c r="B604" t="s">
        <v>12</v>
      </c>
      <c r="C604" t="s">
        <v>12</v>
      </c>
      <c r="D604">
        <v>590</v>
      </c>
      <c r="E604">
        <f t="shared" si="45"/>
        <v>1820</v>
      </c>
      <c r="F604">
        <v>597</v>
      </c>
      <c r="G604">
        <f>VLOOKUP(F604,JRCSF!$F$2:$G$864,2,FALSE)</f>
        <v>0</v>
      </c>
      <c r="H604">
        <f t="shared" si="46"/>
        <v>0</v>
      </c>
      <c r="I604">
        <f t="shared" si="47"/>
        <v>0</v>
      </c>
      <c r="J604">
        <f t="shared" si="48"/>
        <v>0</v>
      </c>
      <c r="K604">
        <f t="shared" si="49"/>
        <v>0</v>
      </c>
      <c r="L604">
        <f>IF(COUNTIF(I604:K604,1)&gt;0,1,0)</f>
        <v>0</v>
      </c>
    </row>
    <row r="605" spans="1:12" hidden="1" x14ac:dyDescent="0.2">
      <c r="A605">
        <v>604</v>
      </c>
      <c r="B605" t="s">
        <v>15</v>
      </c>
      <c r="C605" t="s">
        <v>15</v>
      </c>
      <c r="D605">
        <v>591</v>
      </c>
      <c r="E605">
        <f t="shared" si="45"/>
        <v>1823</v>
      </c>
      <c r="F605">
        <v>598</v>
      </c>
      <c r="G605">
        <f>VLOOKUP(F605,JRCSF!$F$2:$G$864,2,FALSE)</f>
        <v>0</v>
      </c>
      <c r="H605">
        <f t="shared" si="46"/>
        <v>0</v>
      </c>
      <c r="I605">
        <f t="shared" si="47"/>
        <v>0</v>
      </c>
      <c r="J605">
        <f t="shared" si="48"/>
        <v>0</v>
      </c>
      <c r="K605">
        <f t="shared" si="49"/>
        <v>0</v>
      </c>
      <c r="L605">
        <f>IF(COUNTIF(I605:K605,1)&gt;0,1,0)</f>
        <v>0</v>
      </c>
    </row>
    <row r="606" spans="1:12" hidden="1" x14ac:dyDescent="0.2">
      <c r="A606">
        <v>605</v>
      </c>
      <c r="B606" t="s">
        <v>16</v>
      </c>
      <c r="C606" t="s">
        <v>16</v>
      </c>
      <c r="D606">
        <v>592</v>
      </c>
      <c r="E606">
        <f t="shared" si="45"/>
        <v>1826</v>
      </c>
      <c r="F606">
        <v>599</v>
      </c>
      <c r="G606">
        <f>VLOOKUP(F606,JRCSF!$F$2:$G$864,2,FALSE)</f>
        <v>0</v>
      </c>
      <c r="H606">
        <f t="shared" si="46"/>
        <v>0</v>
      </c>
      <c r="I606">
        <f t="shared" si="47"/>
        <v>0</v>
      </c>
      <c r="J606">
        <f t="shared" si="48"/>
        <v>0</v>
      </c>
      <c r="K606">
        <f t="shared" si="49"/>
        <v>0</v>
      </c>
      <c r="L606">
        <f>IF(COUNTIF(I606:K606,1)&gt;0,1,0)</f>
        <v>0</v>
      </c>
    </row>
    <row r="607" spans="1:12" hidden="1" x14ac:dyDescent="0.2">
      <c r="A607">
        <v>606</v>
      </c>
      <c r="B607" t="s">
        <v>12</v>
      </c>
      <c r="C607" t="s">
        <v>12</v>
      </c>
      <c r="D607">
        <v>593</v>
      </c>
      <c r="E607">
        <f t="shared" si="45"/>
        <v>1829</v>
      </c>
      <c r="F607">
        <v>600</v>
      </c>
      <c r="G607">
        <f>VLOOKUP(F607,JRCSF!$F$2:$G$864,2,FALSE)</f>
        <v>0</v>
      </c>
      <c r="H607">
        <f t="shared" si="46"/>
        <v>0</v>
      </c>
      <c r="I607">
        <f t="shared" si="47"/>
        <v>0</v>
      </c>
      <c r="J607">
        <f t="shared" si="48"/>
        <v>0</v>
      </c>
      <c r="K607">
        <f t="shared" si="49"/>
        <v>0</v>
      </c>
      <c r="L607">
        <f>IF(COUNTIF(I607:K607,1)&gt;0,1,0)</f>
        <v>0</v>
      </c>
    </row>
    <row r="608" spans="1:12" hidden="1" x14ac:dyDescent="0.2">
      <c r="A608">
        <v>607</v>
      </c>
      <c r="B608" t="s">
        <v>3</v>
      </c>
      <c r="C608" t="s">
        <v>3</v>
      </c>
      <c r="D608">
        <v>594</v>
      </c>
      <c r="E608">
        <f t="shared" si="45"/>
        <v>1832</v>
      </c>
      <c r="F608">
        <v>601</v>
      </c>
      <c r="G608">
        <f>VLOOKUP(F608,JRCSF!$F$2:$G$864,2,FALSE)</f>
        <v>0</v>
      </c>
      <c r="H608">
        <f t="shared" si="46"/>
        <v>0</v>
      </c>
      <c r="I608">
        <f t="shared" si="47"/>
        <v>0</v>
      </c>
      <c r="J608">
        <f t="shared" si="48"/>
        <v>0</v>
      </c>
      <c r="K608">
        <f t="shared" si="49"/>
        <v>0</v>
      </c>
      <c r="L608">
        <f>IF(COUNTIF(I608:K608,1)&gt;0,1,0)</f>
        <v>0</v>
      </c>
    </row>
    <row r="609" spans="1:12" hidden="1" x14ac:dyDescent="0.2">
      <c r="A609">
        <v>608</v>
      </c>
      <c r="B609" t="s">
        <v>10</v>
      </c>
      <c r="C609" t="s">
        <v>10</v>
      </c>
      <c r="D609">
        <v>595</v>
      </c>
      <c r="E609">
        <f t="shared" si="45"/>
        <v>1835</v>
      </c>
      <c r="F609">
        <v>602</v>
      </c>
      <c r="G609">
        <f>VLOOKUP(F609,JRCSF!$F$2:$G$864,2,FALSE)</f>
        <v>0</v>
      </c>
      <c r="H609">
        <f t="shared" si="46"/>
        <v>0</v>
      </c>
      <c r="I609">
        <f t="shared" si="47"/>
        <v>0</v>
      </c>
      <c r="J609">
        <f t="shared" si="48"/>
        <v>0</v>
      </c>
      <c r="K609">
        <f t="shared" si="49"/>
        <v>0</v>
      </c>
      <c r="L609">
        <f>IF(COUNTIF(I609:K609,1)&gt;0,1,0)</f>
        <v>0</v>
      </c>
    </row>
    <row r="610" spans="1:12" hidden="1" x14ac:dyDescent="0.2">
      <c r="A610">
        <v>609</v>
      </c>
      <c r="B610" t="s">
        <v>14</v>
      </c>
      <c r="C610" t="s">
        <v>14</v>
      </c>
      <c r="D610">
        <v>596</v>
      </c>
      <c r="E610">
        <f t="shared" si="45"/>
        <v>1838</v>
      </c>
      <c r="F610">
        <v>603</v>
      </c>
      <c r="G610">
        <f>VLOOKUP(F610,JRCSF!$F$2:$G$864,2,FALSE)</f>
        <v>0</v>
      </c>
      <c r="H610">
        <f t="shared" si="46"/>
        <v>0</v>
      </c>
      <c r="I610">
        <f t="shared" si="47"/>
        <v>0</v>
      </c>
      <c r="J610">
        <f t="shared" si="48"/>
        <v>0</v>
      </c>
      <c r="K610">
        <f t="shared" si="49"/>
        <v>0</v>
      </c>
      <c r="L610">
        <f>IF(COUNTIF(I610:K610,1)&gt;0,1,0)</f>
        <v>0</v>
      </c>
    </row>
    <row r="611" spans="1:12" hidden="1" x14ac:dyDescent="0.2">
      <c r="A611">
        <v>610</v>
      </c>
      <c r="B611" t="s">
        <v>15</v>
      </c>
      <c r="C611" t="s">
        <v>15</v>
      </c>
      <c r="D611">
        <v>597</v>
      </c>
      <c r="E611">
        <f t="shared" si="45"/>
        <v>1841</v>
      </c>
      <c r="F611">
        <v>604</v>
      </c>
      <c r="G611">
        <f>VLOOKUP(F611,JRCSF!$F$2:$G$864,2,FALSE)</f>
        <v>0</v>
      </c>
      <c r="H611">
        <f t="shared" si="46"/>
        <v>0</v>
      </c>
      <c r="I611">
        <f t="shared" si="47"/>
        <v>0</v>
      </c>
      <c r="J611">
        <f t="shared" si="48"/>
        <v>0</v>
      </c>
      <c r="K611">
        <f t="shared" si="49"/>
        <v>0</v>
      </c>
      <c r="L611">
        <f>IF(COUNTIF(I611:K611,1)&gt;0,1,0)</f>
        <v>0</v>
      </c>
    </row>
    <row r="612" spans="1:12" hidden="1" x14ac:dyDescent="0.2">
      <c r="A612">
        <v>611</v>
      </c>
      <c r="B612" t="s">
        <v>13</v>
      </c>
      <c r="C612" t="s">
        <v>13</v>
      </c>
      <c r="D612">
        <v>598</v>
      </c>
      <c r="E612">
        <f t="shared" si="45"/>
        <v>1844</v>
      </c>
      <c r="F612">
        <v>605</v>
      </c>
      <c r="G612">
        <f>VLOOKUP(F612,JRCSF!$F$2:$G$864,2,FALSE)</f>
        <v>0</v>
      </c>
      <c r="H612">
        <f t="shared" si="46"/>
        <v>0</v>
      </c>
      <c r="I612">
        <f t="shared" si="47"/>
        <v>0</v>
      </c>
      <c r="J612">
        <f t="shared" si="48"/>
        <v>0</v>
      </c>
      <c r="K612">
        <f t="shared" si="49"/>
        <v>0</v>
      </c>
      <c r="L612">
        <f>IF(COUNTIF(I612:K612,1)&gt;0,1,0)</f>
        <v>0</v>
      </c>
    </row>
    <row r="613" spans="1:12" hidden="1" x14ac:dyDescent="0.2">
      <c r="A613">
        <v>612</v>
      </c>
      <c r="B613" t="s">
        <v>13</v>
      </c>
      <c r="C613" t="s">
        <v>13</v>
      </c>
      <c r="D613">
        <v>599</v>
      </c>
      <c r="E613">
        <f t="shared" si="45"/>
        <v>1847</v>
      </c>
      <c r="F613">
        <v>606</v>
      </c>
      <c r="G613">
        <f>VLOOKUP(F613,JRCSF!$F$2:$G$864,2,FALSE)</f>
        <v>0</v>
      </c>
      <c r="H613">
        <f t="shared" si="46"/>
        <v>0</v>
      </c>
      <c r="I613">
        <f t="shared" si="47"/>
        <v>0</v>
      </c>
      <c r="J613">
        <f t="shared" si="48"/>
        <v>0</v>
      </c>
      <c r="K613">
        <f t="shared" si="49"/>
        <v>0</v>
      </c>
      <c r="L613">
        <f>IF(COUNTIF(I613:K613,1)&gt;0,1,0)</f>
        <v>0</v>
      </c>
    </row>
    <row r="614" spans="1:12" hidden="1" x14ac:dyDescent="0.2">
      <c r="A614">
        <v>613</v>
      </c>
      <c r="B614" t="s">
        <v>17</v>
      </c>
      <c r="C614" t="s">
        <v>17</v>
      </c>
      <c r="D614">
        <v>600</v>
      </c>
      <c r="E614">
        <f t="shared" si="45"/>
        <v>1850</v>
      </c>
      <c r="F614">
        <v>607</v>
      </c>
      <c r="G614">
        <f>VLOOKUP(F614,JRCSF!$F$2:$G$864,2,FALSE)</f>
        <v>0</v>
      </c>
      <c r="H614">
        <f t="shared" si="46"/>
        <v>0</v>
      </c>
      <c r="I614">
        <f t="shared" si="47"/>
        <v>0</v>
      </c>
      <c r="J614">
        <f t="shared" si="48"/>
        <v>0</v>
      </c>
      <c r="K614">
        <f t="shared" si="49"/>
        <v>0</v>
      </c>
      <c r="L614">
        <f>IF(COUNTIF(I614:K614,1)&gt;0,1,0)</f>
        <v>0</v>
      </c>
    </row>
    <row r="615" spans="1:12" hidden="1" x14ac:dyDescent="0.2">
      <c r="A615">
        <v>614</v>
      </c>
      <c r="B615" t="s">
        <v>2</v>
      </c>
      <c r="C615" t="s">
        <v>2</v>
      </c>
      <c r="D615">
        <v>601</v>
      </c>
      <c r="E615">
        <f t="shared" si="45"/>
        <v>1853</v>
      </c>
      <c r="F615">
        <v>608</v>
      </c>
      <c r="G615">
        <f>VLOOKUP(F615,JRCSF!$F$2:$G$864,2,FALSE)</f>
        <v>0</v>
      </c>
      <c r="H615">
        <f t="shared" si="46"/>
        <v>0</v>
      </c>
      <c r="I615">
        <f t="shared" si="47"/>
        <v>0</v>
      </c>
      <c r="J615">
        <f t="shared" si="48"/>
        <v>0</v>
      </c>
      <c r="K615">
        <f t="shared" si="49"/>
        <v>0</v>
      </c>
      <c r="L615">
        <f>IF(COUNTIF(I615:K615,1)&gt;0,1,0)</f>
        <v>0</v>
      </c>
    </row>
    <row r="616" spans="1:12" hidden="1" x14ac:dyDescent="0.2">
      <c r="A616">
        <v>615</v>
      </c>
      <c r="B616" t="s">
        <v>18</v>
      </c>
      <c r="C616" t="s">
        <v>18</v>
      </c>
      <c r="D616">
        <v>602</v>
      </c>
      <c r="E616">
        <f t="shared" si="45"/>
        <v>1856</v>
      </c>
      <c r="F616">
        <v>609</v>
      </c>
      <c r="G616">
        <f>VLOOKUP(F616,JRCSF!$F$2:$G$864,2,FALSE)</f>
        <v>0</v>
      </c>
      <c r="H616">
        <f t="shared" si="46"/>
        <v>0</v>
      </c>
      <c r="I616">
        <f t="shared" si="47"/>
        <v>0</v>
      </c>
      <c r="J616">
        <f t="shared" si="48"/>
        <v>0</v>
      </c>
      <c r="K616">
        <f t="shared" si="49"/>
        <v>0</v>
      </c>
      <c r="L616">
        <f>IF(COUNTIF(I616:K616,1)&gt;0,1,0)</f>
        <v>0</v>
      </c>
    </row>
    <row r="617" spans="1:12" hidden="1" x14ac:dyDescent="0.2">
      <c r="A617">
        <v>616</v>
      </c>
      <c r="B617" t="s">
        <v>11</v>
      </c>
      <c r="C617" t="s">
        <v>11</v>
      </c>
      <c r="D617">
        <v>603</v>
      </c>
      <c r="E617">
        <f t="shared" si="45"/>
        <v>1859</v>
      </c>
      <c r="F617">
        <v>610</v>
      </c>
      <c r="G617">
        <f>VLOOKUP(F617,JRCSF!$F$2:$G$864,2,FALSE)</f>
        <v>0</v>
      </c>
      <c r="H617">
        <f t="shared" si="46"/>
        <v>0</v>
      </c>
      <c r="I617">
        <f t="shared" si="47"/>
        <v>0</v>
      </c>
      <c r="J617">
        <f t="shared" si="48"/>
        <v>0</v>
      </c>
      <c r="K617">
        <f t="shared" si="49"/>
        <v>0</v>
      </c>
      <c r="L617">
        <f>IF(COUNTIF(I617:K617,1)&gt;0,1,0)</f>
        <v>0</v>
      </c>
    </row>
    <row r="618" spans="1:12" x14ac:dyDescent="0.2">
      <c r="A618">
        <v>617</v>
      </c>
      <c r="B618" t="s">
        <v>21</v>
      </c>
      <c r="C618" t="s">
        <v>21</v>
      </c>
      <c r="D618">
        <v>604</v>
      </c>
      <c r="E618">
        <f t="shared" si="45"/>
        <v>1862</v>
      </c>
      <c r="F618">
        <v>611</v>
      </c>
      <c r="G618">
        <f>VLOOKUP(F618,JRCSF!$F$2:$G$864,2,FALSE)</f>
        <v>0</v>
      </c>
      <c r="H618">
        <f t="shared" si="46"/>
        <v>0</v>
      </c>
      <c r="I618">
        <f t="shared" si="47"/>
        <v>1</v>
      </c>
      <c r="J618">
        <f t="shared" si="48"/>
        <v>0</v>
      </c>
      <c r="K618">
        <f t="shared" si="49"/>
        <v>0</v>
      </c>
      <c r="L618">
        <f>IF(COUNTIF(I618:K618,1)&gt;0,1,0)</f>
        <v>1</v>
      </c>
    </row>
    <row r="619" spans="1:12" hidden="1" x14ac:dyDescent="0.2">
      <c r="A619">
        <v>618</v>
      </c>
      <c r="B619" t="s">
        <v>17</v>
      </c>
      <c r="C619" t="s">
        <v>13</v>
      </c>
      <c r="D619">
        <v>605</v>
      </c>
      <c r="E619">
        <f t="shared" si="45"/>
        <v>1865</v>
      </c>
      <c r="F619">
        <v>612</v>
      </c>
      <c r="G619">
        <f>VLOOKUP(F619,JRCSF!$F$2:$G$864,2,FALSE)</f>
        <v>0</v>
      </c>
      <c r="H619">
        <f t="shared" si="46"/>
        <v>0</v>
      </c>
      <c r="I619">
        <f t="shared" si="47"/>
        <v>0</v>
      </c>
      <c r="J619">
        <f t="shared" si="48"/>
        <v>1</v>
      </c>
      <c r="K619">
        <f t="shared" si="49"/>
        <v>0</v>
      </c>
      <c r="L619">
        <f>IF(COUNTIF(I619:K619,1)&gt;0,1,0)</f>
        <v>1</v>
      </c>
    </row>
    <row r="620" spans="1:12" hidden="1" x14ac:dyDescent="0.2">
      <c r="A620">
        <v>619</v>
      </c>
      <c r="B620" t="s">
        <v>16</v>
      </c>
      <c r="C620" t="s">
        <v>16</v>
      </c>
      <c r="D620">
        <v>606</v>
      </c>
      <c r="E620">
        <f t="shared" si="45"/>
        <v>1868</v>
      </c>
      <c r="F620">
        <v>613</v>
      </c>
      <c r="G620">
        <f>VLOOKUP(F620,JRCSF!$F$2:$G$864,2,FALSE)</f>
        <v>0</v>
      </c>
      <c r="H620">
        <f t="shared" si="46"/>
        <v>0</v>
      </c>
      <c r="I620">
        <f t="shared" si="47"/>
        <v>0</v>
      </c>
      <c r="J620">
        <f t="shared" si="48"/>
        <v>0</v>
      </c>
      <c r="K620">
        <f t="shared" si="49"/>
        <v>1</v>
      </c>
      <c r="L620">
        <f>IF(COUNTIF(I620:K620,1)&gt;0,1,0)</f>
        <v>1</v>
      </c>
    </row>
    <row r="621" spans="1:12" hidden="1" x14ac:dyDescent="0.2">
      <c r="A621">
        <v>620</v>
      </c>
      <c r="B621" t="s">
        <v>11</v>
      </c>
      <c r="C621" t="s">
        <v>11</v>
      </c>
      <c r="D621">
        <v>607</v>
      </c>
      <c r="E621">
        <f t="shared" si="45"/>
        <v>1871</v>
      </c>
      <c r="F621">
        <v>614</v>
      </c>
      <c r="G621">
        <f>VLOOKUP(F621,JRCSF!$F$2:$G$864,2,FALSE)</f>
        <v>0</v>
      </c>
      <c r="H621">
        <f t="shared" si="46"/>
        <v>0</v>
      </c>
      <c r="I621">
        <f t="shared" si="47"/>
        <v>0</v>
      </c>
      <c r="J621">
        <f t="shared" si="48"/>
        <v>0</v>
      </c>
      <c r="K621">
        <f t="shared" si="49"/>
        <v>0</v>
      </c>
      <c r="L621">
        <f>IF(COUNTIF(I621:K621,1)&gt;0,1,0)</f>
        <v>0</v>
      </c>
    </row>
    <row r="622" spans="1:12" hidden="1" x14ac:dyDescent="0.2">
      <c r="A622">
        <v>621</v>
      </c>
      <c r="B622" t="s">
        <v>16</v>
      </c>
      <c r="C622" t="s">
        <v>16</v>
      </c>
      <c r="D622">
        <v>608</v>
      </c>
      <c r="E622">
        <f t="shared" si="45"/>
        <v>1874</v>
      </c>
      <c r="F622">
        <v>615</v>
      </c>
      <c r="G622">
        <f>VLOOKUP(F622,JRCSF!$F$2:$G$864,2,FALSE)</f>
        <v>0</v>
      </c>
      <c r="H622">
        <f t="shared" si="46"/>
        <v>0</v>
      </c>
      <c r="I622">
        <f t="shared" si="47"/>
        <v>0</v>
      </c>
      <c r="J622">
        <f t="shared" si="48"/>
        <v>0</v>
      </c>
      <c r="K622">
        <f t="shared" si="49"/>
        <v>0</v>
      </c>
      <c r="L622">
        <f>IF(COUNTIF(I622:K622,1)&gt;0,1,0)</f>
        <v>0</v>
      </c>
    </row>
    <row r="623" spans="1:12" x14ac:dyDescent="0.2">
      <c r="A623">
        <v>622</v>
      </c>
      <c r="B623" t="s">
        <v>21</v>
      </c>
      <c r="C623" t="s">
        <v>21</v>
      </c>
      <c r="D623">
        <v>609</v>
      </c>
      <c r="E623">
        <f t="shared" si="45"/>
        <v>1877</v>
      </c>
      <c r="F623">
        <v>616</v>
      </c>
      <c r="G623">
        <f>VLOOKUP(F623,JRCSF!$F$2:$G$864,2,FALSE)</f>
        <v>0</v>
      </c>
      <c r="H623">
        <f t="shared" si="46"/>
        <v>0</v>
      </c>
      <c r="I623">
        <f t="shared" si="47"/>
        <v>1</v>
      </c>
      <c r="J623">
        <f t="shared" si="48"/>
        <v>0</v>
      </c>
      <c r="K623">
        <f t="shared" si="49"/>
        <v>0</v>
      </c>
      <c r="L623">
        <f>IF(COUNTIF(I623:K623,1)&gt;0,1,0)</f>
        <v>1</v>
      </c>
    </row>
    <row r="624" spans="1:12" hidden="1" x14ac:dyDescent="0.2">
      <c r="A624">
        <v>623</v>
      </c>
      <c r="B624" t="s">
        <v>3</v>
      </c>
      <c r="C624" t="s">
        <v>3</v>
      </c>
      <c r="D624">
        <v>610</v>
      </c>
      <c r="E624">
        <f t="shared" si="45"/>
        <v>1880</v>
      </c>
      <c r="F624">
        <v>617</v>
      </c>
      <c r="G624">
        <f>VLOOKUP(F624,JRCSF!$F$2:$G$864,2,FALSE)</f>
        <v>0</v>
      </c>
      <c r="H624">
        <f t="shared" si="46"/>
        <v>0</v>
      </c>
      <c r="I624">
        <f t="shared" si="47"/>
        <v>0</v>
      </c>
      <c r="J624">
        <f t="shared" si="48"/>
        <v>1</v>
      </c>
      <c r="K624">
        <f t="shared" si="49"/>
        <v>0</v>
      </c>
      <c r="L624">
        <f>IF(COUNTIF(I624:K624,1)&gt;0,1,0)</f>
        <v>1</v>
      </c>
    </row>
    <row r="625" spans="1:12" hidden="1" x14ac:dyDescent="0.2">
      <c r="A625">
        <v>624</v>
      </c>
      <c r="B625" t="s">
        <v>16</v>
      </c>
      <c r="C625" t="s">
        <v>16</v>
      </c>
      <c r="D625">
        <v>611</v>
      </c>
      <c r="E625">
        <f t="shared" si="45"/>
        <v>1883</v>
      </c>
      <c r="F625">
        <v>618</v>
      </c>
      <c r="G625">
        <f>VLOOKUP(F625,JRCSF!$F$2:$G$864,2,FALSE)</f>
        <v>0</v>
      </c>
      <c r="H625">
        <f t="shared" si="46"/>
        <v>0</v>
      </c>
      <c r="I625">
        <f t="shared" si="47"/>
        <v>0</v>
      </c>
      <c r="J625">
        <f t="shared" si="48"/>
        <v>0</v>
      </c>
      <c r="K625">
        <f t="shared" si="49"/>
        <v>1</v>
      </c>
      <c r="L625">
        <f>IF(COUNTIF(I625:K625,1)&gt;0,1,0)</f>
        <v>1</v>
      </c>
    </row>
    <row r="626" spans="1:12" hidden="1" x14ac:dyDescent="0.2">
      <c r="A626">
        <v>625</v>
      </c>
      <c r="B626" t="s">
        <v>10</v>
      </c>
      <c r="C626" t="s">
        <v>10</v>
      </c>
      <c r="D626">
        <v>612</v>
      </c>
      <c r="E626">
        <f t="shared" si="45"/>
        <v>1886</v>
      </c>
      <c r="F626">
        <v>619</v>
      </c>
      <c r="G626">
        <f>VLOOKUP(F626,JRCSF!$F$2:$G$864,2,FALSE)</f>
        <v>0</v>
      </c>
      <c r="H626">
        <f t="shared" si="46"/>
        <v>0</v>
      </c>
      <c r="I626">
        <f t="shared" si="47"/>
        <v>0</v>
      </c>
      <c r="J626">
        <f t="shared" si="48"/>
        <v>0</v>
      </c>
      <c r="K626">
        <f t="shared" si="49"/>
        <v>0</v>
      </c>
      <c r="L626">
        <f>IF(COUNTIF(I626:K626,1)&gt;0,1,0)</f>
        <v>0</v>
      </c>
    </row>
    <row r="627" spans="1:12" hidden="1" x14ac:dyDescent="0.2">
      <c r="A627">
        <v>626</v>
      </c>
      <c r="B627" t="s">
        <v>6</v>
      </c>
      <c r="C627" t="s">
        <v>20</v>
      </c>
      <c r="D627">
        <v>613</v>
      </c>
      <c r="E627">
        <f t="shared" si="45"/>
        <v>1889</v>
      </c>
      <c r="F627">
        <v>620</v>
      </c>
      <c r="G627">
        <f>VLOOKUP(F627,JRCSF!$F$2:$G$864,2,FALSE)</f>
        <v>0</v>
      </c>
      <c r="H627">
        <f t="shared" si="46"/>
        <v>0</v>
      </c>
      <c r="I627">
        <f t="shared" si="47"/>
        <v>0</v>
      </c>
      <c r="J627">
        <f t="shared" si="48"/>
        <v>0</v>
      </c>
      <c r="K627">
        <f t="shared" si="49"/>
        <v>0</v>
      </c>
      <c r="L627">
        <f>IF(COUNTIF(I627:K627,1)&gt;0,1,0)</f>
        <v>0</v>
      </c>
    </row>
    <row r="628" spans="1:12" hidden="1" x14ac:dyDescent="0.2">
      <c r="A628">
        <v>627</v>
      </c>
      <c r="B628" t="s">
        <v>8</v>
      </c>
      <c r="C628" t="s">
        <v>16</v>
      </c>
      <c r="D628">
        <v>614</v>
      </c>
      <c r="E628">
        <f t="shared" si="45"/>
        <v>1892</v>
      </c>
      <c r="F628">
        <v>621</v>
      </c>
      <c r="G628">
        <f>VLOOKUP(F628,JRCSF!$F$2:$G$864,2,FALSE)</f>
        <v>0</v>
      </c>
      <c r="H628">
        <f t="shared" si="46"/>
        <v>0</v>
      </c>
      <c r="I628">
        <f t="shared" si="47"/>
        <v>0</v>
      </c>
      <c r="J628">
        <f t="shared" si="48"/>
        <v>0</v>
      </c>
      <c r="K628">
        <f t="shared" si="49"/>
        <v>0</v>
      </c>
      <c r="L628">
        <f>IF(COUNTIF(I628:K628,1)&gt;0,1,0)</f>
        <v>0</v>
      </c>
    </row>
    <row r="629" spans="1:12" hidden="1" x14ac:dyDescent="0.2">
      <c r="A629">
        <v>628</v>
      </c>
      <c r="B629" t="s">
        <v>14</v>
      </c>
      <c r="C629" t="s">
        <v>14</v>
      </c>
      <c r="D629">
        <v>615</v>
      </c>
      <c r="E629">
        <f t="shared" si="45"/>
        <v>1895</v>
      </c>
      <c r="F629">
        <v>622</v>
      </c>
      <c r="G629">
        <f>VLOOKUP(F629,JRCSF!$F$2:$G$864,2,FALSE)</f>
        <v>0</v>
      </c>
      <c r="H629">
        <f t="shared" si="46"/>
        <v>0</v>
      </c>
      <c r="I629">
        <f t="shared" si="47"/>
        <v>0</v>
      </c>
      <c r="J629">
        <f t="shared" si="48"/>
        <v>0</v>
      </c>
      <c r="K629">
        <f t="shared" si="49"/>
        <v>0</v>
      </c>
      <c r="L629">
        <f>IF(COUNTIF(I629:K629,1)&gt;0,1,0)</f>
        <v>0</v>
      </c>
    </row>
    <row r="630" spans="1:12" hidden="1" x14ac:dyDescent="0.2">
      <c r="A630">
        <v>629</v>
      </c>
      <c r="B630" t="s">
        <v>11</v>
      </c>
      <c r="C630" t="s">
        <v>11</v>
      </c>
      <c r="D630">
        <v>616</v>
      </c>
      <c r="E630">
        <f t="shared" si="45"/>
        <v>1898</v>
      </c>
      <c r="F630">
        <v>623</v>
      </c>
      <c r="G630">
        <f>VLOOKUP(F630,JRCSF!$F$2:$G$864,2,FALSE)</f>
        <v>0</v>
      </c>
      <c r="H630">
        <f t="shared" si="46"/>
        <v>0</v>
      </c>
      <c r="I630">
        <f t="shared" si="47"/>
        <v>0</v>
      </c>
      <c r="J630">
        <f t="shared" si="48"/>
        <v>0</v>
      </c>
      <c r="K630">
        <f t="shared" si="49"/>
        <v>0</v>
      </c>
      <c r="L630">
        <f>IF(COUNTIF(I630:K630,1)&gt;0,1,0)</f>
        <v>0</v>
      </c>
    </row>
    <row r="631" spans="1:12" hidden="1" x14ac:dyDescent="0.2">
      <c r="A631">
        <v>630</v>
      </c>
      <c r="B631" t="s">
        <v>21</v>
      </c>
      <c r="C631" t="s">
        <v>21</v>
      </c>
      <c r="D631">
        <v>617</v>
      </c>
      <c r="E631">
        <f t="shared" si="45"/>
        <v>1901</v>
      </c>
      <c r="F631">
        <v>624</v>
      </c>
      <c r="G631">
        <f>VLOOKUP(F631,JRCSF!$F$2:$G$864,2,FALSE)</f>
        <v>0</v>
      </c>
      <c r="H631">
        <f t="shared" si="46"/>
        <v>0</v>
      </c>
      <c r="I631">
        <f t="shared" si="47"/>
        <v>0</v>
      </c>
      <c r="J631">
        <f t="shared" si="48"/>
        <v>0</v>
      </c>
      <c r="K631">
        <f t="shared" si="49"/>
        <v>0</v>
      </c>
      <c r="L631">
        <f>IF(COUNTIF(I631:K631,1)&gt;0,1,0)</f>
        <v>0</v>
      </c>
    </row>
    <row r="632" spans="1:12" x14ac:dyDescent="0.2">
      <c r="A632">
        <v>631</v>
      </c>
      <c r="B632" t="s">
        <v>9</v>
      </c>
      <c r="C632" t="s">
        <v>21</v>
      </c>
      <c r="D632">
        <v>618</v>
      </c>
      <c r="E632">
        <f t="shared" si="45"/>
        <v>1904</v>
      </c>
      <c r="F632">
        <v>625</v>
      </c>
      <c r="G632">
        <f>VLOOKUP(F632,JRCSF!$F$2:$G$864,2,FALSE)</f>
        <v>0</v>
      </c>
      <c r="H632">
        <f t="shared" si="46"/>
        <v>0</v>
      </c>
      <c r="I632">
        <f t="shared" si="47"/>
        <v>1</v>
      </c>
      <c r="J632">
        <f t="shared" si="48"/>
        <v>0</v>
      </c>
      <c r="K632">
        <f t="shared" si="49"/>
        <v>0</v>
      </c>
      <c r="L632">
        <f>IF(COUNTIF(I632:K632,1)&gt;0,1,0)</f>
        <v>1</v>
      </c>
    </row>
    <row r="633" spans="1:12" hidden="1" x14ac:dyDescent="0.2">
      <c r="A633">
        <v>632</v>
      </c>
      <c r="B633" t="s">
        <v>13</v>
      </c>
      <c r="C633" t="s">
        <v>0</v>
      </c>
      <c r="D633">
        <v>619</v>
      </c>
      <c r="E633">
        <f t="shared" si="45"/>
        <v>1907</v>
      </c>
      <c r="F633">
        <v>626</v>
      </c>
      <c r="G633">
        <f>VLOOKUP(F633,JRCSF!$F$2:$G$864,2,FALSE)</f>
        <v>0</v>
      </c>
      <c r="H633">
        <f t="shared" si="46"/>
        <v>0</v>
      </c>
      <c r="I633">
        <f t="shared" si="47"/>
        <v>0</v>
      </c>
      <c r="J633">
        <f t="shared" si="48"/>
        <v>1</v>
      </c>
      <c r="K633">
        <f t="shared" si="49"/>
        <v>0</v>
      </c>
      <c r="L633">
        <f>IF(COUNTIF(I633:K633,1)&gt;0,1,0)</f>
        <v>1</v>
      </c>
    </row>
    <row r="634" spans="1:12" hidden="1" x14ac:dyDescent="0.2">
      <c r="A634">
        <v>633</v>
      </c>
      <c r="B634" t="s">
        <v>13</v>
      </c>
      <c r="C634" t="s">
        <v>13</v>
      </c>
      <c r="D634">
        <v>620</v>
      </c>
      <c r="E634">
        <f t="shared" si="45"/>
        <v>1910</v>
      </c>
      <c r="F634">
        <v>627</v>
      </c>
      <c r="G634">
        <f>VLOOKUP(F634,JRCSF!$F$2:$G$864,2,FALSE)</f>
        <v>0</v>
      </c>
      <c r="H634">
        <f t="shared" si="46"/>
        <v>0</v>
      </c>
      <c r="I634">
        <f t="shared" si="47"/>
        <v>0</v>
      </c>
      <c r="J634">
        <f t="shared" si="48"/>
        <v>0</v>
      </c>
      <c r="K634">
        <f t="shared" si="49"/>
        <v>1</v>
      </c>
      <c r="L634">
        <f>IF(COUNTIF(I634:K634,1)&gt;0,1,0)</f>
        <v>1</v>
      </c>
    </row>
    <row r="635" spans="1:12" hidden="1" x14ac:dyDescent="0.2">
      <c r="A635">
        <v>634</v>
      </c>
      <c r="B635" t="s">
        <v>11</v>
      </c>
      <c r="C635" t="s">
        <v>11</v>
      </c>
      <c r="D635">
        <v>621</v>
      </c>
      <c r="E635">
        <f t="shared" si="45"/>
        <v>1913</v>
      </c>
      <c r="F635">
        <v>628</v>
      </c>
      <c r="G635">
        <f>VLOOKUP(F635,JRCSF!$F$2:$G$864,2,FALSE)</f>
        <v>0</v>
      </c>
      <c r="H635">
        <f t="shared" si="46"/>
        <v>0</v>
      </c>
      <c r="I635">
        <f t="shared" si="47"/>
        <v>0</v>
      </c>
      <c r="J635">
        <f t="shared" si="48"/>
        <v>0</v>
      </c>
      <c r="K635">
        <f t="shared" si="49"/>
        <v>0</v>
      </c>
      <c r="L635">
        <f>IF(COUNTIF(I635:K635,1)&gt;0,1,0)</f>
        <v>0</v>
      </c>
    </row>
    <row r="636" spans="1:12" hidden="1" x14ac:dyDescent="0.2">
      <c r="A636">
        <v>635</v>
      </c>
      <c r="B636" t="s">
        <v>0</v>
      </c>
      <c r="C636" t="s">
        <v>0</v>
      </c>
      <c r="D636">
        <v>622</v>
      </c>
      <c r="E636">
        <f t="shared" si="45"/>
        <v>1916</v>
      </c>
      <c r="F636">
        <v>629</v>
      </c>
      <c r="G636">
        <f>VLOOKUP(F636,JRCSF!$F$2:$G$864,2,FALSE)</f>
        <v>0</v>
      </c>
      <c r="H636">
        <f t="shared" si="46"/>
        <v>0</v>
      </c>
      <c r="I636">
        <f t="shared" si="47"/>
        <v>0</v>
      </c>
      <c r="J636">
        <f t="shared" si="48"/>
        <v>0</v>
      </c>
      <c r="K636">
        <f t="shared" si="49"/>
        <v>0</v>
      </c>
      <c r="L636">
        <f>IF(COUNTIF(I636:K636,1)&gt;0,1,0)</f>
        <v>0</v>
      </c>
    </row>
    <row r="637" spans="1:12" hidden="1" x14ac:dyDescent="0.2">
      <c r="A637">
        <v>636</v>
      </c>
      <c r="B637" t="s">
        <v>6</v>
      </c>
      <c r="C637" t="s">
        <v>6</v>
      </c>
      <c r="D637">
        <v>623</v>
      </c>
      <c r="E637">
        <f t="shared" si="45"/>
        <v>1919</v>
      </c>
      <c r="F637">
        <v>630</v>
      </c>
      <c r="G637">
        <f>VLOOKUP(F637,JRCSF!$F$2:$G$864,2,FALSE)</f>
        <v>0</v>
      </c>
      <c r="H637">
        <f t="shared" si="46"/>
        <v>0</v>
      </c>
      <c r="I637">
        <f t="shared" si="47"/>
        <v>0</v>
      </c>
      <c r="J637">
        <f t="shared" si="48"/>
        <v>0</v>
      </c>
      <c r="K637">
        <f t="shared" si="49"/>
        <v>0</v>
      </c>
      <c r="L637">
        <f>IF(COUNTIF(I637:K637,1)&gt;0,1,0)</f>
        <v>0</v>
      </c>
    </row>
    <row r="638" spans="1:12" hidden="1" x14ac:dyDescent="0.2">
      <c r="A638">
        <v>637</v>
      </c>
      <c r="B638" t="s">
        <v>11</v>
      </c>
      <c r="C638" t="s">
        <v>11</v>
      </c>
      <c r="D638">
        <v>624</v>
      </c>
      <c r="E638">
        <f t="shared" si="45"/>
        <v>1922</v>
      </c>
      <c r="F638">
        <v>631</v>
      </c>
      <c r="G638">
        <f>VLOOKUP(F638,JRCSF!$F$2:$G$864,2,FALSE)</f>
        <v>0</v>
      </c>
      <c r="H638">
        <f t="shared" si="46"/>
        <v>0</v>
      </c>
      <c r="I638">
        <f t="shared" si="47"/>
        <v>0</v>
      </c>
      <c r="J638">
        <f t="shared" si="48"/>
        <v>0</v>
      </c>
      <c r="K638">
        <f t="shared" si="49"/>
        <v>0</v>
      </c>
      <c r="L638">
        <f>IF(COUNTIF(I638:K638,1)&gt;0,1,0)</f>
        <v>0</v>
      </c>
    </row>
    <row r="639" spans="1:12" hidden="1" x14ac:dyDescent="0.2">
      <c r="A639">
        <v>638</v>
      </c>
      <c r="B639" t="s">
        <v>20</v>
      </c>
      <c r="C639" t="s">
        <v>6</v>
      </c>
      <c r="D639">
        <v>625</v>
      </c>
      <c r="E639">
        <f t="shared" si="45"/>
        <v>1925</v>
      </c>
      <c r="F639">
        <v>632</v>
      </c>
      <c r="G639">
        <f>VLOOKUP(F639,JRCSF!$F$2:$G$864,2,FALSE)</f>
        <v>0</v>
      </c>
      <c r="H639">
        <f t="shared" si="46"/>
        <v>0</v>
      </c>
      <c r="I639">
        <f t="shared" si="47"/>
        <v>0</v>
      </c>
      <c r="J639">
        <f t="shared" si="48"/>
        <v>0</v>
      </c>
      <c r="K639">
        <f t="shared" si="49"/>
        <v>0</v>
      </c>
      <c r="L639">
        <f>IF(COUNTIF(I639:K639,1)&gt;0,1,0)</f>
        <v>0</v>
      </c>
    </row>
    <row r="640" spans="1:12" hidden="1" x14ac:dyDescent="0.2">
      <c r="A640">
        <v>639</v>
      </c>
      <c r="B640" t="s">
        <v>1</v>
      </c>
      <c r="C640" t="s">
        <v>3</v>
      </c>
      <c r="D640">
        <v>626</v>
      </c>
      <c r="E640">
        <f t="shared" si="45"/>
        <v>1928</v>
      </c>
      <c r="F640">
        <v>633</v>
      </c>
      <c r="G640">
        <f>VLOOKUP(F640,JRCSF!$F$2:$G$864,2,FALSE)</f>
        <v>0</v>
      </c>
      <c r="H640">
        <f t="shared" si="46"/>
        <v>0</v>
      </c>
      <c r="I640">
        <f t="shared" si="47"/>
        <v>0</v>
      </c>
      <c r="J640">
        <f t="shared" si="48"/>
        <v>0</v>
      </c>
      <c r="K640">
        <f t="shared" si="49"/>
        <v>0</v>
      </c>
      <c r="L640">
        <f>IF(COUNTIF(I640:K640,1)&gt;0,1,0)</f>
        <v>0</v>
      </c>
    </row>
    <row r="641" spans="1:12" hidden="1" x14ac:dyDescent="0.2">
      <c r="A641">
        <v>640</v>
      </c>
      <c r="B641" t="s">
        <v>6</v>
      </c>
      <c r="C641" t="s">
        <v>6</v>
      </c>
      <c r="D641">
        <v>627</v>
      </c>
      <c r="E641">
        <f t="shared" si="45"/>
        <v>1931</v>
      </c>
      <c r="F641">
        <v>634</v>
      </c>
      <c r="G641">
        <f>VLOOKUP(F641,JRCSF!$F$2:$G$864,2,FALSE)</f>
        <v>0</v>
      </c>
      <c r="H641">
        <f t="shared" si="46"/>
        <v>0</v>
      </c>
      <c r="I641">
        <f t="shared" si="47"/>
        <v>0</v>
      </c>
      <c r="J641">
        <f t="shared" si="48"/>
        <v>0</v>
      </c>
      <c r="K641">
        <f t="shared" si="49"/>
        <v>0</v>
      </c>
      <c r="L641">
        <f>IF(COUNTIF(I641:K641,1)&gt;0,1,0)</f>
        <v>0</v>
      </c>
    </row>
    <row r="642" spans="1:12" hidden="1" x14ac:dyDescent="0.2">
      <c r="A642">
        <v>641</v>
      </c>
      <c r="B642" t="s">
        <v>14</v>
      </c>
      <c r="C642" t="s">
        <v>14</v>
      </c>
      <c r="D642">
        <v>628</v>
      </c>
      <c r="E642">
        <f t="shared" si="45"/>
        <v>1934</v>
      </c>
      <c r="F642">
        <v>635</v>
      </c>
      <c r="G642">
        <f>VLOOKUP(F642,JRCSF!$F$2:$G$864,2,FALSE)</f>
        <v>0</v>
      </c>
      <c r="H642">
        <f t="shared" si="46"/>
        <v>0</v>
      </c>
      <c r="I642">
        <f t="shared" si="47"/>
        <v>0</v>
      </c>
      <c r="J642">
        <f t="shared" si="48"/>
        <v>0</v>
      </c>
      <c r="K642">
        <f t="shared" si="49"/>
        <v>0</v>
      </c>
      <c r="L642">
        <f>IF(COUNTIF(I642:K642,1)&gt;0,1,0)</f>
        <v>0</v>
      </c>
    </row>
    <row r="643" spans="1:12" hidden="1" x14ac:dyDescent="0.2">
      <c r="A643">
        <v>642</v>
      </c>
      <c r="B643" t="s">
        <v>21</v>
      </c>
      <c r="C643" t="s">
        <v>6</v>
      </c>
      <c r="D643">
        <v>629</v>
      </c>
      <c r="E643">
        <f t="shared" ref="E643:E706" si="50">_xlfn.IFNA(((D643-1)*3)+53,0)</f>
        <v>1937</v>
      </c>
      <c r="F643">
        <v>636</v>
      </c>
      <c r="G643">
        <f>VLOOKUP(F643,JRCSF!$F$2:$G$864,2,FALSE)</f>
        <v>0</v>
      </c>
      <c r="H643">
        <f t="shared" ref="H643:H706" si="51">IF(G643=0,0,1)</f>
        <v>0</v>
      </c>
      <c r="I643">
        <f t="shared" ref="I643:I706" si="52">IF(AND(AND(C643="N",OR(C645="T",C645="S")),OR(C644&lt;&gt;"P",C646&lt;&gt;"P")),1,0)</f>
        <v>0</v>
      </c>
      <c r="J643">
        <f t="shared" si="48"/>
        <v>0</v>
      </c>
      <c r="K643">
        <f t="shared" si="49"/>
        <v>0</v>
      </c>
      <c r="L643">
        <f>IF(COUNTIF(I643:K643,1)&gt;0,1,0)</f>
        <v>0</v>
      </c>
    </row>
    <row r="644" spans="1:12" x14ac:dyDescent="0.2">
      <c r="A644">
        <v>643</v>
      </c>
      <c r="B644" t="s">
        <v>21</v>
      </c>
      <c r="C644" t="s">
        <v>21</v>
      </c>
      <c r="D644">
        <v>630</v>
      </c>
      <c r="E644">
        <f t="shared" si="50"/>
        <v>1940</v>
      </c>
      <c r="F644">
        <v>637</v>
      </c>
      <c r="G644">
        <f>VLOOKUP(F644,JRCSF!$F$2:$G$864,2,FALSE)</f>
        <v>0</v>
      </c>
      <c r="H644">
        <f t="shared" si="51"/>
        <v>0</v>
      </c>
      <c r="I644">
        <f t="shared" si="52"/>
        <v>1</v>
      </c>
      <c r="J644">
        <f t="shared" ref="J644:J707" si="53">IF(AND(I643=1,C644&lt;&gt;"P"),1,0)</f>
        <v>0</v>
      </c>
      <c r="K644">
        <f t="shared" si="49"/>
        <v>0</v>
      </c>
      <c r="L644">
        <f>IF(COUNTIF(I644:K644,1)&gt;0,1,0)</f>
        <v>1</v>
      </c>
    </row>
    <row r="645" spans="1:12" hidden="1" x14ac:dyDescent="0.2">
      <c r="A645">
        <v>644</v>
      </c>
      <c r="B645" t="s">
        <v>7</v>
      </c>
      <c r="C645" t="s">
        <v>7</v>
      </c>
      <c r="D645">
        <v>631</v>
      </c>
      <c r="E645">
        <f t="shared" si="50"/>
        <v>1943</v>
      </c>
      <c r="F645">
        <v>638</v>
      </c>
      <c r="G645">
        <f>VLOOKUP(F645,JRCSF!$F$2:$G$864,2,FALSE)</f>
        <v>0</v>
      </c>
      <c r="H645">
        <f t="shared" si="51"/>
        <v>0</v>
      </c>
      <c r="I645">
        <f t="shared" si="52"/>
        <v>0</v>
      </c>
      <c r="J645">
        <f t="shared" si="53"/>
        <v>1</v>
      </c>
      <c r="K645">
        <f t="shared" ref="K645:K708" si="54">IF(AND(I643=1,OR(C645="S",C645="T")),1,0)</f>
        <v>0</v>
      </c>
      <c r="L645">
        <f>IF(COUNTIF(I645:K645,1)&gt;0,1,0)</f>
        <v>1</v>
      </c>
    </row>
    <row r="646" spans="1:12" hidden="1" x14ac:dyDescent="0.2">
      <c r="A646">
        <v>645</v>
      </c>
      <c r="B646" t="s">
        <v>13</v>
      </c>
      <c r="C646" t="s">
        <v>13</v>
      </c>
      <c r="D646">
        <v>632</v>
      </c>
      <c r="E646">
        <f t="shared" si="50"/>
        <v>1946</v>
      </c>
      <c r="F646">
        <v>639</v>
      </c>
      <c r="G646">
        <f>VLOOKUP(F646,JRCSF!$F$2:$G$864,2,FALSE)</f>
        <v>0</v>
      </c>
      <c r="H646">
        <f t="shared" si="51"/>
        <v>0</v>
      </c>
      <c r="I646">
        <f t="shared" si="52"/>
        <v>0</v>
      </c>
      <c r="J646">
        <f t="shared" si="53"/>
        <v>0</v>
      </c>
      <c r="K646">
        <f t="shared" si="54"/>
        <v>1</v>
      </c>
      <c r="L646">
        <f>IF(COUNTIF(I646:K646,1)&gt;0,1,0)</f>
        <v>1</v>
      </c>
    </row>
    <row r="647" spans="1:12" hidden="1" x14ac:dyDescent="0.2">
      <c r="A647">
        <v>646</v>
      </c>
      <c r="B647" t="s">
        <v>16</v>
      </c>
      <c r="C647" t="s">
        <v>21</v>
      </c>
      <c r="D647">
        <v>633</v>
      </c>
      <c r="E647">
        <f t="shared" si="50"/>
        <v>1949</v>
      </c>
      <c r="F647">
        <v>640</v>
      </c>
      <c r="G647">
        <f>VLOOKUP(F647,JRCSF!$F$2:$G$864,2,FALSE)</f>
        <v>0</v>
      </c>
      <c r="H647">
        <f t="shared" si="51"/>
        <v>0</v>
      </c>
      <c r="I647">
        <f t="shared" si="52"/>
        <v>0</v>
      </c>
      <c r="J647">
        <f t="shared" si="53"/>
        <v>0</v>
      </c>
      <c r="K647">
        <f t="shared" si="54"/>
        <v>0</v>
      </c>
      <c r="L647">
        <f>IF(COUNTIF(I647:K647,1)&gt;0,1,0)</f>
        <v>0</v>
      </c>
    </row>
    <row r="648" spans="1:12" hidden="1" x14ac:dyDescent="0.2">
      <c r="A648">
        <v>647</v>
      </c>
      <c r="B648" t="s">
        <v>10</v>
      </c>
      <c r="C648" t="s">
        <v>13</v>
      </c>
      <c r="D648">
        <v>634</v>
      </c>
      <c r="E648">
        <f t="shared" si="50"/>
        <v>1952</v>
      </c>
      <c r="F648">
        <v>641</v>
      </c>
      <c r="G648">
        <f>VLOOKUP(F648,JRCSF!$F$2:$G$864,2,FALSE)</f>
        <v>0</v>
      </c>
      <c r="H648">
        <f t="shared" si="51"/>
        <v>0</v>
      </c>
      <c r="I648">
        <f t="shared" si="52"/>
        <v>0</v>
      </c>
      <c r="J648">
        <f t="shared" si="53"/>
        <v>0</v>
      </c>
      <c r="K648">
        <f t="shared" si="54"/>
        <v>0</v>
      </c>
      <c r="L648">
        <f>IF(COUNTIF(I648:K648,1)&gt;0,1,0)</f>
        <v>0</v>
      </c>
    </row>
    <row r="649" spans="1:12" hidden="1" x14ac:dyDescent="0.2">
      <c r="A649">
        <v>648</v>
      </c>
      <c r="B649" t="s">
        <v>14</v>
      </c>
      <c r="C649" t="s">
        <v>14</v>
      </c>
      <c r="D649">
        <v>635</v>
      </c>
      <c r="E649">
        <f t="shared" si="50"/>
        <v>1955</v>
      </c>
      <c r="F649">
        <v>642</v>
      </c>
      <c r="G649">
        <f>VLOOKUP(F649,JRCSF!$F$2:$G$864,2,FALSE)</f>
        <v>0</v>
      </c>
      <c r="H649">
        <f t="shared" si="51"/>
        <v>0</v>
      </c>
      <c r="I649">
        <f t="shared" si="52"/>
        <v>0</v>
      </c>
      <c r="J649">
        <f t="shared" si="53"/>
        <v>0</v>
      </c>
      <c r="K649">
        <f t="shared" si="54"/>
        <v>0</v>
      </c>
      <c r="L649">
        <f>IF(COUNTIF(I649:K649,1)&gt;0,1,0)</f>
        <v>0</v>
      </c>
    </row>
    <row r="650" spans="1:12" hidden="1" x14ac:dyDescent="0.2">
      <c r="A650">
        <v>649</v>
      </c>
      <c r="B650" t="s">
        <v>9</v>
      </c>
      <c r="C650" t="s">
        <v>7</v>
      </c>
      <c r="D650">
        <v>636</v>
      </c>
      <c r="E650">
        <f t="shared" si="50"/>
        <v>1958</v>
      </c>
      <c r="F650">
        <v>643</v>
      </c>
      <c r="G650">
        <f>VLOOKUP(F650,JRCSF!$F$2:$G$864,2,FALSE)</f>
        <v>0</v>
      </c>
      <c r="H650">
        <f t="shared" si="51"/>
        <v>0</v>
      </c>
      <c r="I650">
        <f t="shared" si="52"/>
        <v>0</v>
      </c>
      <c r="J650">
        <f t="shared" si="53"/>
        <v>0</v>
      </c>
      <c r="K650">
        <f t="shared" si="54"/>
        <v>0</v>
      </c>
      <c r="L650">
        <f>IF(COUNTIF(I650:K650,1)&gt;0,1,0)</f>
        <v>0</v>
      </c>
    </row>
    <row r="651" spans="1:12" hidden="1" x14ac:dyDescent="0.2">
      <c r="A651">
        <v>650</v>
      </c>
      <c r="B651" t="s">
        <v>16</v>
      </c>
      <c r="C651" t="s">
        <v>13</v>
      </c>
      <c r="D651">
        <v>637</v>
      </c>
      <c r="E651">
        <f t="shared" si="50"/>
        <v>1961</v>
      </c>
      <c r="F651">
        <v>644</v>
      </c>
      <c r="G651">
        <f>VLOOKUP(F651,JRCSF!$F$2:$G$864,2,FALSE)</f>
        <v>0</v>
      </c>
      <c r="H651">
        <f t="shared" si="51"/>
        <v>0</v>
      </c>
      <c r="I651">
        <f t="shared" si="52"/>
        <v>0</v>
      </c>
      <c r="J651">
        <f t="shared" si="53"/>
        <v>0</v>
      </c>
      <c r="K651">
        <f t="shared" si="54"/>
        <v>0</v>
      </c>
      <c r="L651">
        <f>IF(COUNTIF(I651:K651,1)&gt;0,1,0)</f>
        <v>0</v>
      </c>
    </row>
    <row r="652" spans="1:12" hidden="1" x14ac:dyDescent="0.2">
      <c r="A652">
        <v>651</v>
      </c>
      <c r="B652" t="s">
        <v>10</v>
      </c>
      <c r="C652" t="s">
        <v>10</v>
      </c>
      <c r="D652">
        <v>638</v>
      </c>
      <c r="E652">
        <f t="shared" si="50"/>
        <v>1964</v>
      </c>
      <c r="F652">
        <v>645</v>
      </c>
      <c r="G652">
        <f>VLOOKUP(F652,JRCSF!$F$2:$G$864,2,FALSE)</f>
        <v>0</v>
      </c>
      <c r="H652">
        <f t="shared" si="51"/>
        <v>0</v>
      </c>
      <c r="I652">
        <f t="shared" si="52"/>
        <v>0</v>
      </c>
      <c r="J652">
        <f t="shared" si="53"/>
        <v>0</v>
      </c>
      <c r="K652">
        <f t="shared" si="54"/>
        <v>0</v>
      </c>
      <c r="L652">
        <f>IF(COUNTIF(I652:K652,1)&gt;0,1,0)</f>
        <v>0</v>
      </c>
    </row>
    <row r="653" spans="1:12" hidden="1" x14ac:dyDescent="0.2">
      <c r="A653">
        <v>652</v>
      </c>
      <c r="B653" t="s">
        <v>14</v>
      </c>
      <c r="C653" t="s">
        <v>14</v>
      </c>
      <c r="D653">
        <v>639</v>
      </c>
      <c r="E653">
        <f t="shared" si="50"/>
        <v>1967</v>
      </c>
      <c r="F653">
        <v>646</v>
      </c>
      <c r="G653">
        <f>VLOOKUP(F653,JRCSF!$F$2:$G$864,2,FALSE)</f>
        <v>0</v>
      </c>
      <c r="H653">
        <f t="shared" si="51"/>
        <v>0</v>
      </c>
      <c r="I653">
        <f t="shared" si="52"/>
        <v>0</v>
      </c>
      <c r="J653">
        <f t="shared" si="53"/>
        <v>0</v>
      </c>
      <c r="K653">
        <f t="shared" si="54"/>
        <v>0</v>
      </c>
      <c r="L653">
        <f>IF(COUNTIF(I653:K653,1)&gt;0,1,0)</f>
        <v>0</v>
      </c>
    </row>
    <row r="654" spans="1:12" hidden="1" x14ac:dyDescent="0.2">
      <c r="A654">
        <v>653</v>
      </c>
      <c r="B654" t="s">
        <v>6</v>
      </c>
      <c r="C654" t="s">
        <v>6</v>
      </c>
      <c r="D654">
        <v>640</v>
      </c>
      <c r="E654">
        <f t="shared" si="50"/>
        <v>1970</v>
      </c>
      <c r="F654">
        <v>647</v>
      </c>
      <c r="G654">
        <f>VLOOKUP(F654,JRCSF!$F$2:$G$864,2,FALSE)</f>
        <v>0</v>
      </c>
      <c r="H654">
        <f t="shared" si="51"/>
        <v>0</v>
      </c>
      <c r="I654">
        <f t="shared" si="52"/>
        <v>0</v>
      </c>
      <c r="J654">
        <f t="shared" si="53"/>
        <v>0</v>
      </c>
      <c r="K654">
        <f t="shared" si="54"/>
        <v>0</v>
      </c>
      <c r="L654">
        <f>IF(COUNTIF(I654:K654,1)&gt;0,1,0)</f>
        <v>0</v>
      </c>
    </row>
    <row r="655" spans="1:12" hidden="1" x14ac:dyDescent="0.2">
      <c r="A655">
        <v>654</v>
      </c>
      <c r="B655" t="s">
        <v>6</v>
      </c>
      <c r="C655" t="s">
        <v>6</v>
      </c>
      <c r="D655">
        <v>641</v>
      </c>
      <c r="E655">
        <f t="shared" si="50"/>
        <v>1973</v>
      </c>
      <c r="F655">
        <v>648</v>
      </c>
      <c r="G655">
        <f>VLOOKUP(F655,JRCSF!$F$2:$G$864,2,FALSE)</f>
        <v>0</v>
      </c>
      <c r="H655">
        <f t="shared" si="51"/>
        <v>0</v>
      </c>
      <c r="I655">
        <f t="shared" si="52"/>
        <v>0</v>
      </c>
      <c r="J655">
        <f t="shared" si="53"/>
        <v>0</v>
      </c>
      <c r="K655">
        <f t="shared" si="54"/>
        <v>0</v>
      </c>
      <c r="L655">
        <f>IF(COUNTIF(I655:K655,1)&gt;0,1,0)</f>
        <v>0</v>
      </c>
    </row>
    <row r="656" spans="1:12" hidden="1" x14ac:dyDescent="0.2">
      <c r="A656">
        <v>655</v>
      </c>
      <c r="B656" t="s">
        <v>16</v>
      </c>
      <c r="C656" t="s">
        <v>16</v>
      </c>
      <c r="D656">
        <v>642</v>
      </c>
      <c r="E656">
        <f t="shared" si="50"/>
        <v>1976</v>
      </c>
      <c r="F656">
        <v>649</v>
      </c>
      <c r="G656">
        <f>VLOOKUP(F656,JRCSF!$F$2:$G$864,2,FALSE)</f>
        <v>0</v>
      </c>
      <c r="H656">
        <f t="shared" si="51"/>
        <v>0</v>
      </c>
      <c r="I656">
        <f t="shared" si="52"/>
        <v>0</v>
      </c>
      <c r="J656">
        <f t="shared" si="53"/>
        <v>0</v>
      </c>
      <c r="K656">
        <f t="shared" si="54"/>
        <v>0</v>
      </c>
      <c r="L656">
        <f>IF(COUNTIF(I656:K656,1)&gt;0,1,0)</f>
        <v>0</v>
      </c>
    </row>
    <row r="657" spans="1:12" hidden="1" x14ac:dyDescent="0.2">
      <c r="A657">
        <v>656</v>
      </c>
      <c r="B657" t="s">
        <v>8</v>
      </c>
      <c r="C657" t="s">
        <v>8</v>
      </c>
      <c r="D657">
        <v>643</v>
      </c>
      <c r="E657">
        <f t="shared" si="50"/>
        <v>1979</v>
      </c>
      <c r="F657">
        <v>650</v>
      </c>
      <c r="G657">
        <f>VLOOKUP(F657,JRCSF!$F$2:$G$864,2,FALSE)</f>
        <v>0</v>
      </c>
      <c r="H657">
        <f t="shared" si="51"/>
        <v>0</v>
      </c>
      <c r="I657">
        <f t="shared" si="52"/>
        <v>0</v>
      </c>
      <c r="J657">
        <f t="shared" si="53"/>
        <v>0</v>
      </c>
      <c r="K657">
        <f t="shared" si="54"/>
        <v>0</v>
      </c>
      <c r="L657">
        <f>IF(COUNTIF(I657:K657,1)&gt;0,1,0)</f>
        <v>0</v>
      </c>
    </row>
    <row r="658" spans="1:12" hidden="1" x14ac:dyDescent="0.2">
      <c r="A658">
        <v>657</v>
      </c>
      <c r="B658" t="s">
        <v>21</v>
      </c>
      <c r="C658" t="s">
        <v>14</v>
      </c>
      <c r="D658">
        <v>644</v>
      </c>
      <c r="E658">
        <f t="shared" si="50"/>
        <v>1982</v>
      </c>
      <c r="F658">
        <v>651</v>
      </c>
      <c r="G658">
        <f>VLOOKUP(F658,JRCSF!$F$2:$G$864,2,FALSE)</f>
        <v>0</v>
      </c>
      <c r="H658">
        <f t="shared" si="51"/>
        <v>0</v>
      </c>
      <c r="I658">
        <f t="shared" si="52"/>
        <v>0</v>
      </c>
      <c r="J658">
        <f t="shared" si="53"/>
        <v>0</v>
      </c>
      <c r="K658">
        <f t="shared" si="54"/>
        <v>0</v>
      </c>
      <c r="L658">
        <f>IF(COUNTIF(I658:K658,1)&gt;0,1,0)</f>
        <v>0</v>
      </c>
    </row>
    <row r="659" spans="1:12" hidden="1" x14ac:dyDescent="0.2">
      <c r="A659">
        <v>658</v>
      </c>
      <c r="B659" t="s">
        <v>8</v>
      </c>
      <c r="C659" t="s">
        <v>8</v>
      </c>
      <c r="D659">
        <v>645</v>
      </c>
      <c r="E659">
        <f t="shared" si="50"/>
        <v>1985</v>
      </c>
      <c r="F659">
        <v>652</v>
      </c>
      <c r="G659">
        <f>VLOOKUP(F659,JRCSF!$F$2:$G$864,2,FALSE)</f>
        <v>0</v>
      </c>
      <c r="H659">
        <f t="shared" si="51"/>
        <v>0</v>
      </c>
      <c r="I659">
        <f t="shared" si="52"/>
        <v>0</v>
      </c>
      <c r="J659">
        <f t="shared" si="53"/>
        <v>0</v>
      </c>
      <c r="K659">
        <f t="shared" si="54"/>
        <v>0</v>
      </c>
      <c r="L659">
        <f>IF(COUNTIF(I659:K659,1)&gt;0,1,0)</f>
        <v>0</v>
      </c>
    </row>
    <row r="660" spans="1:12" hidden="1" x14ac:dyDescent="0.2">
      <c r="A660">
        <v>659</v>
      </c>
      <c r="B660" t="s">
        <v>8</v>
      </c>
      <c r="C660" t="s">
        <v>8</v>
      </c>
      <c r="D660">
        <v>646</v>
      </c>
      <c r="E660">
        <f t="shared" si="50"/>
        <v>1988</v>
      </c>
      <c r="F660">
        <v>653</v>
      </c>
      <c r="G660">
        <f>VLOOKUP(F660,JRCSF!$F$2:$G$864,2,FALSE)</f>
        <v>0</v>
      </c>
      <c r="H660">
        <f t="shared" si="51"/>
        <v>0</v>
      </c>
      <c r="I660">
        <f t="shared" si="52"/>
        <v>0</v>
      </c>
      <c r="J660">
        <f t="shared" si="53"/>
        <v>0</v>
      </c>
      <c r="K660">
        <f t="shared" si="54"/>
        <v>0</v>
      </c>
      <c r="L660">
        <f>IF(COUNTIF(I660:K660,1)&gt;0,1,0)</f>
        <v>0</v>
      </c>
    </row>
    <row r="661" spans="1:12" hidden="1" x14ac:dyDescent="0.2">
      <c r="A661">
        <v>660</v>
      </c>
      <c r="B661" t="s">
        <v>6</v>
      </c>
      <c r="C661" t="s">
        <v>6</v>
      </c>
      <c r="D661">
        <v>647</v>
      </c>
      <c r="E661">
        <f t="shared" si="50"/>
        <v>1991</v>
      </c>
      <c r="F661">
        <v>654</v>
      </c>
      <c r="G661">
        <f>VLOOKUP(F661,JRCSF!$F$2:$G$864,2,FALSE)</f>
        <v>0</v>
      </c>
      <c r="H661">
        <f t="shared" si="51"/>
        <v>0</v>
      </c>
      <c r="I661">
        <f t="shared" si="52"/>
        <v>0</v>
      </c>
      <c r="J661">
        <f t="shared" si="53"/>
        <v>0</v>
      </c>
      <c r="K661">
        <f t="shared" si="54"/>
        <v>0</v>
      </c>
      <c r="L661">
        <f>IF(COUNTIF(I661:K661,1)&gt;0,1,0)</f>
        <v>0</v>
      </c>
    </row>
    <row r="662" spans="1:12" hidden="1" x14ac:dyDescent="0.2">
      <c r="A662">
        <v>661</v>
      </c>
      <c r="B662" t="s">
        <v>3</v>
      </c>
      <c r="C662" t="s">
        <v>3</v>
      </c>
      <c r="D662">
        <v>648</v>
      </c>
      <c r="E662">
        <f t="shared" si="50"/>
        <v>1994</v>
      </c>
      <c r="F662">
        <v>655</v>
      </c>
      <c r="G662">
        <f>VLOOKUP(F662,JRCSF!$F$2:$G$864,2,FALSE)</f>
        <v>0</v>
      </c>
      <c r="H662">
        <f t="shared" si="51"/>
        <v>0</v>
      </c>
      <c r="I662">
        <f t="shared" si="52"/>
        <v>0</v>
      </c>
      <c r="J662">
        <f t="shared" si="53"/>
        <v>0</v>
      </c>
      <c r="K662">
        <f t="shared" si="54"/>
        <v>0</v>
      </c>
      <c r="L662">
        <f>IF(COUNTIF(I662:K662,1)&gt;0,1,0)</f>
        <v>0</v>
      </c>
    </row>
    <row r="663" spans="1:12" hidden="1" x14ac:dyDescent="0.2">
      <c r="A663">
        <v>662</v>
      </c>
      <c r="B663" t="s">
        <v>21</v>
      </c>
      <c r="C663" t="s">
        <v>21</v>
      </c>
      <c r="D663">
        <v>649</v>
      </c>
      <c r="E663">
        <f t="shared" si="50"/>
        <v>1997</v>
      </c>
      <c r="F663">
        <v>656</v>
      </c>
      <c r="G663">
        <f>VLOOKUP(F663,JRCSF!$F$2:$G$864,2,FALSE)</f>
        <v>0</v>
      </c>
      <c r="H663">
        <f t="shared" si="51"/>
        <v>0</v>
      </c>
      <c r="I663">
        <f t="shared" si="52"/>
        <v>0</v>
      </c>
      <c r="J663">
        <f t="shared" si="53"/>
        <v>0</v>
      </c>
      <c r="K663">
        <f t="shared" si="54"/>
        <v>0</v>
      </c>
      <c r="L663">
        <f>IF(COUNTIF(I663:K663,1)&gt;0,1,0)</f>
        <v>0</v>
      </c>
    </row>
    <row r="664" spans="1:12" hidden="1" x14ac:dyDescent="0.2">
      <c r="A664">
        <v>663</v>
      </c>
      <c r="B664" t="s">
        <v>6</v>
      </c>
      <c r="C664" t="s">
        <v>6</v>
      </c>
      <c r="D664">
        <v>650</v>
      </c>
      <c r="E664">
        <f t="shared" si="50"/>
        <v>2000</v>
      </c>
      <c r="F664">
        <v>657</v>
      </c>
      <c r="G664">
        <f>VLOOKUP(F664,JRCSF!$F$2:$G$864,2,FALSE)</f>
        <v>0</v>
      </c>
      <c r="H664">
        <f t="shared" si="51"/>
        <v>0</v>
      </c>
      <c r="I664">
        <f t="shared" si="52"/>
        <v>0</v>
      </c>
      <c r="J664">
        <f t="shared" si="53"/>
        <v>0</v>
      </c>
      <c r="K664">
        <f t="shared" si="54"/>
        <v>0</v>
      </c>
      <c r="L664">
        <f>IF(COUNTIF(I664:K664,1)&gt;0,1,0)</f>
        <v>0</v>
      </c>
    </row>
    <row r="665" spans="1:12" hidden="1" x14ac:dyDescent="0.2">
      <c r="A665">
        <v>664</v>
      </c>
      <c r="B665" t="s">
        <v>8</v>
      </c>
      <c r="C665" t="s">
        <v>8</v>
      </c>
      <c r="D665">
        <v>651</v>
      </c>
      <c r="E665">
        <f t="shared" si="50"/>
        <v>2003</v>
      </c>
      <c r="F665">
        <v>658</v>
      </c>
      <c r="G665">
        <f>VLOOKUP(F665,JRCSF!$F$2:$G$864,2,FALSE)</f>
        <v>0</v>
      </c>
      <c r="H665">
        <f t="shared" si="51"/>
        <v>0</v>
      </c>
      <c r="I665">
        <f t="shared" si="52"/>
        <v>0</v>
      </c>
      <c r="J665">
        <f t="shared" si="53"/>
        <v>0</v>
      </c>
      <c r="K665">
        <f t="shared" si="54"/>
        <v>0</v>
      </c>
      <c r="L665">
        <f>IF(COUNTIF(I665:K665,1)&gt;0,1,0)</f>
        <v>0</v>
      </c>
    </row>
    <row r="666" spans="1:12" hidden="1" x14ac:dyDescent="0.2">
      <c r="A666">
        <v>665</v>
      </c>
      <c r="B666" t="s">
        <v>6</v>
      </c>
      <c r="C666" t="s">
        <v>6</v>
      </c>
      <c r="D666">
        <v>652</v>
      </c>
      <c r="E666">
        <f t="shared" si="50"/>
        <v>2006</v>
      </c>
      <c r="F666">
        <v>659</v>
      </c>
      <c r="G666">
        <f>VLOOKUP(F666,JRCSF!$F$2:$G$864,2,FALSE)</f>
        <v>0</v>
      </c>
      <c r="H666">
        <f t="shared" si="51"/>
        <v>0</v>
      </c>
      <c r="I666">
        <f t="shared" si="52"/>
        <v>0</v>
      </c>
      <c r="J666">
        <f t="shared" si="53"/>
        <v>0</v>
      </c>
      <c r="K666">
        <f t="shared" si="54"/>
        <v>0</v>
      </c>
      <c r="L666">
        <f>IF(COUNTIF(I666:K666,1)&gt;0,1,0)</f>
        <v>0</v>
      </c>
    </row>
    <row r="667" spans="1:12" hidden="1" x14ac:dyDescent="0.2">
      <c r="A667">
        <v>666</v>
      </c>
      <c r="B667" t="s">
        <v>10</v>
      </c>
      <c r="C667" t="s">
        <v>10</v>
      </c>
      <c r="D667">
        <v>653</v>
      </c>
      <c r="E667">
        <f t="shared" si="50"/>
        <v>2009</v>
      </c>
      <c r="F667">
        <v>660</v>
      </c>
      <c r="G667">
        <f>VLOOKUP(F667,JRCSF!$F$2:$G$864,2,FALSE)</f>
        <v>0</v>
      </c>
      <c r="H667">
        <f t="shared" si="51"/>
        <v>0</v>
      </c>
      <c r="I667">
        <f t="shared" si="52"/>
        <v>0</v>
      </c>
      <c r="J667">
        <f t="shared" si="53"/>
        <v>0</v>
      </c>
      <c r="K667">
        <f t="shared" si="54"/>
        <v>0</v>
      </c>
      <c r="L667">
        <f>IF(COUNTIF(I667:K667,1)&gt;0,1,0)</f>
        <v>0</v>
      </c>
    </row>
    <row r="668" spans="1:12" hidden="1" x14ac:dyDescent="0.2">
      <c r="A668">
        <v>667</v>
      </c>
      <c r="B668" t="s">
        <v>10</v>
      </c>
      <c r="C668" t="s">
        <v>10</v>
      </c>
      <c r="D668">
        <v>654</v>
      </c>
      <c r="E668">
        <f t="shared" si="50"/>
        <v>2012</v>
      </c>
      <c r="F668">
        <v>661</v>
      </c>
      <c r="G668">
        <f>VLOOKUP(F668,JRCSF!$F$2:$G$864,2,FALSE)</f>
        <v>0</v>
      </c>
      <c r="H668">
        <f t="shared" si="51"/>
        <v>0</v>
      </c>
      <c r="I668">
        <f t="shared" si="52"/>
        <v>0</v>
      </c>
      <c r="J668">
        <f t="shared" si="53"/>
        <v>0</v>
      </c>
      <c r="K668">
        <f t="shared" si="54"/>
        <v>0</v>
      </c>
      <c r="L668">
        <f>IF(COUNTIF(I668:K668,1)&gt;0,1,0)</f>
        <v>0</v>
      </c>
    </row>
    <row r="669" spans="1:12" hidden="1" x14ac:dyDescent="0.2">
      <c r="A669">
        <v>668</v>
      </c>
      <c r="B669" t="s">
        <v>6</v>
      </c>
      <c r="C669" t="s">
        <v>6</v>
      </c>
      <c r="D669">
        <v>655</v>
      </c>
      <c r="E669">
        <f t="shared" si="50"/>
        <v>2015</v>
      </c>
      <c r="F669">
        <v>662</v>
      </c>
      <c r="G669">
        <f>VLOOKUP(F669,JRCSF!$F$2:$G$864,2,FALSE)</f>
        <v>0</v>
      </c>
      <c r="H669">
        <f t="shared" si="51"/>
        <v>0</v>
      </c>
      <c r="I669">
        <f t="shared" si="52"/>
        <v>0</v>
      </c>
      <c r="J669">
        <f t="shared" si="53"/>
        <v>0</v>
      </c>
      <c r="K669">
        <f t="shared" si="54"/>
        <v>0</v>
      </c>
      <c r="L669">
        <f>IF(COUNTIF(I669:K669,1)&gt;0,1,0)</f>
        <v>0</v>
      </c>
    </row>
    <row r="670" spans="1:12" hidden="1" x14ac:dyDescent="0.2">
      <c r="A670">
        <v>669</v>
      </c>
      <c r="B670" t="s">
        <v>10</v>
      </c>
      <c r="C670" t="s">
        <v>10</v>
      </c>
      <c r="D670">
        <v>656</v>
      </c>
      <c r="E670">
        <f t="shared" si="50"/>
        <v>2018</v>
      </c>
      <c r="F670">
        <v>663</v>
      </c>
      <c r="G670">
        <f>VLOOKUP(F670,JRCSF!$F$2:$G$864,2,FALSE)</f>
        <v>0</v>
      </c>
      <c r="H670">
        <f t="shared" si="51"/>
        <v>0</v>
      </c>
      <c r="I670">
        <f t="shared" si="52"/>
        <v>0</v>
      </c>
      <c r="J670">
        <f t="shared" si="53"/>
        <v>0</v>
      </c>
      <c r="K670">
        <f t="shared" si="54"/>
        <v>0</v>
      </c>
      <c r="L670">
        <f>IF(COUNTIF(I670:K670,1)&gt;0,1,0)</f>
        <v>0</v>
      </c>
    </row>
    <row r="671" spans="1:12" hidden="1" x14ac:dyDescent="0.2">
      <c r="A671">
        <v>670</v>
      </c>
      <c r="B671" t="s">
        <v>20</v>
      </c>
      <c r="C671" t="s">
        <v>20</v>
      </c>
      <c r="D671">
        <v>657</v>
      </c>
      <c r="E671">
        <f t="shared" si="50"/>
        <v>2021</v>
      </c>
      <c r="F671">
        <v>664</v>
      </c>
      <c r="G671">
        <f>VLOOKUP(F671,JRCSF!$F$2:$G$864,2,FALSE)</f>
        <v>0</v>
      </c>
      <c r="H671">
        <f t="shared" si="51"/>
        <v>0</v>
      </c>
      <c r="I671">
        <f t="shared" si="52"/>
        <v>0</v>
      </c>
      <c r="J671">
        <f t="shared" si="53"/>
        <v>0</v>
      </c>
      <c r="K671">
        <f t="shared" si="54"/>
        <v>0</v>
      </c>
      <c r="L671">
        <f>IF(COUNTIF(I671:K671,1)&gt;0,1,0)</f>
        <v>0</v>
      </c>
    </row>
    <row r="672" spans="1:12" hidden="1" x14ac:dyDescent="0.2">
      <c r="A672">
        <v>671</v>
      </c>
      <c r="B672" t="s">
        <v>3</v>
      </c>
      <c r="C672" t="s">
        <v>3</v>
      </c>
      <c r="D672">
        <v>658</v>
      </c>
      <c r="E672">
        <f t="shared" si="50"/>
        <v>2024</v>
      </c>
      <c r="F672">
        <v>665</v>
      </c>
      <c r="G672">
        <f>VLOOKUP(F672,JRCSF!$F$2:$G$864,2,FALSE)</f>
        <v>0</v>
      </c>
      <c r="H672">
        <f t="shared" si="51"/>
        <v>0</v>
      </c>
      <c r="I672">
        <f t="shared" si="52"/>
        <v>0</v>
      </c>
      <c r="J672">
        <f t="shared" si="53"/>
        <v>0</v>
      </c>
      <c r="K672">
        <f t="shared" si="54"/>
        <v>0</v>
      </c>
      <c r="L672">
        <f>IF(COUNTIF(I672:K672,1)&gt;0,1,0)</f>
        <v>0</v>
      </c>
    </row>
    <row r="673" spans="1:12" hidden="1" x14ac:dyDescent="0.2">
      <c r="A673">
        <v>672</v>
      </c>
      <c r="B673" t="s">
        <v>11</v>
      </c>
      <c r="C673" t="s">
        <v>11</v>
      </c>
      <c r="D673">
        <v>659</v>
      </c>
      <c r="E673">
        <f t="shared" si="50"/>
        <v>2027</v>
      </c>
      <c r="F673">
        <v>666</v>
      </c>
      <c r="G673">
        <f>VLOOKUP(F673,JRCSF!$F$2:$G$864,2,FALSE)</f>
        <v>0</v>
      </c>
      <c r="H673">
        <f t="shared" si="51"/>
        <v>0</v>
      </c>
      <c r="I673">
        <f t="shared" si="52"/>
        <v>0</v>
      </c>
      <c r="J673">
        <f t="shared" si="53"/>
        <v>0</v>
      </c>
      <c r="K673">
        <f t="shared" si="54"/>
        <v>0</v>
      </c>
      <c r="L673">
        <f>IF(COUNTIF(I673:K673,1)&gt;0,1,0)</f>
        <v>0</v>
      </c>
    </row>
    <row r="674" spans="1:12" hidden="1" x14ac:dyDescent="0.2">
      <c r="A674">
        <v>673</v>
      </c>
      <c r="B674" t="s">
        <v>17</v>
      </c>
      <c r="C674" t="s">
        <v>17</v>
      </c>
      <c r="D674">
        <v>660</v>
      </c>
      <c r="E674">
        <f t="shared" si="50"/>
        <v>2030</v>
      </c>
      <c r="F674">
        <v>667</v>
      </c>
      <c r="G674">
        <f>VLOOKUP(F674,JRCSF!$F$2:$G$864,2,FALSE)</f>
        <v>0</v>
      </c>
      <c r="H674">
        <f t="shared" si="51"/>
        <v>0</v>
      </c>
      <c r="I674">
        <f t="shared" si="52"/>
        <v>0</v>
      </c>
      <c r="J674">
        <f t="shared" si="53"/>
        <v>0</v>
      </c>
      <c r="K674">
        <f t="shared" si="54"/>
        <v>0</v>
      </c>
      <c r="L674">
        <f>IF(COUNTIF(I674:K674,1)&gt;0,1,0)</f>
        <v>0</v>
      </c>
    </row>
    <row r="675" spans="1:12" hidden="1" x14ac:dyDescent="0.2">
      <c r="A675">
        <v>674</v>
      </c>
      <c r="B675" t="s">
        <v>16</v>
      </c>
      <c r="C675" t="s">
        <v>16</v>
      </c>
      <c r="D675">
        <v>661</v>
      </c>
      <c r="E675">
        <f t="shared" si="50"/>
        <v>2033</v>
      </c>
      <c r="F675">
        <v>668</v>
      </c>
      <c r="G675">
        <f>VLOOKUP(F675,JRCSF!$F$2:$G$864,2,FALSE)</f>
        <v>0</v>
      </c>
      <c r="H675">
        <f t="shared" si="51"/>
        <v>0</v>
      </c>
      <c r="I675">
        <f t="shared" si="52"/>
        <v>0</v>
      </c>
      <c r="J675">
        <f t="shared" si="53"/>
        <v>0</v>
      </c>
      <c r="K675">
        <f t="shared" si="54"/>
        <v>0</v>
      </c>
      <c r="L675">
        <f>IF(COUNTIF(I675:K675,1)&gt;0,1,0)</f>
        <v>0</v>
      </c>
    </row>
    <row r="676" spans="1:12" hidden="1" x14ac:dyDescent="0.2">
      <c r="A676">
        <v>675</v>
      </c>
      <c r="B676" t="s">
        <v>10</v>
      </c>
      <c r="C676" t="s">
        <v>10</v>
      </c>
      <c r="D676">
        <v>662</v>
      </c>
      <c r="E676">
        <f t="shared" si="50"/>
        <v>2036</v>
      </c>
      <c r="F676">
        <v>669</v>
      </c>
      <c r="G676">
        <f>VLOOKUP(F676,JRCSF!$F$2:$G$864,2,FALSE)</f>
        <v>0</v>
      </c>
      <c r="H676">
        <f t="shared" si="51"/>
        <v>0</v>
      </c>
      <c r="I676">
        <f t="shared" si="52"/>
        <v>0</v>
      </c>
      <c r="J676">
        <f t="shared" si="53"/>
        <v>0</v>
      </c>
      <c r="K676">
        <f t="shared" si="54"/>
        <v>0</v>
      </c>
      <c r="L676">
        <f>IF(COUNTIF(I676:K676,1)&gt;0,1,0)</f>
        <v>0</v>
      </c>
    </row>
    <row r="677" spans="1:12" hidden="1" x14ac:dyDescent="0.2">
      <c r="A677">
        <v>676</v>
      </c>
      <c r="B677" t="s">
        <v>11</v>
      </c>
      <c r="C677" t="s">
        <v>11</v>
      </c>
      <c r="D677">
        <v>663</v>
      </c>
      <c r="E677">
        <f t="shared" si="50"/>
        <v>2039</v>
      </c>
      <c r="F677">
        <v>670</v>
      </c>
      <c r="G677">
        <f>VLOOKUP(F677,JRCSF!$F$2:$G$864,2,FALSE)</f>
        <v>0</v>
      </c>
      <c r="H677">
        <f t="shared" si="51"/>
        <v>0</v>
      </c>
      <c r="I677">
        <f t="shared" si="52"/>
        <v>0</v>
      </c>
      <c r="J677">
        <f t="shared" si="53"/>
        <v>0</v>
      </c>
      <c r="K677">
        <f t="shared" si="54"/>
        <v>0</v>
      </c>
      <c r="L677">
        <f>IF(COUNTIF(I677:K677,1)&gt;0,1,0)</f>
        <v>0</v>
      </c>
    </row>
    <row r="678" spans="1:12" hidden="1" x14ac:dyDescent="0.2">
      <c r="A678">
        <v>677</v>
      </c>
      <c r="B678" t="s">
        <v>21</v>
      </c>
      <c r="C678" t="s">
        <v>21</v>
      </c>
      <c r="D678">
        <v>664</v>
      </c>
      <c r="E678">
        <f t="shared" si="50"/>
        <v>2042</v>
      </c>
      <c r="F678">
        <v>671</v>
      </c>
      <c r="G678">
        <f>VLOOKUP(F678,JRCSF!$F$2:$G$864,2,FALSE)</f>
        <v>0</v>
      </c>
      <c r="H678">
        <f t="shared" si="51"/>
        <v>0</v>
      </c>
      <c r="I678">
        <f t="shared" si="52"/>
        <v>0</v>
      </c>
      <c r="J678">
        <f t="shared" si="53"/>
        <v>0</v>
      </c>
      <c r="K678">
        <f t="shared" si="54"/>
        <v>0</v>
      </c>
      <c r="L678">
        <f>IF(COUNTIF(I678:K678,1)&gt;0,1,0)</f>
        <v>0</v>
      </c>
    </row>
    <row r="679" spans="1:12" hidden="1" x14ac:dyDescent="0.2">
      <c r="A679">
        <v>678</v>
      </c>
      <c r="B679" t="s">
        <v>11</v>
      </c>
      <c r="C679" t="s">
        <v>11</v>
      </c>
      <c r="D679">
        <v>665</v>
      </c>
      <c r="E679">
        <f t="shared" si="50"/>
        <v>2045</v>
      </c>
      <c r="F679">
        <v>672</v>
      </c>
      <c r="G679">
        <f>VLOOKUP(F679,JRCSF!$F$2:$G$864,2,FALSE)</f>
        <v>0</v>
      </c>
      <c r="H679">
        <f t="shared" si="51"/>
        <v>0</v>
      </c>
      <c r="I679">
        <f t="shared" si="52"/>
        <v>0</v>
      </c>
      <c r="J679">
        <f t="shared" si="53"/>
        <v>0</v>
      </c>
      <c r="K679">
        <f t="shared" si="54"/>
        <v>0</v>
      </c>
      <c r="L679">
        <f>IF(COUNTIF(I679:K679,1)&gt;0,1,0)</f>
        <v>0</v>
      </c>
    </row>
    <row r="680" spans="1:12" hidden="1" x14ac:dyDescent="0.2">
      <c r="A680">
        <v>679</v>
      </c>
      <c r="B680" t="s">
        <v>19</v>
      </c>
      <c r="C680" t="s">
        <v>19</v>
      </c>
      <c r="D680">
        <v>666</v>
      </c>
      <c r="E680">
        <f t="shared" si="50"/>
        <v>2048</v>
      </c>
      <c r="F680">
        <v>673</v>
      </c>
      <c r="G680">
        <f>VLOOKUP(F680,JRCSF!$F$2:$G$864,2,FALSE)</f>
        <v>0</v>
      </c>
      <c r="H680">
        <f t="shared" si="51"/>
        <v>0</v>
      </c>
      <c r="I680">
        <f t="shared" si="52"/>
        <v>0</v>
      </c>
      <c r="J680">
        <f t="shared" si="53"/>
        <v>0</v>
      </c>
      <c r="K680">
        <f t="shared" si="54"/>
        <v>0</v>
      </c>
      <c r="L680">
        <f>IF(COUNTIF(I680:K680,1)&gt;0,1,0)</f>
        <v>0</v>
      </c>
    </row>
    <row r="681" spans="1:12" hidden="1" x14ac:dyDescent="0.2">
      <c r="A681">
        <v>680</v>
      </c>
      <c r="B681" t="s">
        <v>21</v>
      </c>
      <c r="C681" t="s">
        <v>20</v>
      </c>
      <c r="D681">
        <v>667</v>
      </c>
      <c r="E681">
        <f t="shared" si="50"/>
        <v>2051</v>
      </c>
      <c r="F681">
        <v>674</v>
      </c>
      <c r="G681">
        <f>VLOOKUP(F681,JRCSF!$F$2:$G$864,2,FALSE)</f>
        <v>0</v>
      </c>
      <c r="H681">
        <f t="shared" si="51"/>
        <v>0</v>
      </c>
      <c r="I681">
        <f t="shared" si="52"/>
        <v>0</v>
      </c>
      <c r="J681">
        <f t="shared" si="53"/>
        <v>0</v>
      </c>
      <c r="K681">
        <f t="shared" si="54"/>
        <v>0</v>
      </c>
      <c r="L681">
        <f>IF(COUNTIF(I681:K681,1)&gt;0,1,0)</f>
        <v>0</v>
      </c>
    </row>
    <row r="682" spans="1:12" hidden="1" x14ac:dyDescent="0.2">
      <c r="A682">
        <v>681</v>
      </c>
      <c r="B682" t="s">
        <v>14</v>
      </c>
      <c r="C682" t="s">
        <v>14</v>
      </c>
      <c r="D682">
        <v>668</v>
      </c>
      <c r="E682">
        <f t="shared" si="50"/>
        <v>2054</v>
      </c>
      <c r="F682">
        <v>675</v>
      </c>
      <c r="G682">
        <f>VLOOKUP(F682,JRCSF!$F$2:$G$864,2,FALSE)</f>
        <v>0</v>
      </c>
      <c r="H682">
        <f t="shared" si="51"/>
        <v>0</v>
      </c>
      <c r="I682">
        <f t="shared" si="52"/>
        <v>0</v>
      </c>
      <c r="J682">
        <f t="shared" si="53"/>
        <v>0</v>
      </c>
      <c r="K682">
        <f t="shared" si="54"/>
        <v>0</v>
      </c>
      <c r="L682">
        <f>IF(COUNTIF(I682:K682,1)&gt;0,1,0)</f>
        <v>0</v>
      </c>
    </row>
    <row r="683" spans="1:12" hidden="1" x14ac:dyDescent="0.2">
      <c r="A683">
        <v>682</v>
      </c>
      <c r="B683" t="s">
        <v>13</v>
      </c>
      <c r="C683" t="s">
        <v>13</v>
      </c>
      <c r="D683">
        <v>669</v>
      </c>
      <c r="E683">
        <f t="shared" si="50"/>
        <v>2057</v>
      </c>
      <c r="F683">
        <v>676</v>
      </c>
      <c r="G683">
        <f>VLOOKUP(F683,JRCSF!$F$2:$G$864,2,FALSE)</f>
        <v>0</v>
      </c>
      <c r="H683">
        <f t="shared" si="51"/>
        <v>0</v>
      </c>
      <c r="I683">
        <f t="shared" si="52"/>
        <v>0</v>
      </c>
      <c r="J683">
        <f t="shared" si="53"/>
        <v>0</v>
      </c>
      <c r="K683">
        <f t="shared" si="54"/>
        <v>0</v>
      </c>
      <c r="L683">
        <f>IF(COUNTIF(I683:K683,1)&gt;0,1,0)</f>
        <v>0</v>
      </c>
    </row>
    <row r="684" spans="1:12" hidden="1" x14ac:dyDescent="0.2">
      <c r="A684">
        <v>683</v>
      </c>
      <c r="B684" t="s">
        <v>21</v>
      </c>
      <c r="C684" t="s">
        <v>3</v>
      </c>
      <c r="D684">
        <v>670</v>
      </c>
      <c r="E684">
        <f t="shared" si="50"/>
        <v>2060</v>
      </c>
      <c r="F684">
        <v>677</v>
      </c>
      <c r="G684">
        <f>VLOOKUP(F684,JRCSF!$F$2:$G$864,2,FALSE)</f>
        <v>0</v>
      </c>
      <c r="H684">
        <f t="shared" si="51"/>
        <v>0</v>
      </c>
      <c r="I684">
        <f t="shared" si="52"/>
        <v>0</v>
      </c>
      <c r="J684">
        <f t="shared" si="53"/>
        <v>0</v>
      </c>
      <c r="K684">
        <f t="shared" si="54"/>
        <v>0</v>
      </c>
      <c r="L684">
        <f>IF(COUNTIF(I684:K684,1)&gt;0,1,0)</f>
        <v>0</v>
      </c>
    </row>
    <row r="685" spans="1:12" hidden="1" x14ac:dyDescent="0.2">
      <c r="A685">
        <v>684</v>
      </c>
      <c r="B685" t="s">
        <v>11</v>
      </c>
      <c r="C685" t="s">
        <v>11</v>
      </c>
      <c r="D685">
        <v>671</v>
      </c>
      <c r="E685">
        <f t="shared" si="50"/>
        <v>2063</v>
      </c>
      <c r="F685">
        <v>678</v>
      </c>
      <c r="G685">
        <f>VLOOKUP(F685,JRCSF!$F$2:$G$864,2,FALSE)</f>
        <v>0</v>
      </c>
      <c r="H685">
        <f t="shared" si="51"/>
        <v>0</v>
      </c>
      <c r="I685">
        <f t="shared" si="52"/>
        <v>0</v>
      </c>
      <c r="J685">
        <f t="shared" si="53"/>
        <v>0</v>
      </c>
      <c r="K685">
        <f t="shared" si="54"/>
        <v>0</v>
      </c>
      <c r="L685">
        <f>IF(COUNTIF(I685:K685,1)&gt;0,1,0)</f>
        <v>0</v>
      </c>
    </row>
    <row r="686" spans="1:12" hidden="1" x14ac:dyDescent="0.2">
      <c r="A686">
        <v>685</v>
      </c>
      <c r="B686" t="s">
        <v>10</v>
      </c>
      <c r="C686" t="s">
        <v>10</v>
      </c>
      <c r="D686">
        <v>672</v>
      </c>
      <c r="E686">
        <f t="shared" si="50"/>
        <v>2066</v>
      </c>
      <c r="F686">
        <v>679</v>
      </c>
      <c r="G686">
        <f>VLOOKUP(F686,JRCSF!$F$2:$G$864,2,FALSE)</f>
        <v>0</v>
      </c>
      <c r="H686">
        <f t="shared" si="51"/>
        <v>0</v>
      </c>
      <c r="I686">
        <f t="shared" si="52"/>
        <v>0</v>
      </c>
      <c r="J686">
        <f t="shared" si="53"/>
        <v>0</v>
      </c>
      <c r="K686">
        <f t="shared" si="54"/>
        <v>0</v>
      </c>
      <c r="L686">
        <f>IF(COUNTIF(I686:K686,1)&gt;0,1,0)</f>
        <v>0</v>
      </c>
    </row>
    <row r="687" spans="1:12" hidden="1" x14ac:dyDescent="0.2">
      <c r="A687">
        <v>686</v>
      </c>
      <c r="B687" t="s">
        <v>11</v>
      </c>
      <c r="C687" t="s">
        <v>11</v>
      </c>
      <c r="D687">
        <v>673</v>
      </c>
      <c r="E687">
        <f t="shared" si="50"/>
        <v>2069</v>
      </c>
      <c r="F687">
        <v>680</v>
      </c>
      <c r="G687">
        <f>VLOOKUP(F687,JRCSF!$F$2:$G$864,2,FALSE)</f>
        <v>0</v>
      </c>
      <c r="H687">
        <f t="shared" si="51"/>
        <v>0</v>
      </c>
      <c r="I687">
        <f t="shared" si="52"/>
        <v>0</v>
      </c>
      <c r="J687">
        <f t="shared" si="53"/>
        <v>0</v>
      </c>
      <c r="K687">
        <f t="shared" si="54"/>
        <v>0</v>
      </c>
      <c r="L687">
        <f>IF(COUNTIF(I687:K687,1)&gt;0,1,0)</f>
        <v>0</v>
      </c>
    </row>
    <row r="688" spans="1:12" hidden="1" x14ac:dyDescent="0.2">
      <c r="A688">
        <v>687</v>
      </c>
      <c r="B688" t="s">
        <v>7</v>
      </c>
      <c r="C688" t="s">
        <v>7</v>
      </c>
      <c r="D688">
        <v>674</v>
      </c>
      <c r="E688">
        <f t="shared" si="50"/>
        <v>2072</v>
      </c>
      <c r="F688">
        <v>681</v>
      </c>
      <c r="G688">
        <f>VLOOKUP(F688,JRCSF!$F$2:$G$864,2,FALSE)</f>
        <v>0</v>
      </c>
      <c r="H688">
        <f t="shared" si="51"/>
        <v>0</v>
      </c>
      <c r="I688">
        <f t="shared" si="52"/>
        <v>0</v>
      </c>
      <c r="J688">
        <f t="shared" si="53"/>
        <v>0</v>
      </c>
      <c r="K688">
        <f t="shared" si="54"/>
        <v>0</v>
      </c>
      <c r="L688">
        <f>IF(COUNTIF(I688:K688,1)&gt;0,1,0)</f>
        <v>0</v>
      </c>
    </row>
    <row r="689" spans="1:12" hidden="1" x14ac:dyDescent="0.2">
      <c r="A689">
        <v>688</v>
      </c>
      <c r="B689" t="s">
        <v>14</v>
      </c>
      <c r="C689" t="s">
        <v>14</v>
      </c>
      <c r="D689">
        <v>675</v>
      </c>
      <c r="E689">
        <f t="shared" si="50"/>
        <v>2075</v>
      </c>
      <c r="F689">
        <v>682</v>
      </c>
      <c r="G689">
        <f>VLOOKUP(F689,JRCSF!$F$2:$G$864,2,FALSE)</f>
        <v>0</v>
      </c>
      <c r="H689">
        <f t="shared" si="51"/>
        <v>0</v>
      </c>
      <c r="I689">
        <f t="shared" si="52"/>
        <v>0</v>
      </c>
      <c r="J689">
        <f t="shared" si="53"/>
        <v>0</v>
      </c>
      <c r="K689">
        <f t="shared" si="54"/>
        <v>0</v>
      </c>
      <c r="L689">
        <f>IF(COUNTIF(I689:K689,1)&gt;0,1,0)</f>
        <v>0</v>
      </c>
    </row>
    <row r="690" spans="1:12" hidden="1" x14ac:dyDescent="0.2">
      <c r="A690">
        <v>689</v>
      </c>
      <c r="B690" t="s">
        <v>3</v>
      </c>
      <c r="C690" t="s">
        <v>3</v>
      </c>
      <c r="D690">
        <v>676</v>
      </c>
      <c r="E690">
        <f t="shared" si="50"/>
        <v>2078</v>
      </c>
      <c r="F690">
        <v>683</v>
      </c>
      <c r="G690">
        <f>VLOOKUP(F690,JRCSF!$F$2:$G$864,2,FALSE)</f>
        <v>0</v>
      </c>
      <c r="H690">
        <f t="shared" si="51"/>
        <v>0</v>
      </c>
      <c r="I690">
        <f t="shared" si="52"/>
        <v>0</v>
      </c>
      <c r="J690">
        <f t="shared" si="53"/>
        <v>0</v>
      </c>
      <c r="K690">
        <f t="shared" si="54"/>
        <v>0</v>
      </c>
      <c r="L690">
        <f>IF(COUNTIF(I690:K690,1)&gt;0,1,0)</f>
        <v>0</v>
      </c>
    </row>
    <row r="691" spans="1:12" hidden="1" x14ac:dyDescent="0.2">
      <c r="A691">
        <v>690</v>
      </c>
      <c r="B691" t="s">
        <v>10</v>
      </c>
      <c r="C691" t="s">
        <v>14</v>
      </c>
      <c r="D691">
        <v>677</v>
      </c>
      <c r="E691">
        <f t="shared" si="50"/>
        <v>2081</v>
      </c>
      <c r="F691">
        <v>684</v>
      </c>
      <c r="G691">
        <f>VLOOKUP(F691,JRCSF!$F$2:$G$864,2,FALSE)</f>
        <v>0</v>
      </c>
      <c r="H691">
        <f t="shared" si="51"/>
        <v>0</v>
      </c>
      <c r="I691">
        <f t="shared" si="52"/>
        <v>0</v>
      </c>
      <c r="J691">
        <f t="shared" si="53"/>
        <v>0</v>
      </c>
      <c r="K691">
        <f t="shared" si="54"/>
        <v>0</v>
      </c>
      <c r="L691">
        <f>IF(COUNTIF(I691:K691,1)&gt;0,1,0)</f>
        <v>0</v>
      </c>
    </row>
    <row r="692" spans="1:12" hidden="1" x14ac:dyDescent="0.2">
      <c r="A692">
        <v>691</v>
      </c>
      <c r="B692" t="s">
        <v>19</v>
      </c>
      <c r="C692" t="s">
        <v>19</v>
      </c>
      <c r="D692">
        <v>678</v>
      </c>
      <c r="E692">
        <f t="shared" si="50"/>
        <v>2084</v>
      </c>
      <c r="F692">
        <v>685</v>
      </c>
      <c r="G692">
        <f>VLOOKUP(F692,JRCSF!$F$2:$G$864,2,FALSE)</f>
        <v>0</v>
      </c>
      <c r="H692">
        <f t="shared" si="51"/>
        <v>0</v>
      </c>
      <c r="I692">
        <f t="shared" si="52"/>
        <v>0</v>
      </c>
      <c r="J692">
        <f t="shared" si="53"/>
        <v>0</v>
      </c>
      <c r="K692">
        <f t="shared" si="54"/>
        <v>0</v>
      </c>
      <c r="L692">
        <f>IF(COUNTIF(I692:K692,1)&gt;0,1,0)</f>
        <v>0</v>
      </c>
    </row>
    <row r="693" spans="1:12" hidden="1" x14ac:dyDescent="0.2">
      <c r="A693">
        <v>692</v>
      </c>
      <c r="B693" t="s">
        <v>14</v>
      </c>
      <c r="C693" t="s">
        <v>14</v>
      </c>
      <c r="D693">
        <v>679</v>
      </c>
      <c r="E693">
        <f t="shared" si="50"/>
        <v>2087</v>
      </c>
      <c r="F693">
        <v>686</v>
      </c>
      <c r="G693">
        <f>VLOOKUP(F693,JRCSF!$F$2:$G$864,2,FALSE)</f>
        <v>0</v>
      </c>
      <c r="H693">
        <f t="shared" si="51"/>
        <v>0</v>
      </c>
      <c r="I693">
        <f t="shared" si="52"/>
        <v>0</v>
      </c>
      <c r="J693">
        <f t="shared" si="53"/>
        <v>0</v>
      </c>
      <c r="K693">
        <f t="shared" si="54"/>
        <v>0</v>
      </c>
      <c r="L693">
        <f>IF(COUNTIF(I693:K693,1)&gt;0,1,0)</f>
        <v>0</v>
      </c>
    </row>
    <row r="694" spans="1:12" hidden="1" x14ac:dyDescent="0.2">
      <c r="A694">
        <v>693</v>
      </c>
      <c r="B694" t="s">
        <v>0</v>
      </c>
      <c r="C694" t="s">
        <v>0</v>
      </c>
      <c r="D694">
        <v>680</v>
      </c>
      <c r="E694">
        <f t="shared" si="50"/>
        <v>2090</v>
      </c>
      <c r="F694">
        <v>687</v>
      </c>
      <c r="G694">
        <f>VLOOKUP(F694,JRCSF!$F$2:$G$864,2,FALSE)</f>
        <v>0</v>
      </c>
      <c r="H694">
        <f t="shared" si="51"/>
        <v>0</v>
      </c>
      <c r="I694">
        <f t="shared" si="52"/>
        <v>0</v>
      </c>
      <c r="J694">
        <f t="shared" si="53"/>
        <v>0</v>
      </c>
      <c r="K694">
        <f t="shared" si="54"/>
        <v>0</v>
      </c>
      <c r="L694">
        <f>IF(COUNTIF(I694:K694,1)&gt;0,1,0)</f>
        <v>0</v>
      </c>
    </row>
    <row r="695" spans="1:12" hidden="1" x14ac:dyDescent="0.2">
      <c r="A695">
        <v>694</v>
      </c>
      <c r="B695" t="s">
        <v>14</v>
      </c>
      <c r="C695" t="s">
        <v>14</v>
      </c>
      <c r="D695">
        <v>681</v>
      </c>
      <c r="E695">
        <f t="shared" si="50"/>
        <v>2093</v>
      </c>
      <c r="F695">
        <v>688</v>
      </c>
      <c r="G695">
        <f>VLOOKUP(F695,JRCSF!$F$2:$G$864,2,FALSE)</f>
        <v>0</v>
      </c>
      <c r="H695">
        <f t="shared" si="51"/>
        <v>0</v>
      </c>
      <c r="I695">
        <f t="shared" si="52"/>
        <v>0</v>
      </c>
      <c r="J695">
        <f t="shared" si="53"/>
        <v>0</v>
      </c>
      <c r="K695">
        <f t="shared" si="54"/>
        <v>0</v>
      </c>
      <c r="L695">
        <f>IF(COUNTIF(I695:K695,1)&gt;0,1,0)</f>
        <v>0</v>
      </c>
    </row>
    <row r="696" spans="1:12" hidden="1" x14ac:dyDescent="0.2">
      <c r="A696">
        <v>695</v>
      </c>
      <c r="B696" t="s">
        <v>2</v>
      </c>
      <c r="C696" t="s">
        <v>2</v>
      </c>
      <c r="D696">
        <v>682</v>
      </c>
      <c r="E696">
        <f t="shared" si="50"/>
        <v>2096</v>
      </c>
      <c r="F696">
        <v>689</v>
      </c>
      <c r="G696">
        <f>VLOOKUP(F696,JRCSF!$F$2:$G$864,2,FALSE)</f>
        <v>0</v>
      </c>
      <c r="H696">
        <f t="shared" si="51"/>
        <v>0</v>
      </c>
      <c r="I696">
        <f t="shared" si="52"/>
        <v>0</v>
      </c>
      <c r="J696">
        <f t="shared" si="53"/>
        <v>0</v>
      </c>
      <c r="K696">
        <f t="shared" si="54"/>
        <v>0</v>
      </c>
      <c r="L696">
        <f>IF(COUNTIF(I696:K696,1)&gt;0,1,0)</f>
        <v>0</v>
      </c>
    </row>
    <row r="697" spans="1:12" hidden="1" x14ac:dyDescent="0.2">
      <c r="A697">
        <v>696</v>
      </c>
      <c r="B697" t="s">
        <v>12</v>
      </c>
      <c r="C697" t="s">
        <v>12</v>
      </c>
      <c r="D697">
        <v>683</v>
      </c>
      <c r="E697">
        <f t="shared" si="50"/>
        <v>2099</v>
      </c>
      <c r="F697">
        <v>690</v>
      </c>
      <c r="G697">
        <f>VLOOKUP(F697,JRCSF!$F$2:$G$864,2,FALSE)</f>
        <v>0</v>
      </c>
      <c r="H697">
        <f t="shared" si="51"/>
        <v>0</v>
      </c>
      <c r="I697">
        <f t="shared" si="52"/>
        <v>0</v>
      </c>
      <c r="J697">
        <f t="shared" si="53"/>
        <v>0</v>
      </c>
      <c r="K697">
        <f t="shared" si="54"/>
        <v>0</v>
      </c>
      <c r="L697">
        <f>IF(COUNTIF(I697:K697,1)&gt;0,1,0)</f>
        <v>0</v>
      </c>
    </row>
    <row r="698" spans="1:12" hidden="1" x14ac:dyDescent="0.2">
      <c r="A698">
        <v>697</v>
      </c>
      <c r="B698" t="s">
        <v>12</v>
      </c>
      <c r="C698" t="s">
        <v>12</v>
      </c>
      <c r="D698">
        <v>684</v>
      </c>
      <c r="E698">
        <f t="shared" si="50"/>
        <v>2102</v>
      </c>
      <c r="F698">
        <v>691</v>
      </c>
      <c r="G698">
        <f>VLOOKUP(F698,JRCSF!$F$2:$G$864,2,FALSE)</f>
        <v>0</v>
      </c>
      <c r="H698">
        <f t="shared" si="51"/>
        <v>0</v>
      </c>
      <c r="I698">
        <f t="shared" si="52"/>
        <v>0</v>
      </c>
      <c r="J698">
        <f t="shared" si="53"/>
        <v>0</v>
      </c>
      <c r="K698">
        <f t="shared" si="54"/>
        <v>0</v>
      </c>
      <c r="L698">
        <f>IF(COUNTIF(I698:K698,1)&gt;0,1,0)</f>
        <v>0</v>
      </c>
    </row>
    <row r="699" spans="1:12" hidden="1" x14ac:dyDescent="0.2">
      <c r="A699">
        <v>698</v>
      </c>
      <c r="B699" t="s">
        <v>10</v>
      </c>
      <c r="C699" t="s">
        <v>10</v>
      </c>
      <c r="D699">
        <v>685</v>
      </c>
      <c r="E699">
        <f t="shared" si="50"/>
        <v>2105</v>
      </c>
      <c r="F699">
        <v>692</v>
      </c>
      <c r="G699">
        <f>VLOOKUP(F699,JRCSF!$F$2:$G$864,2,FALSE)</f>
        <v>0</v>
      </c>
      <c r="H699">
        <f t="shared" si="51"/>
        <v>0</v>
      </c>
      <c r="I699">
        <f t="shared" si="52"/>
        <v>0</v>
      </c>
      <c r="J699">
        <f t="shared" si="53"/>
        <v>0</v>
      </c>
      <c r="K699">
        <f t="shared" si="54"/>
        <v>0</v>
      </c>
      <c r="L699">
        <f>IF(COUNTIF(I699:K699,1)&gt;0,1,0)</f>
        <v>0</v>
      </c>
    </row>
    <row r="700" spans="1:12" hidden="1" x14ac:dyDescent="0.2">
      <c r="A700">
        <v>699</v>
      </c>
      <c r="B700" t="s">
        <v>2</v>
      </c>
      <c r="C700" t="s">
        <v>14</v>
      </c>
      <c r="D700">
        <v>686</v>
      </c>
      <c r="E700">
        <f t="shared" si="50"/>
        <v>2108</v>
      </c>
      <c r="F700">
        <v>693</v>
      </c>
      <c r="G700">
        <f>VLOOKUP(F700,JRCSF!$F$2:$G$864,2,FALSE)</f>
        <v>0</v>
      </c>
      <c r="H700">
        <f t="shared" si="51"/>
        <v>0</v>
      </c>
      <c r="I700">
        <f t="shared" si="52"/>
        <v>0</v>
      </c>
      <c r="J700">
        <f t="shared" si="53"/>
        <v>0</v>
      </c>
      <c r="K700">
        <f t="shared" si="54"/>
        <v>0</v>
      </c>
      <c r="L700">
        <f>IF(COUNTIF(I700:K700,1)&gt;0,1,0)</f>
        <v>0</v>
      </c>
    </row>
    <row r="701" spans="1:12" hidden="1" x14ac:dyDescent="0.2">
      <c r="A701">
        <v>700</v>
      </c>
      <c r="B701" t="s">
        <v>12</v>
      </c>
      <c r="C701" t="s">
        <v>12</v>
      </c>
      <c r="D701">
        <v>687</v>
      </c>
      <c r="E701">
        <f t="shared" si="50"/>
        <v>2111</v>
      </c>
      <c r="F701">
        <v>694</v>
      </c>
      <c r="G701">
        <f>VLOOKUP(F701,JRCSF!$F$2:$G$864,2,FALSE)</f>
        <v>0</v>
      </c>
      <c r="H701">
        <f t="shared" si="51"/>
        <v>0</v>
      </c>
      <c r="I701">
        <f t="shared" si="52"/>
        <v>0</v>
      </c>
      <c r="J701">
        <f t="shared" si="53"/>
        <v>0</v>
      </c>
      <c r="K701">
        <f t="shared" si="54"/>
        <v>0</v>
      </c>
      <c r="L701">
        <f>IF(COUNTIF(I701:K701,1)&gt;0,1,0)</f>
        <v>0</v>
      </c>
    </row>
    <row r="702" spans="1:12" hidden="1" x14ac:dyDescent="0.2">
      <c r="A702">
        <v>701</v>
      </c>
      <c r="B702" t="s">
        <v>10</v>
      </c>
      <c r="C702" t="s">
        <v>10</v>
      </c>
      <c r="D702">
        <v>688</v>
      </c>
      <c r="E702">
        <f t="shared" si="50"/>
        <v>2114</v>
      </c>
      <c r="F702">
        <v>695</v>
      </c>
      <c r="G702">
        <f>VLOOKUP(F702,JRCSF!$F$2:$G$864,2,FALSE)</f>
        <v>0</v>
      </c>
      <c r="H702">
        <f t="shared" si="51"/>
        <v>0</v>
      </c>
      <c r="I702">
        <f t="shared" si="52"/>
        <v>0</v>
      </c>
      <c r="J702">
        <f t="shared" si="53"/>
        <v>0</v>
      </c>
      <c r="K702">
        <f t="shared" si="54"/>
        <v>0</v>
      </c>
      <c r="L702">
        <f>IF(COUNTIF(I702:K702,1)&gt;0,1,0)</f>
        <v>0</v>
      </c>
    </row>
    <row r="703" spans="1:12" hidden="1" x14ac:dyDescent="0.2">
      <c r="A703">
        <v>702</v>
      </c>
      <c r="B703" t="s">
        <v>1</v>
      </c>
      <c r="C703" t="s">
        <v>1</v>
      </c>
      <c r="D703">
        <v>689</v>
      </c>
      <c r="E703">
        <f t="shared" si="50"/>
        <v>2117</v>
      </c>
      <c r="F703">
        <v>696</v>
      </c>
      <c r="G703">
        <f>VLOOKUP(F703,JRCSF!$F$2:$G$864,2,FALSE)</f>
        <v>0</v>
      </c>
      <c r="H703">
        <f t="shared" si="51"/>
        <v>0</v>
      </c>
      <c r="I703">
        <f t="shared" si="52"/>
        <v>0</v>
      </c>
      <c r="J703">
        <f t="shared" si="53"/>
        <v>0</v>
      </c>
      <c r="K703">
        <f t="shared" si="54"/>
        <v>0</v>
      </c>
      <c r="L703">
        <f>IF(COUNTIF(I703:K703,1)&gt;0,1,0)</f>
        <v>0</v>
      </c>
    </row>
    <row r="704" spans="1:12" hidden="1" x14ac:dyDescent="0.2">
      <c r="A704">
        <v>703</v>
      </c>
      <c r="B704" t="s">
        <v>14</v>
      </c>
      <c r="C704" t="s">
        <v>14</v>
      </c>
      <c r="D704">
        <v>690</v>
      </c>
      <c r="E704">
        <f t="shared" si="50"/>
        <v>2120</v>
      </c>
      <c r="F704">
        <v>697</v>
      </c>
      <c r="G704">
        <f>VLOOKUP(F704,JRCSF!$F$2:$G$864,2,FALSE)</f>
        <v>0</v>
      </c>
      <c r="H704">
        <f t="shared" si="51"/>
        <v>0</v>
      </c>
      <c r="I704">
        <f t="shared" si="52"/>
        <v>0</v>
      </c>
      <c r="J704">
        <f t="shared" si="53"/>
        <v>0</v>
      </c>
      <c r="K704">
        <f t="shared" si="54"/>
        <v>0</v>
      </c>
      <c r="L704">
        <f>IF(COUNTIF(I704:K704,1)&gt;0,1,0)</f>
        <v>0</v>
      </c>
    </row>
    <row r="705" spans="1:12" hidden="1" x14ac:dyDescent="0.2">
      <c r="A705">
        <v>704</v>
      </c>
      <c r="B705" t="s">
        <v>2</v>
      </c>
      <c r="C705" t="s">
        <v>2</v>
      </c>
      <c r="D705">
        <v>691</v>
      </c>
      <c r="E705">
        <f t="shared" si="50"/>
        <v>2123</v>
      </c>
      <c r="F705">
        <v>698</v>
      </c>
      <c r="G705">
        <f>VLOOKUP(F705,JRCSF!$F$2:$G$864,2,FALSE)</f>
        <v>0</v>
      </c>
      <c r="H705">
        <f t="shared" si="51"/>
        <v>0</v>
      </c>
      <c r="I705">
        <f t="shared" si="52"/>
        <v>0</v>
      </c>
      <c r="J705">
        <f t="shared" si="53"/>
        <v>0</v>
      </c>
      <c r="K705">
        <f t="shared" si="54"/>
        <v>0</v>
      </c>
      <c r="L705">
        <f>IF(COUNTIF(I705:K705,1)&gt;0,1,0)</f>
        <v>0</v>
      </c>
    </row>
    <row r="706" spans="1:12" hidden="1" x14ac:dyDescent="0.2">
      <c r="A706">
        <v>705</v>
      </c>
      <c r="B706" t="s">
        <v>19</v>
      </c>
      <c r="C706" t="s">
        <v>19</v>
      </c>
      <c r="D706">
        <v>692</v>
      </c>
      <c r="E706">
        <f t="shared" si="50"/>
        <v>2126</v>
      </c>
      <c r="F706">
        <v>699</v>
      </c>
      <c r="G706">
        <f>VLOOKUP(F706,JRCSF!$F$2:$G$864,2,FALSE)</f>
        <v>0</v>
      </c>
      <c r="H706">
        <f t="shared" si="51"/>
        <v>0</v>
      </c>
      <c r="I706">
        <f t="shared" si="52"/>
        <v>0</v>
      </c>
      <c r="J706">
        <f t="shared" si="53"/>
        <v>0</v>
      </c>
      <c r="K706">
        <f t="shared" si="54"/>
        <v>0</v>
      </c>
      <c r="L706">
        <f>IF(COUNTIF(I706:K706,1)&gt;0,1,0)</f>
        <v>0</v>
      </c>
    </row>
    <row r="707" spans="1:12" hidden="1" x14ac:dyDescent="0.2">
      <c r="A707">
        <v>706</v>
      </c>
      <c r="B707" t="s">
        <v>17</v>
      </c>
      <c r="C707" t="s">
        <v>16</v>
      </c>
      <c r="D707">
        <v>693</v>
      </c>
      <c r="E707">
        <f t="shared" ref="E707:E770" si="55">_xlfn.IFNA(((D707-1)*3)+53,0)</f>
        <v>2129</v>
      </c>
      <c r="F707">
        <v>700</v>
      </c>
      <c r="G707">
        <f>VLOOKUP(F707,JRCSF!$F$2:$G$864,2,FALSE)</f>
        <v>0</v>
      </c>
      <c r="H707">
        <f t="shared" ref="H707:H770" si="56">IF(G707=0,0,1)</f>
        <v>0</v>
      </c>
      <c r="I707">
        <f t="shared" ref="I707:I770" si="57">IF(AND(AND(C707="N",OR(C709="T",C709="S")),OR(C708&lt;&gt;"P",C710&lt;&gt;"P")),1,0)</f>
        <v>0</v>
      </c>
      <c r="J707">
        <f t="shared" si="53"/>
        <v>0</v>
      </c>
      <c r="K707">
        <f t="shared" si="54"/>
        <v>0</v>
      </c>
      <c r="L707">
        <f>IF(COUNTIF(I707:K707,1)&gt;0,1,0)</f>
        <v>0</v>
      </c>
    </row>
    <row r="708" spans="1:12" hidden="1" x14ac:dyDescent="0.2">
      <c r="A708">
        <v>707</v>
      </c>
      <c r="B708" t="s">
        <v>2</v>
      </c>
      <c r="C708" t="s">
        <v>2</v>
      </c>
      <c r="D708">
        <v>694</v>
      </c>
      <c r="E708">
        <f t="shared" si="55"/>
        <v>2132</v>
      </c>
      <c r="F708">
        <v>701</v>
      </c>
      <c r="G708">
        <f>VLOOKUP(F708,JRCSF!$F$2:$G$864,2,FALSE)</f>
        <v>0</v>
      </c>
      <c r="H708">
        <f t="shared" si="56"/>
        <v>0</v>
      </c>
      <c r="I708">
        <f t="shared" si="57"/>
        <v>0</v>
      </c>
      <c r="J708">
        <f t="shared" ref="J708:J771" si="58">IF(AND(I707=1,C708&lt;&gt;"P"),1,0)</f>
        <v>0</v>
      </c>
      <c r="K708">
        <f t="shared" si="54"/>
        <v>0</v>
      </c>
      <c r="L708">
        <f>IF(COUNTIF(I708:K708,1)&gt;0,1,0)</f>
        <v>0</v>
      </c>
    </row>
    <row r="709" spans="1:12" hidden="1" x14ac:dyDescent="0.2">
      <c r="A709">
        <v>708</v>
      </c>
      <c r="B709" t="s">
        <v>10</v>
      </c>
      <c r="C709" t="s">
        <v>10</v>
      </c>
      <c r="D709">
        <v>695</v>
      </c>
      <c r="E709">
        <f t="shared" si="55"/>
        <v>2135</v>
      </c>
      <c r="F709">
        <v>702</v>
      </c>
      <c r="G709">
        <f>VLOOKUP(F709,JRCSF!$F$2:$G$864,2,FALSE)</f>
        <v>0</v>
      </c>
      <c r="H709">
        <f t="shared" si="56"/>
        <v>0</v>
      </c>
      <c r="I709">
        <f t="shared" si="57"/>
        <v>0</v>
      </c>
      <c r="J709">
        <f t="shared" si="58"/>
        <v>0</v>
      </c>
      <c r="K709">
        <f t="shared" ref="K709:K772" si="59">IF(AND(I707=1,OR(C709="S",C709="T")),1,0)</f>
        <v>0</v>
      </c>
      <c r="L709">
        <f>IF(COUNTIF(I709:K709,1)&gt;0,1,0)</f>
        <v>0</v>
      </c>
    </row>
    <row r="710" spans="1:12" hidden="1" x14ac:dyDescent="0.2">
      <c r="A710">
        <v>709</v>
      </c>
      <c r="B710" t="s">
        <v>16</v>
      </c>
      <c r="C710" t="s">
        <v>16</v>
      </c>
      <c r="D710">
        <v>696</v>
      </c>
      <c r="E710">
        <f t="shared" si="55"/>
        <v>2138</v>
      </c>
      <c r="F710">
        <v>703</v>
      </c>
      <c r="G710">
        <f>VLOOKUP(F710,JRCSF!$F$2:$G$864,2,FALSE)</f>
        <v>0</v>
      </c>
      <c r="H710">
        <f t="shared" si="56"/>
        <v>0</v>
      </c>
      <c r="I710">
        <f t="shared" si="57"/>
        <v>0</v>
      </c>
      <c r="J710">
        <f t="shared" si="58"/>
        <v>0</v>
      </c>
      <c r="K710">
        <f t="shared" si="59"/>
        <v>0</v>
      </c>
      <c r="L710">
        <f>IF(COUNTIF(I710:K710,1)&gt;0,1,0)</f>
        <v>0</v>
      </c>
    </row>
    <row r="711" spans="1:12" hidden="1" x14ac:dyDescent="0.2">
      <c r="A711">
        <v>710</v>
      </c>
      <c r="B711" t="s">
        <v>14</v>
      </c>
      <c r="C711" t="s">
        <v>14</v>
      </c>
      <c r="D711">
        <v>697</v>
      </c>
      <c r="E711">
        <f t="shared" si="55"/>
        <v>2141</v>
      </c>
      <c r="F711">
        <v>704</v>
      </c>
      <c r="G711">
        <f>VLOOKUP(F711,JRCSF!$F$2:$G$864,2,FALSE)</f>
        <v>0</v>
      </c>
      <c r="H711">
        <f t="shared" si="56"/>
        <v>0</v>
      </c>
      <c r="I711">
        <f t="shared" si="57"/>
        <v>0</v>
      </c>
      <c r="J711">
        <f t="shared" si="58"/>
        <v>0</v>
      </c>
      <c r="K711">
        <f t="shared" si="59"/>
        <v>0</v>
      </c>
      <c r="L711">
        <f>IF(COUNTIF(I711:K711,1)&gt;0,1,0)</f>
        <v>0</v>
      </c>
    </row>
    <row r="712" spans="1:12" hidden="1" x14ac:dyDescent="0.2">
      <c r="A712">
        <v>711</v>
      </c>
      <c r="B712" t="s">
        <v>2</v>
      </c>
      <c r="C712" t="s">
        <v>2</v>
      </c>
      <c r="D712">
        <v>698</v>
      </c>
      <c r="E712">
        <f t="shared" si="55"/>
        <v>2144</v>
      </c>
      <c r="F712">
        <v>705</v>
      </c>
      <c r="G712">
        <f>VLOOKUP(F712,JRCSF!$F$2:$G$864,2,FALSE)</f>
        <v>0</v>
      </c>
      <c r="H712">
        <f t="shared" si="56"/>
        <v>0</v>
      </c>
      <c r="I712">
        <f t="shared" si="57"/>
        <v>0</v>
      </c>
      <c r="J712">
        <f t="shared" si="58"/>
        <v>0</v>
      </c>
      <c r="K712">
        <f t="shared" si="59"/>
        <v>0</v>
      </c>
      <c r="L712">
        <f>IF(COUNTIF(I712:K712,1)&gt;0,1,0)</f>
        <v>0</v>
      </c>
    </row>
    <row r="713" spans="1:12" hidden="1" x14ac:dyDescent="0.2">
      <c r="A713">
        <v>712</v>
      </c>
      <c r="B713" t="s">
        <v>21</v>
      </c>
      <c r="C713" t="s">
        <v>21</v>
      </c>
      <c r="D713">
        <v>699</v>
      </c>
      <c r="E713">
        <f t="shared" si="55"/>
        <v>2147</v>
      </c>
      <c r="F713">
        <v>706</v>
      </c>
      <c r="G713">
        <f>VLOOKUP(F713,JRCSF!$F$2:$G$864,2,FALSE)</f>
        <v>0</v>
      </c>
      <c r="H713">
        <f t="shared" si="56"/>
        <v>0</v>
      </c>
      <c r="I713">
        <f t="shared" si="57"/>
        <v>0</v>
      </c>
      <c r="J713">
        <f t="shared" si="58"/>
        <v>0</v>
      </c>
      <c r="K713">
        <f t="shared" si="59"/>
        <v>0</v>
      </c>
      <c r="L713">
        <f>IF(COUNTIF(I713:K713,1)&gt;0,1,0)</f>
        <v>0</v>
      </c>
    </row>
    <row r="714" spans="1:12" hidden="1" x14ac:dyDescent="0.2">
      <c r="A714">
        <v>713</v>
      </c>
      <c r="B714" t="s">
        <v>1</v>
      </c>
      <c r="C714" t="s">
        <v>1</v>
      </c>
      <c r="D714">
        <v>700</v>
      </c>
      <c r="E714">
        <f t="shared" si="55"/>
        <v>2150</v>
      </c>
      <c r="F714">
        <v>707</v>
      </c>
      <c r="G714">
        <f>VLOOKUP(F714,JRCSF!$F$2:$G$864,2,FALSE)</f>
        <v>0</v>
      </c>
      <c r="H714">
        <f t="shared" si="56"/>
        <v>0</v>
      </c>
      <c r="I714">
        <f t="shared" si="57"/>
        <v>0</v>
      </c>
      <c r="J714">
        <f t="shared" si="58"/>
        <v>0</v>
      </c>
      <c r="K714">
        <f t="shared" si="59"/>
        <v>0</v>
      </c>
      <c r="L714">
        <f>IF(COUNTIF(I714:K714,1)&gt;0,1,0)</f>
        <v>0</v>
      </c>
    </row>
    <row r="715" spans="1:12" hidden="1" x14ac:dyDescent="0.2">
      <c r="A715">
        <v>714</v>
      </c>
      <c r="B715" t="s">
        <v>2</v>
      </c>
      <c r="C715" t="s">
        <v>2</v>
      </c>
      <c r="D715">
        <v>701</v>
      </c>
      <c r="E715">
        <f t="shared" si="55"/>
        <v>2153</v>
      </c>
      <c r="F715">
        <v>708</v>
      </c>
      <c r="G715">
        <f>VLOOKUP(F715,JRCSF!$F$2:$G$864,2,FALSE)</f>
        <v>0</v>
      </c>
      <c r="H715">
        <f t="shared" si="56"/>
        <v>0</v>
      </c>
      <c r="I715">
        <f t="shared" si="57"/>
        <v>0</v>
      </c>
      <c r="J715">
        <f t="shared" si="58"/>
        <v>0</v>
      </c>
      <c r="K715">
        <f t="shared" si="59"/>
        <v>0</v>
      </c>
      <c r="L715">
        <f>IF(COUNTIF(I715:K715,1)&gt;0,1,0)</f>
        <v>0</v>
      </c>
    </row>
    <row r="716" spans="1:12" hidden="1" x14ac:dyDescent="0.2">
      <c r="A716">
        <v>715</v>
      </c>
      <c r="B716" t="s">
        <v>1</v>
      </c>
      <c r="C716" t="s">
        <v>1</v>
      </c>
      <c r="D716">
        <v>702</v>
      </c>
      <c r="E716">
        <f t="shared" si="55"/>
        <v>2156</v>
      </c>
      <c r="F716">
        <v>709</v>
      </c>
      <c r="G716">
        <f>VLOOKUP(F716,JRCSF!$F$2:$G$864,2,FALSE)</f>
        <v>0</v>
      </c>
      <c r="H716">
        <f t="shared" si="56"/>
        <v>0</v>
      </c>
      <c r="I716">
        <f t="shared" si="57"/>
        <v>0</v>
      </c>
      <c r="J716">
        <f t="shared" si="58"/>
        <v>0</v>
      </c>
      <c r="K716">
        <f t="shared" si="59"/>
        <v>0</v>
      </c>
      <c r="L716">
        <f>IF(COUNTIF(I716:K716,1)&gt;0,1,0)</f>
        <v>0</v>
      </c>
    </row>
    <row r="717" spans="1:12" hidden="1" x14ac:dyDescent="0.2">
      <c r="A717">
        <v>716</v>
      </c>
      <c r="B717" t="s">
        <v>8</v>
      </c>
      <c r="C717" t="s">
        <v>8</v>
      </c>
      <c r="D717">
        <v>703</v>
      </c>
      <c r="E717">
        <f t="shared" si="55"/>
        <v>2159</v>
      </c>
      <c r="F717">
        <v>710</v>
      </c>
      <c r="G717">
        <f>VLOOKUP(F717,JRCSF!$F$2:$G$864,2,FALSE)</f>
        <v>0</v>
      </c>
      <c r="H717">
        <f t="shared" si="56"/>
        <v>0</v>
      </c>
      <c r="I717">
        <f t="shared" si="57"/>
        <v>0</v>
      </c>
      <c r="J717">
        <f t="shared" si="58"/>
        <v>0</v>
      </c>
      <c r="K717">
        <f t="shared" si="59"/>
        <v>0</v>
      </c>
      <c r="L717">
        <f>IF(COUNTIF(I717:K717,1)&gt;0,1,0)</f>
        <v>0</v>
      </c>
    </row>
    <row r="718" spans="1:12" hidden="1" x14ac:dyDescent="0.2">
      <c r="A718">
        <v>717</v>
      </c>
      <c r="B718" t="s">
        <v>12</v>
      </c>
      <c r="C718" t="s">
        <v>12</v>
      </c>
      <c r="D718">
        <v>704</v>
      </c>
      <c r="E718">
        <f t="shared" si="55"/>
        <v>2162</v>
      </c>
      <c r="F718">
        <v>711</v>
      </c>
      <c r="G718">
        <f>VLOOKUP(F718,JRCSF!$F$2:$G$864,2,FALSE)</f>
        <v>0</v>
      </c>
      <c r="H718">
        <f t="shared" si="56"/>
        <v>0</v>
      </c>
      <c r="I718">
        <f t="shared" si="57"/>
        <v>0</v>
      </c>
      <c r="J718">
        <f t="shared" si="58"/>
        <v>0</v>
      </c>
      <c r="K718">
        <f t="shared" si="59"/>
        <v>0</v>
      </c>
      <c r="L718">
        <f>IF(COUNTIF(I718:K718,1)&gt;0,1,0)</f>
        <v>0</v>
      </c>
    </row>
    <row r="719" spans="1:12" hidden="1" x14ac:dyDescent="0.2">
      <c r="A719">
        <v>718</v>
      </c>
      <c r="B719" t="s">
        <v>7</v>
      </c>
      <c r="C719" t="s">
        <v>7</v>
      </c>
      <c r="D719">
        <v>705</v>
      </c>
      <c r="E719">
        <f t="shared" si="55"/>
        <v>2165</v>
      </c>
      <c r="F719">
        <v>712</v>
      </c>
      <c r="G719">
        <f>VLOOKUP(F719,JRCSF!$F$2:$G$864,2,FALSE)</f>
        <v>0</v>
      </c>
      <c r="H719">
        <f t="shared" si="56"/>
        <v>0</v>
      </c>
      <c r="I719">
        <f t="shared" si="57"/>
        <v>0</v>
      </c>
      <c r="J719">
        <f t="shared" si="58"/>
        <v>0</v>
      </c>
      <c r="K719">
        <f t="shared" si="59"/>
        <v>0</v>
      </c>
      <c r="L719">
        <f>IF(COUNTIF(I719:K719,1)&gt;0,1,0)</f>
        <v>0</v>
      </c>
    </row>
    <row r="720" spans="1:12" hidden="1" x14ac:dyDescent="0.2">
      <c r="A720">
        <v>719</v>
      </c>
      <c r="B720" t="s">
        <v>16</v>
      </c>
      <c r="C720" t="s">
        <v>16</v>
      </c>
      <c r="D720">
        <v>706</v>
      </c>
      <c r="E720">
        <f t="shared" si="55"/>
        <v>2168</v>
      </c>
      <c r="F720">
        <v>713</v>
      </c>
      <c r="G720">
        <f>VLOOKUP(F720,JRCSF!$F$2:$G$864,2,FALSE)</f>
        <v>0</v>
      </c>
      <c r="H720">
        <f t="shared" si="56"/>
        <v>0</v>
      </c>
      <c r="I720">
        <f t="shared" si="57"/>
        <v>0</v>
      </c>
      <c r="J720">
        <f t="shared" si="58"/>
        <v>0</v>
      </c>
      <c r="K720">
        <f t="shared" si="59"/>
        <v>0</v>
      </c>
      <c r="L720">
        <f>IF(COUNTIF(I720:K720,1)&gt;0,1,0)</f>
        <v>0</v>
      </c>
    </row>
    <row r="721" spans="1:12" hidden="1" x14ac:dyDescent="0.2">
      <c r="A721">
        <v>720</v>
      </c>
      <c r="B721" t="s">
        <v>18</v>
      </c>
      <c r="C721" t="s">
        <v>18</v>
      </c>
      <c r="D721">
        <v>707</v>
      </c>
      <c r="E721">
        <f t="shared" si="55"/>
        <v>2171</v>
      </c>
      <c r="F721">
        <v>714</v>
      </c>
      <c r="G721">
        <f>VLOOKUP(F721,JRCSF!$F$2:$G$864,2,FALSE)</f>
        <v>0</v>
      </c>
      <c r="H721">
        <f t="shared" si="56"/>
        <v>0</v>
      </c>
      <c r="I721">
        <f t="shared" si="57"/>
        <v>0</v>
      </c>
      <c r="J721">
        <f t="shared" si="58"/>
        <v>0</v>
      </c>
      <c r="K721">
        <f t="shared" si="59"/>
        <v>0</v>
      </c>
      <c r="L721">
        <f>IF(COUNTIF(I721:K721,1)&gt;0,1,0)</f>
        <v>0</v>
      </c>
    </row>
    <row r="722" spans="1:12" hidden="1" x14ac:dyDescent="0.2">
      <c r="A722">
        <v>721</v>
      </c>
      <c r="B722" t="s">
        <v>10</v>
      </c>
      <c r="C722" t="s">
        <v>10</v>
      </c>
      <c r="D722">
        <v>708</v>
      </c>
      <c r="E722">
        <f t="shared" si="55"/>
        <v>2174</v>
      </c>
      <c r="F722">
        <v>715</v>
      </c>
      <c r="G722">
        <f>VLOOKUP(F722,JRCSF!$F$2:$G$864,2,FALSE)</f>
        <v>0</v>
      </c>
      <c r="H722">
        <f t="shared" si="56"/>
        <v>0</v>
      </c>
      <c r="I722">
        <f t="shared" si="57"/>
        <v>0</v>
      </c>
      <c r="J722">
        <f t="shared" si="58"/>
        <v>0</v>
      </c>
      <c r="K722">
        <f t="shared" si="59"/>
        <v>0</v>
      </c>
      <c r="L722">
        <f>IF(COUNTIF(I722:K722,1)&gt;0,1,0)</f>
        <v>0</v>
      </c>
    </row>
    <row r="723" spans="1:12" hidden="1" x14ac:dyDescent="0.2">
      <c r="A723">
        <v>722</v>
      </c>
      <c r="B723" t="s">
        <v>16</v>
      </c>
      <c r="C723" t="s">
        <v>16</v>
      </c>
      <c r="D723">
        <v>709</v>
      </c>
      <c r="E723">
        <f t="shared" si="55"/>
        <v>2177</v>
      </c>
      <c r="F723">
        <v>716</v>
      </c>
      <c r="G723">
        <f>VLOOKUP(F723,JRCSF!$F$2:$G$864,2,FALSE)</f>
        <v>0</v>
      </c>
      <c r="H723">
        <f t="shared" si="56"/>
        <v>0</v>
      </c>
      <c r="I723">
        <f t="shared" si="57"/>
        <v>0</v>
      </c>
      <c r="J723">
        <f t="shared" si="58"/>
        <v>0</v>
      </c>
      <c r="K723">
        <f t="shared" si="59"/>
        <v>0</v>
      </c>
      <c r="L723">
        <f>IF(COUNTIF(I723:K723,1)&gt;0,1,0)</f>
        <v>0</v>
      </c>
    </row>
    <row r="724" spans="1:12" hidden="1" x14ac:dyDescent="0.2">
      <c r="A724">
        <v>723</v>
      </c>
      <c r="B724" t="s">
        <v>19</v>
      </c>
      <c r="C724" t="s">
        <v>19</v>
      </c>
      <c r="D724">
        <v>710</v>
      </c>
      <c r="E724">
        <f t="shared" si="55"/>
        <v>2180</v>
      </c>
      <c r="F724">
        <v>717</v>
      </c>
      <c r="G724">
        <f>VLOOKUP(F724,JRCSF!$F$2:$G$864,2,FALSE)</f>
        <v>0</v>
      </c>
      <c r="H724">
        <f t="shared" si="56"/>
        <v>0</v>
      </c>
      <c r="I724">
        <f t="shared" si="57"/>
        <v>0</v>
      </c>
      <c r="J724">
        <f t="shared" si="58"/>
        <v>0</v>
      </c>
      <c r="K724">
        <f t="shared" si="59"/>
        <v>0</v>
      </c>
      <c r="L724">
        <f>IF(COUNTIF(I724:K724,1)&gt;0,1,0)</f>
        <v>0</v>
      </c>
    </row>
    <row r="725" spans="1:12" hidden="1" x14ac:dyDescent="0.2">
      <c r="A725">
        <v>724</v>
      </c>
      <c r="B725" t="s">
        <v>8</v>
      </c>
      <c r="C725" t="s">
        <v>8</v>
      </c>
      <c r="D725">
        <v>711</v>
      </c>
      <c r="E725">
        <f t="shared" si="55"/>
        <v>2183</v>
      </c>
      <c r="F725">
        <v>718</v>
      </c>
      <c r="G725">
        <f>VLOOKUP(F725,JRCSF!$F$2:$G$864,2,FALSE)</f>
        <v>0</v>
      </c>
      <c r="H725">
        <f t="shared" si="56"/>
        <v>0</v>
      </c>
      <c r="I725">
        <f t="shared" si="57"/>
        <v>0</v>
      </c>
      <c r="J725">
        <f t="shared" si="58"/>
        <v>0</v>
      </c>
      <c r="K725">
        <f t="shared" si="59"/>
        <v>0</v>
      </c>
      <c r="L725">
        <f>IF(COUNTIF(I725:K725,1)&gt;0,1,0)</f>
        <v>0</v>
      </c>
    </row>
    <row r="726" spans="1:12" hidden="1" x14ac:dyDescent="0.2">
      <c r="A726">
        <v>725</v>
      </c>
      <c r="B726" t="s">
        <v>13</v>
      </c>
      <c r="C726" t="s">
        <v>13</v>
      </c>
      <c r="D726">
        <v>712</v>
      </c>
      <c r="E726">
        <f t="shared" si="55"/>
        <v>2186</v>
      </c>
      <c r="F726">
        <v>719</v>
      </c>
      <c r="G726">
        <f>VLOOKUP(F726,JRCSF!$F$2:$G$864,2,FALSE)</f>
        <v>0</v>
      </c>
      <c r="H726">
        <f t="shared" si="56"/>
        <v>0</v>
      </c>
      <c r="I726">
        <f t="shared" si="57"/>
        <v>0</v>
      </c>
      <c r="J726">
        <f t="shared" si="58"/>
        <v>0</v>
      </c>
      <c r="K726">
        <f t="shared" si="59"/>
        <v>0</v>
      </c>
      <c r="L726">
        <f>IF(COUNTIF(I726:K726,1)&gt;0,1,0)</f>
        <v>0</v>
      </c>
    </row>
    <row r="727" spans="1:12" hidden="1" x14ac:dyDescent="0.2">
      <c r="A727">
        <v>726</v>
      </c>
      <c r="B727" t="s">
        <v>9</v>
      </c>
      <c r="C727" t="s">
        <v>10</v>
      </c>
      <c r="D727">
        <v>713</v>
      </c>
      <c r="E727">
        <f t="shared" si="55"/>
        <v>2189</v>
      </c>
      <c r="F727">
        <v>720</v>
      </c>
      <c r="G727">
        <f>VLOOKUP(F727,JRCSF!$F$2:$G$864,2,FALSE)</f>
        <v>0</v>
      </c>
      <c r="H727">
        <f t="shared" si="56"/>
        <v>0</v>
      </c>
      <c r="I727">
        <f t="shared" si="57"/>
        <v>0</v>
      </c>
      <c r="J727">
        <f t="shared" si="58"/>
        <v>0</v>
      </c>
      <c r="K727">
        <f t="shared" si="59"/>
        <v>0</v>
      </c>
      <c r="L727">
        <f>IF(COUNTIF(I727:K727,1)&gt;0,1,0)</f>
        <v>0</v>
      </c>
    </row>
    <row r="728" spans="1:12" hidden="1" x14ac:dyDescent="0.2">
      <c r="A728">
        <v>727</v>
      </c>
      <c r="B728" t="s">
        <v>10</v>
      </c>
      <c r="C728" t="s">
        <v>10</v>
      </c>
      <c r="D728">
        <v>714</v>
      </c>
      <c r="E728">
        <f t="shared" si="55"/>
        <v>2192</v>
      </c>
      <c r="F728">
        <v>721</v>
      </c>
      <c r="G728">
        <f>VLOOKUP(F728,JRCSF!$F$2:$G$864,2,FALSE)</f>
        <v>0</v>
      </c>
      <c r="H728">
        <f t="shared" si="56"/>
        <v>0</v>
      </c>
      <c r="I728">
        <f t="shared" si="57"/>
        <v>0</v>
      </c>
      <c r="J728">
        <f t="shared" si="58"/>
        <v>0</v>
      </c>
      <c r="K728">
        <f t="shared" si="59"/>
        <v>0</v>
      </c>
      <c r="L728">
        <f>IF(COUNTIF(I728:K728,1)&gt;0,1,0)</f>
        <v>0</v>
      </c>
    </row>
    <row r="729" spans="1:12" hidden="1" x14ac:dyDescent="0.2">
      <c r="A729">
        <v>728</v>
      </c>
      <c r="B729" t="s">
        <v>18</v>
      </c>
      <c r="C729" t="s">
        <v>18</v>
      </c>
      <c r="D729">
        <v>715</v>
      </c>
      <c r="E729">
        <f t="shared" si="55"/>
        <v>2195</v>
      </c>
      <c r="F729">
        <v>722</v>
      </c>
      <c r="G729">
        <f>VLOOKUP(F729,JRCSF!$F$2:$G$864,2,FALSE)</f>
        <v>0</v>
      </c>
      <c r="H729">
        <f t="shared" si="56"/>
        <v>0</v>
      </c>
      <c r="I729">
        <f t="shared" si="57"/>
        <v>0</v>
      </c>
      <c r="J729">
        <f t="shared" si="58"/>
        <v>0</v>
      </c>
      <c r="K729">
        <f t="shared" si="59"/>
        <v>0</v>
      </c>
      <c r="L729">
        <f>IF(COUNTIF(I729:K729,1)&gt;0,1,0)</f>
        <v>0</v>
      </c>
    </row>
    <row r="730" spans="1:12" hidden="1" x14ac:dyDescent="0.2">
      <c r="A730">
        <v>729</v>
      </c>
      <c r="B730" t="s">
        <v>13</v>
      </c>
      <c r="C730" t="s">
        <v>17</v>
      </c>
      <c r="D730">
        <v>716</v>
      </c>
      <c r="E730">
        <f t="shared" si="55"/>
        <v>2198</v>
      </c>
      <c r="F730">
        <v>723</v>
      </c>
      <c r="G730">
        <f>VLOOKUP(F730,JRCSF!$F$2:$G$864,2,FALSE)</f>
        <v>0</v>
      </c>
      <c r="H730">
        <f t="shared" si="56"/>
        <v>0</v>
      </c>
      <c r="I730">
        <f t="shared" si="57"/>
        <v>0</v>
      </c>
      <c r="J730">
        <f t="shared" si="58"/>
        <v>0</v>
      </c>
      <c r="K730">
        <f t="shared" si="59"/>
        <v>0</v>
      </c>
      <c r="L730">
        <f>IF(COUNTIF(I730:K730,1)&gt;0,1,0)</f>
        <v>0</v>
      </c>
    </row>
    <row r="731" spans="1:12" hidden="1" x14ac:dyDescent="0.2">
      <c r="A731">
        <v>730</v>
      </c>
      <c r="B731" t="s">
        <v>18</v>
      </c>
      <c r="C731" t="s">
        <v>13</v>
      </c>
      <c r="D731">
        <v>717</v>
      </c>
      <c r="E731">
        <f t="shared" si="55"/>
        <v>2201</v>
      </c>
      <c r="F731">
        <v>724</v>
      </c>
      <c r="G731">
        <f>VLOOKUP(F731,JRCSF!$F$2:$G$864,2,FALSE)</f>
        <v>0</v>
      </c>
      <c r="H731">
        <f t="shared" si="56"/>
        <v>0</v>
      </c>
      <c r="I731">
        <f t="shared" si="57"/>
        <v>0</v>
      </c>
      <c r="J731">
        <f t="shared" si="58"/>
        <v>0</v>
      </c>
      <c r="K731">
        <f t="shared" si="59"/>
        <v>0</v>
      </c>
      <c r="L731">
        <f>IF(COUNTIF(I731:K731,1)&gt;0,1,0)</f>
        <v>0</v>
      </c>
    </row>
    <row r="732" spans="1:12" hidden="1" x14ac:dyDescent="0.2">
      <c r="A732">
        <v>731</v>
      </c>
      <c r="B732" t="s">
        <v>1</v>
      </c>
      <c r="C732" t="s">
        <v>1</v>
      </c>
      <c r="D732">
        <v>718</v>
      </c>
      <c r="E732">
        <f t="shared" si="55"/>
        <v>2204</v>
      </c>
      <c r="F732">
        <v>725</v>
      </c>
      <c r="G732">
        <f>VLOOKUP(F732,JRCSF!$F$2:$G$864,2,FALSE)</f>
        <v>0</v>
      </c>
      <c r="H732">
        <f t="shared" si="56"/>
        <v>0</v>
      </c>
      <c r="I732">
        <f t="shared" si="57"/>
        <v>0</v>
      </c>
      <c r="J732">
        <f t="shared" si="58"/>
        <v>0</v>
      </c>
      <c r="K732">
        <f t="shared" si="59"/>
        <v>0</v>
      </c>
      <c r="L732">
        <f>IF(COUNTIF(I732:K732,1)&gt;0,1,0)</f>
        <v>0</v>
      </c>
    </row>
    <row r="733" spans="1:12" hidden="1" x14ac:dyDescent="0.2">
      <c r="A733">
        <v>732</v>
      </c>
      <c r="B733" t="s">
        <v>12</v>
      </c>
      <c r="C733" t="s">
        <v>12</v>
      </c>
      <c r="D733">
        <v>719</v>
      </c>
      <c r="E733">
        <f t="shared" si="55"/>
        <v>2207</v>
      </c>
      <c r="F733">
        <v>726</v>
      </c>
      <c r="G733">
        <f>VLOOKUP(F733,JRCSF!$F$2:$G$864,2,FALSE)</f>
        <v>0</v>
      </c>
      <c r="H733">
        <f t="shared" si="56"/>
        <v>0</v>
      </c>
      <c r="I733">
        <f t="shared" si="57"/>
        <v>0</v>
      </c>
      <c r="J733">
        <f t="shared" si="58"/>
        <v>0</v>
      </c>
      <c r="K733">
        <f t="shared" si="59"/>
        <v>0</v>
      </c>
      <c r="L733">
        <f>IF(COUNTIF(I733:K733,1)&gt;0,1,0)</f>
        <v>0</v>
      </c>
    </row>
    <row r="734" spans="1:12" hidden="1" x14ac:dyDescent="0.2">
      <c r="A734">
        <v>733</v>
      </c>
      <c r="B734" t="s">
        <v>18</v>
      </c>
      <c r="C734" t="s">
        <v>18</v>
      </c>
      <c r="D734">
        <v>720</v>
      </c>
      <c r="E734">
        <f t="shared" si="55"/>
        <v>2210</v>
      </c>
      <c r="F734">
        <v>727</v>
      </c>
      <c r="G734">
        <f>VLOOKUP(F734,JRCSF!$F$2:$G$864,2,FALSE)</f>
        <v>0</v>
      </c>
      <c r="H734">
        <f t="shared" si="56"/>
        <v>0</v>
      </c>
      <c r="I734">
        <f t="shared" si="57"/>
        <v>0</v>
      </c>
      <c r="J734">
        <f t="shared" si="58"/>
        <v>0</v>
      </c>
      <c r="K734">
        <f t="shared" si="59"/>
        <v>0</v>
      </c>
      <c r="L734">
        <f>IF(COUNTIF(I734:K734,1)&gt;0,1,0)</f>
        <v>0</v>
      </c>
    </row>
    <row r="735" spans="1:12" hidden="1" x14ac:dyDescent="0.2">
      <c r="A735">
        <v>734</v>
      </c>
      <c r="B735" t="s">
        <v>20</v>
      </c>
      <c r="C735" t="s">
        <v>20</v>
      </c>
      <c r="D735">
        <v>721</v>
      </c>
      <c r="E735">
        <f t="shared" si="55"/>
        <v>2213</v>
      </c>
      <c r="F735">
        <v>728</v>
      </c>
      <c r="G735">
        <f>VLOOKUP(F735,JRCSF!$F$2:$G$864,2,FALSE)</f>
        <v>0</v>
      </c>
      <c r="H735">
        <f t="shared" si="56"/>
        <v>0</v>
      </c>
      <c r="I735">
        <f t="shared" si="57"/>
        <v>0</v>
      </c>
      <c r="J735">
        <f t="shared" si="58"/>
        <v>0</v>
      </c>
      <c r="K735">
        <f t="shared" si="59"/>
        <v>0</v>
      </c>
      <c r="L735">
        <f>IF(COUNTIF(I735:K735,1)&gt;0,1,0)</f>
        <v>0</v>
      </c>
    </row>
    <row r="736" spans="1:12" hidden="1" x14ac:dyDescent="0.2">
      <c r="A736">
        <v>735</v>
      </c>
      <c r="B736" t="s">
        <v>1</v>
      </c>
      <c r="C736" t="s">
        <v>1</v>
      </c>
      <c r="D736">
        <v>722</v>
      </c>
      <c r="E736">
        <f t="shared" si="55"/>
        <v>2216</v>
      </c>
      <c r="F736">
        <v>729</v>
      </c>
      <c r="G736">
        <f>VLOOKUP(F736,JRCSF!$F$2:$G$864,2,FALSE)</f>
        <v>0</v>
      </c>
      <c r="H736">
        <f t="shared" si="56"/>
        <v>0</v>
      </c>
      <c r="I736">
        <f t="shared" si="57"/>
        <v>0</v>
      </c>
      <c r="J736">
        <f t="shared" si="58"/>
        <v>0</v>
      </c>
      <c r="K736">
        <f t="shared" si="59"/>
        <v>0</v>
      </c>
      <c r="L736">
        <f>IF(COUNTIF(I736:K736,1)&gt;0,1,0)</f>
        <v>0</v>
      </c>
    </row>
    <row r="737" spans="1:12" hidden="1" x14ac:dyDescent="0.2">
      <c r="A737">
        <v>736</v>
      </c>
      <c r="B737" t="s">
        <v>18</v>
      </c>
      <c r="C737" t="s">
        <v>18</v>
      </c>
      <c r="D737">
        <v>723</v>
      </c>
      <c r="E737">
        <f t="shared" si="55"/>
        <v>2219</v>
      </c>
      <c r="F737">
        <v>730</v>
      </c>
      <c r="G737">
        <f>VLOOKUP(F737,JRCSF!$F$2:$G$864,2,FALSE)</f>
        <v>0</v>
      </c>
      <c r="H737">
        <f t="shared" si="56"/>
        <v>0</v>
      </c>
      <c r="I737">
        <f t="shared" si="57"/>
        <v>0</v>
      </c>
      <c r="J737">
        <f t="shared" si="58"/>
        <v>0</v>
      </c>
      <c r="K737">
        <f t="shared" si="59"/>
        <v>0</v>
      </c>
      <c r="L737">
        <f>IF(COUNTIF(I737:K737,1)&gt;0,1,0)</f>
        <v>0</v>
      </c>
    </row>
    <row r="738" spans="1:12" hidden="1" x14ac:dyDescent="0.2">
      <c r="A738">
        <v>737</v>
      </c>
      <c r="B738" t="s">
        <v>6</v>
      </c>
      <c r="C738" t="s">
        <v>6</v>
      </c>
      <c r="D738">
        <v>724</v>
      </c>
      <c r="E738">
        <f t="shared" si="55"/>
        <v>2222</v>
      </c>
      <c r="F738">
        <v>731</v>
      </c>
      <c r="G738">
        <f>VLOOKUP(F738,JRCSF!$F$2:$G$864,2,FALSE)</f>
        <v>0</v>
      </c>
      <c r="H738">
        <f t="shared" si="56"/>
        <v>0</v>
      </c>
      <c r="I738">
        <f t="shared" si="57"/>
        <v>0</v>
      </c>
      <c r="J738">
        <f t="shared" si="58"/>
        <v>0</v>
      </c>
      <c r="K738">
        <f t="shared" si="59"/>
        <v>0</v>
      </c>
      <c r="L738">
        <f>IF(COUNTIF(I738:K738,1)&gt;0,1,0)</f>
        <v>0</v>
      </c>
    </row>
    <row r="739" spans="1:12" hidden="1" x14ac:dyDescent="0.2">
      <c r="A739">
        <v>738</v>
      </c>
      <c r="B739" t="s">
        <v>12</v>
      </c>
      <c r="C739" t="s">
        <v>12</v>
      </c>
      <c r="D739">
        <v>725</v>
      </c>
      <c r="E739">
        <f t="shared" si="55"/>
        <v>2225</v>
      </c>
      <c r="F739">
        <v>732</v>
      </c>
      <c r="G739">
        <f>VLOOKUP(F739,JRCSF!$F$2:$G$864,2,FALSE)</f>
        <v>0</v>
      </c>
      <c r="H739">
        <f t="shared" si="56"/>
        <v>0</v>
      </c>
      <c r="I739">
        <f t="shared" si="57"/>
        <v>0</v>
      </c>
      <c r="J739">
        <f t="shared" si="58"/>
        <v>0</v>
      </c>
      <c r="K739">
        <f t="shared" si="59"/>
        <v>0</v>
      </c>
      <c r="L739">
        <f>IF(COUNTIF(I739:K739,1)&gt;0,1,0)</f>
        <v>0</v>
      </c>
    </row>
    <row r="740" spans="1:12" hidden="1" x14ac:dyDescent="0.2">
      <c r="A740">
        <v>739</v>
      </c>
      <c r="B740" t="s">
        <v>14</v>
      </c>
      <c r="C740" t="s">
        <v>14</v>
      </c>
      <c r="D740">
        <v>726</v>
      </c>
      <c r="E740">
        <f t="shared" si="55"/>
        <v>2228</v>
      </c>
      <c r="F740">
        <v>733</v>
      </c>
      <c r="G740">
        <f>VLOOKUP(F740,JRCSF!$F$2:$G$864,2,FALSE)</f>
        <v>0</v>
      </c>
      <c r="H740">
        <f t="shared" si="56"/>
        <v>0</v>
      </c>
      <c r="I740">
        <f t="shared" si="57"/>
        <v>0</v>
      </c>
      <c r="J740">
        <f t="shared" si="58"/>
        <v>0</v>
      </c>
      <c r="K740">
        <f t="shared" si="59"/>
        <v>0</v>
      </c>
      <c r="L740">
        <f>IF(COUNTIF(I740:K740,1)&gt;0,1,0)</f>
        <v>0</v>
      </c>
    </row>
    <row r="741" spans="1:12" hidden="1" x14ac:dyDescent="0.2">
      <c r="A741">
        <v>740</v>
      </c>
      <c r="B741" t="s">
        <v>6</v>
      </c>
      <c r="C741" t="s">
        <v>6</v>
      </c>
      <c r="D741">
        <v>727</v>
      </c>
      <c r="E741">
        <f t="shared" si="55"/>
        <v>2231</v>
      </c>
      <c r="F741">
        <v>734</v>
      </c>
      <c r="G741">
        <f>VLOOKUP(F741,JRCSF!$F$2:$G$864,2,FALSE)</f>
        <v>0</v>
      </c>
      <c r="H741">
        <f t="shared" si="56"/>
        <v>0</v>
      </c>
      <c r="I741">
        <f t="shared" si="57"/>
        <v>0</v>
      </c>
      <c r="J741">
        <f t="shared" si="58"/>
        <v>0</v>
      </c>
      <c r="K741">
        <f t="shared" si="59"/>
        <v>0</v>
      </c>
      <c r="L741">
        <f>IF(COUNTIF(I741:K741,1)&gt;0,1,0)</f>
        <v>0</v>
      </c>
    </row>
    <row r="742" spans="1:12" hidden="1" x14ac:dyDescent="0.2">
      <c r="A742">
        <v>741</v>
      </c>
      <c r="B742" t="s">
        <v>6</v>
      </c>
      <c r="C742" t="s">
        <v>6</v>
      </c>
      <c r="D742">
        <v>728</v>
      </c>
      <c r="E742">
        <f t="shared" si="55"/>
        <v>2234</v>
      </c>
      <c r="F742">
        <v>735</v>
      </c>
      <c r="G742">
        <f>VLOOKUP(F742,JRCSF!$F$2:$G$864,2,FALSE)</f>
        <v>0</v>
      </c>
      <c r="H742">
        <f t="shared" si="56"/>
        <v>0</v>
      </c>
      <c r="I742">
        <f t="shared" si="57"/>
        <v>0</v>
      </c>
      <c r="J742">
        <f t="shared" si="58"/>
        <v>0</v>
      </c>
      <c r="K742">
        <f t="shared" si="59"/>
        <v>0</v>
      </c>
      <c r="L742">
        <f>IF(COUNTIF(I742:K742,1)&gt;0,1,0)</f>
        <v>0</v>
      </c>
    </row>
    <row r="743" spans="1:12" hidden="1" x14ac:dyDescent="0.2">
      <c r="A743">
        <v>742</v>
      </c>
      <c r="B743" t="s">
        <v>6</v>
      </c>
      <c r="C743" t="s">
        <v>6</v>
      </c>
      <c r="D743">
        <v>729</v>
      </c>
      <c r="E743">
        <f t="shared" si="55"/>
        <v>2237</v>
      </c>
      <c r="F743">
        <v>736</v>
      </c>
      <c r="G743">
        <f>VLOOKUP(F743,JRCSF!$F$2:$G$864,2,FALSE)</f>
        <v>0</v>
      </c>
      <c r="H743">
        <f t="shared" si="56"/>
        <v>0</v>
      </c>
      <c r="I743">
        <f t="shared" si="57"/>
        <v>0</v>
      </c>
      <c r="J743">
        <f t="shared" si="58"/>
        <v>0</v>
      </c>
      <c r="K743">
        <f t="shared" si="59"/>
        <v>0</v>
      </c>
      <c r="L743">
        <f>IF(COUNTIF(I743:K743,1)&gt;0,1,0)</f>
        <v>0</v>
      </c>
    </row>
    <row r="744" spans="1:12" hidden="1" x14ac:dyDescent="0.2">
      <c r="A744">
        <v>743</v>
      </c>
      <c r="B744" t="s">
        <v>12</v>
      </c>
      <c r="C744" t="s">
        <v>12</v>
      </c>
      <c r="D744">
        <v>730</v>
      </c>
      <c r="E744">
        <f t="shared" si="55"/>
        <v>2240</v>
      </c>
      <c r="F744">
        <v>737</v>
      </c>
      <c r="G744">
        <f>VLOOKUP(F744,JRCSF!$F$2:$G$864,2,FALSE)</f>
        <v>0</v>
      </c>
      <c r="H744">
        <f t="shared" si="56"/>
        <v>0</v>
      </c>
      <c r="I744">
        <f t="shared" si="57"/>
        <v>0</v>
      </c>
      <c r="J744">
        <f t="shared" si="58"/>
        <v>0</v>
      </c>
      <c r="K744">
        <f t="shared" si="59"/>
        <v>0</v>
      </c>
      <c r="L744">
        <f>IF(COUNTIF(I744:K744,1)&gt;0,1,0)</f>
        <v>0</v>
      </c>
    </row>
    <row r="745" spans="1:12" hidden="1" x14ac:dyDescent="0.2">
      <c r="A745">
        <v>744</v>
      </c>
      <c r="B745" t="s">
        <v>12</v>
      </c>
      <c r="C745" t="s">
        <v>12</v>
      </c>
      <c r="D745">
        <v>731</v>
      </c>
      <c r="E745">
        <f t="shared" si="55"/>
        <v>2243</v>
      </c>
      <c r="F745">
        <v>738</v>
      </c>
      <c r="G745">
        <f>VLOOKUP(F745,JRCSF!$F$2:$G$864,2,FALSE)</f>
        <v>0</v>
      </c>
      <c r="H745">
        <f t="shared" si="56"/>
        <v>0</v>
      </c>
      <c r="I745">
        <f t="shared" si="57"/>
        <v>0</v>
      </c>
      <c r="J745">
        <f t="shared" si="58"/>
        <v>0</v>
      </c>
      <c r="K745">
        <f t="shared" si="59"/>
        <v>0</v>
      </c>
      <c r="L745">
        <f>IF(COUNTIF(I745:K745,1)&gt;0,1,0)</f>
        <v>0</v>
      </c>
    </row>
    <row r="746" spans="1:12" hidden="1" x14ac:dyDescent="0.2">
      <c r="A746">
        <v>745</v>
      </c>
      <c r="B746" t="s">
        <v>6</v>
      </c>
      <c r="C746" t="s">
        <v>6</v>
      </c>
      <c r="D746">
        <v>732</v>
      </c>
      <c r="E746">
        <f t="shared" si="55"/>
        <v>2246</v>
      </c>
      <c r="F746">
        <v>739</v>
      </c>
      <c r="G746">
        <f>VLOOKUP(F746,JRCSF!$F$2:$G$864,2,FALSE)</f>
        <v>0</v>
      </c>
      <c r="H746">
        <f t="shared" si="56"/>
        <v>0</v>
      </c>
      <c r="I746">
        <f t="shared" si="57"/>
        <v>0</v>
      </c>
      <c r="J746">
        <f t="shared" si="58"/>
        <v>0</v>
      </c>
      <c r="K746">
        <f t="shared" si="59"/>
        <v>0</v>
      </c>
      <c r="L746">
        <f>IF(COUNTIF(I746:K746,1)&gt;0,1,0)</f>
        <v>0</v>
      </c>
    </row>
    <row r="747" spans="1:12" hidden="1" x14ac:dyDescent="0.2">
      <c r="A747">
        <v>746</v>
      </c>
      <c r="B747" t="s">
        <v>1</v>
      </c>
      <c r="C747" t="s">
        <v>1</v>
      </c>
      <c r="D747">
        <v>733</v>
      </c>
      <c r="E747">
        <f t="shared" si="55"/>
        <v>2249</v>
      </c>
      <c r="F747">
        <v>740</v>
      </c>
      <c r="G747">
        <f>VLOOKUP(F747,JRCSF!$F$2:$G$864,2,FALSE)</f>
        <v>0</v>
      </c>
      <c r="H747">
        <f t="shared" si="56"/>
        <v>0</v>
      </c>
      <c r="I747">
        <f t="shared" si="57"/>
        <v>0</v>
      </c>
      <c r="J747">
        <f t="shared" si="58"/>
        <v>0</v>
      </c>
      <c r="K747">
        <f t="shared" si="59"/>
        <v>0</v>
      </c>
      <c r="L747">
        <f>IF(COUNTIF(I747:K747,1)&gt;0,1,0)</f>
        <v>0</v>
      </c>
    </row>
    <row r="748" spans="1:12" hidden="1" x14ac:dyDescent="0.2">
      <c r="A748">
        <v>747</v>
      </c>
      <c r="B748" t="s">
        <v>20</v>
      </c>
      <c r="C748" t="s">
        <v>20</v>
      </c>
      <c r="D748">
        <v>734</v>
      </c>
      <c r="E748">
        <f t="shared" si="55"/>
        <v>2252</v>
      </c>
      <c r="F748">
        <v>741</v>
      </c>
      <c r="G748">
        <f>VLOOKUP(F748,JRCSF!$F$2:$G$864,2,FALSE)</f>
        <v>0</v>
      </c>
      <c r="H748">
        <f t="shared" si="56"/>
        <v>0</v>
      </c>
      <c r="I748">
        <f t="shared" si="57"/>
        <v>0</v>
      </c>
      <c r="J748">
        <f t="shared" si="58"/>
        <v>0</v>
      </c>
      <c r="K748">
        <f t="shared" si="59"/>
        <v>0</v>
      </c>
      <c r="L748">
        <f>IF(COUNTIF(I748:K748,1)&gt;0,1,0)</f>
        <v>0</v>
      </c>
    </row>
    <row r="749" spans="1:12" hidden="1" x14ac:dyDescent="0.2">
      <c r="A749">
        <v>748</v>
      </c>
      <c r="B749" t="s">
        <v>1</v>
      </c>
      <c r="C749" t="s">
        <v>1</v>
      </c>
      <c r="D749">
        <v>735</v>
      </c>
      <c r="E749">
        <f t="shared" si="55"/>
        <v>2255</v>
      </c>
      <c r="F749">
        <v>742</v>
      </c>
      <c r="G749">
        <f>VLOOKUP(F749,JRCSF!$F$2:$G$864,2,FALSE)</f>
        <v>0</v>
      </c>
      <c r="H749">
        <f t="shared" si="56"/>
        <v>0</v>
      </c>
      <c r="I749">
        <f t="shared" si="57"/>
        <v>0</v>
      </c>
      <c r="J749">
        <f t="shared" si="58"/>
        <v>0</v>
      </c>
      <c r="K749">
        <f t="shared" si="59"/>
        <v>0</v>
      </c>
      <c r="L749">
        <f>IF(COUNTIF(I749:K749,1)&gt;0,1,0)</f>
        <v>0</v>
      </c>
    </row>
    <row r="750" spans="1:12" hidden="1" x14ac:dyDescent="0.2">
      <c r="A750">
        <v>749</v>
      </c>
      <c r="B750" t="s">
        <v>20</v>
      </c>
      <c r="C750" t="s">
        <v>20</v>
      </c>
      <c r="D750">
        <v>736</v>
      </c>
      <c r="E750">
        <f t="shared" si="55"/>
        <v>2258</v>
      </c>
      <c r="F750">
        <v>743</v>
      </c>
      <c r="G750">
        <f>VLOOKUP(F750,JRCSF!$F$2:$G$864,2,FALSE)</f>
        <v>0</v>
      </c>
      <c r="H750">
        <f t="shared" si="56"/>
        <v>0</v>
      </c>
      <c r="I750">
        <f t="shared" si="57"/>
        <v>0</v>
      </c>
      <c r="J750">
        <f t="shared" si="58"/>
        <v>0</v>
      </c>
      <c r="K750">
        <f t="shared" si="59"/>
        <v>0</v>
      </c>
      <c r="L750">
        <f>IF(COUNTIF(I750:K750,1)&gt;0,1,0)</f>
        <v>0</v>
      </c>
    </row>
    <row r="751" spans="1:12" hidden="1" x14ac:dyDescent="0.2">
      <c r="A751">
        <v>750</v>
      </c>
      <c r="B751" t="s">
        <v>1</v>
      </c>
      <c r="C751" t="s">
        <v>1</v>
      </c>
      <c r="D751">
        <v>737</v>
      </c>
      <c r="E751">
        <f t="shared" si="55"/>
        <v>2261</v>
      </c>
      <c r="F751">
        <v>744</v>
      </c>
      <c r="G751">
        <f>VLOOKUP(F751,JRCSF!$F$2:$G$864,2,FALSE)</f>
        <v>0</v>
      </c>
      <c r="H751">
        <f t="shared" si="56"/>
        <v>0</v>
      </c>
      <c r="I751">
        <f t="shared" si="57"/>
        <v>0</v>
      </c>
      <c r="J751">
        <f t="shared" si="58"/>
        <v>0</v>
      </c>
      <c r="K751">
        <f t="shared" si="59"/>
        <v>0</v>
      </c>
      <c r="L751">
        <f>IF(COUNTIF(I751:K751,1)&gt;0,1,0)</f>
        <v>0</v>
      </c>
    </row>
    <row r="752" spans="1:12" hidden="1" x14ac:dyDescent="0.2">
      <c r="A752">
        <v>751</v>
      </c>
      <c r="B752" t="s">
        <v>16</v>
      </c>
      <c r="C752" t="s">
        <v>16</v>
      </c>
      <c r="D752">
        <v>738</v>
      </c>
      <c r="E752">
        <f t="shared" si="55"/>
        <v>2264</v>
      </c>
      <c r="F752">
        <v>745</v>
      </c>
      <c r="G752">
        <f>VLOOKUP(F752,JRCSF!$F$2:$G$864,2,FALSE)</f>
        <v>0</v>
      </c>
      <c r="H752">
        <f t="shared" si="56"/>
        <v>0</v>
      </c>
      <c r="I752">
        <f t="shared" si="57"/>
        <v>0</v>
      </c>
      <c r="J752">
        <f t="shared" si="58"/>
        <v>0</v>
      </c>
      <c r="K752">
        <f t="shared" si="59"/>
        <v>0</v>
      </c>
      <c r="L752">
        <f>IF(COUNTIF(I752:K752,1)&gt;0,1,0)</f>
        <v>0</v>
      </c>
    </row>
    <row r="753" spans="1:12" hidden="1" x14ac:dyDescent="0.2">
      <c r="A753">
        <v>752</v>
      </c>
      <c r="B753" t="s">
        <v>14</v>
      </c>
      <c r="C753" t="s">
        <v>12</v>
      </c>
      <c r="D753">
        <v>739</v>
      </c>
      <c r="E753">
        <f t="shared" si="55"/>
        <v>2267</v>
      </c>
      <c r="F753">
        <v>746</v>
      </c>
      <c r="G753">
        <f>VLOOKUP(F753,JRCSF!$F$2:$G$864,2,FALSE)</f>
        <v>0</v>
      </c>
      <c r="H753">
        <f t="shared" si="56"/>
        <v>0</v>
      </c>
      <c r="I753">
        <f t="shared" si="57"/>
        <v>0</v>
      </c>
      <c r="J753">
        <f t="shared" si="58"/>
        <v>0</v>
      </c>
      <c r="K753">
        <f t="shared" si="59"/>
        <v>0</v>
      </c>
      <c r="L753">
        <f>IF(COUNTIF(I753:K753,1)&gt;0,1,0)</f>
        <v>0</v>
      </c>
    </row>
    <row r="754" spans="1:12" hidden="1" x14ac:dyDescent="0.2">
      <c r="A754">
        <v>753</v>
      </c>
      <c r="B754" t="s">
        <v>1</v>
      </c>
      <c r="C754" t="s">
        <v>8</v>
      </c>
      <c r="D754">
        <v>740</v>
      </c>
      <c r="E754">
        <f t="shared" si="55"/>
        <v>2270</v>
      </c>
      <c r="F754">
        <v>747</v>
      </c>
      <c r="G754">
        <f>VLOOKUP(F754,JRCSF!$F$2:$G$864,2,FALSE)</f>
        <v>0</v>
      </c>
      <c r="H754">
        <f t="shared" si="56"/>
        <v>0</v>
      </c>
      <c r="I754">
        <f t="shared" si="57"/>
        <v>0</v>
      </c>
      <c r="J754">
        <f t="shared" si="58"/>
        <v>0</v>
      </c>
      <c r="K754">
        <f t="shared" si="59"/>
        <v>0</v>
      </c>
      <c r="L754">
        <f>IF(COUNTIF(I754:K754,1)&gt;0,1,0)</f>
        <v>0</v>
      </c>
    </row>
    <row r="755" spans="1:12" hidden="1" x14ac:dyDescent="0.2">
      <c r="A755">
        <v>754</v>
      </c>
      <c r="B755" t="s">
        <v>10</v>
      </c>
      <c r="C755" t="s">
        <v>10</v>
      </c>
      <c r="D755">
        <v>741</v>
      </c>
      <c r="E755">
        <f t="shared" si="55"/>
        <v>2273</v>
      </c>
      <c r="F755">
        <v>748</v>
      </c>
      <c r="G755">
        <f>VLOOKUP(F755,JRCSF!$F$2:$G$864,2,FALSE)</f>
        <v>0</v>
      </c>
      <c r="H755">
        <f t="shared" si="56"/>
        <v>0</v>
      </c>
      <c r="I755">
        <f t="shared" si="57"/>
        <v>0</v>
      </c>
      <c r="J755">
        <f t="shared" si="58"/>
        <v>0</v>
      </c>
      <c r="K755">
        <f t="shared" si="59"/>
        <v>0</v>
      </c>
      <c r="L755">
        <f>IF(COUNTIF(I755:K755,1)&gt;0,1,0)</f>
        <v>0</v>
      </c>
    </row>
    <row r="756" spans="1:12" hidden="1" x14ac:dyDescent="0.2">
      <c r="A756">
        <v>755</v>
      </c>
      <c r="B756" t="s">
        <v>2</v>
      </c>
      <c r="C756" t="s">
        <v>2</v>
      </c>
      <c r="D756">
        <v>742</v>
      </c>
      <c r="E756">
        <f t="shared" si="55"/>
        <v>2276</v>
      </c>
      <c r="F756">
        <v>749</v>
      </c>
      <c r="G756">
        <f>VLOOKUP(F756,JRCSF!$F$2:$G$864,2,FALSE)</f>
        <v>0</v>
      </c>
      <c r="H756">
        <f t="shared" si="56"/>
        <v>0</v>
      </c>
      <c r="I756">
        <f t="shared" si="57"/>
        <v>0</v>
      </c>
      <c r="J756">
        <f t="shared" si="58"/>
        <v>0</v>
      </c>
      <c r="K756">
        <f t="shared" si="59"/>
        <v>0</v>
      </c>
      <c r="L756">
        <f>IF(COUNTIF(I756:K756,1)&gt;0,1,0)</f>
        <v>0</v>
      </c>
    </row>
    <row r="757" spans="1:12" hidden="1" x14ac:dyDescent="0.2">
      <c r="A757">
        <v>756</v>
      </c>
      <c r="B757" t="s">
        <v>21</v>
      </c>
      <c r="C757" t="s">
        <v>21</v>
      </c>
      <c r="D757">
        <v>743</v>
      </c>
      <c r="E757">
        <f t="shared" si="55"/>
        <v>2279</v>
      </c>
      <c r="F757">
        <v>750</v>
      </c>
      <c r="G757">
        <f>VLOOKUP(F757,JRCSF!$F$2:$G$864,2,FALSE)</f>
        <v>0</v>
      </c>
      <c r="H757">
        <f t="shared" si="56"/>
        <v>0</v>
      </c>
      <c r="I757">
        <f t="shared" si="57"/>
        <v>0</v>
      </c>
      <c r="J757">
        <f t="shared" si="58"/>
        <v>0</v>
      </c>
      <c r="K757">
        <f t="shared" si="59"/>
        <v>0</v>
      </c>
      <c r="L757">
        <f>IF(COUNTIF(I757:K757,1)&gt;0,1,0)</f>
        <v>0</v>
      </c>
    </row>
    <row r="758" spans="1:12" hidden="1" x14ac:dyDescent="0.2">
      <c r="A758">
        <v>757</v>
      </c>
      <c r="B758" t="s">
        <v>12</v>
      </c>
      <c r="C758" t="s">
        <v>12</v>
      </c>
      <c r="D758">
        <v>744</v>
      </c>
      <c r="E758">
        <f t="shared" si="55"/>
        <v>2282</v>
      </c>
      <c r="F758">
        <v>751</v>
      </c>
      <c r="G758">
        <f>VLOOKUP(F758,JRCSF!$F$2:$G$864,2,FALSE)</f>
        <v>0</v>
      </c>
      <c r="H758">
        <f t="shared" si="56"/>
        <v>0</v>
      </c>
      <c r="I758">
        <f t="shared" si="57"/>
        <v>0</v>
      </c>
      <c r="J758">
        <f t="shared" si="58"/>
        <v>0</v>
      </c>
      <c r="K758">
        <f t="shared" si="59"/>
        <v>0</v>
      </c>
      <c r="L758">
        <f>IF(COUNTIF(I758:K758,1)&gt;0,1,0)</f>
        <v>0</v>
      </c>
    </row>
    <row r="759" spans="1:12" hidden="1" x14ac:dyDescent="0.2">
      <c r="A759">
        <v>758</v>
      </c>
      <c r="B759" t="s">
        <v>16</v>
      </c>
      <c r="C759" t="s">
        <v>19</v>
      </c>
      <c r="D759">
        <v>745</v>
      </c>
      <c r="E759">
        <f t="shared" si="55"/>
        <v>2285</v>
      </c>
      <c r="F759">
        <v>752</v>
      </c>
      <c r="G759">
        <f>VLOOKUP(F759,JRCSF!$F$2:$G$864,2,FALSE)</f>
        <v>0</v>
      </c>
      <c r="H759">
        <f t="shared" si="56"/>
        <v>0</v>
      </c>
      <c r="I759">
        <f t="shared" si="57"/>
        <v>0</v>
      </c>
      <c r="J759">
        <f t="shared" si="58"/>
        <v>0</v>
      </c>
      <c r="K759">
        <f t="shared" si="59"/>
        <v>0</v>
      </c>
      <c r="L759">
        <f>IF(COUNTIF(I759:K759,1)&gt;0,1,0)</f>
        <v>0</v>
      </c>
    </row>
    <row r="760" spans="1:12" hidden="1" x14ac:dyDescent="0.2">
      <c r="A760">
        <v>759</v>
      </c>
      <c r="B760" t="s">
        <v>10</v>
      </c>
      <c r="C760" t="s">
        <v>10</v>
      </c>
      <c r="D760">
        <v>746</v>
      </c>
      <c r="E760">
        <f t="shared" si="55"/>
        <v>2288</v>
      </c>
      <c r="F760">
        <v>753</v>
      </c>
      <c r="G760">
        <f>VLOOKUP(F760,JRCSF!$F$2:$G$864,2,FALSE)</f>
        <v>0</v>
      </c>
      <c r="H760">
        <f t="shared" si="56"/>
        <v>0</v>
      </c>
      <c r="I760">
        <f t="shared" si="57"/>
        <v>0</v>
      </c>
      <c r="J760">
        <f t="shared" si="58"/>
        <v>0</v>
      </c>
      <c r="K760">
        <f t="shared" si="59"/>
        <v>0</v>
      </c>
      <c r="L760">
        <f>IF(COUNTIF(I760:K760,1)&gt;0,1,0)</f>
        <v>0</v>
      </c>
    </row>
    <row r="761" spans="1:12" hidden="1" x14ac:dyDescent="0.2">
      <c r="A761">
        <v>760</v>
      </c>
      <c r="B761" t="s">
        <v>17</v>
      </c>
      <c r="C761" t="s">
        <v>17</v>
      </c>
      <c r="D761">
        <v>747</v>
      </c>
      <c r="E761">
        <f t="shared" si="55"/>
        <v>2291</v>
      </c>
      <c r="F761">
        <v>754</v>
      </c>
      <c r="G761">
        <f>VLOOKUP(F761,JRCSF!$F$2:$G$864,2,FALSE)</f>
        <v>0</v>
      </c>
      <c r="H761">
        <f t="shared" si="56"/>
        <v>0</v>
      </c>
      <c r="I761">
        <f t="shared" si="57"/>
        <v>0</v>
      </c>
      <c r="J761">
        <f t="shared" si="58"/>
        <v>0</v>
      </c>
      <c r="K761">
        <f t="shared" si="59"/>
        <v>0</v>
      </c>
      <c r="L761">
        <f>IF(COUNTIF(I761:K761,1)&gt;0,1,0)</f>
        <v>0</v>
      </c>
    </row>
    <row r="762" spans="1:12" hidden="1" x14ac:dyDescent="0.2">
      <c r="A762">
        <v>761</v>
      </c>
      <c r="B762" t="s">
        <v>10</v>
      </c>
      <c r="C762" t="s">
        <v>10</v>
      </c>
      <c r="D762">
        <v>748</v>
      </c>
      <c r="E762">
        <f t="shared" si="55"/>
        <v>2294</v>
      </c>
      <c r="F762">
        <v>755</v>
      </c>
      <c r="G762">
        <f>VLOOKUP(F762,JRCSF!$F$2:$G$864,2,FALSE)</f>
        <v>0</v>
      </c>
      <c r="H762">
        <f t="shared" si="56"/>
        <v>0</v>
      </c>
      <c r="I762">
        <f t="shared" si="57"/>
        <v>0</v>
      </c>
      <c r="J762">
        <f t="shared" si="58"/>
        <v>0</v>
      </c>
      <c r="K762">
        <f t="shared" si="59"/>
        <v>0</v>
      </c>
      <c r="L762">
        <f>IF(COUNTIF(I762:K762,1)&gt;0,1,0)</f>
        <v>0</v>
      </c>
    </row>
    <row r="763" spans="1:12" hidden="1" x14ac:dyDescent="0.2">
      <c r="A763">
        <v>762</v>
      </c>
      <c r="B763" t="s">
        <v>14</v>
      </c>
      <c r="C763" t="s">
        <v>14</v>
      </c>
      <c r="D763">
        <v>749</v>
      </c>
      <c r="E763">
        <f t="shared" si="55"/>
        <v>2297</v>
      </c>
      <c r="F763">
        <v>756</v>
      </c>
      <c r="G763">
        <f>VLOOKUP(F763,JRCSF!$F$2:$G$864,2,FALSE)</f>
        <v>0</v>
      </c>
      <c r="H763">
        <f t="shared" si="56"/>
        <v>0</v>
      </c>
      <c r="I763">
        <f t="shared" si="57"/>
        <v>0</v>
      </c>
      <c r="J763">
        <f t="shared" si="58"/>
        <v>0</v>
      </c>
      <c r="K763">
        <f t="shared" si="59"/>
        <v>0</v>
      </c>
      <c r="L763">
        <f>IF(COUNTIF(I763:K763,1)&gt;0,1,0)</f>
        <v>0</v>
      </c>
    </row>
    <row r="764" spans="1:12" hidden="1" x14ac:dyDescent="0.2">
      <c r="A764">
        <v>763</v>
      </c>
      <c r="B764" t="s">
        <v>11</v>
      </c>
      <c r="C764" t="s">
        <v>11</v>
      </c>
      <c r="D764">
        <v>750</v>
      </c>
      <c r="E764">
        <f t="shared" si="55"/>
        <v>2300</v>
      </c>
      <c r="F764">
        <v>757</v>
      </c>
      <c r="G764">
        <f>VLOOKUP(F764,JRCSF!$F$2:$G$864,2,FALSE)</f>
        <v>0</v>
      </c>
      <c r="H764">
        <f t="shared" si="56"/>
        <v>0</v>
      </c>
      <c r="I764">
        <f t="shared" si="57"/>
        <v>0</v>
      </c>
      <c r="J764">
        <f t="shared" si="58"/>
        <v>0</v>
      </c>
      <c r="K764">
        <f t="shared" si="59"/>
        <v>0</v>
      </c>
      <c r="L764">
        <f>IF(COUNTIF(I764:K764,1)&gt;0,1,0)</f>
        <v>0</v>
      </c>
    </row>
    <row r="765" spans="1:12" hidden="1" x14ac:dyDescent="0.2">
      <c r="A765">
        <v>764</v>
      </c>
      <c r="B765" t="s">
        <v>20</v>
      </c>
      <c r="C765" t="s">
        <v>2</v>
      </c>
      <c r="D765">
        <v>751</v>
      </c>
      <c r="E765">
        <f t="shared" si="55"/>
        <v>2303</v>
      </c>
      <c r="F765">
        <v>758</v>
      </c>
      <c r="G765">
        <f>VLOOKUP(F765,JRCSF!$F$2:$G$864,2,FALSE)</f>
        <v>0</v>
      </c>
      <c r="H765">
        <f t="shared" si="56"/>
        <v>0</v>
      </c>
      <c r="I765">
        <f t="shared" si="57"/>
        <v>0</v>
      </c>
      <c r="J765">
        <f t="shared" si="58"/>
        <v>0</v>
      </c>
      <c r="K765">
        <f t="shared" si="59"/>
        <v>0</v>
      </c>
      <c r="L765">
        <f>IF(COUNTIF(I765:K765,1)&gt;0,1,0)</f>
        <v>0</v>
      </c>
    </row>
    <row r="766" spans="1:12" hidden="1" x14ac:dyDescent="0.2">
      <c r="A766">
        <v>765</v>
      </c>
      <c r="B766" t="s">
        <v>20</v>
      </c>
      <c r="C766" t="s">
        <v>20</v>
      </c>
      <c r="D766">
        <v>752</v>
      </c>
      <c r="E766">
        <f t="shared" si="55"/>
        <v>2306</v>
      </c>
      <c r="F766">
        <v>759</v>
      </c>
      <c r="G766">
        <f>VLOOKUP(F766,JRCSF!$F$2:$G$864,2,FALSE)</f>
        <v>0</v>
      </c>
      <c r="H766">
        <f t="shared" si="56"/>
        <v>0</v>
      </c>
      <c r="I766">
        <f t="shared" si="57"/>
        <v>0</v>
      </c>
      <c r="J766">
        <f t="shared" si="58"/>
        <v>0</v>
      </c>
      <c r="K766">
        <f t="shared" si="59"/>
        <v>0</v>
      </c>
      <c r="L766">
        <f>IF(COUNTIF(I766:K766,1)&gt;0,1,0)</f>
        <v>0</v>
      </c>
    </row>
    <row r="767" spans="1:12" hidden="1" x14ac:dyDescent="0.2">
      <c r="A767">
        <v>766</v>
      </c>
      <c r="B767" t="s">
        <v>10</v>
      </c>
      <c r="C767" t="s">
        <v>10</v>
      </c>
      <c r="D767">
        <v>753</v>
      </c>
      <c r="E767">
        <f t="shared" si="55"/>
        <v>2309</v>
      </c>
      <c r="F767">
        <v>760</v>
      </c>
      <c r="G767">
        <f>VLOOKUP(F767,JRCSF!$F$2:$G$864,2,FALSE)</f>
        <v>0</v>
      </c>
      <c r="H767">
        <f t="shared" si="56"/>
        <v>0</v>
      </c>
      <c r="I767">
        <f t="shared" si="57"/>
        <v>0</v>
      </c>
      <c r="J767">
        <f t="shared" si="58"/>
        <v>0</v>
      </c>
      <c r="K767">
        <f t="shared" si="59"/>
        <v>0</v>
      </c>
      <c r="L767">
        <f>IF(COUNTIF(I767:K767,1)&gt;0,1,0)</f>
        <v>0</v>
      </c>
    </row>
    <row r="768" spans="1:12" hidden="1" x14ac:dyDescent="0.2">
      <c r="A768">
        <v>767</v>
      </c>
      <c r="B768" t="s">
        <v>1</v>
      </c>
      <c r="C768" t="s">
        <v>1</v>
      </c>
      <c r="D768">
        <v>754</v>
      </c>
      <c r="E768">
        <f t="shared" si="55"/>
        <v>2312</v>
      </c>
      <c r="F768">
        <v>761</v>
      </c>
      <c r="G768">
        <f>VLOOKUP(F768,JRCSF!$F$2:$G$864,2,FALSE)</f>
        <v>0</v>
      </c>
      <c r="H768">
        <f t="shared" si="56"/>
        <v>0</v>
      </c>
      <c r="I768">
        <f t="shared" si="57"/>
        <v>0</v>
      </c>
      <c r="J768">
        <f t="shared" si="58"/>
        <v>0</v>
      </c>
      <c r="K768">
        <f t="shared" si="59"/>
        <v>0</v>
      </c>
      <c r="L768">
        <f>IF(COUNTIF(I768:K768,1)&gt;0,1,0)</f>
        <v>0</v>
      </c>
    </row>
    <row r="769" spans="1:12" hidden="1" x14ac:dyDescent="0.2">
      <c r="A769">
        <v>768</v>
      </c>
      <c r="B769" t="s">
        <v>16</v>
      </c>
      <c r="C769" t="s">
        <v>16</v>
      </c>
      <c r="D769">
        <v>755</v>
      </c>
      <c r="E769">
        <f t="shared" si="55"/>
        <v>2315</v>
      </c>
      <c r="F769">
        <v>762</v>
      </c>
      <c r="G769">
        <f>VLOOKUP(F769,JRCSF!$F$2:$G$864,2,FALSE)</f>
        <v>0</v>
      </c>
      <c r="H769">
        <f t="shared" si="56"/>
        <v>0</v>
      </c>
      <c r="I769">
        <f t="shared" si="57"/>
        <v>0</v>
      </c>
      <c r="J769">
        <f t="shared" si="58"/>
        <v>0</v>
      </c>
      <c r="K769">
        <f t="shared" si="59"/>
        <v>0</v>
      </c>
      <c r="L769">
        <f>IF(COUNTIF(I769:K769,1)&gt;0,1,0)</f>
        <v>0</v>
      </c>
    </row>
    <row r="770" spans="1:12" hidden="1" x14ac:dyDescent="0.2">
      <c r="A770">
        <v>769</v>
      </c>
      <c r="B770" t="s">
        <v>10</v>
      </c>
      <c r="C770" t="s">
        <v>10</v>
      </c>
      <c r="D770">
        <v>756</v>
      </c>
      <c r="E770">
        <f t="shared" si="55"/>
        <v>2318</v>
      </c>
      <c r="F770">
        <v>763</v>
      </c>
      <c r="G770">
        <f>VLOOKUP(F770,JRCSF!$F$2:$G$864,2,FALSE)</f>
        <v>0</v>
      </c>
      <c r="H770">
        <f t="shared" si="56"/>
        <v>0</v>
      </c>
      <c r="I770">
        <f t="shared" si="57"/>
        <v>0</v>
      </c>
      <c r="J770">
        <f t="shared" si="58"/>
        <v>0</v>
      </c>
      <c r="K770">
        <f t="shared" si="59"/>
        <v>0</v>
      </c>
      <c r="L770">
        <f>IF(COUNTIF(I770:K770,1)&gt;0,1,0)</f>
        <v>0</v>
      </c>
    </row>
    <row r="771" spans="1:12" hidden="1" x14ac:dyDescent="0.2">
      <c r="A771">
        <v>770</v>
      </c>
      <c r="B771" t="s">
        <v>15</v>
      </c>
      <c r="C771" t="s">
        <v>19</v>
      </c>
      <c r="D771">
        <v>757</v>
      </c>
      <c r="E771">
        <f t="shared" ref="E771:E834" si="60">_xlfn.IFNA(((D771-1)*3)+53,0)</f>
        <v>2321</v>
      </c>
      <c r="F771">
        <v>764</v>
      </c>
      <c r="G771">
        <f>VLOOKUP(F771,JRCSF!$F$2:$G$864,2,FALSE)</f>
        <v>0</v>
      </c>
      <c r="H771">
        <f t="shared" ref="H771:H834" si="61">IF(G771=0,0,1)</f>
        <v>0</v>
      </c>
      <c r="I771">
        <f t="shared" ref="I771:I834" si="62">IF(AND(AND(C771="N",OR(C773="T",C773="S")),OR(C772&lt;&gt;"P",C774&lt;&gt;"P")),1,0)</f>
        <v>0</v>
      </c>
      <c r="J771">
        <f t="shared" si="58"/>
        <v>0</v>
      </c>
      <c r="K771">
        <f t="shared" si="59"/>
        <v>0</v>
      </c>
      <c r="L771">
        <f>IF(COUNTIF(I771:K771,1)&gt;0,1,0)</f>
        <v>0</v>
      </c>
    </row>
    <row r="772" spans="1:12" hidden="1" x14ac:dyDescent="0.2">
      <c r="A772">
        <v>771</v>
      </c>
      <c r="B772" t="s">
        <v>10</v>
      </c>
      <c r="C772" t="s">
        <v>10</v>
      </c>
      <c r="D772">
        <v>758</v>
      </c>
      <c r="E772">
        <f t="shared" si="60"/>
        <v>2324</v>
      </c>
      <c r="F772">
        <v>765</v>
      </c>
      <c r="G772">
        <f>VLOOKUP(F772,JRCSF!$F$2:$G$864,2,FALSE)</f>
        <v>0</v>
      </c>
      <c r="H772">
        <f t="shared" si="61"/>
        <v>0</v>
      </c>
      <c r="I772">
        <f t="shared" si="62"/>
        <v>0</v>
      </c>
      <c r="J772">
        <f t="shared" ref="J772:J835" si="63">IF(AND(I771=1,C772&lt;&gt;"P"),1,0)</f>
        <v>0</v>
      </c>
      <c r="K772">
        <f t="shared" si="59"/>
        <v>0</v>
      </c>
      <c r="L772">
        <f>IF(COUNTIF(I772:K772,1)&gt;0,1,0)</f>
        <v>0</v>
      </c>
    </row>
    <row r="773" spans="1:12" hidden="1" x14ac:dyDescent="0.2">
      <c r="A773">
        <v>772</v>
      </c>
      <c r="B773" t="s">
        <v>19</v>
      </c>
      <c r="C773" t="s">
        <v>19</v>
      </c>
      <c r="D773">
        <v>759</v>
      </c>
      <c r="E773">
        <f t="shared" si="60"/>
        <v>2327</v>
      </c>
      <c r="F773">
        <v>766</v>
      </c>
      <c r="G773">
        <f>VLOOKUP(F773,JRCSF!$F$2:$G$864,2,FALSE)</f>
        <v>0</v>
      </c>
      <c r="H773">
        <f t="shared" si="61"/>
        <v>0</v>
      </c>
      <c r="I773">
        <f t="shared" si="62"/>
        <v>0</v>
      </c>
      <c r="J773">
        <f t="shared" si="63"/>
        <v>0</v>
      </c>
      <c r="K773">
        <f t="shared" ref="K773:K836" si="64">IF(AND(I771=1,OR(C773="S",C773="T")),1,0)</f>
        <v>0</v>
      </c>
      <c r="L773">
        <f>IF(COUNTIF(I773:K773,1)&gt;0,1,0)</f>
        <v>0</v>
      </c>
    </row>
    <row r="774" spans="1:12" hidden="1" x14ac:dyDescent="0.2">
      <c r="A774">
        <v>773</v>
      </c>
      <c r="B774" t="s">
        <v>16</v>
      </c>
      <c r="C774" t="s">
        <v>16</v>
      </c>
      <c r="D774">
        <v>760</v>
      </c>
      <c r="E774">
        <f t="shared" si="60"/>
        <v>2330</v>
      </c>
      <c r="F774">
        <v>767</v>
      </c>
      <c r="G774">
        <f>VLOOKUP(F774,JRCSF!$F$2:$G$864,2,FALSE)</f>
        <v>0</v>
      </c>
      <c r="H774">
        <f t="shared" si="61"/>
        <v>0</v>
      </c>
      <c r="I774">
        <f t="shared" si="62"/>
        <v>0</v>
      </c>
      <c r="J774">
        <f t="shared" si="63"/>
        <v>0</v>
      </c>
      <c r="K774">
        <f t="shared" si="64"/>
        <v>0</v>
      </c>
      <c r="L774">
        <f>IF(COUNTIF(I774:K774,1)&gt;0,1,0)</f>
        <v>0</v>
      </c>
    </row>
    <row r="775" spans="1:12" hidden="1" x14ac:dyDescent="0.2">
      <c r="A775">
        <v>774</v>
      </c>
      <c r="B775" t="s">
        <v>7</v>
      </c>
      <c r="C775" t="s">
        <v>7</v>
      </c>
      <c r="D775">
        <v>761</v>
      </c>
      <c r="E775">
        <f t="shared" si="60"/>
        <v>2333</v>
      </c>
      <c r="F775">
        <v>768</v>
      </c>
      <c r="G775">
        <f>VLOOKUP(F775,JRCSF!$F$2:$G$864,2,FALSE)</f>
        <v>0</v>
      </c>
      <c r="H775">
        <f t="shared" si="61"/>
        <v>0</v>
      </c>
      <c r="I775">
        <f t="shared" si="62"/>
        <v>0</v>
      </c>
      <c r="J775">
        <f t="shared" si="63"/>
        <v>0</v>
      </c>
      <c r="K775">
        <f t="shared" si="64"/>
        <v>0</v>
      </c>
      <c r="L775">
        <f>IF(COUNTIF(I775:K775,1)&gt;0,1,0)</f>
        <v>0</v>
      </c>
    </row>
    <row r="776" spans="1:12" hidden="1" x14ac:dyDescent="0.2">
      <c r="A776">
        <v>775</v>
      </c>
      <c r="B776" t="s">
        <v>9</v>
      </c>
      <c r="C776" t="s">
        <v>9</v>
      </c>
      <c r="D776">
        <v>762</v>
      </c>
      <c r="E776">
        <f t="shared" si="60"/>
        <v>2336</v>
      </c>
      <c r="F776">
        <v>769</v>
      </c>
      <c r="G776">
        <f>VLOOKUP(F776,JRCSF!$F$2:$G$864,2,FALSE)</f>
        <v>0</v>
      </c>
      <c r="H776">
        <f t="shared" si="61"/>
        <v>0</v>
      </c>
      <c r="I776">
        <f t="shared" si="62"/>
        <v>0</v>
      </c>
      <c r="J776">
        <f t="shared" si="63"/>
        <v>0</v>
      </c>
      <c r="K776">
        <f t="shared" si="64"/>
        <v>0</v>
      </c>
      <c r="L776">
        <f>IF(COUNTIF(I776:K776,1)&gt;0,1,0)</f>
        <v>0</v>
      </c>
    </row>
    <row r="777" spans="1:12" hidden="1" x14ac:dyDescent="0.2">
      <c r="A777">
        <v>776</v>
      </c>
      <c r="B777" t="s">
        <v>1</v>
      </c>
      <c r="C777" t="s">
        <v>1</v>
      </c>
      <c r="D777">
        <v>763</v>
      </c>
      <c r="E777">
        <f t="shared" si="60"/>
        <v>2339</v>
      </c>
      <c r="F777">
        <v>770</v>
      </c>
      <c r="G777">
        <f>VLOOKUP(F777,JRCSF!$F$2:$G$864,2,FALSE)</f>
        <v>0</v>
      </c>
      <c r="H777">
        <f t="shared" si="61"/>
        <v>0</v>
      </c>
      <c r="I777">
        <f t="shared" si="62"/>
        <v>0</v>
      </c>
      <c r="J777">
        <f t="shared" si="63"/>
        <v>0</v>
      </c>
      <c r="K777">
        <f t="shared" si="64"/>
        <v>0</v>
      </c>
      <c r="L777">
        <f>IF(COUNTIF(I777:K777,1)&gt;0,1,0)</f>
        <v>0</v>
      </c>
    </row>
    <row r="778" spans="1:12" hidden="1" x14ac:dyDescent="0.2">
      <c r="A778">
        <v>777</v>
      </c>
      <c r="B778" t="s">
        <v>10</v>
      </c>
      <c r="C778" t="s">
        <v>10</v>
      </c>
      <c r="D778">
        <v>764</v>
      </c>
      <c r="E778">
        <f t="shared" si="60"/>
        <v>2342</v>
      </c>
      <c r="F778">
        <v>771</v>
      </c>
      <c r="G778">
        <f>VLOOKUP(F778,JRCSF!$F$2:$G$864,2,FALSE)</f>
        <v>0</v>
      </c>
      <c r="H778">
        <f t="shared" si="61"/>
        <v>0</v>
      </c>
      <c r="I778">
        <f t="shared" si="62"/>
        <v>0</v>
      </c>
      <c r="J778">
        <f t="shared" si="63"/>
        <v>0</v>
      </c>
      <c r="K778">
        <f t="shared" si="64"/>
        <v>0</v>
      </c>
      <c r="L778">
        <f>IF(COUNTIF(I778:K778,1)&gt;0,1,0)</f>
        <v>0</v>
      </c>
    </row>
    <row r="779" spans="1:12" hidden="1" x14ac:dyDescent="0.2">
      <c r="A779">
        <v>778</v>
      </c>
      <c r="B779" t="s">
        <v>1</v>
      </c>
      <c r="C779" t="s">
        <v>1</v>
      </c>
      <c r="D779">
        <v>765</v>
      </c>
      <c r="E779">
        <f t="shared" si="60"/>
        <v>2345</v>
      </c>
      <c r="F779">
        <v>772</v>
      </c>
      <c r="G779">
        <f>VLOOKUP(F779,JRCSF!$F$2:$G$864,2,FALSE)</f>
        <v>0</v>
      </c>
      <c r="H779">
        <f t="shared" si="61"/>
        <v>0</v>
      </c>
      <c r="I779">
        <f t="shared" si="62"/>
        <v>0</v>
      </c>
      <c r="J779">
        <f t="shared" si="63"/>
        <v>0</v>
      </c>
      <c r="K779">
        <f t="shared" si="64"/>
        <v>0</v>
      </c>
      <c r="L779">
        <f>IF(COUNTIF(I779:K779,1)&gt;0,1,0)</f>
        <v>0</v>
      </c>
    </row>
    <row r="780" spans="1:12" hidden="1" x14ac:dyDescent="0.2">
      <c r="A780">
        <v>779</v>
      </c>
      <c r="B780" t="s">
        <v>20</v>
      </c>
      <c r="C780" t="s">
        <v>20</v>
      </c>
      <c r="D780">
        <v>766</v>
      </c>
      <c r="E780">
        <f t="shared" si="60"/>
        <v>2348</v>
      </c>
      <c r="F780">
        <v>773</v>
      </c>
      <c r="G780">
        <f>VLOOKUP(F780,JRCSF!$F$2:$G$864,2,FALSE)</f>
        <v>0</v>
      </c>
      <c r="H780">
        <f t="shared" si="61"/>
        <v>0</v>
      </c>
      <c r="I780">
        <f t="shared" si="62"/>
        <v>0</v>
      </c>
      <c r="J780">
        <f t="shared" si="63"/>
        <v>0</v>
      </c>
      <c r="K780">
        <f t="shared" si="64"/>
        <v>0</v>
      </c>
      <c r="L780">
        <f>IF(COUNTIF(I780:K780,1)&gt;0,1,0)</f>
        <v>0</v>
      </c>
    </row>
    <row r="781" spans="1:12" hidden="1" x14ac:dyDescent="0.2">
      <c r="A781">
        <v>780</v>
      </c>
      <c r="B781" t="s">
        <v>10</v>
      </c>
      <c r="C781" t="s">
        <v>10</v>
      </c>
      <c r="D781">
        <v>767</v>
      </c>
      <c r="E781">
        <f t="shared" si="60"/>
        <v>2351</v>
      </c>
      <c r="F781">
        <v>774</v>
      </c>
      <c r="G781">
        <f>VLOOKUP(F781,JRCSF!$F$2:$G$864,2,FALSE)</f>
        <v>0</v>
      </c>
      <c r="H781">
        <f t="shared" si="61"/>
        <v>0</v>
      </c>
      <c r="I781">
        <f t="shared" si="62"/>
        <v>0</v>
      </c>
      <c r="J781">
        <f t="shared" si="63"/>
        <v>0</v>
      </c>
      <c r="K781">
        <f t="shared" si="64"/>
        <v>0</v>
      </c>
      <c r="L781">
        <f>IF(COUNTIF(I781:K781,1)&gt;0,1,0)</f>
        <v>0</v>
      </c>
    </row>
    <row r="782" spans="1:12" hidden="1" x14ac:dyDescent="0.2">
      <c r="A782">
        <v>781</v>
      </c>
      <c r="B782" t="s">
        <v>10</v>
      </c>
      <c r="C782" t="s">
        <v>10</v>
      </c>
      <c r="D782">
        <v>768</v>
      </c>
      <c r="E782">
        <f t="shared" si="60"/>
        <v>2354</v>
      </c>
      <c r="F782">
        <v>775</v>
      </c>
      <c r="G782">
        <f>VLOOKUP(F782,JRCSF!$F$2:$G$864,2,FALSE)</f>
        <v>0</v>
      </c>
      <c r="H782">
        <f t="shared" si="61"/>
        <v>0</v>
      </c>
      <c r="I782">
        <f t="shared" si="62"/>
        <v>0</v>
      </c>
      <c r="J782">
        <f t="shared" si="63"/>
        <v>0</v>
      </c>
      <c r="K782">
        <f t="shared" si="64"/>
        <v>0</v>
      </c>
      <c r="L782">
        <f>IF(COUNTIF(I782:K782,1)&gt;0,1,0)</f>
        <v>0</v>
      </c>
    </row>
    <row r="783" spans="1:12" hidden="1" x14ac:dyDescent="0.2">
      <c r="A783">
        <v>782</v>
      </c>
      <c r="B783" t="s">
        <v>10</v>
      </c>
      <c r="C783" t="s">
        <v>10</v>
      </c>
      <c r="D783">
        <v>769</v>
      </c>
      <c r="E783">
        <f t="shared" si="60"/>
        <v>2357</v>
      </c>
      <c r="F783">
        <v>776</v>
      </c>
      <c r="G783">
        <f>VLOOKUP(F783,JRCSF!$F$2:$G$864,2,FALSE)</f>
        <v>0</v>
      </c>
      <c r="H783">
        <f t="shared" si="61"/>
        <v>0</v>
      </c>
      <c r="I783">
        <f t="shared" si="62"/>
        <v>0</v>
      </c>
      <c r="J783">
        <f t="shared" si="63"/>
        <v>0</v>
      </c>
      <c r="K783">
        <f t="shared" si="64"/>
        <v>0</v>
      </c>
      <c r="L783">
        <f>IF(COUNTIF(I783:K783,1)&gt;0,1,0)</f>
        <v>0</v>
      </c>
    </row>
    <row r="784" spans="1:12" hidden="1" x14ac:dyDescent="0.2">
      <c r="A784">
        <v>783</v>
      </c>
      <c r="B784" t="s">
        <v>14</v>
      </c>
      <c r="C784" t="s">
        <v>13</v>
      </c>
      <c r="D784">
        <v>770</v>
      </c>
      <c r="E784">
        <f t="shared" si="60"/>
        <v>2360</v>
      </c>
      <c r="F784">
        <v>777</v>
      </c>
      <c r="G784">
        <f>VLOOKUP(F784,JRCSF!$F$2:$G$864,2,FALSE)</f>
        <v>0</v>
      </c>
      <c r="H784">
        <f t="shared" si="61"/>
        <v>0</v>
      </c>
      <c r="I784">
        <f t="shared" si="62"/>
        <v>0</v>
      </c>
      <c r="J784">
        <f t="shared" si="63"/>
        <v>0</v>
      </c>
      <c r="K784">
        <f t="shared" si="64"/>
        <v>0</v>
      </c>
      <c r="L784">
        <f>IF(COUNTIF(I784:K784,1)&gt;0,1,0)</f>
        <v>0</v>
      </c>
    </row>
    <row r="785" spans="1:12" hidden="1" x14ac:dyDescent="0.2">
      <c r="A785">
        <v>784</v>
      </c>
      <c r="B785" t="s">
        <v>2</v>
      </c>
      <c r="C785" t="s">
        <v>2</v>
      </c>
      <c r="D785">
        <v>771</v>
      </c>
      <c r="E785">
        <f t="shared" si="60"/>
        <v>2363</v>
      </c>
      <c r="F785">
        <v>778</v>
      </c>
      <c r="G785">
        <f>VLOOKUP(F785,JRCSF!$F$2:$G$864,2,FALSE)</f>
        <v>0</v>
      </c>
      <c r="H785">
        <f t="shared" si="61"/>
        <v>0</v>
      </c>
      <c r="I785">
        <f t="shared" si="62"/>
        <v>0</v>
      </c>
      <c r="J785">
        <f t="shared" si="63"/>
        <v>0</v>
      </c>
      <c r="K785">
        <f t="shared" si="64"/>
        <v>0</v>
      </c>
      <c r="L785">
        <f>IF(COUNTIF(I785:K785,1)&gt;0,1,0)</f>
        <v>0</v>
      </c>
    </row>
    <row r="786" spans="1:12" hidden="1" x14ac:dyDescent="0.2">
      <c r="A786">
        <v>785</v>
      </c>
      <c r="B786" t="s">
        <v>13</v>
      </c>
      <c r="C786" t="s">
        <v>13</v>
      </c>
      <c r="D786">
        <v>772</v>
      </c>
      <c r="E786">
        <f t="shared" si="60"/>
        <v>2366</v>
      </c>
      <c r="F786">
        <v>779</v>
      </c>
      <c r="G786">
        <f>VLOOKUP(F786,JRCSF!$F$2:$G$864,2,FALSE)</f>
        <v>0</v>
      </c>
      <c r="H786">
        <f t="shared" si="61"/>
        <v>0</v>
      </c>
      <c r="I786">
        <f t="shared" si="62"/>
        <v>0</v>
      </c>
      <c r="J786">
        <f t="shared" si="63"/>
        <v>0</v>
      </c>
      <c r="K786">
        <f t="shared" si="64"/>
        <v>0</v>
      </c>
      <c r="L786">
        <f>IF(COUNTIF(I786:K786,1)&gt;0,1,0)</f>
        <v>0</v>
      </c>
    </row>
    <row r="787" spans="1:12" hidden="1" x14ac:dyDescent="0.2">
      <c r="A787">
        <v>786</v>
      </c>
      <c r="B787" t="s">
        <v>1</v>
      </c>
      <c r="C787" t="s">
        <v>1</v>
      </c>
      <c r="D787">
        <v>773</v>
      </c>
      <c r="E787">
        <f t="shared" si="60"/>
        <v>2369</v>
      </c>
      <c r="F787">
        <v>780</v>
      </c>
      <c r="G787">
        <f>VLOOKUP(F787,JRCSF!$F$2:$G$864,2,FALSE)</f>
        <v>0</v>
      </c>
      <c r="H787">
        <f t="shared" si="61"/>
        <v>0</v>
      </c>
      <c r="I787">
        <f t="shared" si="62"/>
        <v>0</v>
      </c>
      <c r="J787">
        <f t="shared" si="63"/>
        <v>0</v>
      </c>
      <c r="K787">
        <f t="shared" si="64"/>
        <v>0</v>
      </c>
      <c r="L787">
        <f>IF(COUNTIF(I787:K787,1)&gt;0,1,0)</f>
        <v>0</v>
      </c>
    </row>
    <row r="788" spans="1:12" hidden="1" x14ac:dyDescent="0.2">
      <c r="A788">
        <v>787</v>
      </c>
      <c r="B788" t="s">
        <v>14</v>
      </c>
      <c r="C788" t="s">
        <v>14</v>
      </c>
      <c r="D788">
        <v>774</v>
      </c>
      <c r="E788">
        <f t="shared" si="60"/>
        <v>2372</v>
      </c>
      <c r="F788">
        <v>781</v>
      </c>
      <c r="G788">
        <f>VLOOKUP(F788,JRCSF!$F$2:$G$864,2,FALSE)</f>
        <v>0</v>
      </c>
      <c r="H788">
        <f t="shared" si="61"/>
        <v>0</v>
      </c>
      <c r="I788">
        <f t="shared" si="62"/>
        <v>0</v>
      </c>
      <c r="J788">
        <f t="shared" si="63"/>
        <v>0</v>
      </c>
      <c r="K788">
        <f t="shared" si="64"/>
        <v>0</v>
      </c>
      <c r="L788">
        <f>IF(COUNTIF(I788:K788,1)&gt;0,1,0)</f>
        <v>0</v>
      </c>
    </row>
    <row r="789" spans="1:12" hidden="1" x14ac:dyDescent="0.2">
      <c r="A789">
        <v>788</v>
      </c>
      <c r="B789" t="s">
        <v>2</v>
      </c>
      <c r="C789" t="s">
        <v>2</v>
      </c>
      <c r="D789">
        <v>775</v>
      </c>
      <c r="E789">
        <f t="shared" si="60"/>
        <v>2375</v>
      </c>
      <c r="F789">
        <v>782</v>
      </c>
      <c r="G789">
        <f>VLOOKUP(F789,JRCSF!$F$2:$G$864,2,FALSE)</f>
        <v>0</v>
      </c>
      <c r="H789">
        <f t="shared" si="61"/>
        <v>0</v>
      </c>
      <c r="I789">
        <f t="shared" si="62"/>
        <v>0</v>
      </c>
      <c r="J789">
        <f t="shared" si="63"/>
        <v>0</v>
      </c>
      <c r="K789">
        <f t="shared" si="64"/>
        <v>0</v>
      </c>
      <c r="L789">
        <f>IF(COUNTIF(I789:K789,1)&gt;0,1,0)</f>
        <v>0</v>
      </c>
    </row>
    <row r="790" spans="1:12" hidden="1" x14ac:dyDescent="0.2">
      <c r="A790">
        <v>789</v>
      </c>
      <c r="B790" t="s">
        <v>6</v>
      </c>
      <c r="C790" t="s">
        <v>6</v>
      </c>
      <c r="D790">
        <v>776</v>
      </c>
      <c r="E790">
        <f t="shared" si="60"/>
        <v>2378</v>
      </c>
      <c r="F790">
        <v>783</v>
      </c>
      <c r="G790">
        <f>VLOOKUP(F790,JRCSF!$F$2:$G$864,2,FALSE)</f>
        <v>0</v>
      </c>
      <c r="H790">
        <f t="shared" si="61"/>
        <v>0</v>
      </c>
      <c r="I790">
        <f t="shared" si="62"/>
        <v>0</v>
      </c>
      <c r="J790">
        <f t="shared" si="63"/>
        <v>0</v>
      </c>
      <c r="K790">
        <f t="shared" si="64"/>
        <v>0</v>
      </c>
      <c r="L790">
        <f>IF(COUNTIF(I790:K790,1)&gt;0,1,0)</f>
        <v>0</v>
      </c>
    </row>
    <row r="791" spans="1:12" hidden="1" x14ac:dyDescent="0.2">
      <c r="A791">
        <v>790</v>
      </c>
      <c r="B791" t="s">
        <v>10</v>
      </c>
      <c r="C791" t="s">
        <v>10</v>
      </c>
      <c r="D791">
        <v>777</v>
      </c>
      <c r="E791">
        <f t="shared" si="60"/>
        <v>2381</v>
      </c>
      <c r="F791">
        <v>784</v>
      </c>
      <c r="G791">
        <f>VLOOKUP(F791,JRCSF!$F$2:$G$864,2,FALSE)</f>
        <v>0</v>
      </c>
      <c r="H791">
        <f t="shared" si="61"/>
        <v>0</v>
      </c>
      <c r="I791">
        <f t="shared" si="62"/>
        <v>0</v>
      </c>
      <c r="J791">
        <f t="shared" si="63"/>
        <v>0</v>
      </c>
      <c r="K791">
        <f t="shared" si="64"/>
        <v>0</v>
      </c>
      <c r="L791">
        <f>IF(COUNTIF(I791:K791,1)&gt;0,1,0)</f>
        <v>0</v>
      </c>
    </row>
    <row r="792" spans="1:12" hidden="1" x14ac:dyDescent="0.2">
      <c r="A792">
        <v>791</v>
      </c>
      <c r="B792" t="s">
        <v>10</v>
      </c>
      <c r="C792" t="s">
        <v>10</v>
      </c>
      <c r="D792">
        <v>778</v>
      </c>
      <c r="E792">
        <f t="shared" si="60"/>
        <v>2384</v>
      </c>
      <c r="F792">
        <v>785</v>
      </c>
      <c r="G792">
        <f>VLOOKUP(F792,JRCSF!$F$2:$G$864,2,FALSE)</f>
        <v>0</v>
      </c>
      <c r="H792">
        <f t="shared" si="61"/>
        <v>0</v>
      </c>
      <c r="I792">
        <f t="shared" si="62"/>
        <v>0</v>
      </c>
      <c r="J792">
        <f t="shared" si="63"/>
        <v>0</v>
      </c>
      <c r="K792">
        <f t="shared" si="64"/>
        <v>0</v>
      </c>
      <c r="L792">
        <f>IF(COUNTIF(I792:K792,1)&gt;0,1,0)</f>
        <v>0</v>
      </c>
    </row>
    <row r="793" spans="1:12" hidden="1" x14ac:dyDescent="0.2">
      <c r="A793">
        <v>792</v>
      </c>
      <c r="B793" t="s">
        <v>12</v>
      </c>
      <c r="C793" t="s">
        <v>12</v>
      </c>
      <c r="D793">
        <v>779</v>
      </c>
      <c r="E793">
        <f t="shared" si="60"/>
        <v>2387</v>
      </c>
      <c r="F793">
        <v>786</v>
      </c>
      <c r="G793">
        <f>VLOOKUP(F793,JRCSF!$F$2:$G$864,2,FALSE)</f>
        <v>0</v>
      </c>
      <c r="H793">
        <f t="shared" si="61"/>
        <v>0</v>
      </c>
      <c r="I793">
        <f t="shared" si="62"/>
        <v>0</v>
      </c>
      <c r="J793">
        <f t="shared" si="63"/>
        <v>0</v>
      </c>
      <c r="K793">
        <f t="shared" si="64"/>
        <v>0</v>
      </c>
      <c r="L793">
        <f>IF(COUNTIF(I793:K793,1)&gt;0,1,0)</f>
        <v>0</v>
      </c>
    </row>
    <row r="794" spans="1:12" hidden="1" x14ac:dyDescent="0.2">
      <c r="A794">
        <v>793</v>
      </c>
      <c r="B794" t="s">
        <v>1</v>
      </c>
      <c r="C794" t="s">
        <v>1</v>
      </c>
      <c r="D794">
        <v>780</v>
      </c>
      <c r="E794">
        <f t="shared" si="60"/>
        <v>2390</v>
      </c>
      <c r="F794">
        <v>787</v>
      </c>
      <c r="G794">
        <f>VLOOKUP(F794,JRCSF!$F$2:$G$864,2,FALSE)</f>
        <v>0</v>
      </c>
      <c r="H794">
        <f t="shared" si="61"/>
        <v>0</v>
      </c>
      <c r="I794">
        <f t="shared" si="62"/>
        <v>0</v>
      </c>
      <c r="J794">
        <f t="shared" si="63"/>
        <v>0</v>
      </c>
      <c r="K794">
        <f t="shared" si="64"/>
        <v>0</v>
      </c>
      <c r="L794">
        <f>IF(COUNTIF(I794:K794,1)&gt;0,1,0)</f>
        <v>0</v>
      </c>
    </row>
    <row r="795" spans="1:12" hidden="1" x14ac:dyDescent="0.2">
      <c r="A795">
        <v>794</v>
      </c>
      <c r="B795" t="s">
        <v>1</v>
      </c>
      <c r="C795" t="s">
        <v>1</v>
      </c>
      <c r="D795">
        <v>781</v>
      </c>
      <c r="E795">
        <f t="shared" si="60"/>
        <v>2393</v>
      </c>
      <c r="F795">
        <v>788</v>
      </c>
      <c r="G795">
        <f>VLOOKUP(F795,JRCSF!$F$2:$G$864,2,FALSE)</f>
        <v>0</v>
      </c>
      <c r="H795">
        <f t="shared" si="61"/>
        <v>0</v>
      </c>
      <c r="I795">
        <f t="shared" si="62"/>
        <v>0</v>
      </c>
      <c r="J795">
        <f t="shared" si="63"/>
        <v>0</v>
      </c>
      <c r="K795">
        <f t="shared" si="64"/>
        <v>0</v>
      </c>
      <c r="L795">
        <f>IF(COUNTIF(I795:K795,1)&gt;0,1,0)</f>
        <v>0</v>
      </c>
    </row>
    <row r="796" spans="1:12" hidden="1" x14ac:dyDescent="0.2">
      <c r="A796">
        <v>795</v>
      </c>
      <c r="B796" t="s">
        <v>12</v>
      </c>
      <c r="C796" t="s">
        <v>12</v>
      </c>
      <c r="D796">
        <v>782</v>
      </c>
      <c r="E796">
        <f t="shared" si="60"/>
        <v>2396</v>
      </c>
      <c r="F796">
        <v>789</v>
      </c>
      <c r="G796">
        <f>VLOOKUP(F796,JRCSF!$F$2:$G$864,2,FALSE)</f>
        <v>0</v>
      </c>
      <c r="H796">
        <f t="shared" si="61"/>
        <v>0</v>
      </c>
      <c r="I796">
        <f t="shared" si="62"/>
        <v>0</v>
      </c>
      <c r="J796">
        <f t="shared" si="63"/>
        <v>0</v>
      </c>
      <c r="K796">
        <f t="shared" si="64"/>
        <v>0</v>
      </c>
      <c r="L796">
        <f>IF(COUNTIF(I796:K796,1)&gt;0,1,0)</f>
        <v>0</v>
      </c>
    </row>
    <row r="797" spans="1:12" hidden="1" x14ac:dyDescent="0.2">
      <c r="A797">
        <v>796</v>
      </c>
      <c r="B797" t="s">
        <v>11</v>
      </c>
      <c r="C797" t="s">
        <v>11</v>
      </c>
      <c r="D797">
        <v>783</v>
      </c>
      <c r="E797">
        <f t="shared" si="60"/>
        <v>2399</v>
      </c>
      <c r="F797">
        <v>790</v>
      </c>
      <c r="G797">
        <f>VLOOKUP(F797,JRCSF!$F$2:$G$864,2,FALSE)</f>
        <v>0</v>
      </c>
      <c r="H797">
        <f t="shared" si="61"/>
        <v>0</v>
      </c>
      <c r="I797">
        <f t="shared" si="62"/>
        <v>0</v>
      </c>
      <c r="J797">
        <f t="shared" si="63"/>
        <v>0</v>
      </c>
      <c r="K797">
        <f t="shared" si="64"/>
        <v>0</v>
      </c>
      <c r="L797">
        <f>IF(COUNTIF(I797:K797,1)&gt;0,1,0)</f>
        <v>0</v>
      </c>
    </row>
    <row r="798" spans="1:12" hidden="1" x14ac:dyDescent="0.2">
      <c r="A798">
        <v>797</v>
      </c>
      <c r="B798" t="s">
        <v>6</v>
      </c>
      <c r="C798" t="s">
        <v>6</v>
      </c>
      <c r="D798">
        <v>784</v>
      </c>
      <c r="E798">
        <f t="shared" si="60"/>
        <v>2402</v>
      </c>
      <c r="F798">
        <v>791</v>
      </c>
      <c r="G798">
        <f>VLOOKUP(F798,JRCSF!$F$2:$G$864,2,FALSE)</f>
        <v>0</v>
      </c>
      <c r="H798">
        <f t="shared" si="61"/>
        <v>0</v>
      </c>
      <c r="I798">
        <f t="shared" si="62"/>
        <v>0</v>
      </c>
      <c r="J798">
        <f t="shared" si="63"/>
        <v>0</v>
      </c>
      <c r="K798">
        <f t="shared" si="64"/>
        <v>0</v>
      </c>
      <c r="L798">
        <f>IF(COUNTIF(I798:K798,1)&gt;0,1,0)</f>
        <v>0</v>
      </c>
    </row>
    <row r="799" spans="1:12" hidden="1" x14ac:dyDescent="0.2">
      <c r="A799">
        <v>798</v>
      </c>
      <c r="B799" t="s">
        <v>17</v>
      </c>
      <c r="C799" t="s">
        <v>14</v>
      </c>
      <c r="D799">
        <v>785</v>
      </c>
      <c r="E799">
        <f t="shared" si="60"/>
        <v>2405</v>
      </c>
      <c r="F799">
        <v>792</v>
      </c>
      <c r="G799">
        <f>VLOOKUP(F799,JRCSF!$F$2:$G$864,2,FALSE)</f>
        <v>0</v>
      </c>
      <c r="H799">
        <f t="shared" si="61"/>
        <v>0</v>
      </c>
      <c r="I799">
        <f t="shared" si="62"/>
        <v>0</v>
      </c>
      <c r="J799">
        <f t="shared" si="63"/>
        <v>0</v>
      </c>
      <c r="K799">
        <f t="shared" si="64"/>
        <v>0</v>
      </c>
      <c r="L799">
        <f>IF(COUNTIF(I799:K799,1)&gt;0,1,0)</f>
        <v>0</v>
      </c>
    </row>
    <row r="800" spans="1:12" hidden="1" x14ac:dyDescent="0.2">
      <c r="A800">
        <v>799</v>
      </c>
      <c r="B800" t="s">
        <v>10</v>
      </c>
      <c r="C800" t="s">
        <v>10</v>
      </c>
      <c r="D800">
        <v>786</v>
      </c>
      <c r="E800">
        <f t="shared" si="60"/>
        <v>2408</v>
      </c>
      <c r="F800">
        <v>793</v>
      </c>
      <c r="G800">
        <f>VLOOKUP(F800,JRCSF!$F$2:$G$864,2,FALSE)</f>
        <v>0</v>
      </c>
      <c r="H800">
        <f t="shared" si="61"/>
        <v>0</v>
      </c>
      <c r="I800">
        <f t="shared" si="62"/>
        <v>0</v>
      </c>
      <c r="J800">
        <f t="shared" si="63"/>
        <v>0</v>
      </c>
      <c r="K800">
        <f t="shared" si="64"/>
        <v>0</v>
      </c>
      <c r="L800">
        <f>IF(COUNTIF(I800:K800,1)&gt;0,1,0)</f>
        <v>0</v>
      </c>
    </row>
    <row r="801" spans="1:12" hidden="1" x14ac:dyDescent="0.2">
      <c r="A801">
        <v>800</v>
      </c>
      <c r="B801" t="s">
        <v>3</v>
      </c>
      <c r="C801" t="s">
        <v>3</v>
      </c>
      <c r="D801">
        <v>787</v>
      </c>
      <c r="E801">
        <f t="shared" si="60"/>
        <v>2411</v>
      </c>
      <c r="F801">
        <v>794</v>
      </c>
      <c r="G801">
        <f>VLOOKUP(F801,JRCSF!$F$2:$G$864,2,FALSE)</f>
        <v>0</v>
      </c>
      <c r="H801">
        <f t="shared" si="61"/>
        <v>0</v>
      </c>
      <c r="I801">
        <f t="shared" si="62"/>
        <v>0</v>
      </c>
      <c r="J801">
        <f t="shared" si="63"/>
        <v>0</v>
      </c>
      <c r="K801">
        <f t="shared" si="64"/>
        <v>0</v>
      </c>
      <c r="L801">
        <f>IF(COUNTIF(I801:K801,1)&gt;0,1,0)</f>
        <v>0</v>
      </c>
    </row>
    <row r="802" spans="1:12" hidden="1" x14ac:dyDescent="0.2">
      <c r="A802">
        <v>801</v>
      </c>
      <c r="B802" t="s">
        <v>7</v>
      </c>
      <c r="C802" t="s">
        <v>7</v>
      </c>
      <c r="D802">
        <v>788</v>
      </c>
      <c r="E802">
        <f t="shared" si="60"/>
        <v>2414</v>
      </c>
      <c r="F802">
        <v>795</v>
      </c>
      <c r="G802">
        <f>VLOOKUP(F802,JRCSF!$F$2:$G$864,2,FALSE)</f>
        <v>0</v>
      </c>
      <c r="H802">
        <f t="shared" si="61"/>
        <v>0</v>
      </c>
      <c r="I802">
        <f t="shared" si="62"/>
        <v>0</v>
      </c>
      <c r="J802">
        <f t="shared" si="63"/>
        <v>0</v>
      </c>
      <c r="K802">
        <f t="shared" si="64"/>
        <v>0</v>
      </c>
      <c r="L802">
        <f>IF(COUNTIF(I802:K802,1)&gt;0,1,0)</f>
        <v>0</v>
      </c>
    </row>
    <row r="803" spans="1:12" hidden="1" x14ac:dyDescent="0.2">
      <c r="A803">
        <v>802</v>
      </c>
      <c r="B803" t="s">
        <v>11</v>
      </c>
      <c r="C803" t="s">
        <v>11</v>
      </c>
      <c r="D803">
        <v>789</v>
      </c>
      <c r="E803">
        <f t="shared" si="60"/>
        <v>2417</v>
      </c>
      <c r="F803">
        <v>796</v>
      </c>
      <c r="G803">
        <f>VLOOKUP(F803,JRCSF!$F$2:$G$864,2,FALSE)</f>
        <v>0</v>
      </c>
      <c r="H803">
        <f t="shared" si="61"/>
        <v>0</v>
      </c>
      <c r="I803">
        <f t="shared" si="62"/>
        <v>0</v>
      </c>
      <c r="J803">
        <f t="shared" si="63"/>
        <v>0</v>
      </c>
      <c r="K803">
        <f t="shared" si="64"/>
        <v>0</v>
      </c>
      <c r="L803">
        <f>IF(COUNTIF(I803:K803,1)&gt;0,1,0)</f>
        <v>0</v>
      </c>
    </row>
    <row r="804" spans="1:12" hidden="1" x14ac:dyDescent="0.2">
      <c r="A804">
        <v>803</v>
      </c>
      <c r="B804" t="s">
        <v>11</v>
      </c>
      <c r="C804" t="s">
        <v>11</v>
      </c>
      <c r="D804">
        <v>790</v>
      </c>
      <c r="E804">
        <f t="shared" si="60"/>
        <v>2420</v>
      </c>
      <c r="F804">
        <v>797</v>
      </c>
      <c r="G804">
        <f>VLOOKUP(F804,JRCSF!$F$2:$G$864,2,FALSE)</f>
        <v>0</v>
      </c>
      <c r="H804">
        <f t="shared" si="61"/>
        <v>0</v>
      </c>
      <c r="I804">
        <f t="shared" si="62"/>
        <v>0</v>
      </c>
      <c r="J804">
        <f t="shared" si="63"/>
        <v>0</v>
      </c>
      <c r="K804">
        <f t="shared" si="64"/>
        <v>0</v>
      </c>
      <c r="L804">
        <f>IF(COUNTIF(I804:K804,1)&gt;0,1,0)</f>
        <v>0</v>
      </c>
    </row>
    <row r="805" spans="1:12" hidden="1" x14ac:dyDescent="0.2">
      <c r="A805">
        <v>804</v>
      </c>
      <c r="B805" t="s">
        <v>21</v>
      </c>
      <c r="C805" t="s">
        <v>21</v>
      </c>
      <c r="D805">
        <v>791</v>
      </c>
      <c r="E805">
        <f t="shared" si="60"/>
        <v>2423</v>
      </c>
      <c r="F805">
        <v>798</v>
      </c>
      <c r="G805">
        <f>VLOOKUP(F805,JRCSF!$F$2:$G$864,2,FALSE)</f>
        <v>0</v>
      </c>
      <c r="H805">
        <f t="shared" si="61"/>
        <v>0</v>
      </c>
      <c r="I805">
        <f t="shared" si="62"/>
        <v>0</v>
      </c>
      <c r="J805">
        <f t="shared" si="63"/>
        <v>0</v>
      </c>
      <c r="K805">
        <f t="shared" si="64"/>
        <v>0</v>
      </c>
      <c r="L805">
        <f>IF(COUNTIF(I805:K805,1)&gt;0,1,0)</f>
        <v>0</v>
      </c>
    </row>
    <row r="806" spans="1:12" hidden="1" x14ac:dyDescent="0.2">
      <c r="A806">
        <v>805</v>
      </c>
      <c r="B806" t="s">
        <v>10</v>
      </c>
      <c r="C806" t="s">
        <v>10</v>
      </c>
      <c r="D806">
        <v>792</v>
      </c>
      <c r="E806">
        <f t="shared" si="60"/>
        <v>2426</v>
      </c>
      <c r="F806">
        <v>799</v>
      </c>
      <c r="G806">
        <f>VLOOKUP(F806,JRCSF!$F$2:$G$864,2,FALSE)</f>
        <v>0</v>
      </c>
      <c r="H806">
        <f t="shared" si="61"/>
        <v>0</v>
      </c>
      <c r="I806">
        <f t="shared" si="62"/>
        <v>0</v>
      </c>
      <c r="J806">
        <f t="shared" si="63"/>
        <v>0</v>
      </c>
      <c r="K806">
        <f t="shared" si="64"/>
        <v>0</v>
      </c>
      <c r="L806">
        <f>IF(COUNTIF(I806:K806,1)&gt;0,1,0)</f>
        <v>0</v>
      </c>
    </row>
    <row r="807" spans="1:12" hidden="1" x14ac:dyDescent="0.2">
      <c r="A807">
        <v>806</v>
      </c>
      <c r="B807" t="s">
        <v>10</v>
      </c>
      <c r="C807" t="s">
        <v>10</v>
      </c>
      <c r="D807">
        <v>793</v>
      </c>
      <c r="E807">
        <f t="shared" si="60"/>
        <v>2429</v>
      </c>
      <c r="F807">
        <v>800</v>
      </c>
      <c r="G807">
        <f>VLOOKUP(F807,JRCSF!$F$2:$G$864,2,FALSE)</f>
        <v>0</v>
      </c>
      <c r="H807">
        <f t="shared" si="61"/>
        <v>0</v>
      </c>
      <c r="I807">
        <f t="shared" si="62"/>
        <v>0</v>
      </c>
      <c r="J807">
        <f t="shared" si="63"/>
        <v>0</v>
      </c>
      <c r="K807">
        <f t="shared" si="64"/>
        <v>0</v>
      </c>
      <c r="L807">
        <f>IF(COUNTIF(I807:K807,1)&gt;0,1,0)</f>
        <v>0</v>
      </c>
    </row>
    <row r="808" spans="1:12" hidden="1" x14ac:dyDescent="0.2">
      <c r="A808">
        <v>807</v>
      </c>
      <c r="B808" t="s">
        <v>8</v>
      </c>
      <c r="C808" t="s">
        <v>8</v>
      </c>
      <c r="D808">
        <v>794</v>
      </c>
      <c r="E808">
        <f t="shared" si="60"/>
        <v>2432</v>
      </c>
      <c r="F808">
        <v>801</v>
      </c>
      <c r="G808">
        <f>VLOOKUP(F808,JRCSF!$F$2:$G$864,2,FALSE)</f>
        <v>0</v>
      </c>
      <c r="H808">
        <f t="shared" si="61"/>
        <v>0</v>
      </c>
      <c r="I808">
        <f t="shared" si="62"/>
        <v>0</v>
      </c>
      <c r="J808">
        <f t="shared" si="63"/>
        <v>0</v>
      </c>
      <c r="K808">
        <f t="shared" si="64"/>
        <v>0</v>
      </c>
      <c r="L808">
        <f>IF(COUNTIF(I808:K808,1)&gt;0,1,0)</f>
        <v>0</v>
      </c>
    </row>
    <row r="809" spans="1:12" hidden="1" x14ac:dyDescent="0.2">
      <c r="A809">
        <v>808</v>
      </c>
      <c r="B809" t="s">
        <v>7</v>
      </c>
      <c r="C809" t="s">
        <v>7</v>
      </c>
      <c r="D809">
        <v>795</v>
      </c>
      <c r="E809">
        <f t="shared" si="60"/>
        <v>2435</v>
      </c>
      <c r="F809">
        <v>802</v>
      </c>
      <c r="G809">
        <f>VLOOKUP(F809,JRCSF!$F$2:$G$864,2,FALSE)</f>
        <v>0</v>
      </c>
      <c r="H809">
        <f t="shared" si="61"/>
        <v>0</v>
      </c>
      <c r="I809">
        <f t="shared" si="62"/>
        <v>0</v>
      </c>
      <c r="J809">
        <f t="shared" si="63"/>
        <v>0</v>
      </c>
      <c r="K809">
        <f t="shared" si="64"/>
        <v>0</v>
      </c>
      <c r="L809">
        <f>IF(COUNTIF(I809:K809,1)&gt;0,1,0)</f>
        <v>0</v>
      </c>
    </row>
    <row r="810" spans="1:12" hidden="1" x14ac:dyDescent="0.2">
      <c r="A810">
        <v>809</v>
      </c>
      <c r="B810" t="s">
        <v>11</v>
      </c>
      <c r="C810" t="s">
        <v>11</v>
      </c>
      <c r="D810">
        <v>796</v>
      </c>
      <c r="E810">
        <f t="shared" si="60"/>
        <v>2438</v>
      </c>
      <c r="F810">
        <v>803</v>
      </c>
      <c r="G810">
        <f>VLOOKUP(F810,JRCSF!$F$2:$G$864,2,FALSE)</f>
        <v>0</v>
      </c>
      <c r="H810">
        <f t="shared" si="61"/>
        <v>0</v>
      </c>
      <c r="I810">
        <f t="shared" si="62"/>
        <v>0</v>
      </c>
      <c r="J810">
        <f t="shared" si="63"/>
        <v>0</v>
      </c>
      <c r="K810">
        <f t="shared" si="64"/>
        <v>0</v>
      </c>
      <c r="L810">
        <f>IF(COUNTIF(I810:K810,1)&gt;0,1,0)</f>
        <v>0</v>
      </c>
    </row>
    <row r="811" spans="1:12" hidden="1" x14ac:dyDescent="0.2">
      <c r="A811">
        <v>810</v>
      </c>
      <c r="B811" t="s">
        <v>16</v>
      </c>
      <c r="C811" t="s">
        <v>16</v>
      </c>
      <c r="D811">
        <v>797</v>
      </c>
      <c r="E811">
        <f t="shared" si="60"/>
        <v>2441</v>
      </c>
      <c r="F811">
        <v>804</v>
      </c>
      <c r="G811">
        <f>VLOOKUP(F811,JRCSF!$F$2:$G$864,2,FALSE)</f>
        <v>0</v>
      </c>
      <c r="H811">
        <f t="shared" si="61"/>
        <v>0</v>
      </c>
      <c r="I811">
        <f t="shared" si="62"/>
        <v>0</v>
      </c>
      <c r="J811">
        <f t="shared" si="63"/>
        <v>0</v>
      </c>
      <c r="K811">
        <f t="shared" si="64"/>
        <v>0</v>
      </c>
      <c r="L811">
        <f>IF(COUNTIF(I811:K811,1)&gt;0,1,0)</f>
        <v>0</v>
      </c>
    </row>
    <row r="812" spans="1:12" hidden="1" x14ac:dyDescent="0.2">
      <c r="A812">
        <v>811</v>
      </c>
      <c r="B812" t="s">
        <v>8</v>
      </c>
      <c r="C812" t="s">
        <v>8</v>
      </c>
      <c r="D812">
        <v>798</v>
      </c>
      <c r="E812">
        <f t="shared" si="60"/>
        <v>2444</v>
      </c>
      <c r="F812">
        <v>805</v>
      </c>
      <c r="G812">
        <f>VLOOKUP(F812,JRCSF!$F$2:$G$864,2,FALSE)</f>
        <v>0</v>
      </c>
      <c r="H812">
        <f t="shared" si="61"/>
        <v>0</v>
      </c>
      <c r="I812">
        <f t="shared" si="62"/>
        <v>0</v>
      </c>
      <c r="J812">
        <f t="shared" si="63"/>
        <v>0</v>
      </c>
      <c r="K812">
        <f t="shared" si="64"/>
        <v>0</v>
      </c>
      <c r="L812">
        <f>IF(COUNTIF(I812:K812,1)&gt;0,1,0)</f>
        <v>0</v>
      </c>
    </row>
    <row r="813" spans="1:12" hidden="1" x14ac:dyDescent="0.2">
      <c r="A813">
        <v>812</v>
      </c>
      <c r="B813" t="s">
        <v>6</v>
      </c>
      <c r="C813" t="s">
        <v>6</v>
      </c>
      <c r="D813">
        <v>799</v>
      </c>
      <c r="E813">
        <f t="shared" si="60"/>
        <v>2447</v>
      </c>
      <c r="F813">
        <v>806</v>
      </c>
      <c r="G813">
        <f>VLOOKUP(F813,JRCSF!$F$2:$G$864,2,FALSE)</f>
        <v>0</v>
      </c>
      <c r="H813">
        <f t="shared" si="61"/>
        <v>0</v>
      </c>
      <c r="I813">
        <f t="shared" si="62"/>
        <v>0</v>
      </c>
      <c r="J813">
        <f t="shared" si="63"/>
        <v>0</v>
      </c>
      <c r="K813">
        <f t="shared" si="64"/>
        <v>0</v>
      </c>
      <c r="L813">
        <f>IF(COUNTIF(I813:K813,1)&gt;0,1,0)</f>
        <v>0</v>
      </c>
    </row>
    <row r="814" spans="1:12" hidden="1" x14ac:dyDescent="0.2">
      <c r="A814">
        <v>813</v>
      </c>
      <c r="B814" t="s">
        <v>10</v>
      </c>
      <c r="C814" t="s">
        <v>10</v>
      </c>
      <c r="D814">
        <v>800</v>
      </c>
      <c r="E814">
        <f t="shared" si="60"/>
        <v>2450</v>
      </c>
      <c r="F814">
        <v>807</v>
      </c>
      <c r="G814">
        <f>VLOOKUP(F814,JRCSF!$F$2:$G$864,2,FALSE)</f>
        <v>0</v>
      </c>
      <c r="H814">
        <f t="shared" si="61"/>
        <v>0</v>
      </c>
      <c r="I814">
        <f t="shared" si="62"/>
        <v>0</v>
      </c>
      <c r="J814">
        <f t="shared" si="63"/>
        <v>0</v>
      </c>
      <c r="K814">
        <f t="shared" si="64"/>
        <v>0</v>
      </c>
      <c r="L814">
        <f>IF(COUNTIF(I814:K814,1)&gt;0,1,0)</f>
        <v>0</v>
      </c>
    </row>
    <row r="815" spans="1:12" hidden="1" x14ac:dyDescent="0.2">
      <c r="A815">
        <v>814</v>
      </c>
      <c r="B815" t="s">
        <v>3</v>
      </c>
      <c r="C815" t="s">
        <v>3</v>
      </c>
      <c r="D815">
        <v>801</v>
      </c>
      <c r="E815">
        <f t="shared" si="60"/>
        <v>2453</v>
      </c>
      <c r="F815">
        <v>808</v>
      </c>
      <c r="G815">
        <f>VLOOKUP(F815,JRCSF!$F$2:$G$864,2,FALSE)</f>
        <v>0</v>
      </c>
      <c r="H815">
        <f t="shared" si="61"/>
        <v>0</v>
      </c>
      <c r="I815">
        <f t="shared" si="62"/>
        <v>0</v>
      </c>
      <c r="J815">
        <f t="shared" si="63"/>
        <v>0</v>
      </c>
      <c r="K815">
        <f t="shared" si="64"/>
        <v>0</v>
      </c>
      <c r="L815">
        <f>IF(COUNTIF(I815:K815,1)&gt;0,1,0)</f>
        <v>0</v>
      </c>
    </row>
    <row r="816" spans="1:12" hidden="1" x14ac:dyDescent="0.2">
      <c r="A816">
        <v>815</v>
      </c>
      <c r="B816" t="s">
        <v>21</v>
      </c>
      <c r="C816" t="s">
        <v>21</v>
      </c>
      <c r="D816">
        <v>802</v>
      </c>
      <c r="E816">
        <f t="shared" si="60"/>
        <v>2456</v>
      </c>
      <c r="F816">
        <v>809</v>
      </c>
      <c r="G816">
        <f>VLOOKUP(F816,JRCSF!$F$2:$G$864,2,FALSE)</f>
        <v>0</v>
      </c>
      <c r="H816">
        <f t="shared" si="61"/>
        <v>0</v>
      </c>
      <c r="I816">
        <f t="shared" si="62"/>
        <v>0</v>
      </c>
      <c r="J816">
        <f t="shared" si="63"/>
        <v>0</v>
      </c>
      <c r="K816">
        <f t="shared" si="64"/>
        <v>0</v>
      </c>
      <c r="L816">
        <f>IF(COUNTIF(I816:K816,1)&gt;0,1,0)</f>
        <v>0</v>
      </c>
    </row>
    <row r="817" spans="1:12" hidden="1" x14ac:dyDescent="0.2">
      <c r="A817">
        <v>816</v>
      </c>
      <c r="B817" t="s">
        <v>16</v>
      </c>
      <c r="C817" t="s">
        <v>16</v>
      </c>
      <c r="D817">
        <v>803</v>
      </c>
      <c r="E817">
        <f t="shared" si="60"/>
        <v>2459</v>
      </c>
      <c r="F817">
        <v>810</v>
      </c>
      <c r="G817">
        <f>VLOOKUP(F817,JRCSF!$F$2:$G$864,2,FALSE)</f>
        <v>0</v>
      </c>
      <c r="H817">
        <f t="shared" si="61"/>
        <v>0</v>
      </c>
      <c r="I817">
        <f t="shared" si="62"/>
        <v>0</v>
      </c>
      <c r="J817">
        <f t="shared" si="63"/>
        <v>0</v>
      </c>
      <c r="K817">
        <f t="shared" si="64"/>
        <v>0</v>
      </c>
      <c r="L817">
        <f>IF(COUNTIF(I817:K817,1)&gt;0,1,0)</f>
        <v>0</v>
      </c>
    </row>
    <row r="818" spans="1:12" hidden="1" x14ac:dyDescent="0.2">
      <c r="A818">
        <v>817</v>
      </c>
      <c r="B818" t="s">
        <v>17</v>
      </c>
      <c r="C818" t="s">
        <v>17</v>
      </c>
      <c r="D818">
        <v>804</v>
      </c>
      <c r="E818">
        <f t="shared" si="60"/>
        <v>2462</v>
      </c>
      <c r="F818">
        <v>811</v>
      </c>
      <c r="G818">
        <f>VLOOKUP(F818,JRCSF!$F$2:$G$864,2,FALSE)</f>
        <v>0</v>
      </c>
      <c r="H818">
        <f t="shared" si="61"/>
        <v>0</v>
      </c>
      <c r="I818">
        <f t="shared" si="62"/>
        <v>0</v>
      </c>
      <c r="J818">
        <f t="shared" si="63"/>
        <v>0</v>
      </c>
      <c r="K818">
        <f t="shared" si="64"/>
        <v>0</v>
      </c>
      <c r="L818">
        <f>IF(COUNTIF(I818:K818,1)&gt;0,1,0)</f>
        <v>0</v>
      </c>
    </row>
    <row r="819" spans="1:12" hidden="1" x14ac:dyDescent="0.2">
      <c r="A819">
        <v>818</v>
      </c>
      <c r="B819" t="s">
        <v>2</v>
      </c>
      <c r="C819" t="s">
        <v>2</v>
      </c>
      <c r="D819">
        <v>805</v>
      </c>
      <c r="E819">
        <f t="shared" si="60"/>
        <v>2465</v>
      </c>
      <c r="F819">
        <v>812</v>
      </c>
      <c r="G819">
        <f>VLOOKUP(F819,JRCSF!$F$2:$G$864,2,FALSE)</f>
        <v>0</v>
      </c>
      <c r="H819">
        <f t="shared" si="61"/>
        <v>0</v>
      </c>
      <c r="I819">
        <f t="shared" si="62"/>
        <v>0</v>
      </c>
      <c r="J819">
        <f t="shared" si="63"/>
        <v>0</v>
      </c>
      <c r="K819">
        <f t="shared" si="64"/>
        <v>0</v>
      </c>
      <c r="L819">
        <f>IF(COUNTIF(I819:K819,1)&gt;0,1,0)</f>
        <v>0</v>
      </c>
    </row>
    <row r="820" spans="1:12" hidden="1" x14ac:dyDescent="0.2">
      <c r="A820">
        <v>819</v>
      </c>
      <c r="B820" t="s">
        <v>16</v>
      </c>
      <c r="C820" t="s">
        <v>16</v>
      </c>
      <c r="D820">
        <v>806</v>
      </c>
      <c r="E820">
        <f t="shared" si="60"/>
        <v>2468</v>
      </c>
      <c r="F820">
        <v>813</v>
      </c>
      <c r="G820">
        <f>VLOOKUP(F820,JRCSF!$F$2:$G$864,2,FALSE)</f>
        <v>0</v>
      </c>
      <c r="H820">
        <f t="shared" si="61"/>
        <v>0</v>
      </c>
      <c r="I820">
        <f t="shared" si="62"/>
        <v>0</v>
      </c>
      <c r="J820">
        <f t="shared" si="63"/>
        <v>0</v>
      </c>
      <c r="K820">
        <f t="shared" si="64"/>
        <v>0</v>
      </c>
      <c r="L820">
        <f>IF(COUNTIF(I820:K820,1)&gt;0,1,0)</f>
        <v>0</v>
      </c>
    </row>
    <row r="821" spans="1:12" hidden="1" x14ac:dyDescent="0.2">
      <c r="A821">
        <v>820</v>
      </c>
      <c r="B821" t="s">
        <v>10</v>
      </c>
      <c r="C821" t="s">
        <v>10</v>
      </c>
      <c r="D821">
        <v>807</v>
      </c>
      <c r="E821">
        <f t="shared" si="60"/>
        <v>2471</v>
      </c>
      <c r="F821">
        <v>814</v>
      </c>
      <c r="G821">
        <f>VLOOKUP(F821,JRCSF!$F$2:$G$864,2,FALSE)</f>
        <v>0</v>
      </c>
      <c r="H821">
        <f t="shared" si="61"/>
        <v>0</v>
      </c>
      <c r="I821">
        <f t="shared" si="62"/>
        <v>0</v>
      </c>
      <c r="J821">
        <f t="shared" si="63"/>
        <v>0</v>
      </c>
      <c r="K821">
        <f t="shared" si="64"/>
        <v>0</v>
      </c>
      <c r="L821">
        <f>IF(COUNTIF(I821:K821,1)&gt;0,1,0)</f>
        <v>0</v>
      </c>
    </row>
    <row r="822" spans="1:12" hidden="1" x14ac:dyDescent="0.2">
      <c r="A822">
        <v>821</v>
      </c>
      <c r="B822" t="s">
        <v>10</v>
      </c>
      <c r="C822" t="s">
        <v>10</v>
      </c>
      <c r="D822">
        <v>808</v>
      </c>
      <c r="E822">
        <f t="shared" si="60"/>
        <v>2474</v>
      </c>
      <c r="F822">
        <v>815</v>
      </c>
      <c r="G822">
        <f>VLOOKUP(F822,JRCSF!$F$2:$G$864,2,FALSE)</f>
        <v>0</v>
      </c>
      <c r="H822">
        <f t="shared" si="61"/>
        <v>0</v>
      </c>
      <c r="I822">
        <f t="shared" si="62"/>
        <v>0</v>
      </c>
      <c r="J822">
        <f t="shared" si="63"/>
        <v>0</v>
      </c>
      <c r="K822">
        <f t="shared" si="64"/>
        <v>0</v>
      </c>
      <c r="L822">
        <f>IF(COUNTIF(I822:K822,1)&gt;0,1,0)</f>
        <v>0</v>
      </c>
    </row>
    <row r="823" spans="1:12" x14ac:dyDescent="0.2">
      <c r="A823">
        <v>822</v>
      </c>
      <c r="B823" t="s">
        <v>21</v>
      </c>
      <c r="C823" t="s">
        <v>21</v>
      </c>
      <c r="D823">
        <v>809</v>
      </c>
      <c r="E823">
        <f t="shared" si="60"/>
        <v>2477</v>
      </c>
      <c r="F823">
        <v>816</v>
      </c>
      <c r="G823">
        <f>VLOOKUP(F823,JRCSF!$F$2:$G$864,2,FALSE)</f>
        <v>0</v>
      </c>
      <c r="H823">
        <f t="shared" si="61"/>
        <v>0</v>
      </c>
      <c r="I823">
        <f t="shared" si="62"/>
        <v>1</v>
      </c>
      <c r="J823">
        <f t="shared" si="63"/>
        <v>0</v>
      </c>
      <c r="K823">
        <f t="shared" si="64"/>
        <v>0</v>
      </c>
      <c r="L823">
        <f>IF(COUNTIF(I823:K823,1)&gt;0,1,0)</f>
        <v>1</v>
      </c>
    </row>
    <row r="824" spans="1:12" hidden="1" x14ac:dyDescent="0.2">
      <c r="A824">
        <v>823</v>
      </c>
      <c r="B824" t="s">
        <v>17</v>
      </c>
      <c r="C824" t="s">
        <v>17</v>
      </c>
      <c r="D824">
        <v>810</v>
      </c>
      <c r="E824">
        <f t="shared" si="60"/>
        <v>2480</v>
      </c>
      <c r="F824">
        <v>817</v>
      </c>
      <c r="G824">
        <f>VLOOKUP(F824,JRCSF!$F$2:$G$864,2,FALSE)</f>
        <v>0</v>
      </c>
      <c r="H824">
        <f t="shared" si="61"/>
        <v>0</v>
      </c>
      <c r="I824">
        <f t="shared" si="62"/>
        <v>0</v>
      </c>
      <c r="J824">
        <f t="shared" si="63"/>
        <v>1</v>
      </c>
      <c r="K824">
        <f t="shared" si="64"/>
        <v>0</v>
      </c>
      <c r="L824">
        <f>IF(COUNTIF(I824:K824,1)&gt;0,1,0)</f>
        <v>1</v>
      </c>
    </row>
    <row r="825" spans="1:12" hidden="1" x14ac:dyDescent="0.2">
      <c r="A825">
        <v>824</v>
      </c>
      <c r="B825" t="s">
        <v>13</v>
      </c>
      <c r="C825" t="s">
        <v>13</v>
      </c>
      <c r="D825">
        <v>811</v>
      </c>
      <c r="E825">
        <f t="shared" si="60"/>
        <v>2483</v>
      </c>
      <c r="F825">
        <v>818</v>
      </c>
      <c r="G825">
        <f>VLOOKUP(F825,JRCSF!$F$2:$G$864,2,FALSE)</f>
        <v>0</v>
      </c>
      <c r="H825">
        <f t="shared" si="61"/>
        <v>0</v>
      </c>
      <c r="I825">
        <f t="shared" si="62"/>
        <v>0</v>
      </c>
      <c r="J825">
        <f t="shared" si="63"/>
        <v>0</v>
      </c>
      <c r="K825">
        <f t="shared" si="64"/>
        <v>1</v>
      </c>
      <c r="L825">
        <f>IF(COUNTIF(I825:K825,1)&gt;0,1,0)</f>
        <v>1</v>
      </c>
    </row>
    <row r="826" spans="1:12" hidden="1" x14ac:dyDescent="0.2">
      <c r="A826">
        <v>825</v>
      </c>
      <c r="B826" t="s">
        <v>17</v>
      </c>
      <c r="C826" t="s">
        <v>17</v>
      </c>
      <c r="D826">
        <v>812</v>
      </c>
      <c r="E826">
        <f t="shared" si="60"/>
        <v>2486</v>
      </c>
      <c r="F826">
        <v>819</v>
      </c>
      <c r="G826">
        <f>VLOOKUP(F826,JRCSF!$F$2:$G$864,2,FALSE)</f>
        <v>0</v>
      </c>
      <c r="H826">
        <f t="shared" si="61"/>
        <v>0</v>
      </c>
      <c r="I826">
        <f t="shared" si="62"/>
        <v>0</v>
      </c>
      <c r="J826">
        <f t="shared" si="63"/>
        <v>0</v>
      </c>
      <c r="K826">
        <f t="shared" si="64"/>
        <v>0</v>
      </c>
      <c r="L826">
        <f>IF(COUNTIF(I826:K826,1)&gt;0,1,0)</f>
        <v>0</v>
      </c>
    </row>
    <row r="827" spans="1:12" hidden="1" x14ac:dyDescent="0.2">
      <c r="A827">
        <v>826</v>
      </c>
      <c r="B827" t="s">
        <v>14</v>
      </c>
      <c r="C827" t="s">
        <v>14</v>
      </c>
      <c r="D827">
        <v>813</v>
      </c>
      <c r="E827">
        <f t="shared" si="60"/>
        <v>2489</v>
      </c>
      <c r="F827">
        <v>820</v>
      </c>
      <c r="G827">
        <f>VLOOKUP(F827,JRCSF!$F$2:$G$864,2,FALSE)</f>
        <v>0</v>
      </c>
      <c r="H827">
        <f t="shared" si="61"/>
        <v>0</v>
      </c>
      <c r="I827">
        <f t="shared" si="62"/>
        <v>0</v>
      </c>
      <c r="J827">
        <f t="shared" si="63"/>
        <v>0</v>
      </c>
      <c r="K827">
        <f t="shared" si="64"/>
        <v>0</v>
      </c>
      <c r="L827">
        <f>IF(COUNTIF(I827:K827,1)&gt;0,1,0)</f>
        <v>0</v>
      </c>
    </row>
    <row r="828" spans="1:12" hidden="1" x14ac:dyDescent="0.2">
      <c r="A828">
        <v>827</v>
      </c>
      <c r="B828" t="s">
        <v>17</v>
      </c>
      <c r="C828" t="s">
        <v>17</v>
      </c>
      <c r="D828">
        <v>814</v>
      </c>
      <c r="E828">
        <f t="shared" si="60"/>
        <v>2492</v>
      </c>
      <c r="F828">
        <v>821</v>
      </c>
      <c r="G828">
        <f>VLOOKUP(F828,JRCSF!$F$2:$G$864,2,FALSE)</f>
        <v>0</v>
      </c>
      <c r="H828">
        <f t="shared" si="61"/>
        <v>0</v>
      </c>
      <c r="I828">
        <f t="shared" si="62"/>
        <v>0</v>
      </c>
      <c r="J828">
        <f t="shared" si="63"/>
        <v>0</v>
      </c>
      <c r="K828">
        <f t="shared" si="64"/>
        <v>0</v>
      </c>
      <c r="L828">
        <f>IF(COUNTIF(I828:K828,1)&gt;0,1,0)</f>
        <v>0</v>
      </c>
    </row>
    <row r="829" spans="1:12" hidden="1" x14ac:dyDescent="0.2">
      <c r="A829">
        <v>828</v>
      </c>
      <c r="B829" t="s">
        <v>2</v>
      </c>
      <c r="C829" t="s">
        <v>2</v>
      </c>
      <c r="D829">
        <v>815</v>
      </c>
      <c r="E829">
        <f t="shared" si="60"/>
        <v>2495</v>
      </c>
      <c r="F829">
        <v>822</v>
      </c>
      <c r="G829">
        <f>VLOOKUP(F829,JRCSF!$F$2:$G$864,2,FALSE)</f>
        <v>0</v>
      </c>
      <c r="H829">
        <f t="shared" si="61"/>
        <v>0</v>
      </c>
      <c r="I829">
        <f t="shared" si="62"/>
        <v>0</v>
      </c>
      <c r="J829">
        <f t="shared" si="63"/>
        <v>0</v>
      </c>
      <c r="K829">
        <f t="shared" si="64"/>
        <v>0</v>
      </c>
      <c r="L829">
        <f>IF(COUNTIF(I829:K829,1)&gt;0,1,0)</f>
        <v>0</v>
      </c>
    </row>
    <row r="830" spans="1:12" hidden="1" x14ac:dyDescent="0.2">
      <c r="A830">
        <v>829</v>
      </c>
      <c r="B830" t="s">
        <v>17</v>
      </c>
      <c r="C830" t="s">
        <v>17</v>
      </c>
      <c r="D830">
        <v>816</v>
      </c>
      <c r="E830">
        <f t="shared" si="60"/>
        <v>2498</v>
      </c>
      <c r="F830">
        <v>823</v>
      </c>
      <c r="G830">
        <f>VLOOKUP(F830,JRCSF!$F$2:$G$864,2,FALSE)</f>
        <v>0</v>
      </c>
      <c r="H830">
        <f t="shared" si="61"/>
        <v>0</v>
      </c>
      <c r="I830">
        <f t="shared" si="62"/>
        <v>0</v>
      </c>
      <c r="J830">
        <f t="shared" si="63"/>
        <v>0</v>
      </c>
      <c r="K830">
        <f t="shared" si="64"/>
        <v>0</v>
      </c>
      <c r="L830">
        <f>IF(COUNTIF(I830:K830,1)&gt;0,1,0)</f>
        <v>0</v>
      </c>
    </row>
    <row r="831" spans="1:12" hidden="1" x14ac:dyDescent="0.2">
      <c r="A831">
        <v>830</v>
      </c>
      <c r="B831" t="s">
        <v>6</v>
      </c>
      <c r="C831" t="s">
        <v>6</v>
      </c>
      <c r="D831">
        <v>817</v>
      </c>
      <c r="E831">
        <f t="shared" si="60"/>
        <v>2501</v>
      </c>
      <c r="F831">
        <v>824</v>
      </c>
      <c r="G831">
        <f>VLOOKUP(F831,JRCSF!$F$2:$G$864,2,FALSE)</f>
        <v>0</v>
      </c>
      <c r="H831">
        <f t="shared" si="61"/>
        <v>0</v>
      </c>
      <c r="I831">
        <f t="shared" si="62"/>
        <v>0</v>
      </c>
      <c r="J831">
        <f t="shared" si="63"/>
        <v>0</v>
      </c>
      <c r="K831">
        <f t="shared" si="64"/>
        <v>0</v>
      </c>
      <c r="L831">
        <f>IF(COUNTIF(I831:K831,1)&gt;0,1,0)</f>
        <v>0</v>
      </c>
    </row>
    <row r="832" spans="1:12" hidden="1" x14ac:dyDescent="0.2">
      <c r="A832">
        <v>831</v>
      </c>
      <c r="B832" t="s">
        <v>12</v>
      </c>
      <c r="C832" t="s">
        <v>12</v>
      </c>
      <c r="D832">
        <v>818</v>
      </c>
      <c r="E832">
        <f t="shared" si="60"/>
        <v>2504</v>
      </c>
      <c r="F832">
        <v>825</v>
      </c>
      <c r="G832">
        <f>VLOOKUP(F832,JRCSF!$F$2:$G$864,2,FALSE)</f>
        <v>0</v>
      </c>
      <c r="H832">
        <f t="shared" si="61"/>
        <v>0</v>
      </c>
      <c r="I832">
        <f t="shared" si="62"/>
        <v>0</v>
      </c>
      <c r="J832">
        <f t="shared" si="63"/>
        <v>0</v>
      </c>
      <c r="K832">
        <f t="shared" si="64"/>
        <v>0</v>
      </c>
      <c r="L832">
        <f>IF(COUNTIF(I832:K832,1)&gt;0,1,0)</f>
        <v>0</v>
      </c>
    </row>
    <row r="833" spans="1:12" hidden="1" x14ac:dyDescent="0.2">
      <c r="A833">
        <v>832</v>
      </c>
      <c r="B833" t="s">
        <v>13</v>
      </c>
      <c r="C833" t="s">
        <v>13</v>
      </c>
      <c r="D833">
        <v>819</v>
      </c>
      <c r="E833">
        <f t="shared" si="60"/>
        <v>2507</v>
      </c>
      <c r="F833">
        <v>826</v>
      </c>
      <c r="G833">
        <f>VLOOKUP(F833,JRCSF!$F$2:$G$864,2,FALSE)</f>
        <v>0</v>
      </c>
      <c r="H833">
        <f t="shared" si="61"/>
        <v>0</v>
      </c>
      <c r="I833">
        <f t="shared" si="62"/>
        <v>0</v>
      </c>
      <c r="J833">
        <f t="shared" si="63"/>
        <v>0</v>
      </c>
      <c r="K833">
        <f t="shared" si="64"/>
        <v>0</v>
      </c>
      <c r="L833">
        <f>IF(COUNTIF(I833:K833,1)&gt;0,1,0)</f>
        <v>0</v>
      </c>
    </row>
    <row r="834" spans="1:12" hidden="1" x14ac:dyDescent="0.2">
      <c r="A834">
        <v>833</v>
      </c>
      <c r="B834" t="s">
        <v>20</v>
      </c>
      <c r="C834" t="s">
        <v>20</v>
      </c>
      <c r="D834">
        <v>820</v>
      </c>
      <c r="E834">
        <f t="shared" si="60"/>
        <v>2510</v>
      </c>
      <c r="F834">
        <v>827</v>
      </c>
      <c r="G834">
        <f>VLOOKUP(F834,JRCSF!$F$2:$G$864,2,FALSE)</f>
        <v>0</v>
      </c>
      <c r="H834">
        <f t="shared" si="61"/>
        <v>0</v>
      </c>
      <c r="I834">
        <f t="shared" si="62"/>
        <v>0</v>
      </c>
      <c r="J834">
        <f t="shared" si="63"/>
        <v>0</v>
      </c>
      <c r="K834">
        <f t="shared" si="64"/>
        <v>0</v>
      </c>
      <c r="L834">
        <f>IF(COUNTIF(I834:K834,1)&gt;0,1,0)</f>
        <v>0</v>
      </c>
    </row>
    <row r="835" spans="1:12" hidden="1" x14ac:dyDescent="0.2">
      <c r="A835">
        <v>834</v>
      </c>
      <c r="B835" t="s">
        <v>1</v>
      </c>
      <c r="C835" t="s">
        <v>1</v>
      </c>
      <c r="D835">
        <v>821</v>
      </c>
      <c r="E835">
        <f t="shared" ref="E835:E862" si="65">_xlfn.IFNA(((D835-1)*3)+53,0)</f>
        <v>2513</v>
      </c>
      <c r="F835">
        <v>828</v>
      </c>
      <c r="G835">
        <f>VLOOKUP(F835,JRCSF!$F$2:$G$864,2,FALSE)</f>
        <v>0</v>
      </c>
      <c r="H835">
        <f t="shared" ref="H835:H862" si="66">IF(G835=0,0,1)</f>
        <v>0</v>
      </c>
      <c r="I835">
        <f t="shared" ref="I835:I862" si="67">IF(AND(AND(C835="N",OR(C837="T",C837="S")),OR(C836&lt;&gt;"P",C838&lt;&gt;"P")),1,0)</f>
        <v>0</v>
      </c>
      <c r="J835">
        <f t="shared" si="63"/>
        <v>0</v>
      </c>
      <c r="K835">
        <f t="shared" si="64"/>
        <v>0</v>
      </c>
      <c r="L835">
        <f>IF(COUNTIF(I835:K835,1)&gt;0,1,0)</f>
        <v>0</v>
      </c>
    </row>
    <row r="836" spans="1:12" hidden="1" x14ac:dyDescent="0.2">
      <c r="A836">
        <v>835</v>
      </c>
      <c r="B836" t="s">
        <v>2</v>
      </c>
      <c r="C836" t="s">
        <v>14</v>
      </c>
      <c r="D836">
        <v>822</v>
      </c>
      <c r="E836">
        <f t="shared" si="65"/>
        <v>2516</v>
      </c>
      <c r="F836">
        <v>829</v>
      </c>
      <c r="G836">
        <f>VLOOKUP(F836,JRCSF!$F$2:$G$864,2,FALSE)</f>
        <v>0</v>
      </c>
      <c r="H836">
        <f t="shared" si="66"/>
        <v>0</v>
      </c>
      <c r="I836">
        <f t="shared" si="67"/>
        <v>0</v>
      </c>
      <c r="J836">
        <f t="shared" ref="J836:J862" si="68">IF(AND(I835=1,C836&lt;&gt;"P"),1,0)</f>
        <v>0</v>
      </c>
      <c r="K836">
        <f t="shared" si="64"/>
        <v>0</v>
      </c>
      <c r="L836">
        <f>IF(COUNTIF(I836:K836,1)&gt;0,1,0)</f>
        <v>0</v>
      </c>
    </row>
    <row r="837" spans="1:12" hidden="1" x14ac:dyDescent="0.2">
      <c r="A837">
        <v>836</v>
      </c>
      <c r="B837" t="s">
        <v>14</v>
      </c>
      <c r="C837" t="s">
        <v>14</v>
      </c>
      <c r="D837">
        <v>823</v>
      </c>
      <c r="E837">
        <f t="shared" si="65"/>
        <v>2519</v>
      </c>
      <c r="F837">
        <v>830</v>
      </c>
      <c r="G837">
        <f>VLOOKUP(F837,JRCSF!$F$2:$G$864,2,FALSE)</f>
        <v>0</v>
      </c>
      <c r="H837">
        <f t="shared" si="66"/>
        <v>0</v>
      </c>
      <c r="I837">
        <f t="shared" si="67"/>
        <v>0</v>
      </c>
      <c r="J837">
        <f t="shared" si="68"/>
        <v>0</v>
      </c>
      <c r="K837">
        <f t="shared" ref="K837:K862" si="69">IF(AND(I835=1,OR(C837="S",C837="T")),1,0)</f>
        <v>0</v>
      </c>
      <c r="L837">
        <f>IF(COUNTIF(I837:K837,1)&gt;0,1,0)</f>
        <v>0</v>
      </c>
    </row>
    <row r="838" spans="1:12" hidden="1" x14ac:dyDescent="0.2">
      <c r="A838">
        <v>837</v>
      </c>
      <c r="B838" t="s">
        <v>6</v>
      </c>
      <c r="C838" t="s">
        <v>6</v>
      </c>
      <c r="D838">
        <v>824</v>
      </c>
      <c r="E838">
        <f t="shared" si="65"/>
        <v>2522</v>
      </c>
      <c r="F838">
        <v>831</v>
      </c>
      <c r="G838">
        <f>VLOOKUP(F838,JRCSF!$F$2:$G$864,2,FALSE)</f>
        <v>0</v>
      </c>
      <c r="H838">
        <f t="shared" si="66"/>
        <v>0</v>
      </c>
      <c r="I838">
        <f t="shared" si="67"/>
        <v>0</v>
      </c>
      <c r="J838">
        <f t="shared" si="68"/>
        <v>0</v>
      </c>
      <c r="K838">
        <f t="shared" si="69"/>
        <v>0</v>
      </c>
      <c r="L838">
        <f>IF(COUNTIF(I838:K838,1)&gt;0,1,0)</f>
        <v>0</v>
      </c>
    </row>
    <row r="839" spans="1:12" hidden="1" x14ac:dyDescent="0.2">
      <c r="A839">
        <v>838</v>
      </c>
      <c r="B839" t="s">
        <v>2</v>
      </c>
      <c r="C839" t="s">
        <v>2</v>
      </c>
      <c r="D839">
        <v>825</v>
      </c>
      <c r="E839">
        <f t="shared" si="65"/>
        <v>2525</v>
      </c>
      <c r="F839">
        <v>832</v>
      </c>
      <c r="G839">
        <f>VLOOKUP(F839,JRCSF!$F$2:$G$864,2,FALSE)</f>
        <v>0</v>
      </c>
      <c r="H839">
        <f t="shared" si="66"/>
        <v>0</v>
      </c>
      <c r="I839">
        <f t="shared" si="67"/>
        <v>0</v>
      </c>
      <c r="J839">
        <f t="shared" si="68"/>
        <v>0</v>
      </c>
      <c r="K839">
        <f t="shared" si="69"/>
        <v>0</v>
      </c>
      <c r="L839">
        <f>IF(COUNTIF(I839:K839,1)&gt;0,1,0)</f>
        <v>0</v>
      </c>
    </row>
    <row r="840" spans="1:12" hidden="1" x14ac:dyDescent="0.2">
      <c r="A840">
        <v>839</v>
      </c>
      <c r="B840" t="s">
        <v>2</v>
      </c>
      <c r="C840" t="s">
        <v>2</v>
      </c>
      <c r="D840">
        <v>826</v>
      </c>
      <c r="E840">
        <f t="shared" si="65"/>
        <v>2528</v>
      </c>
      <c r="F840">
        <v>833</v>
      </c>
      <c r="G840">
        <f>VLOOKUP(F840,JRCSF!$F$2:$G$864,2,FALSE)</f>
        <v>0</v>
      </c>
      <c r="H840">
        <f t="shared" si="66"/>
        <v>0</v>
      </c>
      <c r="I840">
        <f t="shared" si="67"/>
        <v>0</v>
      </c>
      <c r="J840">
        <f t="shared" si="68"/>
        <v>0</v>
      </c>
      <c r="K840">
        <f t="shared" si="69"/>
        <v>0</v>
      </c>
      <c r="L840">
        <f>IF(COUNTIF(I840:K840,1)&gt;0,1,0)</f>
        <v>0</v>
      </c>
    </row>
    <row r="841" spans="1:12" hidden="1" x14ac:dyDescent="0.2">
      <c r="A841">
        <v>840</v>
      </c>
      <c r="B841" t="s">
        <v>8</v>
      </c>
      <c r="C841" t="s">
        <v>8</v>
      </c>
      <c r="D841">
        <v>827</v>
      </c>
      <c r="E841">
        <f t="shared" si="65"/>
        <v>2531</v>
      </c>
      <c r="F841">
        <v>834</v>
      </c>
      <c r="G841">
        <f>VLOOKUP(F841,JRCSF!$F$2:$G$864,2,FALSE)</f>
        <v>0</v>
      </c>
      <c r="H841">
        <f t="shared" si="66"/>
        <v>0</v>
      </c>
      <c r="I841">
        <f t="shared" si="67"/>
        <v>0</v>
      </c>
      <c r="J841">
        <f t="shared" si="68"/>
        <v>0</v>
      </c>
      <c r="K841">
        <f t="shared" si="69"/>
        <v>0</v>
      </c>
      <c r="L841">
        <f>IF(COUNTIF(I841:K841,1)&gt;0,1,0)</f>
        <v>0</v>
      </c>
    </row>
    <row r="842" spans="1:12" hidden="1" x14ac:dyDescent="0.2">
      <c r="A842">
        <v>841</v>
      </c>
      <c r="B842" t="s">
        <v>12</v>
      </c>
      <c r="C842" t="s">
        <v>1</v>
      </c>
      <c r="D842">
        <v>828</v>
      </c>
      <c r="E842">
        <f t="shared" si="65"/>
        <v>2534</v>
      </c>
      <c r="F842">
        <v>835</v>
      </c>
      <c r="G842">
        <f>VLOOKUP(F842,JRCSF!$F$2:$G$864,2,FALSE)</f>
        <v>0</v>
      </c>
      <c r="H842">
        <f t="shared" si="66"/>
        <v>0</v>
      </c>
      <c r="I842">
        <f t="shared" si="67"/>
        <v>0</v>
      </c>
      <c r="J842">
        <f t="shared" si="68"/>
        <v>0</v>
      </c>
      <c r="K842">
        <f t="shared" si="69"/>
        <v>0</v>
      </c>
      <c r="L842">
        <f>IF(COUNTIF(I842:K842,1)&gt;0,1,0)</f>
        <v>0</v>
      </c>
    </row>
    <row r="843" spans="1:12" hidden="1" x14ac:dyDescent="0.2">
      <c r="A843">
        <v>842</v>
      </c>
      <c r="B843" t="s">
        <v>17</v>
      </c>
      <c r="C843" t="s">
        <v>2</v>
      </c>
      <c r="D843">
        <v>829</v>
      </c>
      <c r="E843">
        <f t="shared" si="65"/>
        <v>2537</v>
      </c>
      <c r="F843">
        <v>836</v>
      </c>
      <c r="G843">
        <f>VLOOKUP(F843,JRCSF!$F$2:$G$864,2,FALSE)</f>
        <v>0</v>
      </c>
      <c r="H843">
        <f t="shared" si="66"/>
        <v>0</v>
      </c>
      <c r="I843">
        <f t="shared" si="67"/>
        <v>0</v>
      </c>
      <c r="J843">
        <f t="shared" si="68"/>
        <v>0</v>
      </c>
      <c r="K843">
        <f t="shared" si="69"/>
        <v>0</v>
      </c>
      <c r="L843">
        <f>IF(COUNTIF(I843:K843,1)&gt;0,1,0)</f>
        <v>0</v>
      </c>
    </row>
    <row r="844" spans="1:12" hidden="1" x14ac:dyDescent="0.2">
      <c r="A844">
        <v>843</v>
      </c>
      <c r="B844" t="s">
        <v>15</v>
      </c>
      <c r="C844" t="s">
        <v>7</v>
      </c>
      <c r="D844">
        <v>830</v>
      </c>
      <c r="E844">
        <f t="shared" si="65"/>
        <v>2540</v>
      </c>
      <c r="F844">
        <v>837</v>
      </c>
      <c r="G844">
        <f>VLOOKUP(F844,JRCSF!$F$2:$G$864,2,FALSE)</f>
        <v>0</v>
      </c>
      <c r="H844">
        <f t="shared" si="66"/>
        <v>0</v>
      </c>
      <c r="I844">
        <f t="shared" si="67"/>
        <v>0</v>
      </c>
      <c r="J844">
        <f t="shared" si="68"/>
        <v>0</v>
      </c>
      <c r="K844">
        <f t="shared" si="69"/>
        <v>0</v>
      </c>
      <c r="L844">
        <f>IF(COUNTIF(I844:K844,1)&gt;0,1,0)</f>
        <v>0</v>
      </c>
    </row>
    <row r="845" spans="1:12" hidden="1" x14ac:dyDescent="0.2">
      <c r="A845">
        <v>844</v>
      </c>
      <c r="B845" t="s">
        <v>1</v>
      </c>
      <c r="C845" t="s">
        <v>1</v>
      </c>
      <c r="D845">
        <v>831</v>
      </c>
      <c r="E845">
        <f t="shared" si="65"/>
        <v>2543</v>
      </c>
      <c r="F845">
        <v>838</v>
      </c>
      <c r="G845">
        <f>VLOOKUP(F845,JRCSF!$F$2:$G$864,2,FALSE)</f>
        <v>0</v>
      </c>
      <c r="H845">
        <f t="shared" si="66"/>
        <v>0</v>
      </c>
      <c r="I845">
        <f t="shared" si="67"/>
        <v>0</v>
      </c>
      <c r="J845">
        <f t="shared" si="68"/>
        <v>0</v>
      </c>
      <c r="K845">
        <f t="shared" si="69"/>
        <v>0</v>
      </c>
      <c r="L845">
        <f>IF(COUNTIF(I845:K845,1)&gt;0,1,0)</f>
        <v>0</v>
      </c>
    </row>
    <row r="846" spans="1:12" hidden="1" x14ac:dyDescent="0.2">
      <c r="A846">
        <v>845</v>
      </c>
      <c r="B846" t="s">
        <v>17</v>
      </c>
      <c r="C846" t="s">
        <v>17</v>
      </c>
      <c r="D846">
        <v>832</v>
      </c>
      <c r="E846">
        <f t="shared" si="65"/>
        <v>2546</v>
      </c>
      <c r="F846">
        <v>839</v>
      </c>
      <c r="G846">
        <f>VLOOKUP(F846,JRCSF!$F$2:$G$864,2,FALSE)</f>
        <v>0</v>
      </c>
      <c r="H846">
        <f t="shared" si="66"/>
        <v>0</v>
      </c>
      <c r="I846">
        <f t="shared" si="67"/>
        <v>0</v>
      </c>
      <c r="J846">
        <f t="shared" si="68"/>
        <v>0</v>
      </c>
      <c r="K846">
        <f t="shared" si="69"/>
        <v>0</v>
      </c>
      <c r="L846">
        <f>IF(COUNTIF(I846:K846,1)&gt;0,1,0)</f>
        <v>0</v>
      </c>
    </row>
    <row r="847" spans="1:12" hidden="1" x14ac:dyDescent="0.2">
      <c r="A847">
        <v>846</v>
      </c>
      <c r="B847" t="s">
        <v>14</v>
      </c>
      <c r="C847" t="s">
        <v>14</v>
      </c>
      <c r="D847">
        <v>833</v>
      </c>
      <c r="E847">
        <f t="shared" si="65"/>
        <v>2549</v>
      </c>
      <c r="F847">
        <v>840</v>
      </c>
      <c r="G847">
        <f>VLOOKUP(F847,JRCSF!$F$2:$G$864,2,FALSE)</f>
        <v>0</v>
      </c>
      <c r="H847">
        <f t="shared" si="66"/>
        <v>0</v>
      </c>
      <c r="I847">
        <f t="shared" si="67"/>
        <v>0</v>
      </c>
      <c r="J847">
        <f t="shared" si="68"/>
        <v>0</v>
      </c>
      <c r="K847">
        <f t="shared" si="69"/>
        <v>0</v>
      </c>
      <c r="L847">
        <f>IF(COUNTIF(I847:K847,1)&gt;0,1,0)</f>
        <v>0</v>
      </c>
    </row>
    <row r="848" spans="1:12" hidden="1" x14ac:dyDescent="0.2">
      <c r="A848">
        <v>847</v>
      </c>
      <c r="B848" t="s">
        <v>1</v>
      </c>
      <c r="C848" t="s">
        <v>10</v>
      </c>
      <c r="D848">
        <v>834</v>
      </c>
      <c r="E848">
        <f t="shared" si="65"/>
        <v>2552</v>
      </c>
      <c r="F848">
        <v>841</v>
      </c>
      <c r="G848">
        <f>VLOOKUP(F848,JRCSF!$F$2:$G$864,2,FALSE)</f>
        <v>0</v>
      </c>
      <c r="H848">
        <f t="shared" si="66"/>
        <v>0</v>
      </c>
      <c r="I848">
        <f t="shared" si="67"/>
        <v>0</v>
      </c>
      <c r="J848">
        <f t="shared" si="68"/>
        <v>0</v>
      </c>
      <c r="K848">
        <f t="shared" si="69"/>
        <v>0</v>
      </c>
      <c r="L848">
        <f>IF(COUNTIF(I848:K848,1)&gt;0,1,0)</f>
        <v>0</v>
      </c>
    </row>
    <row r="849" spans="1:12" hidden="1" x14ac:dyDescent="0.2">
      <c r="A849">
        <v>848</v>
      </c>
      <c r="B849" t="s">
        <v>9</v>
      </c>
      <c r="C849" t="s">
        <v>9</v>
      </c>
      <c r="D849">
        <v>835</v>
      </c>
      <c r="E849">
        <f t="shared" si="65"/>
        <v>2555</v>
      </c>
      <c r="F849">
        <v>842</v>
      </c>
      <c r="G849">
        <f>VLOOKUP(F849,JRCSF!$F$2:$G$864,2,FALSE)</f>
        <v>0</v>
      </c>
      <c r="H849">
        <f t="shared" si="66"/>
        <v>0</v>
      </c>
      <c r="I849">
        <f t="shared" si="67"/>
        <v>0</v>
      </c>
      <c r="J849">
        <f t="shared" si="68"/>
        <v>0</v>
      </c>
      <c r="K849">
        <f t="shared" si="69"/>
        <v>0</v>
      </c>
      <c r="L849">
        <f>IF(COUNTIF(I849:K849,1)&gt;0,1,0)</f>
        <v>0</v>
      </c>
    </row>
    <row r="850" spans="1:12" hidden="1" x14ac:dyDescent="0.2">
      <c r="A850">
        <v>849</v>
      </c>
      <c r="B850" t="s">
        <v>14</v>
      </c>
      <c r="C850" t="s">
        <v>14</v>
      </c>
      <c r="D850">
        <v>836</v>
      </c>
      <c r="E850">
        <f t="shared" si="65"/>
        <v>2558</v>
      </c>
      <c r="F850">
        <v>843</v>
      </c>
      <c r="G850">
        <f>VLOOKUP(F850,JRCSF!$F$2:$G$864,2,FALSE)</f>
        <v>0</v>
      </c>
      <c r="H850">
        <f t="shared" si="66"/>
        <v>0</v>
      </c>
      <c r="I850">
        <f t="shared" si="67"/>
        <v>0</v>
      </c>
      <c r="J850">
        <f t="shared" si="68"/>
        <v>0</v>
      </c>
      <c r="K850">
        <f t="shared" si="69"/>
        <v>0</v>
      </c>
      <c r="L850">
        <f>IF(COUNTIF(I850:K850,1)&gt;0,1,0)</f>
        <v>0</v>
      </c>
    </row>
    <row r="851" spans="1:12" hidden="1" x14ac:dyDescent="0.2">
      <c r="A851">
        <v>850</v>
      </c>
      <c r="B851" t="s">
        <v>18</v>
      </c>
      <c r="C851" t="s">
        <v>18</v>
      </c>
      <c r="D851">
        <v>837</v>
      </c>
      <c r="E851">
        <f t="shared" si="65"/>
        <v>2561</v>
      </c>
      <c r="F851">
        <v>844</v>
      </c>
      <c r="G851">
        <f>VLOOKUP(F851,JRCSF!$F$2:$G$864,2,FALSE)</f>
        <v>0</v>
      </c>
      <c r="H851">
        <f t="shared" si="66"/>
        <v>0</v>
      </c>
      <c r="I851">
        <f t="shared" si="67"/>
        <v>0</v>
      </c>
      <c r="J851">
        <f t="shared" si="68"/>
        <v>0</v>
      </c>
      <c r="K851">
        <f t="shared" si="69"/>
        <v>0</v>
      </c>
      <c r="L851">
        <f>IF(COUNTIF(I851:K851,1)&gt;0,1,0)</f>
        <v>0</v>
      </c>
    </row>
    <row r="852" spans="1:12" hidden="1" x14ac:dyDescent="0.2">
      <c r="A852">
        <v>851</v>
      </c>
      <c r="B852" t="s">
        <v>1</v>
      </c>
      <c r="C852" t="s">
        <v>13</v>
      </c>
      <c r="D852">
        <v>838</v>
      </c>
      <c r="E852">
        <f t="shared" si="65"/>
        <v>2564</v>
      </c>
      <c r="F852">
        <v>845</v>
      </c>
      <c r="G852">
        <f>VLOOKUP(F852,JRCSF!$F$2:$G$864,2,FALSE)</f>
        <v>0</v>
      </c>
      <c r="H852">
        <f t="shared" si="66"/>
        <v>0</v>
      </c>
      <c r="I852">
        <f t="shared" si="67"/>
        <v>0</v>
      </c>
      <c r="J852">
        <f t="shared" si="68"/>
        <v>0</v>
      </c>
      <c r="K852">
        <f t="shared" si="69"/>
        <v>0</v>
      </c>
      <c r="L852">
        <f>IF(COUNTIF(I852:K852,1)&gt;0,1,0)</f>
        <v>0</v>
      </c>
    </row>
    <row r="853" spans="1:12" hidden="1" x14ac:dyDescent="0.2">
      <c r="A853">
        <v>852</v>
      </c>
      <c r="B853" t="s">
        <v>1</v>
      </c>
      <c r="C853" t="s">
        <v>1</v>
      </c>
      <c r="D853">
        <v>839</v>
      </c>
      <c r="E853">
        <f t="shared" si="65"/>
        <v>2567</v>
      </c>
      <c r="F853">
        <v>846</v>
      </c>
      <c r="G853">
        <f>VLOOKUP(F853,JRCSF!$F$2:$G$864,2,FALSE)</f>
        <v>0</v>
      </c>
      <c r="H853">
        <f t="shared" si="66"/>
        <v>0</v>
      </c>
      <c r="I853">
        <f t="shared" si="67"/>
        <v>0</v>
      </c>
      <c r="J853">
        <f t="shared" si="68"/>
        <v>0</v>
      </c>
      <c r="K853">
        <f t="shared" si="69"/>
        <v>0</v>
      </c>
      <c r="L853">
        <f>IF(COUNTIF(I853:K853,1)&gt;0,1,0)</f>
        <v>0</v>
      </c>
    </row>
    <row r="854" spans="1:12" hidden="1" x14ac:dyDescent="0.2">
      <c r="A854">
        <v>853</v>
      </c>
      <c r="B854" t="s">
        <v>14</v>
      </c>
      <c r="C854" t="s">
        <v>14</v>
      </c>
      <c r="D854">
        <v>840</v>
      </c>
      <c r="E854">
        <f t="shared" si="65"/>
        <v>2570</v>
      </c>
      <c r="F854">
        <v>847</v>
      </c>
      <c r="G854">
        <f>VLOOKUP(F854,JRCSF!$F$2:$G$864,2,FALSE)</f>
        <v>0</v>
      </c>
      <c r="H854">
        <f t="shared" si="66"/>
        <v>0</v>
      </c>
      <c r="I854">
        <f t="shared" si="67"/>
        <v>0</v>
      </c>
      <c r="J854">
        <f t="shared" si="68"/>
        <v>0</v>
      </c>
      <c r="K854">
        <f t="shared" si="69"/>
        <v>0</v>
      </c>
      <c r="L854">
        <f>IF(COUNTIF(I854:K854,1)&gt;0,1,0)</f>
        <v>0</v>
      </c>
    </row>
    <row r="855" spans="1:12" hidden="1" x14ac:dyDescent="0.2">
      <c r="A855">
        <v>854</v>
      </c>
      <c r="B855" t="s">
        <v>1</v>
      </c>
      <c r="C855" t="s">
        <v>1</v>
      </c>
      <c r="D855">
        <v>841</v>
      </c>
      <c r="E855">
        <f t="shared" si="65"/>
        <v>2573</v>
      </c>
      <c r="F855">
        <v>848</v>
      </c>
      <c r="G855">
        <f>VLOOKUP(F855,JRCSF!$F$2:$G$864,2,FALSE)</f>
        <v>0</v>
      </c>
      <c r="H855">
        <f t="shared" si="66"/>
        <v>0</v>
      </c>
      <c r="I855">
        <f t="shared" si="67"/>
        <v>0</v>
      </c>
      <c r="J855">
        <f t="shared" si="68"/>
        <v>0</v>
      </c>
      <c r="K855">
        <f t="shared" si="69"/>
        <v>0</v>
      </c>
      <c r="L855">
        <f>IF(COUNTIF(I855:K855,1)&gt;0,1,0)</f>
        <v>0</v>
      </c>
    </row>
    <row r="856" spans="1:12" hidden="1" x14ac:dyDescent="0.2">
      <c r="A856">
        <v>855</v>
      </c>
      <c r="B856" t="s">
        <v>8</v>
      </c>
      <c r="C856" t="s">
        <v>8</v>
      </c>
      <c r="D856">
        <v>842</v>
      </c>
      <c r="E856">
        <f t="shared" si="65"/>
        <v>2576</v>
      </c>
      <c r="F856">
        <v>849</v>
      </c>
      <c r="G856">
        <f>VLOOKUP(F856,JRCSF!$F$2:$G$864,2,FALSE)</f>
        <v>0</v>
      </c>
      <c r="H856">
        <f t="shared" si="66"/>
        <v>0</v>
      </c>
      <c r="I856">
        <f t="shared" si="67"/>
        <v>0</v>
      </c>
      <c r="J856">
        <f t="shared" si="68"/>
        <v>0</v>
      </c>
      <c r="K856">
        <f t="shared" si="69"/>
        <v>0</v>
      </c>
      <c r="L856">
        <f>IF(COUNTIF(I856:K856,1)&gt;0,1,0)</f>
        <v>0</v>
      </c>
    </row>
    <row r="857" spans="1:12" hidden="1" x14ac:dyDescent="0.2">
      <c r="A857">
        <v>856</v>
      </c>
      <c r="B857" t="s">
        <v>12</v>
      </c>
      <c r="C857" t="s">
        <v>12</v>
      </c>
      <c r="D857">
        <v>843</v>
      </c>
      <c r="E857">
        <f t="shared" si="65"/>
        <v>2579</v>
      </c>
      <c r="F857">
        <v>850</v>
      </c>
      <c r="G857">
        <f>VLOOKUP(F857,JRCSF!$F$2:$G$864,2,FALSE)</f>
        <v>0</v>
      </c>
      <c r="H857">
        <f t="shared" si="66"/>
        <v>0</v>
      </c>
      <c r="I857">
        <f t="shared" si="67"/>
        <v>0</v>
      </c>
      <c r="J857">
        <f t="shared" si="68"/>
        <v>0</v>
      </c>
      <c r="K857">
        <f t="shared" si="69"/>
        <v>0</v>
      </c>
      <c r="L857">
        <f>IF(COUNTIF(I857:K857,1)&gt;0,1,0)</f>
        <v>0</v>
      </c>
    </row>
    <row r="858" spans="1:12" hidden="1" x14ac:dyDescent="0.2">
      <c r="A858">
        <v>857</v>
      </c>
      <c r="B858" t="s">
        <v>10</v>
      </c>
      <c r="C858" t="s">
        <v>10</v>
      </c>
      <c r="D858">
        <v>844</v>
      </c>
      <c r="E858">
        <f t="shared" si="65"/>
        <v>2582</v>
      </c>
      <c r="F858">
        <v>851</v>
      </c>
      <c r="G858">
        <f>VLOOKUP(F858,JRCSF!$F$2:$G$864,2,FALSE)</f>
        <v>0</v>
      </c>
      <c r="H858">
        <f t="shared" si="66"/>
        <v>0</v>
      </c>
      <c r="I858">
        <f t="shared" si="67"/>
        <v>0</v>
      </c>
      <c r="J858">
        <f t="shared" si="68"/>
        <v>0</v>
      </c>
      <c r="K858">
        <f t="shared" si="69"/>
        <v>0</v>
      </c>
      <c r="L858">
        <f>IF(COUNTIF(I858:K858,1)&gt;0,1,0)</f>
        <v>0</v>
      </c>
    </row>
    <row r="859" spans="1:12" hidden="1" x14ac:dyDescent="0.2">
      <c r="A859">
        <v>858</v>
      </c>
      <c r="B859" t="s">
        <v>6</v>
      </c>
      <c r="C859" t="s">
        <v>6</v>
      </c>
      <c r="D859">
        <v>845</v>
      </c>
      <c r="E859">
        <f t="shared" si="65"/>
        <v>2585</v>
      </c>
      <c r="F859">
        <v>852</v>
      </c>
      <c r="G859">
        <f>VLOOKUP(F859,JRCSF!$F$2:$G$864,2,FALSE)</f>
        <v>0</v>
      </c>
      <c r="H859">
        <f t="shared" si="66"/>
        <v>0</v>
      </c>
      <c r="I859">
        <f t="shared" si="67"/>
        <v>0</v>
      </c>
      <c r="J859">
        <f t="shared" si="68"/>
        <v>0</v>
      </c>
      <c r="K859">
        <f t="shared" si="69"/>
        <v>0</v>
      </c>
      <c r="L859">
        <f>IF(COUNTIF(I859:K859,1)&gt;0,1,0)</f>
        <v>0</v>
      </c>
    </row>
    <row r="860" spans="1:12" hidden="1" x14ac:dyDescent="0.2">
      <c r="A860">
        <v>859</v>
      </c>
      <c r="B860" t="s">
        <v>1</v>
      </c>
      <c r="C860" t="s">
        <v>1</v>
      </c>
      <c r="D860">
        <v>846</v>
      </c>
      <c r="E860">
        <f t="shared" si="65"/>
        <v>2588</v>
      </c>
      <c r="F860">
        <v>853</v>
      </c>
      <c r="G860">
        <f>VLOOKUP(F860,JRCSF!$F$2:$G$864,2,FALSE)</f>
        <v>0</v>
      </c>
      <c r="H860">
        <f t="shared" si="66"/>
        <v>0</v>
      </c>
      <c r="I860">
        <f t="shared" si="67"/>
        <v>0</v>
      </c>
      <c r="J860">
        <f t="shared" si="68"/>
        <v>0</v>
      </c>
      <c r="K860">
        <f t="shared" si="69"/>
        <v>0</v>
      </c>
      <c r="L860">
        <f>IF(COUNTIF(I860:K860,1)&gt;0,1,0)</f>
        <v>0</v>
      </c>
    </row>
    <row r="861" spans="1:12" hidden="1" x14ac:dyDescent="0.2">
      <c r="A861">
        <v>860</v>
      </c>
      <c r="B861" t="s">
        <v>14</v>
      </c>
      <c r="C861" t="s">
        <v>17</v>
      </c>
      <c r="D861">
        <v>847</v>
      </c>
      <c r="E861">
        <f t="shared" si="65"/>
        <v>2591</v>
      </c>
      <c r="F861">
        <v>854</v>
      </c>
      <c r="G861">
        <f>VLOOKUP(F861,JRCSF!$F$2:$G$864,2,FALSE)</f>
        <v>0</v>
      </c>
      <c r="H861">
        <f t="shared" si="66"/>
        <v>0</v>
      </c>
      <c r="I861">
        <f t="shared" si="67"/>
        <v>0</v>
      </c>
      <c r="J861">
        <f t="shared" si="68"/>
        <v>0</v>
      </c>
      <c r="K861">
        <f t="shared" si="69"/>
        <v>0</v>
      </c>
      <c r="L861">
        <f>IF(COUNTIF(I861:K861,1)&gt;0,1,0)</f>
        <v>0</v>
      </c>
    </row>
    <row r="862" spans="1:12" hidden="1" x14ac:dyDescent="0.2">
      <c r="A862">
        <v>861</v>
      </c>
      <c r="B862" t="s">
        <v>10</v>
      </c>
      <c r="C862" t="s">
        <v>10</v>
      </c>
      <c r="D862">
        <v>848</v>
      </c>
      <c r="E862">
        <f t="shared" si="65"/>
        <v>2594</v>
      </c>
      <c r="F862">
        <v>855</v>
      </c>
      <c r="G862">
        <f>VLOOKUP(F862,JRCSF!$F$2:$G$864,2,FALSE)</f>
        <v>0</v>
      </c>
      <c r="H862">
        <f t="shared" si="66"/>
        <v>0</v>
      </c>
      <c r="I862">
        <f t="shared" si="67"/>
        <v>0</v>
      </c>
      <c r="J862">
        <f t="shared" si="68"/>
        <v>0</v>
      </c>
      <c r="K862">
        <f t="shared" si="69"/>
        <v>0</v>
      </c>
      <c r="L862">
        <f>IF(COUNTIF(I862:K862,1)&gt;0,1,0)</f>
        <v>0</v>
      </c>
    </row>
    <row r="863" spans="1:12" hidden="1" x14ac:dyDescent="0.2">
      <c r="A863">
        <v>862</v>
      </c>
      <c r="B863" t="s">
        <v>10</v>
      </c>
      <c r="C863" t="s">
        <v>10</v>
      </c>
      <c r="D863">
        <v>849</v>
      </c>
      <c r="F863">
        <v>856</v>
      </c>
    </row>
  </sheetData>
  <autoFilter ref="A1:L863" xr:uid="{FD43C29F-2B09-4249-A253-2468E6DDF288}">
    <filterColumn colId="8">
      <filters>
        <filter val="1"/>
      </filters>
    </filterColumn>
    <filterColumn colId="11">
      <customFilters>
        <customFilter operator="notEqual" val=" "/>
      </customFilters>
    </filterColumn>
  </autoFilter>
  <conditionalFormatting sqref="B1:C863">
    <cfRule type="cellIs" dxfId="4" priority="1" operator="equal">
      <formula>"-"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5CBF-AC24-664C-A65D-D00D3DAC2718}">
  <sheetPr filterMode="1"/>
  <dimension ref="A1:L863"/>
  <sheetViews>
    <sheetView tabSelected="1" workbookViewId="0">
      <pane ySplit="1" topLeftCell="A93" activePane="bottomLeft" state="frozen"/>
      <selection pane="bottomLeft" activeCell="F294" sqref="A294:F296"/>
    </sheetView>
  </sheetViews>
  <sheetFormatPr baseColWidth="10" defaultRowHeight="16" x14ac:dyDescent="0.2"/>
  <cols>
    <col min="5" max="5" width="15.6640625" customWidth="1"/>
  </cols>
  <sheetData>
    <row r="1" spans="1:12" x14ac:dyDescent="0.2">
      <c r="A1" t="s">
        <v>4</v>
      </c>
      <c r="B1" t="s">
        <v>37</v>
      </c>
      <c r="C1" t="s">
        <v>58</v>
      </c>
      <c r="D1" t="s">
        <v>59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83</v>
      </c>
    </row>
    <row r="2" spans="1:12" hidden="1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VLOOKUP(F2,JRCSF!$F$2:$G$864,2,FALSE)</f>
        <v>0</v>
      </c>
      <c r="H2">
        <f>IF(G2=0,0,1)</f>
        <v>0</v>
      </c>
      <c r="I2">
        <f>IF(AND(AND(C2="N",OR(C4="T",C4="S")),OR(C3&lt;&gt;"P",C5&lt;&gt;"P")),1,0)</f>
        <v>0</v>
      </c>
      <c r="L2">
        <f>IF(COUNTIF(I2:K2,1)&gt;0,1,0)</f>
        <v>0</v>
      </c>
    </row>
    <row r="3" spans="1:12" hidden="1" x14ac:dyDescent="0.2">
      <c r="A3">
        <v>2</v>
      </c>
      <c r="B3" t="s">
        <v>1</v>
      </c>
      <c r="C3" t="s">
        <v>1</v>
      </c>
      <c r="D3">
        <v>2</v>
      </c>
      <c r="E3">
        <f t="shared" ref="E3:E66" si="0">_xlfn.IFNA(((D3-1)*3)+53,0)</f>
        <v>56</v>
      </c>
      <c r="F3">
        <v>2</v>
      </c>
      <c r="G3">
        <f>VLOOKUP(F3,JRCSF!$F$2:$G$864,2,FALSE)</f>
        <v>0</v>
      </c>
      <c r="H3">
        <f t="shared" ref="H3:H66" si="1">IF(G3=0,0,1)</f>
        <v>0</v>
      </c>
      <c r="I3">
        <f t="shared" ref="I3:I66" si="2">IF(AND(AND(C3="N",OR(C5="T",C5="S")),OR(C4&lt;&gt;"P",C6&lt;&gt;"P")),1,0)</f>
        <v>0</v>
      </c>
      <c r="J3">
        <f>IF(AND(I2=1,C3&lt;&gt;"P"),1,0)</f>
        <v>0</v>
      </c>
      <c r="L3">
        <f>IF(COUNTIF(I3:K3,1)&gt;0,1,0)</f>
        <v>0</v>
      </c>
    </row>
    <row r="4" spans="1:12" hidden="1" x14ac:dyDescent="0.2">
      <c r="A4">
        <v>3</v>
      </c>
      <c r="B4" t="s">
        <v>2</v>
      </c>
      <c r="C4" t="s">
        <v>2</v>
      </c>
      <c r="D4">
        <v>3</v>
      </c>
      <c r="E4">
        <f t="shared" si="0"/>
        <v>59</v>
      </c>
      <c r="F4">
        <v>3</v>
      </c>
      <c r="G4">
        <f>VLOOKUP(F4,JRCSF!$F$2:$G$864,2,FALSE)</f>
        <v>0</v>
      </c>
      <c r="H4">
        <f t="shared" si="1"/>
        <v>0</v>
      </c>
      <c r="I4">
        <f t="shared" si="2"/>
        <v>0</v>
      </c>
      <c r="J4">
        <f t="shared" ref="J4:J67" si="3">IF(AND(I3=1,C4&lt;&gt;"P"),1,0)</f>
        <v>0</v>
      </c>
      <c r="K4">
        <f>IF(AND(I2=1,OR(C4="S",C4="T")),1,0)</f>
        <v>0</v>
      </c>
      <c r="L4">
        <f>IF(COUNTIF(I4:K4,1)&gt;0,1,0)</f>
        <v>0</v>
      </c>
    </row>
    <row r="5" spans="1:12" hidden="1" x14ac:dyDescent="0.2">
      <c r="A5">
        <v>4</v>
      </c>
      <c r="B5" t="s">
        <v>3</v>
      </c>
      <c r="C5" t="s">
        <v>3</v>
      </c>
      <c r="D5">
        <v>4</v>
      </c>
      <c r="E5">
        <f t="shared" si="0"/>
        <v>62</v>
      </c>
      <c r="F5">
        <v>4</v>
      </c>
      <c r="G5">
        <f>VLOOKUP(F5,JRCSF!$F$2:$G$864,2,FALSE)</f>
        <v>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ref="K5:K68" si="4">IF(AND(I3=1,OR(C5="S",C5="T")),1,0)</f>
        <v>0</v>
      </c>
      <c r="L5">
        <f>IF(COUNTIF(I5:K5,1)&gt;0,1,0)</f>
        <v>0</v>
      </c>
    </row>
    <row r="6" spans="1:12" hidden="1" x14ac:dyDescent="0.2">
      <c r="A6">
        <v>5</v>
      </c>
      <c r="B6" t="s">
        <v>5</v>
      </c>
      <c r="C6" t="s">
        <v>12</v>
      </c>
      <c r="D6">
        <v>5</v>
      </c>
      <c r="E6">
        <f t="shared" si="0"/>
        <v>65</v>
      </c>
      <c r="F6" s="1" t="s">
        <v>22</v>
      </c>
      <c r="G6">
        <f>VLOOKUP(F6,JRCSF!$F$2:$G$864,2,FALSE)</f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>IF(COUNTIF(I6:K6,1)&gt;0,1,0)</f>
        <v>0</v>
      </c>
    </row>
    <row r="7" spans="1:12" hidden="1" x14ac:dyDescent="0.2">
      <c r="A7">
        <v>6</v>
      </c>
      <c r="B7" t="s">
        <v>5</v>
      </c>
      <c r="C7" t="s">
        <v>14</v>
      </c>
      <c r="D7">
        <v>6</v>
      </c>
      <c r="E7">
        <f t="shared" si="0"/>
        <v>68</v>
      </c>
      <c r="F7" s="1" t="s">
        <v>23</v>
      </c>
      <c r="G7">
        <f>VLOOKUP(F7,JRCSF!$F$2:$G$864,2,FALSE)</f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>IF(COUNTIF(I7:K7,1)&gt;0,1,0)</f>
        <v>0</v>
      </c>
    </row>
    <row r="8" spans="1:12" hidden="1" x14ac:dyDescent="0.2">
      <c r="A8">
        <v>7</v>
      </c>
      <c r="B8" t="s">
        <v>5</v>
      </c>
      <c r="C8" t="s">
        <v>1</v>
      </c>
      <c r="D8">
        <v>7</v>
      </c>
      <c r="E8">
        <f t="shared" si="0"/>
        <v>71</v>
      </c>
      <c r="F8" s="1" t="s">
        <v>24</v>
      </c>
      <c r="G8">
        <f>VLOOKUP(F8,JRCSF!$F$2:$G$864,2,FALSE)</f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>IF(COUNTIF(I8:K8,1)&gt;0,1,0)</f>
        <v>0</v>
      </c>
    </row>
    <row r="9" spans="1:12" hidden="1" x14ac:dyDescent="0.2">
      <c r="A9">
        <v>8</v>
      </c>
      <c r="B9" t="s">
        <v>6</v>
      </c>
      <c r="C9" t="s">
        <v>3</v>
      </c>
      <c r="D9">
        <v>8</v>
      </c>
      <c r="E9">
        <f t="shared" si="0"/>
        <v>74</v>
      </c>
      <c r="F9">
        <v>5</v>
      </c>
      <c r="G9">
        <f>VLOOKUP(F9,JRCSF!$F$2:$G$864,2,FALSE)</f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>IF(COUNTIF(I9:K9,1)&gt;0,1,0)</f>
        <v>0</v>
      </c>
    </row>
    <row r="10" spans="1:12" hidden="1" x14ac:dyDescent="0.2">
      <c r="A10">
        <v>9</v>
      </c>
      <c r="B10" t="s">
        <v>3</v>
      </c>
      <c r="C10" t="s">
        <v>21</v>
      </c>
      <c r="D10">
        <v>9</v>
      </c>
      <c r="E10">
        <f t="shared" si="0"/>
        <v>77</v>
      </c>
      <c r="F10">
        <v>6</v>
      </c>
      <c r="G10">
        <f>VLOOKUP(F10,JRCSF!$F$2:$G$864,2,FALSE)</f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>IF(COUNTIF(I10:K10,1)&gt;0,1,0)</f>
        <v>0</v>
      </c>
    </row>
    <row r="11" spans="1:12" hidden="1" x14ac:dyDescent="0.2">
      <c r="A11">
        <v>10</v>
      </c>
      <c r="B11" t="s">
        <v>7</v>
      </c>
      <c r="C11" t="s">
        <v>7</v>
      </c>
      <c r="D11">
        <v>10</v>
      </c>
      <c r="E11">
        <f t="shared" si="0"/>
        <v>80</v>
      </c>
      <c r="F11">
        <v>7</v>
      </c>
      <c r="G11">
        <f>VLOOKUP(F11,JRCSF!$F$2:$G$864,2,FALSE)</f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>IF(COUNTIF(I11:K11,1)&gt;0,1,0)</f>
        <v>0</v>
      </c>
    </row>
    <row r="12" spans="1:12" hidden="1" x14ac:dyDescent="0.2">
      <c r="A12">
        <v>11</v>
      </c>
      <c r="B12" t="s">
        <v>8</v>
      </c>
      <c r="C12" t="s">
        <v>8</v>
      </c>
      <c r="D12">
        <v>11</v>
      </c>
      <c r="E12">
        <f t="shared" si="0"/>
        <v>83</v>
      </c>
      <c r="F12">
        <v>8</v>
      </c>
      <c r="G12">
        <f>VLOOKUP(F12,JRCSF!$F$2:$G$864,2,FALSE)</f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>IF(COUNTIF(I12:K12,1)&gt;0,1,0)</f>
        <v>0</v>
      </c>
    </row>
    <row r="13" spans="1:12" hidden="1" x14ac:dyDescent="0.2">
      <c r="A13">
        <v>12</v>
      </c>
      <c r="B13" t="s">
        <v>9</v>
      </c>
      <c r="C13" t="s">
        <v>9</v>
      </c>
      <c r="D13">
        <v>12</v>
      </c>
      <c r="E13">
        <f t="shared" si="0"/>
        <v>86</v>
      </c>
      <c r="F13">
        <v>9</v>
      </c>
      <c r="G13">
        <f>VLOOKUP(F13,JRCSF!$F$2:$G$864,2,FALSE)</f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>IF(COUNTIF(I13:K13,1)&gt;0,1,0)</f>
        <v>0</v>
      </c>
    </row>
    <row r="14" spans="1:12" hidden="1" x14ac:dyDescent="0.2">
      <c r="A14">
        <v>13</v>
      </c>
      <c r="B14" t="s">
        <v>10</v>
      </c>
      <c r="C14" t="s">
        <v>10</v>
      </c>
      <c r="D14">
        <v>13</v>
      </c>
      <c r="E14">
        <f t="shared" si="0"/>
        <v>89</v>
      </c>
      <c r="F14">
        <v>10</v>
      </c>
      <c r="G14">
        <f>VLOOKUP(F14,JRCSF!$F$2:$G$864,2,FALSE)</f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>IF(COUNTIF(I14:K14,1)&gt;0,1,0)</f>
        <v>0</v>
      </c>
    </row>
    <row r="15" spans="1:12" hidden="1" x14ac:dyDescent="0.2">
      <c r="A15">
        <v>14</v>
      </c>
      <c r="B15" t="s">
        <v>11</v>
      </c>
      <c r="C15" t="s">
        <v>11</v>
      </c>
      <c r="D15">
        <v>14</v>
      </c>
      <c r="E15">
        <f t="shared" si="0"/>
        <v>92</v>
      </c>
      <c r="F15">
        <v>11</v>
      </c>
      <c r="G15">
        <f>VLOOKUP(F15,JRCSF!$F$2:$G$864,2,FALSE)</f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>IF(COUNTIF(I15:K15,1)&gt;0,1,0)</f>
        <v>0</v>
      </c>
    </row>
    <row r="16" spans="1:12" hidden="1" x14ac:dyDescent="0.2">
      <c r="A16">
        <v>15</v>
      </c>
      <c r="B16" t="s">
        <v>1</v>
      </c>
      <c r="C16" t="s">
        <v>3</v>
      </c>
      <c r="D16">
        <v>15</v>
      </c>
      <c r="E16">
        <f t="shared" si="0"/>
        <v>95</v>
      </c>
      <c r="F16">
        <v>12</v>
      </c>
      <c r="G16">
        <f>VLOOKUP(F16,JRCSF!$F$2:$G$864,2,FALSE)</f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>IF(COUNTIF(I16:K16,1)&gt;0,1,0)</f>
        <v>0</v>
      </c>
    </row>
    <row r="17" spans="1:12" hidden="1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0"/>
        <v>#VALUE!</v>
      </c>
      <c r="F17">
        <v>13</v>
      </c>
      <c r="G17">
        <f>VLOOKUP(F17,JRCSF!$F$2:$G$864,2,FALSE)</f>
        <v>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>IF(COUNTIF(I17:K17,1)&gt;0,1,0)</f>
        <v>0</v>
      </c>
    </row>
    <row r="18" spans="1:12" hidden="1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0"/>
        <v>#VALUE!</v>
      </c>
      <c r="F18">
        <v>14</v>
      </c>
      <c r="G18">
        <f>VLOOKUP(F18,JRCSF!$F$2:$G$864,2,FALSE)</f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>IF(COUNTIF(I18:K18,1)&gt;0,1,0)</f>
        <v>0</v>
      </c>
    </row>
    <row r="19" spans="1:12" hidden="1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0"/>
        <v>#VALUE!</v>
      </c>
      <c r="F19">
        <v>15</v>
      </c>
      <c r="G19">
        <f>VLOOKUP(F19,JRCSF!$F$2:$G$864,2,FALSE)</f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>IF(COUNTIF(I19:K19,1)&gt;0,1,0)</f>
        <v>0</v>
      </c>
    </row>
    <row r="20" spans="1:12" hidden="1" x14ac:dyDescent="0.2">
      <c r="A20">
        <v>19</v>
      </c>
      <c r="B20" t="s">
        <v>1</v>
      </c>
      <c r="C20" t="s">
        <v>5</v>
      </c>
      <c r="D20" t="s">
        <v>41</v>
      </c>
      <c r="E20" t="e">
        <f t="shared" si="0"/>
        <v>#VALUE!</v>
      </c>
      <c r="F20">
        <v>16</v>
      </c>
      <c r="G20">
        <f>VLOOKUP(F20,JRCSF!$F$2:$G$864,2,FALSE)</f>
        <v>0</v>
      </c>
      <c r="H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>IF(COUNTIF(I20:K20,1)&gt;0,1,0)</f>
        <v>0</v>
      </c>
    </row>
    <row r="21" spans="1:12" hidden="1" x14ac:dyDescent="0.2">
      <c r="A21">
        <v>20</v>
      </c>
      <c r="B21" t="s">
        <v>11</v>
      </c>
      <c r="C21" t="s">
        <v>12</v>
      </c>
      <c r="D21">
        <v>16</v>
      </c>
      <c r="E21">
        <f t="shared" si="0"/>
        <v>98</v>
      </c>
      <c r="F21">
        <v>17</v>
      </c>
      <c r="G21">
        <f>VLOOKUP(F21,JRCSF!$F$2:$G$864,2,FALSE)</f>
        <v>0</v>
      </c>
      <c r="H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>IF(COUNTIF(I21:K21,1)&gt;0,1,0)</f>
        <v>0</v>
      </c>
    </row>
    <row r="22" spans="1:12" hidden="1" x14ac:dyDescent="0.2">
      <c r="A22">
        <v>21</v>
      </c>
      <c r="B22" t="s">
        <v>12</v>
      </c>
      <c r="C22" t="s">
        <v>12</v>
      </c>
      <c r="D22">
        <v>17</v>
      </c>
      <c r="E22">
        <f t="shared" si="0"/>
        <v>101</v>
      </c>
      <c r="F22">
        <v>18</v>
      </c>
      <c r="G22">
        <f>VLOOKUP(F22,JRCSF!$F$2:$G$864,2,FALSE)</f>
        <v>0</v>
      </c>
      <c r="H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>IF(COUNTIF(I22:K22,1)&gt;0,1,0)</f>
        <v>0</v>
      </c>
    </row>
    <row r="23" spans="1:12" hidden="1" x14ac:dyDescent="0.2">
      <c r="A23">
        <v>22</v>
      </c>
      <c r="B23" t="s">
        <v>13</v>
      </c>
      <c r="C23" t="s">
        <v>14</v>
      </c>
      <c r="D23">
        <v>18</v>
      </c>
      <c r="E23">
        <f t="shared" si="0"/>
        <v>104</v>
      </c>
      <c r="F23">
        <v>19</v>
      </c>
      <c r="G23">
        <f>VLOOKUP(F23,JRCSF!$F$2:$G$864,2,FALSE)</f>
        <v>0</v>
      </c>
      <c r="H23">
        <f t="shared" si="1"/>
        <v>0</v>
      </c>
      <c r="I23">
        <f t="shared" si="2"/>
        <v>0</v>
      </c>
      <c r="J23">
        <f t="shared" si="3"/>
        <v>0</v>
      </c>
      <c r="K23">
        <f t="shared" si="4"/>
        <v>0</v>
      </c>
      <c r="L23">
        <f>IF(COUNTIF(I23:K23,1)&gt;0,1,0)</f>
        <v>0</v>
      </c>
    </row>
    <row r="24" spans="1:12" hidden="1" x14ac:dyDescent="0.2">
      <c r="A24">
        <v>23</v>
      </c>
      <c r="B24" t="s">
        <v>0</v>
      </c>
      <c r="C24" t="s">
        <v>10</v>
      </c>
      <c r="D24">
        <v>19</v>
      </c>
      <c r="E24">
        <f t="shared" si="0"/>
        <v>107</v>
      </c>
      <c r="F24">
        <v>20</v>
      </c>
      <c r="G24">
        <f>VLOOKUP(F24,JRCSF!$F$2:$G$864,2,FALSE)</f>
        <v>0</v>
      </c>
      <c r="H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>IF(COUNTIF(I24:K24,1)&gt;0,1,0)</f>
        <v>0</v>
      </c>
    </row>
    <row r="25" spans="1:12" hidden="1" x14ac:dyDescent="0.2">
      <c r="A25">
        <v>24</v>
      </c>
      <c r="B25" t="s">
        <v>10</v>
      </c>
      <c r="C25" t="s">
        <v>10</v>
      </c>
      <c r="D25">
        <v>20</v>
      </c>
      <c r="E25">
        <f t="shared" si="0"/>
        <v>110</v>
      </c>
      <c r="F25">
        <v>21</v>
      </c>
      <c r="G25">
        <f>VLOOKUP(F25,JRCSF!$F$2:$G$864,2,FALSE)</f>
        <v>0</v>
      </c>
      <c r="H25">
        <f t="shared" si="1"/>
        <v>0</v>
      </c>
      <c r="I25">
        <f t="shared" si="2"/>
        <v>0</v>
      </c>
      <c r="J25">
        <f t="shared" si="3"/>
        <v>0</v>
      </c>
      <c r="K25">
        <f t="shared" si="4"/>
        <v>0</v>
      </c>
      <c r="L25">
        <f>IF(COUNTIF(I25:K25,1)&gt;0,1,0)</f>
        <v>0</v>
      </c>
    </row>
    <row r="26" spans="1:12" hidden="1" x14ac:dyDescent="0.2">
      <c r="A26">
        <v>25</v>
      </c>
      <c r="B26" t="s">
        <v>10</v>
      </c>
      <c r="C26" t="s">
        <v>10</v>
      </c>
      <c r="D26">
        <v>21</v>
      </c>
      <c r="E26">
        <f t="shared" si="0"/>
        <v>113</v>
      </c>
      <c r="F26">
        <v>22</v>
      </c>
      <c r="G26">
        <f>VLOOKUP(F26,JRCSF!$F$2:$G$864,2,FALSE)</f>
        <v>0</v>
      </c>
      <c r="H26">
        <f t="shared" si="1"/>
        <v>0</v>
      </c>
      <c r="I26">
        <f t="shared" si="2"/>
        <v>0</v>
      </c>
      <c r="J26">
        <f t="shared" si="3"/>
        <v>0</v>
      </c>
      <c r="K26">
        <f t="shared" si="4"/>
        <v>0</v>
      </c>
      <c r="L26">
        <f>IF(COUNTIF(I26:K26,1)&gt;0,1,0)</f>
        <v>0</v>
      </c>
    </row>
    <row r="27" spans="1:12" hidden="1" x14ac:dyDescent="0.2">
      <c r="A27">
        <v>26</v>
      </c>
      <c r="B27" t="s">
        <v>12</v>
      </c>
      <c r="C27" t="s">
        <v>12</v>
      </c>
      <c r="D27">
        <v>22</v>
      </c>
      <c r="E27">
        <f t="shared" si="0"/>
        <v>116</v>
      </c>
      <c r="F27">
        <v>23</v>
      </c>
      <c r="G27">
        <f>VLOOKUP(F27,JRCSF!$F$2:$G$864,2,FALSE)</f>
        <v>0</v>
      </c>
      <c r="H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>IF(COUNTIF(I27:K27,1)&gt;0,1,0)</f>
        <v>0</v>
      </c>
    </row>
    <row r="28" spans="1:12" hidden="1" x14ac:dyDescent="0.2">
      <c r="A28">
        <v>27</v>
      </c>
      <c r="B28" t="s">
        <v>0</v>
      </c>
      <c r="C28" t="s">
        <v>13</v>
      </c>
      <c r="D28">
        <v>23</v>
      </c>
      <c r="E28">
        <f t="shared" si="0"/>
        <v>119</v>
      </c>
      <c r="F28">
        <v>24</v>
      </c>
      <c r="G28">
        <f>VLOOKUP(F28,JRCSF!$F$2:$G$864,2,FALSE)</f>
        <v>0</v>
      </c>
      <c r="H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>IF(COUNTIF(I28:K28,1)&gt;0,1,0)</f>
        <v>0</v>
      </c>
    </row>
    <row r="29" spans="1:12" hidden="1" x14ac:dyDescent="0.2">
      <c r="A29">
        <v>28</v>
      </c>
      <c r="B29" t="s">
        <v>10</v>
      </c>
      <c r="C29" t="s">
        <v>10</v>
      </c>
      <c r="D29">
        <v>24</v>
      </c>
      <c r="E29">
        <f t="shared" si="0"/>
        <v>122</v>
      </c>
      <c r="F29">
        <v>25</v>
      </c>
      <c r="G29">
        <f>VLOOKUP(F29,JRCSF!$F$2:$G$864,2,FALSE)</f>
        <v>0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  <c r="L29">
        <f>IF(COUNTIF(I29:K29,1)&gt;0,1,0)</f>
        <v>0</v>
      </c>
    </row>
    <row r="30" spans="1:12" hidden="1" x14ac:dyDescent="0.2">
      <c r="A30">
        <v>29</v>
      </c>
      <c r="B30" t="s">
        <v>0</v>
      </c>
      <c r="C30" t="s">
        <v>0</v>
      </c>
      <c r="D30">
        <v>25</v>
      </c>
      <c r="E30">
        <f t="shared" si="0"/>
        <v>125</v>
      </c>
      <c r="F30">
        <v>26</v>
      </c>
      <c r="G30">
        <f>VLOOKUP(F30,JRCSF!$F$2:$G$864,2,FALSE)</f>
        <v>0</v>
      </c>
      <c r="H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  <c r="L30">
        <f>IF(COUNTIF(I30:K30,1)&gt;0,1,0)</f>
        <v>0</v>
      </c>
    </row>
    <row r="31" spans="1:12" hidden="1" x14ac:dyDescent="0.2">
      <c r="A31">
        <v>30</v>
      </c>
      <c r="B31" t="s">
        <v>14</v>
      </c>
      <c r="C31" t="s">
        <v>14</v>
      </c>
      <c r="D31">
        <v>26</v>
      </c>
      <c r="E31">
        <f t="shared" si="0"/>
        <v>128</v>
      </c>
      <c r="F31">
        <v>27</v>
      </c>
      <c r="G31">
        <f>VLOOKUP(F31,JRCSF!$F$2:$G$864,2,FALSE)</f>
        <v>0</v>
      </c>
      <c r="H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>IF(COUNTIF(I31:K31,1)&gt;0,1,0)</f>
        <v>0</v>
      </c>
    </row>
    <row r="32" spans="1:12" hidden="1" x14ac:dyDescent="0.2">
      <c r="A32">
        <v>31</v>
      </c>
      <c r="B32" t="s">
        <v>15</v>
      </c>
      <c r="C32" t="s">
        <v>15</v>
      </c>
      <c r="D32">
        <v>27</v>
      </c>
      <c r="E32">
        <f t="shared" si="0"/>
        <v>131</v>
      </c>
      <c r="F32">
        <v>28</v>
      </c>
      <c r="G32">
        <f>VLOOKUP(F32,JRCSF!$F$2:$G$864,2,FALSE)</f>
        <v>0</v>
      </c>
      <c r="H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  <c r="L32">
        <f>IF(COUNTIF(I32:K32,1)&gt;0,1,0)</f>
        <v>0</v>
      </c>
    </row>
    <row r="33" spans="1:12" hidden="1" x14ac:dyDescent="0.2">
      <c r="A33">
        <v>32</v>
      </c>
      <c r="B33" t="s">
        <v>16</v>
      </c>
      <c r="C33" t="s">
        <v>16</v>
      </c>
      <c r="D33">
        <v>28</v>
      </c>
      <c r="E33">
        <f t="shared" si="0"/>
        <v>134</v>
      </c>
      <c r="F33">
        <v>29</v>
      </c>
      <c r="G33">
        <f>VLOOKUP(F33,JRCSF!$F$2:$G$864,2,FALSE)</f>
        <v>0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0</v>
      </c>
      <c r="L33">
        <f>IF(COUNTIF(I33:K33,1)&gt;0,1,0)</f>
        <v>0</v>
      </c>
    </row>
    <row r="34" spans="1:12" hidden="1" x14ac:dyDescent="0.2">
      <c r="A34">
        <v>33</v>
      </c>
      <c r="B34" t="s">
        <v>17</v>
      </c>
      <c r="C34" t="s">
        <v>17</v>
      </c>
      <c r="D34">
        <v>29</v>
      </c>
      <c r="E34">
        <f t="shared" si="0"/>
        <v>137</v>
      </c>
      <c r="F34">
        <v>30</v>
      </c>
      <c r="G34">
        <f>VLOOKUP(F34,JRCSF!$F$2:$G$864,2,FALSE)</f>
        <v>0</v>
      </c>
      <c r="H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>IF(COUNTIF(I34:K34,1)&gt;0,1,0)</f>
        <v>0</v>
      </c>
    </row>
    <row r="35" spans="1:12" hidden="1" x14ac:dyDescent="0.2">
      <c r="A35">
        <v>34</v>
      </c>
      <c r="B35" t="s">
        <v>13</v>
      </c>
      <c r="C35" t="s">
        <v>2</v>
      </c>
      <c r="D35">
        <v>30</v>
      </c>
      <c r="E35">
        <f t="shared" si="0"/>
        <v>140</v>
      </c>
      <c r="F35">
        <v>31</v>
      </c>
      <c r="G35">
        <f>VLOOKUP(F35,JRCSF!$F$2:$G$864,2,FALSE)</f>
        <v>0</v>
      </c>
      <c r="H35">
        <f t="shared" si="1"/>
        <v>0</v>
      </c>
      <c r="I35">
        <f t="shared" si="2"/>
        <v>0</v>
      </c>
      <c r="J35">
        <f t="shared" si="3"/>
        <v>0</v>
      </c>
      <c r="K35">
        <f t="shared" si="4"/>
        <v>0</v>
      </c>
      <c r="L35">
        <f>IF(COUNTIF(I35:K35,1)&gt;0,1,0)</f>
        <v>0</v>
      </c>
    </row>
    <row r="36" spans="1:12" hidden="1" x14ac:dyDescent="0.2">
      <c r="A36">
        <v>35</v>
      </c>
      <c r="B36" t="s">
        <v>6</v>
      </c>
      <c r="C36" t="s">
        <v>6</v>
      </c>
      <c r="D36">
        <v>31</v>
      </c>
      <c r="E36">
        <f t="shared" si="0"/>
        <v>143</v>
      </c>
      <c r="F36">
        <v>32</v>
      </c>
      <c r="G36">
        <f>VLOOKUP(F36,JRCSF!$F$2:$G$864,2,FALSE)</f>
        <v>0</v>
      </c>
      <c r="H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>IF(COUNTIF(I36:K36,1)&gt;0,1,0)</f>
        <v>0</v>
      </c>
    </row>
    <row r="37" spans="1:12" hidden="1" x14ac:dyDescent="0.2">
      <c r="A37">
        <v>36</v>
      </c>
      <c r="B37" t="s">
        <v>3</v>
      </c>
      <c r="C37" t="s">
        <v>3</v>
      </c>
      <c r="D37">
        <v>32</v>
      </c>
      <c r="E37">
        <f t="shared" si="0"/>
        <v>146</v>
      </c>
      <c r="F37">
        <v>33</v>
      </c>
      <c r="G37">
        <f>VLOOKUP(F37,JRCSF!$F$2:$G$864,2,FALSE)</f>
        <v>0</v>
      </c>
      <c r="H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L37">
        <f>IF(COUNTIF(I37:K37,1)&gt;0,1,0)</f>
        <v>0</v>
      </c>
    </row>
    <row r="38" spans="1:12" hidden="1" x14ac:dyDescent="0.2">
      <c r="A38">
        <v>37</v>
      </c>
      <c r="B38" t="s">
        <v>10</v>
      </c>
      <c r="C38" t="s">
        <v>10</v>
      </c>
      <c r="D38">
        <v>33</v>
      </c>
      <c r="E38">
        <f t="shared" si="0"/>
        <v>149</v>
      </c>
      <c r="F38">
        <v>34</v>
      </c>
      <c r="G38">
        <f>VLOOKUP(F38,JRCSF!$F$2:$G$864,2,FALSE)</f>
        <v>0</v>
      </c>
      <c r="H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>IF(COUNTIF(I38:K38,1)&gt;0,1,0)</f>
        <v>0</v>
      </c>
    </row>
    <row r="39" spans="1:12" hidden="1" x14ac:dyDescent="0.2">
      <c r="A39">
        <v>38</v>
      </c>
      <c r="B39" t="s">
        <v>11</v>
      </c>
      <c r="C39" t="s">
        <v>11</v>
      </c>
      <c r="D39">
        <v>34</v>
      </c>
      <c r="E39">
        <f t="shared" si="0"/>
        <v>152</v>
      </c>
      <c r="F39">
        <v>35</v>
      </c>
      <c r="G39">
        <f>VLOOKUP(F39,JRCSF!$F$2:$G$864,2,FALSE)</f>
        <v>0</v>
      </c>
      <c r="H39">
        <f t="shared" si="1"/>
        <v>0</v>
      </c>
      <c r="I39">
        <f t="shared" si="2"/>
        <v>0</v>
      </c>
      <c r="J39">
        <f t="shared" si="3"/>
        <v>0</v>
      </c>
      <c r="K39">
        <f t="shared" si="4"/>
        <v>0</v>
      </c>
      <c r="L39">
        <f>IF(COUNTIF(I39:K39,1)&gt;0,1,0)</f>
        <v>0</v>
      </c>
    </row>
    <row r="40" spans="1:12" hidden="1" x14ac:dyDescent="0.2">
      <c r="A40">
        <v>39</v>
      </c>
      <c r="B40" t="s">
        <v>2</v>
      </c>
      <c r="C40" t="s">
        <v>2</v>
      </c>
      <c r="D40">
        <v>35</v>
      </c>
      <c r="E40">
        <f t="shared" si="0"/>
        <v>155</v>
      </c>
      <c r="F40">
        <v>36</v>
      </c>
      <c r="G40">
        <f>VLOOKUP(F40,JRCSF!$F$2:$G$864,2,FALSE)</f>
        <v>0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0</v>
      </c>
      <c r="L40">
        <f>IF(COUNTIF(I40:K40,1)&gt;0,1,0)</f>
        <v>0</v>
      </c>
    </row>
    <row r="41" spans="1:12" hidden="1" x14ac:dyDescent="0.2">
      <c r="A41">
        <v>40</v>
      </c>
      <c r="B41" t="s">
        <v>13</v>
      </c>
      <c r="C41" t="s">
        <v>13</v>
      </c>
      <c r="D41">
        <v>36</v>
      </c>
      <c r="E41">
        <f t="shared" si="0"/>
        <v>158</v>
      </c>
      <c r="F41">
        <v>37</v>
      </c>
      <c r="G41">
        <f>VLOOKUP(F41,JRCSF!$F$2:$G$864,2,FALSE)</f>
        <v>0</v>
      </c>
      <c r="H41">
        <f t="shared" si="1"/>
        <v>0</v>
      </c>
      <c r="I41">
        <f t="shared" si="2"/>
        <v>0</v>
      </c>
      <c r="J41">
        <f t="shared" si="3"/>
        <v>0</v>
      </c>
      <c r="K41">
        <f t="shared" si="4"/>
        <v>0</v>
      </c>
      <c r="L41">
        <f>IF(COUNTIF(I41:K41,1)&gt;0,1,0)</f>
        <v>0</v>
      </c>
    </row>
    <row r="42" spans="1:12" hidden="1" x14ac:dyDescent="0.2">
      <c r="A42">
        <v>41</v>
      </c>
      <c r="B42" t="s">
        <v>2</v>
      </c>
      <c r="C42" t="s">
        <v>2</v>
      </c>
      <c r="D42">
        <v>37</v>
      </c>
      <c r="E42">
        <f t="shared" si="0"/>
        <v>161</v>
      </c>
      <c r="F42">
        <v>38</v>
      </c>
      <c r="G42">
        <f>VLOOKUP(F42,JRCSF!$F$2:$G$864,2,FALSE)</f>
        <v>0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L42">
        <f>IF(COUNTIF(I42:K42,1)&gt;0,1,0)</f>
        <v>0</v>
      </c>
    </row>
    <row r="43" spans="1:12" hidden="1" x14ac:dyDescent="0.2">
      <c r="A43">
        <v>42</v>
      </c>
      <c r="B43" t="s">
        <v>7</v>
      </c>
      <c r="C43" t="s">
        <v>7</v>
      </c>
      <c r="D43">
        <v>38</v>
      </c>
      <c r="E43">
        <f t="shared" si="0"/>
        <v>164</v>
      </c>
      <c r="F43">
        <v>39</v>
      </c>
      <c r="G43">
        <f>VLOOKUP(F43,JRCSF!$F$2:$G$864,2,FALSE)</f>
        <v>0</v>
      </c>
      <c r="H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L43">
        <f>IF(COUNTIF(I43:K43,1)&gt;0,1,0)</f>
        <v>0</v>
      </c>
    </row>
    <row r="44" spans="1:12" hidden="1" x14ac:dyDescent="0.2">
      <c r="A44">
        <v>43</v>
      </c>
      <c r="B44" t="s">
        <v>7</v>
      </c>
      <c r="C44" t="s">
        <v>7</v>
      </c>
      <c r="D44">
        <v>39</v>
      </c>
      <c r="E44">
        <f t="shared" si="0"/>
        <v>167</v>
      </c>
      <c r="F44">
        <v>40</v>
      </c>
      <c r="G44">
        <f>VLOOKUP(F44,JRCSF!$F$2:$G$864,2,FALSE)</f>
        <v>0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>IF(COUNTIF(I44:K44,1)&gt;0,1,0)</f>
        <v>0</v>
      </c>
    </row>
    <row r="45" spans="1:12" hidden="1" x14ac:dyDescent="0.2">
      <c r="A45">
        <v>44</v>
      </c>
      <c r="B45" t="s">
        <v>12</v>
      </c>
      <c r="C45" t="s">
        <v>12</v>
      </c>
      <c r="D45">
        <v>40</v>
      </c>
      <c r="E45">
        <f t="shared" si="0"/>
        <v>170</v>
      </c>
      <c r="F45">
        <v>41</v>
      </c>
      <c r="G45">
        <f>VLOOKUP(F45,JRCSF!$F$2:$G$864,2,FALSE)</f>
        <v>0</v>
      </c>
      <c r="H45">
        <f t="shared" si="1"/>
        <v>0</v>
      </c>
      <c r="I45">
        <f t="shared" si="2"/>
        <v>0</v>
      </c>
      <c r="J45">
        <f t="shared" si="3"/>
        <v>0</v>
      </c>
      <c r="K45">
        <f t="shared" si="4"/>
        <v>0</v>
      </c>
      <c r="L45">
        <f>IF(COUNTIF(I45:K45,1)&gt;0,1,0)</f>
        <v>0</v>
      </c>
    </row>
    <row r="46" spans="1:12" hidden="1" x14ac:dyDescent="0.2">
      <c r="A46">
        <v>45</v>
      </c>
      <c r="B46" t="s">
        <v>2</v>
      </c>
      <c r="C46" t="s">
        <v>2</v>
      </c>
      <c r="D46">
        <v>41</v>
      </c>
      <c r="E46">
        <f t="shared" si="0"/>
        <v>173</v>
      </c>
      <c r="F46">
        <v>42</v>
      </c>
      <c r="G46">
        <f>VLOOKUP(F46,JRCSF!$F$2:$G$864,2,FALSE)</f>
        <v>0</v>
      </c>
      <c r="H46">
        <f t="shared" si="1"/>
        <v>0</v>
      </c>
      <c r="I46">
        <f t="shared" si="2"/>
        <v>0</v>
      </c>
      <c r="J46">
        <f t="shared" si="3"/>
        <v>0</v>
      </c>
      <c r="K46">
        <f t="shared" si="4"/>
        <v>0</v>
      </c>
      <c r="L46">
        <f>IF(COUNTIF(I46:K46,1)&gt;0,1,0)</f>
        <v>0</v>
      </c>
    </row>
    <row r="47" spans="1:12" hidden="1" x14ac:dyDescent="0.2">
      <c r="A47">
        <v>46</v>
      </c>
      <c r="B47" t="s">
        <v>18</v>
      </c>
      <c r="C47" t="s">
        <v>18</v>
      </c>
      <c r="D47">
        <v>42</v>
      </c>
      <c r="E47">
        <f t="shared" si="0"/>
        <v>176</v>
      </c>
      <c r="F47">
        <v>43</v>
      </c>
      <c r="G47">
        <f>VLOOKUP(F47,JRCSF!$F$2:$G$864,2,FALSE)</f>
        <v>0</v>
      </c>
      <c r="H47">
        <f t="shared" si="1"/>
        <v>0</v>
      </c>
      <c r="I47">
        <f t="shared" si="2"/>
        <v>0</v>
      </c>
      <c r="J47">
        <f t="shared" si="3"/>
        <v>0</v>
      </c>
      <c r="K47">
        <f t="shared" si="4"/>
        <v>0</v>
      </c>
      <c r="L47">
        <f>IF(COUNTIF(I47:K47,1)&gt;0,1,0)</f>
        <v>0</v>
      </c>
    </row>
    <row r="48" spans="1:12" hidden="1" x14ac:dyDescent="0.2">
      <c r="A48">
        <v>47</v>
      </c>
      <c r="B48" t="s">
        <v>2</v>
      </c>
      <c r="C48" t="s">
        <v>2</v>
      </c>
      <c r="D48">
        <v>43</v>
      </c>
      <c r="E48">
        <f t="shared" si="0"/>
        <v>179</v>
      </c>
      <c r="F48">
        <v>44</v>
      </c>
      <c r="G48">
        <f>VLOOKUP(F48,JRCSF!$F$2:$G$864,2,FALSE)</f>
        <v>0</v>
      </c>
      <c r="H48">
        <f t="shared" si="1"/>
        <v>0</v>
      </c>
      <c r="I48">
        <f t="shared" si="2"/>
        <v>0</v>
      </c>
      <c r="J48">
        <f t="shared" si="3"/>
        <v>0</v>
      </c>
      <c r="K48">
        <f t="shared" si="4"/>
        <v>0</v>
      </c>
      <c r="L48">
        <f>IF(COUNTIF(I48:K48,1)&gt;0,1,0)</f>
        <v>0</v>
      </c>
    </row>
    <row r="49" spans="1:12" hidden="1" x14ac:dyDescent="0.2">
      <c r="A49">
        <v>48</v>
      </c>
      <c r="B49" t="s">
        <v>11</v>
      </c>
      <c r="C49" t="s">
        <v>11</v>
      </c>
      <c r="D49">
        <v>44</v>
      </c>
      <c r="E49">
        <f t="shared" si="0"/>
        <v>182</v>
      </c>
      <c r="F49">
        <v>45</v>
      </c>
      <c r="G49">
        <f>VLOOKUP(F49,JRCSF!$F$2:$G$864,2,FALSE)</f>
        <v>0</v>
      </c>
      <c r="H49">
        <f t="shared" si="1"/>
        <v>0</v>
      </c>
      <c r="I49">
        <f t="shared" si="2"/>
        <v>0</v>
      </c>
      <c r="J49">
        <f t="shared" si="3"/>
        <v>0</v>
      </c>
      <c r="K49">
        <f t="shared" si="4"/>
        <v>0</v>
      </c>
      <c r="L49">
        <f>IF(COUNTIF(I49:K49,1)&gt;0,1,0)</f>
        <v>0</v>
      </c>
    </row>
    <row r="50" spans="1:12" hidden="1" x14ac:dyDescent="0.2">
      <c r="A50">
        <v>49</v>
      </c>
      <c r="B50" t="s">
        <v>3</v>
      </c>
      <c r="C50" t="s">
        <v>3</v>
      </c>
      <c r="D50">
        <v>45</v>
      </c>
      <c r="E50">
        <f t="shared" si="0"/>
        <v>185</v>
      </c>
      <c r="F50">
        <v>46</v>
      </c>
      <c r="G50">
        <f>VLOOKUP(F50,JRCSF!$F$2:$G$864,2,FALSE)</f>
        <v>0</v>
      </c>
      <c r="H50">
        <f t="shared" si="1"/>
        <v>0</v>
      </c>
      <c r="I50">
        <f t="shared" si="2"/>
        <v>0</v>
      </c>
      <c r="J50">
        <f t="shared" si="3"/>
        <v>0</v>
      </c>
      <c r="K50">
        <f t="shared" si="4"/>
        <v>0</v>
      </c>
      <c r="L50">
        <f>IF(COUNTIF(I50:K50,1)&gt;0,1,0)</f>
        <v>0</v>
      </c>
    </row>
    <row r="51" spans="1:12" hidden="1" x14ac:dyDescent="0.2">
      <c r="A51">
        <v>50</v>
      </c>
      <c r="B51" t="s">
        <v>6</v>
      </c>
      <c r="C51" t="s">
        <v>6</v>
      </c>
      <c r="D51">
        <v>46</v>
      </c>
      <c r="E51">
        <f t="shared" si="0"/>
        <v>188</v>
      </c>
      <c r="F51">
        <v>47</v>
      </c>
      <c r="G51">
        <f>VLOOKUP(F51,JRCSF!$F$2:$G$864,2,FALSE)</f>
        <v>0</v>
      </c>
      <c r="H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L51">
        <f>IF(COUNTIF(I51:K51,1)&gt;0,1,0)</f>
        <v>0</v>
      </c>
    </row>
    <row r="52" spans="1:12" hidden="1" x14ac:dyDescent="0.2">
      <c r="A52">
        <v>51</v>
      </c>
      <c r="B52" t="s">
        <v>17</v>
      </c>
      <c r="C52" t="s">
        <v>13</v>
      </c>
      <c r="D52">
        <v>47</v>
      </c>
      <c r="E52">
        <f t="shared" si="0"/>
        <v>191</v>
      </c>
      <c r="F52">
        <v>48</v>
      </c>
      <c r="G52">
        <f>VLOOKUP(F52,JRCSF!$F$2:$G$864,2,FALSE)</f>
        <v>0</v>
      </c>
      <c r="H52">
        <f t="shared" si="1"/>
        <v>0</v>
      </c>
      <c r="I52">
        <f t="shared" si="2"/>
        <v>0</v>
      </c>
      <c r="J52">
        <f t="shared" si="3"/>
        <v>0</v>
      </c>
      <c r="K52">
        <f t="shared" si="4"/>
        <v>0</v>
      </c>
      <c r="L52">
        <f>IF(COUNTIF(I52:K52,1)&gt;0,1,0)</f>
        <v>0</v>
      </c>
    </row>
    <row r="53" spans="1:12" hidden="1" x14ac:dyDescent="0.2">
      <c r="A53">
        <v>52</v>
      </c>
      <c r="B53" t="s">
        <v>13</v>
      </c>
      <c r="C53" t="s">
        <v>13</v>
      </c>
      <c r="D53">
        <v>48</v>
      </c>
      <c r="E53">
        <f t="shared" si="0"/>
        <v>194</v>
      </c>
      <c r="F53">
        <v>49</v>
      </c>
      <c r="G53">
        <f>VLOOKUP(F53,JRCSF!$F$2:$G$864,2,FALSE)</f>
        <v>0</v>
      </c>
      <c r="H53">
        <f t="shared" si="1"/>
        <v>0</v>
      </c>
      <c r="I53">
        <f t="shared" si="2"/>
        <v>0</v>
      </c>
      <c r="J53">
        <f t="shared" si="3"/>
        <v>0</v>
      </c>
      <c r="K53">
        <f t="shared" si="4"/>
        <v>0</v>
      </c>
      <c r="L53">
        <f>IF(COUNTIF(I53:K53,1)&gt;0,1,0)</f>
        <v>0</v>
      </c>
    </row>
    <row r="54" spans="1:12" hidden="1" x14ac:dyDescent="0.2">
      <c r="A54">
        <v>53</v>
      </c>
      <c r="B54" t="s">
        <v>13</v>
      </c>
      <c r="C54" t="s">
        <v>13</v>
      </c>
      <c r="D54">
        <v>49</v>
      </c>
      <c r="E54">
        <f t="shared" si="0"/>
        <v>197</v>
      </c>
      <c r="F54">
        <v>50</v>
      </c>
      <c r="G54">
        <f>VLOOKUP(F54,JRCSF!$F$2:$G$864,2,FALSE)</f>
        <v>0</v>
      </c>
      <c r="H54">
        <f t="shared" si="1"/>
        <v>0</v>
      </c>
      <c r="I54">
        <f t="shared" si="2"/>
        <v>0</v>
      </c>
      <c r="J54">
        <f t="shared" si="3"/>
        <v>0</v>
      </c>
      <c r="K54">
        <f t="shared" si="4"/>
        <v>0</v>
      </c>
      <c r="L54">
        <f>IF(COUNTIF(I54:K54,1)&gt;0,1,0)</f>
        <v>0</v>
      </c>
    </row>
    <row r="55" spans="1:12" hidden="1" x14ac:dyDescent="0.2">
      <c r="A55">
        <v>54</v>
      </c>
      <c r="B55" t="s">
        <v>13</v>
      </c>
      <c r="C55" t="s">
        <v>13</v>
      </c>
      <c r="D55">
        <v>50</v>
      </c>
      <c r="E55">
        <f t="shared" si="0"/>
        <v>200</v>
      </c>
      <c r="F55">
        <v>51</v>
      </c>
      <c r="G55">
        <f>VLOOKUP(F55,JRCSF!$F$2:$G$864,2,FALSE)</f>
        <v>0</v>
      </c>
      <c r="H55">
        <f t="shared" si="1"/>
        <v>0</v>
      </c>
      <c r="I55">
        <f t="shared" si="2"/>
        <v>0</v>
      </c>
      <c r="J55">
        <f t="shared" si="3"/>
        <v>0</v>
      </c>
      <c r="K55">
        <f t="shared" si="4"/>
        <v>0</v>
      </c>
      <c r="L55">
        <f>IF(COUNTIF(I55:K55,1)&gt;0,1,0)</f>
        <v>0</v>
      </c>
    </row>
    <row r="56" spans="1:12" hidden="1" x14ac:dyDescent="0.2">
      <c r="A56">
        <v>55</v>
      </c>
      <c r="B56" t="s">
        <v>10</v>
      </c>
      <c r="C56" t="s">
        <v>10</v>
      </c>
      <c r="D56">
        <v>51</v>
      </c>
      <c r="E56">
        <f t="shared" si="0"/>
        <v>203</v>
      </c>
      <c r="F56">
        <v>52</v>
      </c>
      <c r="G56">
        <f>VLOOKUP(F56,JRCSF!$F$2:$G$864,2,FALSE)</f>
        <v>0</v>
      </c>
      <c r="H56">
        <f t="shared" si="1"/>
        <v>0</v>
      </c>
      <c r="I56">
        <f t="shared" si="2"/>
        <v>0</v>
      </c>
      <c r="J56">
        <f t="shared" si="3"/>
        <v>0</v>
      </c>
      <c r="K56">
        <f t="shared" si="4"/>
        <v>0</v>
      </c>
      <c r="L56">
        <f>IF(COUNTIF(I56:K56,1)&gt;0,1,0)</f>
        <v>0</v>
      </c>
    </row>
    <row r="57" spans="1:12" hidden="1" x14ac:dyDescent="0.2">
      <c r="A57">
        <v>56</v>
      </c>
      <c r="B57" t="s">
        <v>19</v>
      </c>
      <c r="C57" t="s">
        <v>19</v>
      </c>
      <c r="D57">
        <v>52</v>
      </c>
      <c r="E57">
        <f t="shared" si="0"/>
        <v>206</v>
      </c>
      <c r="F57">
        <v>53</v>
      </c>
      <c r="G57">
        <f>VLOOKUP(F57,JRCSF!$F$2:$G$864,2,FALSE)</f>
        <v>0</v>
      </c>
      <c r="H57">
        <f t="shared" si="1"/>
        <v>0</v>
      </c>
      <c r="I57">
        <f t="shared" si="2"/>
        <v>0</v>
      </c>
      <c r="J57">
        <f t="shared" si="3"/>
        <v>0</v>
      </c>
      <c r="K57">
        <f t="shared" si="4"/>
        <v>0</v>
      </c>
      <c r="L57">
        <f>IF(COUNTIF(I57:K57,1)&gt;0,1,0)</f>
        <v>0</v>
      </c>
    </row>
    <row r="58" spans="1:12" hidden="1" x14ac:dyDescent="0.2">
      <c r="A58">
        <v>57</v>
      </c>
      <c r="B58" t="s">
        <v>15</v>
      </c>
      <c r="C58" t="s">
        <v>15</v>
      </c>
      <c r="D58">
        <v>53</v>
      </c>
      <c r="E58">
        <f t="shared" si="0"/>
        <v>209</v>
      </c>
      <c r="F58">
        <v>54</v>
      </c>
      <c r="G58">
        <f>VLOOKUP(F58,JRCSF!$F$2:$G$864,2,FALSE)</f>
        <v>0</v>
      </c>
      <c r="H58">
        <f t="shared" si="1"/>
        <v>0</v>
      </c>
      <c r="I58">
        <f t="shared" si="2"/>
        <v>0</v>
      </c>
      <c r="J58">
        <f t="shared" si="3"/>
        <v>0</v>
      </c>
      <c r="K58">
        <f t="shared" si="4"/>
        <v>0</v>
      </c>
      <c r="L58">
        <f>IF(COUNTIF(I58:K58,1)&gt;0,1,0)</f>
        <v>0</v>
      </c>
    </row>
    <row r="59" spans="1:12" hidden="1" x14ac:dyDescent="0.2">
      <c r="A59">
        <v>58</v>
      </c>
      <c r="B59" t="s">
        <v>17</v>
      </c>
      <c r="C59" t="s">
        <v>17</v>
      </c>
      <c r="D59">
        <v>54</v>
      </c>
      <c r="E59">
        <f t="shared" si="0"/>
        <v>212</v>
      </c>
      <c r="F59">
        <v>55</v>
      </c>
      <c r="G59">
        <f>VLOOKUP(F59,JRCSF!$F$2:$G$864,2,FALSE)</f>
        <v>0</v>
      </c>
      <c r="H59">
        <f t="shared" si="1"/>
        <v>0</v>
      </c>
      <c r="I59">
        <f t="shared" si="2"/>
        <v>0</v>
      </c>
      <c r="J59">
        <f t="shared" si="3"/>
        <v>0</v>
      </c>
      <c r="K59">
        <f t="shared" si="4"/>
        <v>0</v>
      </c>
      <c r="L59">
        <f>IF(COUNTIF(I59:K59,1)&gt;0,1,0)</f>
        <v>0</v>
      </c>
    </row>
    <row r="60" spans="1:12" hidden="1" x14ac:dyDescent="0.2">
      <c r="A60">
        <v>59</v>
      </c>
      <c r="B60" t="s">
        <v>16</v>
      </c>
      <c r="C60" t="s">
        <v>16</v>
      </c>
      <c r="D60">
        <v>55</v>
      </c>
      <c r="E60">
        <f t="shared" si="0"/>
        <v>215</v>
      </c>
      <c r="F60">
        <v>56</v>
      </c>
      <c r="G60">
        <f>VLOOKUP(F60,JRCSF!$F$2:$G$864,2,FALSE)</f>
        <v>0</v>
      </c>
      <c r="H60">
        <f t="shared" si="1"/>
        <v>0</v>
      </c>
      <c r="I60">
        <f t="shared" si="2"/>
        <v>0</v>
      </c>
      <c r="J60">
        <f t="shared" si="3"/>
        <v>0</v>
      </c>
      <c r="K60">
        <f t="shared" si="4"/>
        <v>0</v>
      </c>
      <c r="L60">
        <f>IF(COUNTIF(I60:K60,1)&gt;0,1,0)</f>
        <v>0</v>
      </c>
    </row>
    <row r="61" spans="1:12" hidden="1" x14ac:dyDescent="0.2">
      <c r="A61">
        <v>60</v>
      </c>
      <c r="B61" t="s">
        <v>20</v>
      </c>
      <c r="C61" t="s">
        <v>20</v>
      </c>
      <c r="D61">
        <v>56</v>
      </c>
      <c r="E61">
        <f t="shared" si="0"/>
        <v>218</v>
      </c>
      <c r="F61">
        <v>57</v>
      </c>
      <c r="G61">
        <f>VLOOKUP(F61,JRCSF!$F$2:$G$864,2,FALSE)</f>
        <v>0</v>
      </c>
      <c r="H61">
        <f t="shared" si="1"/>
        <v>0</v>
      </c>
      <c r="I61">
        <f t="shared" si="2"/>
        <v>0</v>
      </c>
      <c r="J61">
        <f t="shared" si="3"/>
        <v>0</v>
      </c>
      <c r="K61">
        <f t="shared" si="4"/>
        <v>0</v>
      </c>
      <c r="L61">
        <f>IF(COUNTIF(I61:K61,1)&gt;0,1,0)</f>
        <v>0</v>
      </c>
    </row>
    <row r="62" spans="1:12" hidden="1" x14ac:dyDescent="0.2">
      <c r="A62">
        <v>61</v>
      </c>
      <c r="B62" t="s">
        <v>17</v>
      </c>
      <c r="C62" t="s">
        <v>17</v>
      </c>
      <c r="D62">
        <v>57</v>
      </c>
      <c r="E62">
        <f t="shared" si="0"/>
        <v>221</v>
      </c>
      <c r="F62">
        <v>58</v>
      </c>
      <c r="G62">
        <f>VLOOKUP(F62,JRCSF!$F$2:$G$864,2,FALSE)</f>
        <v>0</v>
      </c>
      <c r="H62">
        <f t="shared" si="1"/>
        <v>0</v>
      </c>
      <c r="I62">
        <f t="shared" si="2"/>
        <v>0</v>
      </c>
      <c r="J62">
        <f t="shared" si="3"/>
        <v>0</v>
      </c>
      <c r="K62">
        <f t="shared" si="4"/>
        <v>0</v>
      </c>
      <c r="L62">
        <f>IF(COUNTIF(I62:K62,1)&gt;0,1,0)</f>
        <v>0</v>
      </c>
    </row>
    <row r="63" spans="1:12" hidden="1" x14ac:dyDescent="0.2">
      <c r="A63">
        <v>62</v>
      </c>
      <c r="B63" t="s">
        <v>3</v>
      </c>
      <c r="C63" t="s">
        <v>3</v>
      </c>
      <c r="D63">
        <v>58</v>
      </c>
      <c r="E63">
        <f t="shared" si="0"/>
        <v>224</v>
      </c>
      <c r="F63">
        <v>59</v>
      </c>
      <c r="G63">
        <f>VLOOKUP(F63,JRCSF!$F$2:$G$864,2,FALSE)</f>
        <v>0</v>
      </c>
      <c r="H63">
        <f t="shared" si="1"/>
        <v>0</v>
      </c>
      <c r="I63">
        <f t="shared" si="2"/>
        <v>0</v>
      </c>
      <c r="J63">
        <f t="shared" si="3"/>
        <v>0</v>
      </c>
      <c r="K63">
        <f t="shared" si="4"/>
        <v>0</v>
      </c>
      <c r="L63">
        <f>IF(COUNTIF(I63:K63,1)&gt;0,1,0)</f>
        <v>0</v>
      </c>
    </row>
    <row r="64" spans="1:12" hidden="1" x14ac:dyDescent="0.2">
      <c r="A64">
        <v>63</v>
      </c>
      <c r="B64" t="s">
        <v>17</v>
      </c>
      <c r="C64" t="s">
        <v>17</v>
      </c>
      <c r="D64">
        <v>59</v>
      </c>
      <c r="E64">
        <f t="shared" si="0"/>
        <v>227</v>
      </c>
      <c r="F64">
        <v>60</v>
      </c>
      <c r="G64">
        <f>VLOOKUP(F64,JRCSF!$F$2:$G$864,2,FALSE)</f>
        <v>0</v>
      </c>
      <c r="H64">
        <f t="shared" si="1"/>
        <v>0</v>
      </c>
      <c r="I64">
        <f t="shared" si="2"/>
        <v>0</v>
      </c>
      <c r="J64">
        <f t="shared" si="3"/>
        <v>0</v>
      </c>
      <c r="K64">
        <f t="shared" si="4"/>
        <v>0</v>
      </c>
      <c r="L64">
        <f>IF(COUNTIF(I64:K64,1)&gt;0,1,0)</f>
        <v>0</v>
      </c>
    </row>
    <row r="65" spans="1:12" hidden="1" x14ac:dyDescent="0.2">
      <c r="A65">
        <v>64</v>
      </c>
      <c r="B65" t="s">
        <v>7</v>
      </c>
      <c r="C65" t="s">
        <v>7</v>
      </c>
      <c r="D65">
        <v>60</v>
      </c>
      <c r="E65">
        <f t="shared" si="0"/>
        <v>230</v>
      </c>
      <c r="F65">
        <v>61</v>
      </c>
      <c r="G65">
        <f>VLOOKUP(F65,JRCSF!$F$2:$G$864,2,FALSE)</f>
        <v>0</v>
      </c>
      <c r="H65">
        <f t="shared" si="1"/>
        <v>0</v>
      </c>
      <c r="I65">
        <f t="shared" si="2"/>
        <v>0</v>
      </c>
      <c r="J65">
        <f t="shared" si="3"/>
        <v>0</v>
      </c>
      <c r="K65">
        <f t="shared" si="4"/>
        <v>0</v>
      </c>
      <c r="L65">
        <f>IF(COUNTIF(I65:K65,1)&gt;0,1,0)</f>
        <v>0</v>
      </c>
    </row>
    <row r="66" spans="1:12" hidden="1" x14ac:dyDescent="0.2">
      <c r="A66">
        <v>65</v>
      </c>
      <c r="B66" t="s">
        <v>20</v>
      </c>
      <c r="C66" t="s">
        <v>20</v>
      </c>
      <c r="D66">
        <v>61</v>
      </c>
      <c r="E66">
        <f t="shared" si="0"/>
        <v>233</v>
      </c>
      <c r="F66">
        <v>62</v>
      </c>
      <c r="G66">
        <f>VLOOKUP(F66,JRCSF!$F$2:$G$864,2,FALSE)</f>
        <v>0</v>
      </c>
      <c r="H66">
        <f t="shared" si="1"/>
        <v>0</v>
      </c>
      <c r="I66">
        <f t="shared" si="2"/>
        <v>0</v>
      </c>
      <c r="J66">
        <f t="shared" si="3"/>
        <v>0</v>
      </c>
      <c r="K66">
        <f t="shared" si="4"/>
        <v>0</v>
      </c>
      <c r="L66">
        <f>IF(COUNTIF(I66:K66,1)&gt;0,1,0)</f>
        <v>0</v>
      </c>
    </row>
    <row r="67" spans="1:12" hidden="1" x14ac:dyDescent="0.2">
      <c r="A67">
        <v>66</v>
      </c>
      <c r="B67" t="s">
        <v>13</v>
      </c>
      <c r="C67" t="s">
        <v>13</v>
      </c>
      <c r="D67">
        <v>62</v>
      </c>
      <c r="E67">
        <f t="shared" ref="E67:E130" si="5">_xlfn.IFNA(((D67-1)*3)+53,0)</f>
        <v>236</v>
      </c>
      <c r="F67">
        <v>63</v>
      </c>
      <c r="G67">
        <f>VLOOKUP(F67,JRCSF!$F$2:$G$864,2,FALSE)</f>
        <v>0</v>
      </c>
      <c r="H67">
        <f t="shared" ref="H67:H130" si="6">IF(G67=0,0,1)</f>
        <v>0</v>
      </c>
      <c r="I67">
        <f t="shared" ref="I67:I130" si="7">IF(AND(AND(C67="N",OR(C69="T",C69="S")),OR(C68&lt;&gt;"P",C70&lt;&gt;"P")),1,0)</f>
        <v>0</v>
      </c>
      <c r="J67">
        <f t="shared" si="3"/>
        <v>0</v>
      </c>
      <c r="K67">
        <f t="shared" si="4"/>
        <v>0</v>
      </c>
      <c r="L67">
        <f>IF(COUNTIF(I67:K67,1)&gt;0,1,0)</f>
        <v>0</v>
      </c>
    </row>
    <row r="68" spans="1:12" hidden="1" x14ac:dyDescent="0.2">
      <c r="A68">
        <v>67</v>
      </c>
      <c r="B68" t="s">
        <v>6</v>
      </c>
      <c r="C68" t="s">
        <v>6</v>
      </c>
      <c r="D68">
        <v>63</v>
      </c>
      <c r="E68">
        <f t="shared" si="5"/>
        <v>239</v>
      </c>
      <c r="F68">
        <v>64</v>
      </c>
      <c r="G68">
        <f>VLOOKUP(F68,JRCSF!$F$2:$G$864,2,FALSE)</f>
        <v>0</v>
      </c>
      <c r="H68">
        <f t="shared" si="6"/>
        <v>0</v>
      </c>
      <c r="I68">
        <f t="shared" si="7"/>
        <v>0</v>
      </c>
      <c r="J68">
        <f t="shared" ref="J68:J131" si="8">IF(AND(I67=1,C68&lt;&gt;"P"),1,0)</f>
        <v>0</v>
      </c>
      <c r="K68">
        <f t="shared" si="4"/>
        <v>0</v>
      </c>
      <c r="L68">
        <f>IF(COUNTIF(I68:K68,1)&gt;0,1,0)</f>
        <v>0</v>
      </c>
    </row>
    <row r="69" spans="1:12" hidden="1" x14ac:dyDescent="0.2">
      <c r="A69">
        <v>68</v>
      </c>
      <c r="B69" t="s">
        <v>2</v>
      </c>
      <c r="C69" t="s">
        <v>2</v>
      </c>
      <c r="D69">
        <v>64</v>
      </c>
      <c r="E69">
        <f t="shared" si="5"/>
        <v>242</v>
      </c>
      <c r="F69">
        <v>65</v>
      </c>
      <c r="G69">
        <f>VLOOKUP(F69,JRCSF!$F$2:$G$864,2,FALSE)</f>
        <v>0</v>
      </c>
      <c r="H69">
        <f t="shared" si="6"/>
        <v>0</v>
      </c>
      <c r="I69">
        <f t="shared" si="7"/>
        <v>0</v>
      </c>
      <c r="J69">
        <f t="shared" si="8"/>
        <v>0</v>
      </c>
      <c r="K69">
        <f t="shared" ref="K69:K132" si="9">IF(AND(I67=1,OR(C69="S",C69="T")),1,0)</f>
        <v>0</v>
      </c>
      <c r="L69">
        <f>IF(COUNTIF(I69:K69,1)&gt;0,1,0)</f>
        <v>0</v>
      </c>
    </row>
    <row r="70" spans="1:12" hidden="1" x14ac:dyDescent="0.2">
      <c r="A70">
        <v>69</v>
      </c>
      <c r="B70" t="s">
        <v>9</v>
      </c>
      <c r="C70" t="s">
        <v>9</v>
      </c>
      <c r="D70">
        <v>65</v>
      </c>
      <c r="E70">
        <f t="shared" si="5"/>
        <v>245</v>
      </c>
      <c r="F70">
        <v>66</v>
      </c>
      <c r="G70">
        <f>VLOOKUP(F70,JRCSF!$F$2:$G$864,2,FALSE)</f>
        <v>0</v>
      </c>
      <c r="H70">
        <f t="shared" si="6"/>
        <v>0</v>
      </c>
      <c r="I70">
        <f t="shared" si="7"/>
        <v>0</v>
      </c>
      <c r="J70">
        <f t="shared" si="8"/>
        <v>0</v>
      </c>
      <c r="K70">
        <f t="shared" si="9"/>
        <v>0</v>
      </c>
      <c r="L70">
        <f>IF(COUNTIF(I70:K70,1)&gt;0,1,0)</f>
        <v>0</v>
      </c>
    </row>
    <row r="71" spans="1:12" hidden="1" x14ac:dyDescent="0.2">
      <c r="A71">
        <v>70</v>
      </c>
      <c r="B71" t="s">
        <v>21</v>
      </c>
      <c r="C71" t="s">
        <v>21</v>
      </c>
      <c r="D71">
        <v>66</v>
      </c>
      <c r="E71">
        <f t="shared" si="5"/>
        <v>248</v>
      </c>
      <c r="F71">
        <v>67</v>
      </c>
      <c r="G71">
        <f>VLOOKUP(F71,JRCSF!$F$2:$G$864,2,FALSE)</f>
        <v>0</v>
      </c>
      <c r="H71">
        <f t="shared" si="6"/>
        <v>0</v>
      </c>
      <c r="I71">
        <f t="shared" si="7"/>
        <v>0</v>
      </c>
      <c r="J71">
        <f t="shared" si="8"/>
        <v>0</v>
      </c>
      <c r="K71">
        <f t="shared" si="9"/>
        <v>0</v>
      </c>
      <c r="L71">
        <f>IF(COUNTIF(I71:K71,1)&gt;0,1,0)</f>
        <v>0</v>
      </c>
    </row>
    <row r="72" spans="1:12" hidden="1" x14ac:dyDescent="0.2">
      <c r="A72">
        <v>71</v>
      </c>
      <c r="B72" t="s">
        <v>2</v>
      </c>
      <c r="C72" t="s">
        <v>2</v>
      </c>
      <c r="D72">
        <v>67</v>
      </c>
      <c r="E72">
        <f t="shared" si="5"/>
        <v>251</v>
      </c>
      <c r="F72">
        <v>68</v>
      </c>
      <c r="G72">
        <f>VLOOKUP(F72,JRCSF!$F$2:$G$864,2,FALSE)</f>
        <v>0</v>
      </c>
      <c r="H72">
        <f t="shared" si="6"/>
        <v>0</v>
      </c>
      <c r="I72">
        <f t="shared" si="7"/>
        <v>0</v>
      </c>
      <c r="J72">
        <f t="shared" si="8"/>
        <v>0</v>
      </c>
      <c r="K72">
        <f t="shared" si="9"/>
        <v>0</v>
      </c>
      <c r="L72">
        <f>IF(COUNTIF(I72:K72,1)&gt;0,1,0)</f>
        <v>0</v>
      </c>
    </row>
    <row r="73" spans="1:12" hidden="1" x14ac:dyDescent="0.2">
      <c r="A73">
        <v>72</v>
      </c>
      <c r="B73" t="s">
        <v>11</v>
      </c>
      <c r="C73" t="s">
        <v>11</v>
      </c>
      <c r="D73">
        <v>68</v>
      </c>
      <c r="E73">
        <f t="shared" si="5"/>
        <v>254</v>
      </c>
      <c r="F73">
        <v>69</v>
      </c>
      <c r="G73">
        <f>VLOOKUP(F73,JRCSF!$F$2:$G$864,2,FALSE)</f>
        <v>0</v>
      </c>
      <c r="H73">
        <f t="shared" si="6"/>
        <v>0</v>
      </c>
      <c r="I73">
        <f t="shared" si="7"/>
        <v>0</v>
      </c>
      <c r="J73">
        <f t="shared" si="8"/>
        <v>0</v>
      </c>
      <c r="K73">
        <f t="shared" si="9"/>
        <v>0</v>
      </c>
      <c r="L73">
        <f>IF(COUNTIF(I73:K73,1)&gt;0,1,0)</f>
        <v>0</v>
      </c>
    </row>
    <row r="74" spans="1:12" hidden="1" x14ac:dyDescent="0.2">
      <c r="A74">
        <v>73</v>
      </c>
      <c r="B74" t="s">
        <v>17</v>
      </c>
      <c r="C74" t="s">
        <v>17</v>
      </c>
      <c r="D74">
        <v>69</v>
      </c>
      <c r="E74">
        <f t="shared" si="5"/>
        <v>257</v>
      </c>
      <c r="F74">
        <v>70</v>
      </c>
      <c r="G74">
        <f>VLOOKUP(F74,JRCSF!$F$2:$G$864,2,FALSE)</f>
        <v>0</v>
      </c>
      <c r="H74">
        <f t="shared" si="6"/>
        <v>0</v>
      </c>
      <c r="I74">
        <f t="shared" si="7"/>
        <v>0</v>
      </c>
      <c r="J74">
        <f t="shared" si="8"/>
        <v>0</v>
      </c>
      <c r="K74">
        <f t="shared" si="9"/>
        <v>0</v>
      </c>
      <c r="L74">
        <f>IF(COUNTIF(I74:K74,1)&gt;0,1,0)</f>
        <v>0</v>
      </c>
    </row>
    <row r="75" spans="1:12" hidden="1" x14ac:dyDescent="0.2">
      <c r="A75">
        <v>74</v>
      </c>
      <c r="B75" t="s">
        <v>13</v>
      </c>
      <c r="C75" t="s">
        <v>13</v>
      </c>
      <c r="D75">
        <v>70</v>
      </c>
      <c r="E75">
        <f t="shared" si="5"/>
        <v>260</v>
      </c>
      <c r="F75">
        <v>71</v>
      </c>
      <c r="G75">
        <f>VLOOKUP(F75,JRCSF!$F$2:$G$864,2,FALSE)</f>
        <v>0</v>
      </c>
      <c r="H75">
        <f t="shared" si="6"/>
        <v>0</v>
      </c>
      <c r="I75">
        <f t="shared" si="7"/>
        <v>0</v>
      </c>
      <c r="J75">
        <f t="shared" si="8"/>
        <v>0</v>
      </c>
      <c r="K75">
        <f t="shared" si="9"/>
        <v>0</v>
      </c>
      <c r="L75">
        <f>IF(COUNTIF(I75:K75,1)&gt;0,1,0)</f>
        <v>0</v>
      </c>
    </row>
    <row r="76" spans="1:12" hidden="1" x14ac:dyDescent="0.2">
      <c r="A76">
        <v>75</v>
      </c>
      <c r="B76" t="s">
        <v>9</v>
      </c>
      <c r="C76" t="s">
        <v>9</v>
      </c>
      <c r="D76">
        <v>71</v>
      </c>
      <c r="E76">
        <f t="shared" si="5"/>
        <v>263</v>
      </c>
      <c r="F76">
        <v>72</v>
      </c>
      <c r="G76">
        <f>VLOOKUP(F76,JRCSF!$F$2:$G$864,2,FALSE)</f>
        <v>0</v>
      </c>
      <c r="H76">
        <f t="shared" si="6"/>
        <v>0</v>
      </c>
      <c r="I76">
        <f t="shared" si="7"/>
        <v>0</v>
      </c>
      <c r="J76">
        <f t="shared" si="8"/>
        <v>0</v>
      </c>
      <c r="K76">
        <f t="shared" si="9"/>
        <v>0</v>
      </c>
      <c r="L76">
        <f>IF(COUNTIF(I76:K76,1)&gt;0,1,0)</f>
        <v>0</v>
      </c>
    </row>
    <row r="77" spans="1:12" hidden="1" x14ac:dyDescent="0.2">
      <c r="A77">
        <v>76</v>
      </c>
      <c r="B77" t="s">
        <v>17</v>
      </c>
      <c r="C77" t="s">
        <v>17</v>
      </c>
      <c r="D77">
        <v>72</v>
      </c>
      <c r="E77">
        <f t="shared" si="5"/>
        <v>266</v>
      </c>
      <c r="F77">
        <v>73</v>
      </c>
      <c r="G77">
        <f>VLOOKUP(F77,JRCSF!$F$2:$G$864,2,FALSE)</f>
        <v>0</v>
      </c>
      <c r="H77">
        <f t="shared" si="6"/>
        <v>0</v>
      </c>
      <c r="I77">
        <f t="shared" si="7"/>
        <v>0</v>
      </c>
      <c r="J77">
        <f t="shared" si="8"/>
        <v>0</v>
      </c>
      <c r="K77">
        <f t="shared" si="9"/>
        <v>0</v>
      </c>
      <c r="L77">
        <f>IF(COUNTIF(I77:K77,1)&gt;0,1,0)</f>
        <v>0</v>
      </c>
    </row>
    <row r="78" spans="1:12" hidden="1" x14ac:dyDescent="0.2">
      <c r="A78">
        <v>77</v>
      </c>
      <c r="B78" t="s">
        <v>15</v>
      </c>
      <c r="C78" t="s">
        <v>15</v>
      </c>
      <c r="D78">
        <v>73</v>
      </c>
      <c r="E78">
        <f t="shared" si="5"/>
        <v>269</v>
      </c>
      <c r="F78">
        <v>74</v>
      </c>
      <c r="G78">
        <f>VLOOKUP(F78,JRCSF!$F$2:$G$864,2,FALSE)</f>
        <v>0</v>
      </c>
      <c r="H78">
        <f t="shared" si="6"/>
        <v>0</v>
      </c>
      <c r="I78">
        <f t="shared" si="7"/>
        <v>0</v>
      </c>
      <c r="J78">
        <f t="shared" si="8"/>
        <v>0</v>
      </c>
      <c r="K78">
        <f t="shared" si="9"/>
        <v>0</v>
      </c>
      <c r="L78">
        <f>IF(COUNTIF(I78:K78,1)&gt;0,1,0)</f>
        <v>0</v>
      </c>
    </row>
    <row r="79" spans="1:12" hidden="1" x14ac:dyDescent="0.2">
      <c r="A79">
        <v>78</v>
      </c>
      <c r="B79" t="s">
        <v>2</v>
      </c>
      <c r="C79" t="s">
        <v>2</v>
      </c>
      <c r="D79">
        <v>74</v>
      </c>
      <c r="E79">
        <f t="shared" si="5"/>
        <v>272</v>
      </c>
      <c r="F79">
        <v>75</v>
      </c>
      <c r="G79">
        <f>VLOOKUP(F79,JRCSF!$F$2:$G$864,2,FALSE)</f>
        <v>0</v>
      </c>
      <c r="H79">
        <f t="shared" si="6"/>
        <v>0</v>
      </c>
      <c r="I79">
        <f t="shared" si="7"/>
        <v>0</v>
      </c>
      <c r="J79">
        <f t="shared" si="8"/>
        <v>0</v>
      </c>
      <c r="K79">
        <f t="shared" si="9"/>
        <v>0</v>
      </c>
      <c r="L79">
        <f>IF(COUNTIF(I79:K79,1)&gt;0,1,0)</f>
        <v>0</v>
      </c>
    </row>
    <row r="80" spans="1:12" hidden="1" x14ac:dyDescent="0.2">
      <c r="A80">
        <v>79</v>
      </c>
      <c r="B80" t="s">
        <v>18</v>
      </c>
      <c r="C80" t="s">
        <v>18</v>
      </c>
      <c r="D80">
        <v>75</v>
      </c>
      <c r="E80">
        <f t="shared" si="5"/>
        <v>275</v>
      </c>
      <c r="F80">
        <v>76</v>
      </c>
      <c r="G80">
        <f>VLOOKUP(F80,JRCSF!$F$2:$G$864,2,FALSE)</f>
        <v>0</v>
      </c>
      <c r="H80">
        <f t="shared" si="6"/>
        <v>0</v>
      </c>
      <c r="I80">
        <f t="shared" si="7"/>
        <v>0</v>
      </c>
      <c r="J80">
        <f t="shared" si="8"/>
        <v>0</v>
      </c>
      <c r="K80">
        <f t="shared" si="9"/>
        <v>0</v>
      </c>
      <c r="L80">
        <f>IF(COUNTIF(I80:K80,1)&gt;0,1,0)</f>
        <v>0</v>
      </c>
    </row>
    <row r="81" spans="1:12" hidden="1" x14ac:dyDescent="0.2">
      <c r="A81">
        <v>80</v>
      </c>
      <c r="B81" t="s">
        <v>13</v>
      </c>
      <c r="C81" t="s">
        <v>13</v>
      </c>
      <c r="D81">
        <v>76</v>
      </c>
      <c r="E81">
        <f t="shared" si="5"/>
        <v>278</v>
      </c>
      <c r="F81">
        <v>77</v>
      </c>
      <c r="G81">
        <f>VLOOKUP(F81,JRCSF!$F$2:$G$864,2,FALSE)</f>
        <v>0</v>
      </c>
      <c r="H81">
        <f t="shared" si="6"/>
        <v>0</v>
      </c>
      <c r="I81">
        <f t="shared" si="7"/>
        <v>0</v>
      </c>
      <c r="J81">
        <f t="shared" si="8"/>
        <v>0</v>
      </c>
      <c r="K81">
        <f t="shared" si="9"/>
        <v>0</v>
      </c>
      <c r="L81">
        <f>IF(COUNTIF(I81:K81,1)&gt;0,1,0)</f>
        <v>0</v>
      </c>
    </row>
    <row r="82" spans="1:12" hidden="1" x14ac:dyDescent="0.2">
      <c r="A82">
        <v>81</v>
      </c>
      <c r="B82" t="s">
        <v>20</v>
      </c>
      <c r="C82" t="s">
        <v>20</v>
      </c>
      <c r="D82">
        <v>77</v>
      </c>
      <c r="E82">
        <f t="shared" si="5"/>
        <v>281</v>
      </c>
      <c r="F82">
        <v>78</v>
      </c>
      <c r="G82">
        <f>VLOOKUP(F82,JRCSF!$F$2:$G$864,2,FALSE)</f>
        <v>0</v>
      </c>
      <c r="H82">
        <f t="shared" si="6"/>
        <v>0</v>
      </c>
      <c r="I82">
        <f t="shared" si="7"/>
        <v>0</v>
      </c>
      <c r="J82">
        <f t="shared" si="8"/>
        <v>0</v>
      </c>
      <c r="K82">
        <f t="shared" si="9"/>
        <v>0</v>
      </c>
      <c r="L82">
        <f>IF(COUNTIF(I82:K82,1)&gt;0,1,0)</f>
        <v>0</v>
      </c>
    </row>
    <row r="83" spans="1:12" hidden="1" x14ac:dyDescent="0.2">
      <c r="A83">
        <v>82</v>
      </c>
      <c r="B83" t="s">
        <v>18</v>
      </c>
      <c r="C83" t="s">
        <v>18</v>
      </c>
      <c r="D83">
        <v>78</v>
      </c>
      <c r="E83">
        <f t="shared" si="5"/>
        <v>284</v>
      </c>
      <c r="F83">
        <v>79</v>
      </c>
      <c r="G83">
        <f>VLOOKUP(F83,JRCSF!$F$2:$G$864,2,FALSE)</f>
        <v>0</v>
      </c>
      <c r="H83">
        <f t="shared" si="6"/>
        <v>0</v>
      </c>
      <c r="I83">
        <f t="shared" si="7"/>
        <v>0</v>
      </c>
      <c r="J83">
        <f t="shared" si="8"/>
        <v>0</v>
      </c>
      <c r="K83">
        <f t="shared" si="9"/>
        <v>0</v>
      </c>
      <c r="L83">
        <f>IF(COUNTIF(I83:K83,1)&gt;0,1,0)</f>
        <v>0</v>
      </c>
    </row>
    <row r="84" spans="1:12" hidden="1" x14ac:dyDescent="0.2">
      <c r="A84">
        <v>83</v>
      </c>
      <c r="B84" t="s">
        <v>21</v>
      </c>
      <c r="C84" t="s">
        <v>21</v>
      </c>
      <c r="D84">
        <v>79</v>
      </c>
      <c r="E84">
        <f t="shared" si="5"/>
        <v>287</v>
      </c>
      <c r="F84">
        <v>80</v>
      </c>
      <c r="G84">
        <f>VLOOKUP(F84,JRCSF!$F$2:$G$864,2,FALSE)</f>
        <v>0</v>
      </c>
      <c r="H84">
        <f t="shared" si="6"/>
        <v>0</v>
      </c>
      <c r="I84">
        <f t="shared" si="7"/>
        <v>0</v>
      </c>
      <c r="J84">
        <f t="shared" si="8"/>
        <v>0</v>
      </c>
      <c r="K84">
        <f t="shared" si="9"/>
        <v>0</v>
      </c>
      <c r="L84">
        <f>IF(COUNTIF(I84:K84,1)&gt;0,1,0)</f>
        <v>0</v>
      </c>
    </row>
    <row r="85" spans="1:12" hidden="1" x14ac:dyDescent="0.2">
      <c r="A85">
        <v>84</v>
      </c>
      <c r="B85" t="s">
        <v>18</v>
      </c>
      <c r="C85" t="s">
        <v>18</v>
      </c>
      <c r="D85">
        <v>80</v>
      </c>
      <c r="E85">
        <f t="shared" si="5"/>
        <v>290</v>
      </c>
      <c r="F85">
        <v>81</v>
      </c>
      <c r="G85">
        <f>VLOOKUP(F85,JRCSF!$F$2:$G$864,2,FALSE)</f>
        <v>0</v>
      </c>
      <c r="H85">
        <f t="shared" si="6"/>
        <v>0</v>
      </c>
      <c r="I85">
        <f t="shared" si="7"/>
        <v>0</v>
      </c>
      <c r="J85">
        <f t="shared" si="8"/>
        <v>0</v>
      </c>
      <c r="K85">
        <f t="shared" si="9"/>
        <v>0</v>
      </c>
      <c r="L85">
        <f>IF(COUNTIF(I85:K85,1)&gt;0,1,0)</f>
        <v>0</v>
      </c>
    </row>
    <row r="86" spans="1:12" hidden="1" x14ac:dyDescent="0.2">
      <c r="A86">
        <v>85</v>
      </c>
      <c r="B86" t="s">
        <v>8</v>
      </c>
      <c r="C86" t="s">
        <v>8</v>
      </c>
      <c r="D86">
        <v>81</v>
      </c>
      <c r="E86">
        <f t="shared" si="5"/>
        <v>293</v>
      </c>
      <c r="F86">
        <v>82</v>
      </c>
      <c r="G86">
        <f>VLOOKUP(F86,JRCSF!$F$2:$G$864,2,FALSE)</f>
        <v>0</v>
      </c>
      <c r="H86">
        <f t="shared" si="6"/>
        <v>0</v>
      </c>
      <c r="I86">
        <f t="shared" si="7"/>
        <v>0</v>
      </c>
      <c r="J86">
        <f t="shared" si="8"/>
        <v>0</v>
      </c>
      <c r="K86">
        <f t="shared" si="9"/>
        <v>0</v>
      </c>
      <c r="L86">
        <f>IF(COUNTIF(I86:K86,1)&gt;0,1,0)</f>
        <v>0</v>
      </c>
    </row>
    <row r="87" spans="1:12" hidden="1" x14ac:dyDescent="0.2">
      <c r="A87">
        <v>86</v>
      </c>
      <c r="B87" t="s">
        <v>6</v>
      </c>
      <c r="C87" t="s">
        <v>6</v>
      </c>
      <c r="D87">
        <v>82</v>
      </c>
      <c r="E87">
        <f t="shared" si="5"/>
        <v>296</v>
      </c>
      <c r="F87">
        <v>83</v>
      </c>
      <c r="G87">
        <f>VLOOKUP(F87,JRCSF!$F$2:$G$864,2,FALSE)</f>
        <v>0</v>
      </c>
      <c r="H87">
        <f t="shared" si="6"/>
        <v>0</v>
      </c>
      <c r="I87">
        <f t="shared" si="7"/>
        <v>0</v>
      </c>
      <c r="J87">
        <f t="shared" si="8"/>
        <v>0</v>
      </c>
      <c r="K87">
        <f t="shared" si="9"/>
        <v>0</v>
      </c>
      <c r="L87">
        <f>IF(COUNTIF(I87:K87,1)&gt;0,1,0)</f>
        <v>0</v>
      </c>
    </row>
    <row r="88" spans="1:12" hidden="1" x14ac:dyDescent="0.2">
      <c r="A88">
        <v>87</v>
      </c>
      <c r="B88" t="s">
        <v>2</v>
      </c>
      <c r="C88" t="s">
        <v>2</v>
      </c>
      <c r="D88">
        <v>83</v>
      </c>
      <c r="E88">
        <f t="shared" si="5"/>
        <v>299</v>
      </c>
      <c r="F88">
        <v>84</v>
      </c>
      <c r="G88">
        <f>VLOOKUP(F88,JRCSF!$F$2:$G$864,2,FALSE)</f>
        <v>0</v>
      </c>
      <c r="H88">
        <f t="shared" si="6"/>
        <v>0</v>
      </c>
      <c r="I88">
        <f t="shared" si="7"/>
        <v>0</v>
      </c>
      <c r="J88">
        <f t="shared" si="8"/>
        <v>0</v>
      </c>
      <c r="K88">
        <f t="shared" si="9"/>
        <v>0</v>
      </c>
      <c r="L88">
        <f>IF(COUNTIF(I88:K88,1)&gt;0,1,0)</f>
        <v>0</v>
      </c>
    </row>
    <row r="89" spans="1:12" hidden="1" x14ac:dyDescent="0.2">
      <c r="A89">
        <v>88</v>
      </c>
      <c r="B89" t="s">
        <v>2</v>
      </c>
      <c r="C89" t="s">
        <v>2</v>
      </c>
      <c r="D89">
        <v>84</v>
      </c>
      <c r="E89">
        <f t="shared" si="5"/>
        <v>302</v>
      </c>
      <c r="F89">
        <v>85</v>
      </c>
      <c r="G89">
        <f>VLOOKUP(F89,JRCSF!$F$2:$G$864,2,FALSE)</f>
        <v>0</v>
      </c>
      <c r="H89">
        <f t="shared" si="6"/>
        <v>0</v>
      </c>
      <c r="I89">
        <f t="shared" si="7"/>
        <v>0</v>
      </c>
      <c r="J89">
        <f t="shared" si="8"/>
        <v>0</v>
      </c>
      <c r="K89">
        <f t="shared" si="9"/>
        <v>0</v>
      </c>
      <c r="L89">
        <f>IF(COUNTIF(I89:K89,1)&gt;0,1,0)</f>
        <v>0</v>
      </c>
    </row>
    <row r="90" spans="1:12" hidden="1" x14ac:dyDescent="0.2">
      <c r="A90">
        <v>89</v>
      </c>
      <c r="B90" t="s">
        <v>10</v>
      </c>
      <c r="C90" t="s">
        <v>10</v>
      </c>
      <c r="D90">
        <v>85</v>
      </c>
      <c r="E90">
        <f t="shared" si="5"/>
        <v>305</v>
      </c>
      <c r="F90">
        <v>86</v>
      </c>
      <c r="G90">
        <f>VLOOKUP(F90,JRCSF!$F$2:$G$864,2,FALSE)</f>
        <v>0</v>
      </c>
      <c r="H90">
        <f t="shared" si="6"/>
        <v>0</v>
      </c>
      <c r="I90">
        <f t="shared" si="7"/>
        <v>0</v>
      </c>
      <c r="J90">
        <f t="shared" si="8"/>
        <v>0</v>
      </c>
      <c r="K90">
        <f t="shared" si="9"/>
        <v>0</v>
      </c>
      <c r="L90">
        <f>IF(COUNTIF(I90:K90,1)&gt;0,1,0)</f>
        <v>0</v>
      </c>
    </row>
    <row r="91" spans="1:12" hidden="1" x14ac:dyDescent="0.2">
      <c r="A91">
        <v>90</v>
      </c>
      <c r="B91" t="s">
        <v>2</v>
      </c>
      <c r="C91" t="s">
        <v>6</v>
      </c>
      <c r="D91">
        <v>86</v>
      </c>
      <c r="E91">
        <f t="shared" si="5"/>
        <v>308</v>
      </c>
      <c r="F91">
        <v>87</v>
      </c>
      <c r="G91">
        <f>VLOOKUP(F91,JRCSF!$F$2:$G$864,2,FALSE)</f>
        <v>0</v>
      </c>
      <c r="H91">
        <f t="shared" si="6"/>
        <v>0</v>
      </c>
      <c r="I91">
        <f t="shared" si="7"/>
        <v>0</v>
      </c>
      <c r="J91">
        <f t="shared" si="8"/>
        <v>0</v>
      </c>
      <c r="K91">
        <f t="shared" si="9"/>
        <v>0</v>
      </c>
      <c r="L91">
        <f>IF(COUNTIF(I91:K91,1)&gt;0,1,0)</f>
        <v>0</v>
      </c>
    </row>
    <row r="92" spans="1:12" x14ac:dyDescent="0.2">
      <c r="A92">
        <v>91</v>
      </c>
      <c r="B92" t="s">
        <v>21</v>
      </c>
      <c r="C92" t="s">
        <v>21</v>
      </c>
      <c r="D92">
        <v>87</v>
      </c>
      <c r="E92">
        <f t="shared" si="5"/>
        <v>311</v>
      </c>
      <c r="F92">
        <v>88</v>
      </c>
      <c r="G92">
        <f>VLOOKUP(F92,JRCSF!$F$2:$G$864,2,FALSE)</f>
        <v>0</v>
      </c>
      <c r="H92">
        <f t="shared" si="6"/>
        <v>0</v>
      </c>
      <c r="I92">
        <f t="shared" si="7"/>
        <v>1</v>
      </c>
      <c r="J92">
        <f t="shared" si="8"/>
        <v>0</v>
      </c>
      <c r="K92">
        <f t="shared" si="9"/>
        <v>0</v>
      </c>
      <c r="L92">
        <f>IF(COUNTIF(I92:K92,1)&gt;0,1,0)</f>
        <v>1</v>
      </c>
    </row>
    <row r="93" spans="1:12" x14ac:dyDescent="0.2">
      <c r="A93">
        <v>92</v>
      </c>
      <c r="B93" t="s">
        <v>2</v>
      </c>
      <c r="C93" t="s">
        <v>2</v>
      </c>
      <c r="D93">
        <v>88</v>
      </c>
      <c r="E93">
        <f t="shared" si="5"/>
        <v>314</v>
      </c>
      <c r="F93">
        <v>89</v>
      </c>
      <c r="G93">
        <f>VLOOKUP(F93,JRCSF!$F$2:$G$864,2,FALSE)</f>
        <v>0</v>
      </c>
      <c r="H93">
        <f t="shared" si="6"/>
        <v>0</v>
      </c>
      <c r="I93">
        <f t="shared" si="7"/>
        <v>0</v>
      </c>
      <c r="J93">
        <f t="shared" si="8"/>
        <v>1</v>
      </c>
      <c r="K93">
        <f t="shared" si="9"/>
        <v>0</v>
      </c>
      <c r="L93">
        <f>IF(COUNTIF(I93:K93,1)&gt;0,1,0)</f>
        <v>1</v>
      </c>
    </row>
    <row r="94" spans="1:12" x14ac:dyDescent="0.2">
      <c r="A94">
        <v>93</v>
      </c>
      <c r="B94" t="s">
        <v>13</v>
      </c>
      <c r="C94" t="s">
        <v>13</v>
      </c>
      <c r="D94">
        <v>89</v>
      </c>
      <c r="E94">
        <f t="shared" si="5"/>
        <v>317</v>
      </c>
      <c r="F94">
        <v>90</v>
      </c>
      <c r="G94">
        <f>VLOOKUP(F94,JRCSF!$F$2:$G$864,2,FALSE)</f>
        <v>0</v>
      </c>
      <c r="H94">
        <f t="shared" si="6"/>
        <v>0</v>
      </c>
      <c r="I94">
        <f t="shared" si="7"/>
        <v>0</v>
      </c>
      <c r="J94">
        <f t="shared" si="8"/>
        <v>0</v>
      </c>
      <c r="K94">
        <f t="shared" si="9"/>
        <v>1</v>
      </c>
      <c r="L94">
        <f>IF(COUNTIF(I94:K94,1)&gt;0,1,0)</f>
        <v>1</v>
      </c>
    </row>
    <row r="95" spans="1:12" hidden="1" x14ac:dyDescent="0.2">
      <c r="A95">
        <v>94</v>
      </c>
      <c r="B95" t="s">
        <v>6</v>
      </c>
      <c r="C95" t="s">
        <v>6</v>
      </c>
      <c r="D95">
        <v>90</v>
      </c>
      <c r="E95">
        <f t="shared" si="5"/>
        <v>320</v>
      </c>
      <c r="F95">
        <v>91</v>
      </c>
      <c r="G95">
        <f>VLOOKUP(F95,JRCSF!$F$2:$G$864,2,FALSE)</f>
        <v>0</v>
      </c>
      <c r="H95">
        <f t="shared" si="6"/>
        <v>0</v>
      </c>
      <c r="I95">
        <f t="shared" si="7"/>
        <v>0</v>
      </c>
      <c r="J95">
        <f t="shared" si="8"/>
        <v>0</v>
      </c>
      <c r="K95">
        <f t="shared" si="9"/>
        <v>0</v>
      </c>
      <c r="L95">
        <f>IF(COUNTIF(I95:K95,1)&gt;0,1,0)</f>
        <v>0</v>
      </c>
    </row>
    <row r="96" spans="1:12" hidden="1" x14ac:dyDescent="0.2">
      <c r="A96">
        <v>95</v>
      </c>
      <c r="B96" t="s">
        <v>21</v>
      </c>
      <c r="C96" t="s">
        <v>20</v>
      </c>
      <c r="D96">
        <v>91</v>
      </c>
      <c r="E96">
        <f t="shared" si="5"/>
        <v>323</v>
      </c>
      <c r="F96">
        <v>92</v>
      </c>
      <c r="G96">
        <f>VLOOKUP(F96,JRCSF!$F$2:$G$864,2,FALSE)</f>
        <v>0</v>
      </c>
      <c r="H96">
        <f t="shared" si="6"/>
        <v>0</v>
      </c>
      <c r="I96">
        <f t="shared" si="7"/>
        <v>0</v>
      </c>
      <c r="J96">
        <f t="shared" si="8"/>
        <v>0</v>
      </c>
      <c r="K96">
        <f t="shared" si="9"/>
        <v>0</v>
      </c>
      <c r="L96">
        <f>IF(COUNTIF(I96:K96,1)&gt;0,1,0)</f>
        <v>0</v>
      </c>
    </row>
    <row r="97" spans="1:12" hidden="1" x14ac:dyDescent="0.2">
      <c r="A97">
        <v>96</v>
      </c>
      <c r="B97" t="s">
        <v>19</v>
      </c>
      <c r="C97" t="s">
        <v>19</v>
      </c>
      <c r="D97">
        <v>92</v>
      </c>
      <c r="E97">
        <f t="shared" si="5"/>
        <v>326</v>
      </c>
      <c r="F97">
        <v>93</v>
      </c>
      <c r="G97">
        <f>VLOOKUP(F97,JRCSF!$F$2:$G$864,2,FALSE)</f>
        <v>0</v>
      </c>
      <c r="H97">
        <f t="shared" si="6"/>
        <v>0</v>
      </c>
      <c r="I97">
        <f t="shared" si="7"/>
        <v>0</v>
      </c>
      <c r="J97">
        <f t="shared" si="8"/>
        <v>0</v>
      </c>
      <c r="K97">
        <f t="shared" si="9"/>
        <v>0</v>
      </c>
      <c r="L97">
        <f>IF(COUNTIF(I97:K97,1)&gt;0,1,0)</f>
        <v>0</v>
      </c>
    </row>
    <row r="98" spans="1:12" hidden="1" x14ac:dyDescent="0.2">
      <c r="A98">
        <v>97</v>
      </c>
      <c r="B98" t="s">
        <v>21</v>
      </c>
      <c r="C98" t="s">
        <v>21</v>
      </c>
      <c r="D98">
        <v>93</v>
      </c>
      <c r="E98">
        <f t="shared" si="5"/>
        <v>329</v>
      </c>
      <c r="F98">
        <v>94</v>
      </c>
      <c r="G98">
        <f>VLOOKUP(F98,JRCSF!$F$2:$G$864,2,FALSE)</f>
        <v>0</v>
      </c>
      <c r="H98">
        <f t="shared" si="6"/>
        <v>0</v>
      </c>
      <c r="I98">
        <f t="shared" si="7"/>
        <v>0</v>
      </c>
      <c r="J98">
        <f t="shared" si="8"/>
        <v>0</v>
      </c>
      <c r="K98">
        <f t="shared" si="9"/>
        <v>0</v>
      </c>
      <c r="L98">
        <f>IF(COUNTIF(I98:K98,1)&gt;0,1,0)</f>
        <v>0</v>
      </c>
    </row>
    <row r="99" spans="1:12" hidden="1" x14ac:dyDescent="0.2">
      <c r="A99">
        <v>98</v>
      </c>
      <c r="B99" t="s">
        <v>0</v>
      </c>
      <c r="C99" t="s">
        <v>0</v>
      </c>
      <c r="D99">
        <v>94</v>
      </c>
      <c r="E99">
        <f t="shared" si="5"/>
        <v>332</v>
      </c>
      <c r="F99">
        <v>95</v>
      </c>
      <c r="G99">
        <f>VLOOKUP(F99,JRCSF!$F$2:$G$864,2,FALSE)</f>
        <v>0</v>
      </c>
      <c r="H99">
        <f t="shared" si="6"/>
        <v>0</v>
      </c>
      <c r="I99">
        <f t="shared" si="7"/>
        <v>0</v>
      </c>
      <c r="J99">
        <f t="shared" si="8"/>
        <v>0</v>
      </c>
      <c r="K99">
        <f t="shared" si="9"/>
        <v>0</v>
      </c>
      <c r="L99">
        <f>IF(COUNTIF(I99:K99,1)&gt;0,1,0)</f>
        <v>0</v>
      </c>
    </row>
    <row r="100" spans="1:12" hidden="1" x14ac:dyDescent="0.2">
      <c r="A100">
        <v>99</v>
      </c>
      <c r="B100" t="s">
        <v>11</v>
      </c>
      <c r="C100" t="s">
        <v>11</v>
      </c>
      <c r="D100">
        <v>95</v>
      </c>
      <c r="E100">
        <f t="shared" si="5"/>
        <v>335</v>
      </c>
      <c r="F100">
        <v>96</v>
      </c>
      <c r="G100">
        <f>VLOOKUP(F100,JRCSF!$F$2:$G$864,2,FALSE)</f>
        <v>0</v>
      </c>
      <c r="H100">
        <f t="shared" si="6"/>
        <v>0</v>
      </c>
      <c r="I100">
        <f t="shared" si="7"/>
        <v>0</v>
      </c>
      <c r="J100">
        <f t="shared" si="8"/>
        <v>0</v>
      </c>
      <c r="K100">
        <f t="shared" si="9"/>
        <v>0</v>
      </c>
      <c r="L100">
        <f>IF(COUNTIF(I100:K100,1)&gt;0,1,0)</f>
        <v>0</v>
      </c>
    </row>
    <row r="101" spans="1:12" hidden="1" x14ac:dyDescent="0.2">
      <c r="A101">
        <v>100</v>
      </c>
      <c r="B101" t="s">
        <v>3</v>
      </c>
      <c r="C101" t="s">
        <v>3</v>
      </c>
      <c r="D101">
        <v>96</v>
      </c>
      <c r="E101">
        <f t="shared" si="5"/>
        <v>338</v>
      </c>
      <c r="F101">
        <v>97</v>
      </c>
      <c r="G101">
        <f>VLOOKUP(F101,JRCSF!$F$2:$G$864,2,FALSE)</f>
        <v>0</v>
      </c>
      <c r="H101">
        <f t="shared" si="6"/>
        <v>0</v>
      </c>
      <c r="I101">
        <f t="shared" si="7"/>
        <v>0</v>
      </c>
      <c r="J101">
        <f t="shared" si="8"/>
        <v>0</v>
      </c>
      <c r="K101">
        <f t="shared" si="9"/>
        <v>0</v>
      </c>
      <c r="L101">
        <f>IF(COUNTIF(I101:K101,1)&gt;0,1,0)</f>
        <v>0</v>
      </c>
    </row>
    <row r="102" spans="1:12" hidden="1" x14ac:dyDescent="0.2">
      <c r="A102">
        <v>101</v>
      </c>
      <c r="B102" t="s">
        <v>21</v>
      </c>
      <c r="C102" t="s">
        <v>21</v>
      </c>
      <c r="D102">
        <v>97</v>
      </c>
      <c r="E102">
        <f t="shared" si="5"/>
        <v>341</v>
      </c>
      <c r="F102">
        <v>98</v>
      </c>
      <c r="G102">
        <f>VLOOKUP(F102,JRCSF!$F$2:$G$864,2,FALSE)</f>
        <v>0</v>
      </c>
      <c r="H102">
        <f t="shared" si="6"/>
        <v>0</v>
      </c>
      <c r="I102">
        <f t="shared" si="7"/>
        <v>0</v>
      </c>
      <c r="J102">
        <f t="shared" si="8"/>
        <v>0</v>
      </c>
      <c r="K102">
        <f t="shared" si="9"/>
        <v>0</v>
      </c>
      <c r="L102">
        <f>IF(COUNTIF(I102:K102,1)&gt;0,1,0)</f>
        <v>0</v>
      </c>
    </row>
    <row r="103" spans="1:12" hidden="1" x14ac:dyDescent="0.2">
      <c r="A103">
        <v>102</v>
      </c>
      <c r="B103" t="s">
        <v>20</v>
      </c>
      <c r="C103" t="s">
        <v>21</v>
      </c>
      <c r="D103">
        <v>98</v>
      </c>
      <c r="E103">
        <f t="shared" si="5"/>
        <v>344</v>
      </c>
      <c r="F103">
        <v>99</v>
      </c>
      <c r="G103">
        <f>VLOOKUP(F103,JRCSF!$F$2:$G$864,2,FALSE)</f>
        <v>0</v>
      </c>
      <c r="H103">
        <f t="shared" si="6"/>
        <v>0</v>
      </c>
      <c r="I103">
        <f t="shared" si="7"/>
        <v>0</v>
      </c>
      <c r="J103">
        <f t="shared" si="8"/>
        <v>0</v>
      </c>
      <c r="K103">
        <f t="shared" si="9"/>
        <v>0</v>
      </c>
      <c r="L103">
        <f>IF(COUNTIF(I103:K103,1)&gt;0,1,0)</f>
        <v>0</v>
      </c>
    </row>
    <row r="104" spans="1:12" hidden="1" x14ac:dyDescent="0.2">
      <c r="A104">
        <v>103</v>
      </c>
      <c r="B104" t="s">
        <v>0</v>
      </c>
      <c r="C104" t="s">
        <v>0</v>
      </c>
      <c r="D104">
        <v>99</v>
      </c>
      <c r="E104">
        <f t="shared" si="5"/>
        <v>347</v>
      </c>
      <c r="F104">
        <v>100</v>
      </c>
      <c r="G104">
        <f>VLOOKUP(F104,JRCSF!$F$2:$G$864,2,FALSE)</f>
        <v>0</v>
      </c>
      <c r="H104">
        <f t="shared" si="6"/>
        <v>0</v>
      </c>
      <c r="I104">
        <f t="shared" si="7"/>
        <v>0</v>
      </c>
      <c r="J104">
        <f t="shared" si="8"/>
        <v>0</v>
      </c>
      <c r="K104">
        <f t="shared" si="9"/>
        <v>0</v>
      </c>
      <c r="L104">
        <f>IF(COUNTIF(I104:K104,1)&gt;0,1,0)</f>
        <v>0</v>
      </c>
    </row>
    <row r="105" spans="1:12" hidden="1" x14ac:dyDescent="0.2">
      <c r="A105">
        <v>104</v>
      </c>
      <c r="B105" t="s">
        <v>2</v>
      </c>
      <c r="C105" t="s">
        <v>2</v>
      </c>
      <c r="D105">
        <v>100</v>
      </c>
      <c r="E105">
        <f t="shared" si="5"/>
        <v>350</v>
      </c>
      <c r="F105">
        <v>101</v>
      </c>
      <c r="G105">
        <f>VLOOKUP(F105,JRCSF!$F$2:$G$864,2,FALSE)</f>
        <v>0</v>
      </c>
      <c r="H105">
        <f t="shared" si="6"/>
        <v>0</v>
      </c>
      <c r="I105">
        <f t="shared" si="7"/>
        <v>0</v>
      </c>
      <c r="J105">
        <f t="shared" si="8"/>
        <v>0</v>
      </c>
      <c r="K105">
        <f t="shared" si="9"/>
        <v>0</v>
      </c>
      <c r="L105">
        <f>IF(COUNTIF(I105:K105,1)&gt;0,1,0)</f>
        <v>0</v>
      </c>
    </row>
    <row r="106" spans="1:12" hidden="1" x14ac:dyDescent="0.2">
      <c r="A106">
        <v>105</v>
      </c>
      <c r="B106" t="s">
        <v>6</v>
      </c>
      <c r="C106" t="s">
        <v>6</v>
      </c>
      <c r="D106">
        <v>101</v>
      </c>
      <c r="E106">
        <f t="shared" si="5"/>
        <v>353</v>
      </c>
      <c r="F106">
        <v>102</v>
      </c>
      <c r="G106">
        <f>VLOOKUP(F106,JRCSF!$F$2:$G$864,2,FALSE)</f>
        <v>0</v>
      </c>
      <c r="H106">
        <f t="shared" si="6"/>
        <v>0</v>
      </c>
      <c r="I106">
        <f t="shared" si="7"/>
        <v>0</v>
      </c>
      <c r="J106">
        <f t="shared" si="8"/>
        <v>0</v>
      </c>
      <c r="K106">
        <f t="shared" si="9"/>
        <v>0</v>
      </c>
      <c r="L106">
        <f>IF(COUNTIF(I106:K106,1)&gt;0,1,0)</f>
        <v>0</v>
      </c>
    </row>
    <row r="107" spans="1:12" hidden="1" x14ac:dyDescent="0.2">
      <c r="A107">
        <v>106</v>
      </c>
      <c r="B107" t="s">
        <v>8</v>
      </c>
      <c r="C107" t="s">
        <v>8</v>
      </c>
      <c r="D107">
        <v>102</v>
      </c>
      <c r="E107">
        <f t="shared" si="5"/>
        <v>356</v>
      </c>
      <c r="F107">
        <v>103</v>
      </c>
      <c r="G107">
        <f>VLOOKUP(F107,JRCSF!$F$2:$G$864,2,FALSE)</f>
        <v>0</v>
      </c>
      <c r="H107">
        <f t="shared" si="6"/>
        <v>0</v>
      </c>
      <c r="I107">
        <f t="shared" si="7"/>
        <v>0</v>
      </c>
      <c r="J107">
        <f t="shared" si="8"/>
        <v>0</v>
      </c>
      <c r="K107">
        <f t="shared" si="9"/>
        <v>0</v>
      </c>
      <c r="L107">
        <f>IF(COUNTIF(I107:K107,1)&gt;0,1,0)</f>
        <v>0</v>
      </c>
    </row>
    <row r="108" spans="1:12" hidden="1" x14ac:dyDescent="0.2">
      <c r="A108">
        <v>107</v>
      </c>
      <c r="B108" t="s">
        <v>0</v>
      </c>
      <c r="C108" t="s">
        <v>0</v>
      </c>
      <c r="D108">
        <v>103</v>
      </c>
      <c r="E108">
        <f t="shared" si="5"/>
        <v>359</v>
      </c>
      <c r="F108">
        <v>104</v>
      </c>
      <c r="G108">
        <f>VLOOKUP(F108,JRCSF!$F$2:$G$864,2,FALSE)</f>
        <v>0</v>
      </c>
      <c r="H108">
        <f t="shared" si="6"/>
        <v>0</v>
      </c>
      <c r="I108">
        <f t="shared" si="7"/>
        <v>0</v>
      </c>
      <c r="J108">
        <f t="shared" si="8"/>
        <v>0</v>
      </c>
      <c r="K108">
        <f t="shared" si="9"/>
        <v>0</v>
      </c>
      <c r="L108">
        <f>IF(COUNTIF(I108:K108,1)&gt;0,1,0)</f>
        <v>0</v>
      </c>
    </row>
    <row r="109" spans="1:12" hidden="1" x14ac:dyDescent="0.2">
      <c r="A109">
        <v>108</v>
      </c>
      <c r="B109" t="s">
        <v>9</v>
      </c>
      <c r="C109" t="s">
        <v>8</v>
      </c>
      <c r="D109">
        <v>104</v>
      </c>
      <c r="E109">
        <f t="shared" si="5"/>
        <v>362</v>
      </c>
      <c r="F109">
        <v>105</v>
      </c>
      <c r="G109">
        <f>VLOOKUP(F109,JRCSF!$F$2:$G$864,2,FALSE)</f>
        <v>0</v>
      </c>
      <c r="H109">
        <f t="shared" si="6"/>
        <v>0</v>
      </c>
      <c r="I109">
        <f t="shared" si="7"/>
        <v>0</v>
      </c>
      <c r="J109">
        <f t="shared" si="8"/>
        <v>0</v>
      </c>
      <c r="K109">
        <f t="shared" si="9"/>
        <v>0</v>
      </c>
      <c r="L109">
        <f>IF(COUNTIF(I109:K109,1)&gt;0,1,0)</f>
        <v>0</v>
      </c>
    </row>
    <row r="110" spans="1:12" hidden="1" x14ac:dyDescent="0.2">
      <c r="A110">
        <v>109</v>
      </c>
      <c r="B110" t="s">
        <v>6</v>
      </c>
      <c r="C110" t="s">
        <v>6</v>
      </c>
      <c r="D110">
        <v>105</v>
      </c>
      <c r="E110">
        <f t="shared" si="5"/>
        <v>365</v>
      </c>
      <c r="F110">
        <v>106</v>
      </c>
      <c r="G110">
        <f>VLOOKUP(F110,JRCSF!$F$2:$G$864,2,FALSE)</f>
        <v>0</v>
      </c>
      <c r="H110">
        <f t="shared" si="6"/>
        <v>0</v>
      </c>
      <c r="I110">
        <f t="shared" si="7"/>
        <v>0</v>
      </c>
      <c r="J110">
        <f t="shared" si="8"/>
        <v>0</v>
      </c>
      <c r="K110">
        <f t="shared" si="9"/>
        <v>0</v>
      </c>
      <c r="L110">
        <f>IF(COUNTIF(I110:K110,1)&gt;0,1,0)</f>
        <v>0</v>
      </c>
    </row>
    <row r="111" spans="1:12" hidden="1" x14ac:dyDescent="0.2">
      <c r="A111">
        <v>110</v>
      </c>
      <c r="B111" t="s">
        <v>20</v>
      </c>
      <c r="C111" t="s">
        <v>20</v>
      </c>
      <c r="D111">
        <v>106</v>
      </c>
      <c r="E111">
        <f t="shared" si="5"/>
        <v>368</v>
      </c>
      <c r="F111">
        <v>107</v>
      </c>
      <c r="G111">
        <f>VLOOKUP(F111,JRCSF!$F$2:$G$864,2,FALSE)</f>
        <v>0</v>
      </c>
      <c r="H111">
        <f t="shared" si="6"/>
        <v>0</v>
      </c>
      <c r="I111">
        <f t="shared" si="7"/>
        <v>0</v>
      </c>
      <c r="J111">
        <f t="shared" si="8"/>
        <v>0</v>
      </c>
      <c r="K111">
        <f t="shared" si="9"/>
        <v>0</v>
      </c>
      <c r="L111">
        <f>IF(COUNTIF(I111:K111,1)&gt;0,1,0)</f>
        <v>0</v>
      </c>
    </row>
    <row r="112" spans="1:12" hidden="1" x14ac:dyDescent="0.2">
      <c r="A112">
        <v>111</v>
      </c>
      <c r="B112" t="s">
        <v>14</v>
      </c>
      <c r="C112" t="s">
        <v>2</v>
      </c>
      <c r="D112">
        <v>107</v>
      </c>
      <c r="E112">
        <f t="shared" si="5"/>
        <v>371</v>
      </c>
      <c r="F112">
        <v>108</v>
      </c>
      <c r="G112">
        <f>VLOOKUP(F112,JRCSF!$F$2:$G$864,2,FALSE)</f>
        <v>0</v>
      </c>
      <c r="H112">
        <f t="shared" si="6"/>
        <v>0</v>
      </c>
      <c r="I112">
        <f t="shared" si="7"/>
        <v>0</v>
      </c>
      <c r="J112">
        <f t="shared" si="8"/>
        <v>0</v>
      </c>
      <c r="K112">
        <f t="shared" si="9"/>
        <v>0</v>
      </c>
      <c r="L112">
        <f>IF(COUNTIF(I112:K112,1)&gt;0,1,0)</f>
        <v>0</v>
      </c>
    </row>
    <row r="113" spans="1:12" hidden="1" x14ac:dyDescent="0.2">
      <c r="A113">
        <v>112</v>
      </c>
      <c r="B113" t="s">
        <v>14</v>
      </c>
      <c r="C113" t="s">
        <v>14</v>
      </c>
      <c r="D113">
        <v>108</v>
      </c>
      <c r="E113">
        <f t="shared" si="5"/>
        <v>374</v>
      </c>
      <c r="F113">
        <v>109</v>
      </c>
      <c r="G113">
        <f>VLOOKUP(F113,JRCSF!$F$2:$G$864,2,FALSE)</f>
        <v>0</v>
      </c>
      <c r="H113">
        <f t="shared" si="6"/>
        <v>0</v>
      </c>
      <c r="I113">
        <f t="shared" si="7"/>
        <v>0</v>
      </c>
      <c r="J113">
        <f t="shared" si="8"/>
        <v>0</v>
      </c>
      <c r="K113">
        <f t="shared" si="9"/>
        <v>0</v>
      </c>
      <c r="L113">
        <f>IF(COUNTIF(I113:K113,1)&gt;0,1,0)</f>
        <v>0</v>
      </c>
    </row>
    <row r="114" spans="1:12" hidden="1" x14ac:dyDescent="0.2">
      <c r="A114">
        <v>113</v>
      </c>
      <c r="B114" t="s">
        <v>16</v>
      </c>
      <c r="C114" t="s">
        <v>21</v>
      </c>
      <c r="D114">
        <v>109</v>
      </c>
      <c r="E114">
        <f t="shared" si="5"/>
        <v>377</v>
      </c>
      <c r="F114">
        <v>110</v>
      </c>
      <c r="G114">
        <f>VLOOKUP(F114,JRCSF!$F$2:$G$864,2,FALSE)</f>
        <v>0</v>
      </c>
      <c r="H114">
        <f t="shared" si="6"/>
        <v>0</v>
      </c>
      <c r="I114">
        <f t="shared" si="7"/>
        <v>0</v>
      </c>
      <c r="J114">
        <f t="shared" si="8"/>
        <v>0</v>
      </c>
      <c r="K114">
        <f t="shared" si="9"/>
        <v>0</v>
      </c>
      <c r="L114">
        <f>IF(COUNTIF(I114:K114,1)&gt;0,1,0)</f>
        <v>0</v>
      </c>
    </row>
    <row r="115" spans="1:12" hidden="1" x14ac:dyDescent="0.2">
      <c r="A115">
        <v>114</v>
      </c>
      <c r="B115" t="s">
        <v>10</v>
      </c>
      <c r="C115" t="s">
        <v>10</v>
      </c>
      <c r="D115">
        <v>110</v>
      </c>
      <c r="E115">
        <f t="shared" si="5"/>
        <v>380</v>
      </c>
      <c r="F115">
        <v>111</v>
      </c>
      <c r="G115">
        <f>VLOOKUP(F115,JRCSF!$F$2:$G$864,2,FALSE)</f>
        <v>0</v>
      </c>
      <c r="H115">
        <f t="shared" si="6"/>
        <v>0</v>
      </c>
      <c r="I115">
        <f t="shared" si="7"/>
        <v>0</v>
      </c>
      <c r="J115">
        <f t="shared" si="8"/>
        <v>0</v>
      </c>
      <c r="K115">
        <f t="shared" si="9"/>
        <v>0</v>
      </c>
      <c r="L115">
        <f>IF(COUNTIF(I115:K115,1)&gt;0,1,0)</f>
        <v>0</v>
      </c>
    </row>
    <row r="116" spans="1:12" hidden="1" x14ac:dyDescent="0.2">
      <c r="A116">
        <v>115</v>
      </c>
      <c r="B116" t="s">
        <v>11</v>
      </c>
      <c r="C116" t="s">
        <v>11</v>
      </c>
      <c r="D116">
        <v>111</v>
      </c>
      <c r="E116">
        <f t="shared" si="5"/>
        <v>383</v>
      </c>
      <c r="F116">
        <v>112</v>
      </c>
      <c r="G116">
        <f>VLOOKUP(F116,JRCSF!$F$2:$G$864,2,FALSE)</f>
        <v>0</v>
      </c>
      <c r="H116">
        <f t="shared" si="6"/>
        <v>0</v>
      </c>
      <c r="I116">
        <f t="shared" si="7"/>
        <v>0</v>
      </c>
      <c r="J116">
        <f t="shared" si="8"/>
        <v>0</v>
      </c>
      <c r="K116">
        <f t="shared" si="9"/>
        <v>0</v>
      </c>
      <c r="L116">
        <f>IF(COUNTIF(I116:K116,1)&gt;0,1,0)</f>
        <v>0</v>
      </c>
    </row>
    <row r="117" spans="1:12" hidden="1" x14ac:dyDescent="0.2">
      <c r="A117">
        <v>116</v>
      </c>
      <c r="B117" t="s">
        <v>20</v>
      </c>
      <c r="C117" t="s">
        <v>20</v>
      </c>
      <c r="D117">
        <v>112</v>
      </c>
      <c r="E117">
        <f t="shared" si="5"/>
        <v>386</v>
      </c>
      <c r="F117">
        <v>113</v>
      </c>
      <c r="G117">
        <f>VLOOKUP(F117,JRCSF!$F$2:$G$864,2,FALSE)</f>
        <v>0</v>
      </c>
      <c r="H117">
        <f t="shared" si="6"/>
        <v>0</v>
      </c>
      <c r="I117">
        <f t="shared" si="7"/>
        <v>0</v>
      </c>
      <c r="J117">
        <f t="shared" si="8"/>
        <v>0</v>
      </c>
      <c r="K117">
        <f t="shared" si="9"/>
        <v>0</v>
      </c>
      <c r="L117">
        <f>IF(COUNTIF(I117:K117,1)&gt;0,1,0)</f>
        <v>0</v>
      </c>
    </row>
    <row r="118" spans="1:12" hidden="1" x14ac:dyDescent="0.2">
      <c r="A118">
        <v>117</v>
      </c>
      <c r="B118" t="s">
        <v>8</v>
      </c>
      <c r="C118" t="s">
        <v>8</v>
      </c>
      <c r="D118">
        <v>113</v>
      </c>
      <c r="E118">
        <f t="shared" si="5"/>
        <v>389</v>
      </c>
      <c r="F118">
        <v>114</v>
      </c>
      <c r="G118">
        <f>VLOOKUP(F118,JRCSF!$F$2:$G$864,2,FALSE)</f>
        <v>0</v>
      </c>
      <c r="H118">
        <f t="shared" si="6"/>
        <v>0</v>
      </c>
      <c r="I118">
        <f t="shared" si="7"/>
        <v>0</v>
      </c>
      <c r="J118">
        <f t="shared" si="8"/>
        <v>0</v>
      </c>
      <c r="K118">
        <f t="shared" si="9"/>
        <v>0</v>
      </c>
      <c r="L118">
        <f>IF(COUNTIF(I118:K118,1)&gt;0,1,0)</f>
        <v>0</v>
      </c>
    </row>
    <row r="119" spans="1:12" hidden="1" x14ac:dyDescent="0.2">
      <c r="A119">
        <v>118</v>
      </c>
      <c r="B119" t="s">
        <v>16</v>
      </c>
      <c r="C119" t="s">
        <v>16</v>
      </c>
      <c r="D119">
        <v>114</v>
      </c>
      <c r="E119">
        <f t="shared" si="5"/>
        <v>392</v>
      </c>
      <c r="F119">
        <v>115</v>
      </c>
      <c r="G119">
        <f>VLOOKUP(F119,JRCSF!$F$2:$G$864,2,FALSE)</f>
        <v>0</v>
      </c>
      <c r="H119">
        <f t="shared" si="6"/>
        <v>0</v>
      </c>
      <c r="I119">
        <f t="shared" si="7"/>
        <v>0</v>
      </c>
      <c r="J119">
        <f t="shared" si="8"/>
        <v>0</v>
      </c>
      <c r="K119">
        <f t="shared" si="9"/>
        <v>0</v>
      </c>
      <c r="L119">
        <f>IF(COUNTIF(I119:K119,1)&gt;0,1,0)</f>
        <v>0</v>
      </c>
    </row>
    <row r="120" spans="1:12" hidden="1" x14ac:dyDescent="0.2">
      <c r="A120">
        <v>119</v>
      </c>
      <c r="B120" t="s">
        <v>10</v>
      </c>
      <c r="C120" t="s">
        <v>10</v>
      </c>
      <c r="D120">
        <v>115</v>
      </c>
      <c r="E120">
        <f t="shared" si="5"/>
        <v>395</v>
      </c>
      <c r="F120">
        <v>116</v>
      </c>
      <c r="G120">
        <f>VLOOKUP(F120,JRCSF!$F$2:$G$864,2,FALSE)</f>
        <v>0</v>
      </c>
      <c r="H120">
        <f t="shared" si="6"/>
        <v>0</v>
      </c>
      <c r="I120">
        <f t="shared" si="7"/>
        <v>0</v>
      </c>
      <c r="J120">
        <f t="shared" si="8"/>
        <v>0</v>
      </c>
      <c r="K120">
        <f t="shared" si="9"/>
        <v>0</v>
      </c>
      <c r="L120">
        <f>IF(COUNTIF(I120:K120,1)&gt;0,1,0)</f>
        <v>0</v>
      </c>
    </row>
    <row r="121" spans="1:12" hidden="1" x14ac:dyDescent="0.2">
      <c r="A121">
        <v>120</v>
      </c>
      <c r="B121" t="s">
        <v>3</v>
      </c>
      <c r="C121" t="s">
        <v>3</v>
      </c>
      <c r="D121">
        <v>116</v>
      </c>
      <c r="E121">
        <f t="shared" si="5"/>
        <v>398</v>
      </c>
      <c r="F121">
        <v>117</v>
      </c>
      <c r="G121">
        <f>VLOOKUP(F121,JRCSF!$F$2:$G$864,2,FALSE)</f>
        <v>0</v>
      </c>
      <c r="H121">
        <f t="shared" si="6"/>
        <v>0</v>
      </c>
      <c r="I121">
        <f t="shared" si="7"/>
        <v>0</v>
      </c>
      <c r="J121">
        <f t="shared" si="8"/>
        <v>0</v>
      </c>
      <c r="K121">
        <f t="shared" si="9"/>
        <v>0</v>
      </c>
      <c r="L121">
        <f>IF(COUNTIF(I121:K121,1)&gt;0,1,0)</f>
        <v>0</v>
      </c>
    </row>
    <row r="122" spans="1:12" hidden="1" x14ac:dyDescent="0.2">
      <c r="A122">
        <v>121</v>
      </c>
      <c r="B122" t="s">
        <v>18</v>
      </c>
      <c r="C122" t="s">
        <v>18</v>
      </c>
      <c r="D122">
        <v>117</v>
      </c>
      <c r="E122">
        <f t="shared" si="5"/>
        <v>401</v>
      </c>
      <c r="F122">
        <v>118</v>
      </c>
      <c r="G122">
        <f>VLOOKUP(F122,JRCSF!$F$2:$G$864,2,FALSE)</f>
        <v>0</v>
      </c>
      <c r="H122">
        <f t="shared" si="6"/>
        <v>0</v>
      </c>
      <c r="I122">
        <f t="shared" si="7"/>
        <v>0</v>
      </c>
      <c r="J122">
        <f t="shared" si="8"/>
        <v>0</v>
      </c>
      <c r="K122">
        <f t="shared" si="9"/>
        <v>0</v>
      </c>
      <c r="L122">
        <f>IF(COUNTIF(I122:K122,1)&gt;0,1,0)</f>
        <v>0</v>
      </c>
    </row>
    <row r="123" spans="1:12" hidden="1" x14ac:dyDescent="0.2">
      <c r="A123">
        <v>122</v>
      </c>
      <c r="B123" t="s">
        <v>15</v>
      </c>
      <c r="C123" t="s">
        <v>15</v>
      </c>
      <c r="D123">
        <v>118</v>
      </c>
      <c r="E123">
        <f t="shared" si="5"/>
        <v>404</v>
      </c>
      <c r="F123">
        <v>119</v>
      </c>
      <c r="G123">
        <f>VLOOKUP(F123,JRCSF!$F$2:$G$864,2,FALSE)</f>
        <v>0</v>
      </c>
      <c r="H123">
        <f t="shared" si="6"/>
        <v>0</v>
      </c>
      <c r="I123">
        <f t="shared" si="7"/>
        <v>0</v>
      </c>
      <c r="J123">
        <f t="shared" si="8"/>
        <v>0</v>
      </c>
      <c r="K123">
        <f t="shared" si="9"/>
        <v>0</v>
      </c>
      <c r="L123">
        <f>IF(COUNTIF(I123:K123,1)&gt;0,1,0)</f>
        <v>0</v>
      </c>
    </row>
    <row r="124" spans="1:12" hidden="1" x14ac:dyDescent="0.2">
      <c r="A124">
        <v>123</v>
      </c>
      <c r="B124" t="s">
        <v>2</v>
      </c>
      <c r="C124" t="s">
        <v>2</v>
      </c>
      <c r="D124">
        <v>119</v>
      </c>
      <c r="E124">
        <f t="shared" si="5"/>
        <v>407</v>
      </c>
      <c r="F124">
        <v>120</v>
      </c>
      <c r="G124">
        <f>VLOOKUP(F124,JRCSF!$F$2:$G$864,2,FALSE)</f>
        <v>0</v>
      </c>
      <c r="H124">
        <f t="shared" si="6"/>
        <v>0</v>
      </c>
      <c r="I124">
        <f t="shared" si="7"/>
        <v>0</v>
      </c>
      <c r="J124">
        <f t="shared" si="8"/>
        <v>0</v>
      </c>
      <c r="K124">
        <f t="shared" si="9"/>
        <v>0</v>
      </c>
      <c r="L124">
        <f>IF(COUNTIF(I124:K124,1)&gt;0,1,0)</f>
        <v>0</v>
      </c>
    </row>
    <row r="125" spans="1:12" hidden="1" x14ac:dyDescent="0.2">
      <c r="A125">
        <v>124</v>
      </c>
      <c r="B125" t="s">
        <v>3</v>
      </c>
      <c r="C125" t="s">
        <v>3</v>
      </c>
      <c r="D125">
        <v>120</v>
      </c>
      <c r="E125">
        <f t="shared" si="5"/>
        <v>410</v>
      </c>
      <c r="F125">
        <v>121</v>
      </c>
      <c r="G125">
        <f>VLOOKUP(F125,JRCSF!$F$2:$G$864,2,FALSE)</f>
        <v>0</v>
      </c>
      <c r="H125">
        <f t="shared" si="6"/>
        <v>0</v>
      </c>
      <c r="I125">
        <f t="shared" si="7"/>
        <v>0</v>
      </c>
      <c r="J125">
        <f t="shared" si="8"/>
        <v>0</v>
      </c>
      <c r="K125">
        <f t="shared" si="9"/>
        <v>0</v>
      </c>
      <c r="L125">
        <f>IF(COUNTIF(I125:K125,1)&gt;0,1,0)</f>
        <v>0</v>
      </c>
    </row>
    <row r="126" spans="1:12" hidden="1" x14ac:dyDescent="0.2">
      <c r="A126">
        <v>125</v>
      </c>
      <c r="B126" t="s">
        <v>10</v>
      </c>
      <c r="C126" t="s">
        <v>10</v>
      </c>
      <c r="D126">
        <v>121</v>
      </c>
      <c r="E126">
        <f t="shared" si="5"/>
        <v>413</v>
      </c>
      <c r="F126">
        <v>122</v>
      </c>
      <c r="G126">
        <f>VLOOKUP(F126,JRCSF!$F$2:$G$864,2,FALSE)</f>
        <v>0</v>
      </c>
      <c r="H126">
        <f t="shared" si="6"/>
        <v>0</v>
      </c>
      <c r="I126">
        <f t="shared" si="7"/>
        <v>0</v>
      </c>
      <c r="J126">
        <f t="shared" si="8"/>
        <v>0</v>
      </c>
      <c r="K126">
        <f t="shared" si="9"/>
        <v>0</v>
      </c>
      <c r="L126">
        <f>IF(COUNTIF(I126:K126,1)&gt;0,1,0)</f>
        <v>0</v>
      </c>
    </row>
    <row r="127" spans="1:12" hidden="1" x14ac:dyDescent="0.2">
      <c r="A127">
        <v>126</v>
      </c>
      <c r="B127" t="s">
        <v>13</v>
      </c>
      <c r="C127" t="s">
        <v>13</v>
      </c>
      <c r="D127">
        <v>122</v>
      </c>
      <c r="E127">
        <f t="shared" si="5"/>
        <v>416</v>
      </c>
      <c r="F127">
        <v>123</v>
      </c>
      <c r="G127">
        <f>VLOOKUP(F127,JRCSF!$F$2:$G$864,2,FALSE)</f>
        <v>0</v>
      </c>
      <c r="H127">
        <f t="shared" si="6"/>
        <v>0</v>
      </c>
      <c r="I127">
        <f t="shared" si="7"/>
        <v>0</v>
      </c>
      <c r="J127">
        <f t="shared" si="8"/>
        <v>0</v>
      </c>
      <c r="K127">
        <f t="shared" si="9"/>
        <v>0</v>
      </c>
      <c r="L127">
        <f>IF(COUNTIF(I127:K127,1)&gt;0,1,0)</f>
        <v>0</v>
      </c>
    </row>
    <row r="128" spans="1:12" hidden="1" x14ac:dyDescent="0.2">
      <c r="A128">
        <v>127</v>
      </c>
      <c r="B128" t="s">
        <v>18</v>
      </c>
      <c r="C128" t="s">
        <v>18</v>
      </c>
      <c r="D128">
        <v>123</v>
      </c>
      <c r="E128">
        <f t="shared" si="5"/>
        <v>419</v>
      </c>
      <c r="F128">
        <v>124</v>
      </c>
      <c r="G128">
        <f>VLOOKUP(F128,JRCSF!$F$2:$G$864,2,FALSE)</f>
        <v>0</v>
      </c>
      <c r="H128">
        <f t="shared" si="6"/>
        <v>0</v>
      </c>
      <c r="I128">
        <f t="shared" si="7"/>
        <v>0</v>
      </c>
      <c r="J128">
        <f t="shared" si="8"/>
        <v>0</v>
      </c>
      <c r="K128">
        <f t="shared" si="9"/>
        <v>0</v>
      </c>
      <c r="L128">
        <f>IF(COUNTIF(I128:K128,1)&gt;0,1,0)</f>
        <v>0</v>
      </c>
    </row>
    <row r="129" spans="1:12" hidden="1" x14ac:dyDescent="0.2">
      <c r="A129">
        <v>128</v>
      </c>
      <c r="B129" t="s">
        <v>10</v>
      </c>
      <c r="C129" t="s">
        <v>10</v>
      </c>
      <c r="D129">
        <v>124</v>
      </c>
      <c r="E129">
        <f t="shared" si="5"/>
        <v>422</v>
      </c>
      <c r="F129">
        <v>125</v>
      </c>
      <c r="G129">
        <f>VLOOKUP(F129,JRCSF!$F$2:$G$864,2,FALSE)</f>
        <v>0</v>
      </c>
      <c r="H129">
        <f t="shared" si="6"/>
        <v>0</v>
      </c>
      <c r="I129">
        <f t="shared" si="7"/>
        <v>0</v>
      </c>
      <c r="J129">
        <f t="shared" si="8"/>
        <v>0</v>
      </c>
      <c r="K129">
        <f t="shared" si="9"/>
        <v>0</v>
      </c>
      <c r="L129">
        <f>IF(COUNTIF(I129:K129,1)&gt;0,1,0)</f>
        <v>0</v>
      </c>
    </row>
    <row r="130" spans="1:12" hidden="1" x14ac:dyDescent="0.2">
      <c r="A130">
        <v>129</v>
      </c>
      <c r="B130" t="s">
        <v>15</v>
      </c>
      <c r="C130" t="s">
        <v>15</v>
      </c>
      <c r="D130">
        <v>125</v>
      </c>
      <c r="E130">
        <f t="shared" si="5"/>
        <v>425</v>
      </c>
      <c r="F130">
        <v>126</v>
      </c>
      <c r="G130">
        <f>VLOOKUP(F130,JRCSF!$F$2:$G$864,2,FALSE)</f>
        <v>0</v>
      </c>
      <c r="H130">
        <f t="shared" si="6"/>
        <v>0</v>
      </c>
      <c r="I130">
        <f t="shared" si="7"/>
        <v>0</v>
      </c>
      <c r="J130">
        <f t="shared" si="8"/>
        <v>0</v>
      </c>
      <c r="K130">
        <f t="shared" si="9"/>
        <v>0</v>
      </c>
      <c r="L130">
        <f>IF(COUNTIF(I130:K130,1)&gt;0,1,0)</f>
        <v>0</v>
      </c>
    </row>
    <row r="131" spans="1:12" hidden="1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0">_xlfn.IFNA(((D131-1)*3)+53,0)</f>
        <v>428</v>
      </c>
      <c r="F131">
        <v>127</v>
      </c>
      <c r="G131">
        <f>VLOOKUP(F131,JRCSF!$F$2:$G$864,2,FALSE)</f>
        <v>0</v>
      </c>
      <c r="H131">
        <f t="shared" ref="H131:H194" si="11">IF(G131=0,0,1)</f>
        <v>0</v>
      </c>
      <c r="I131">
        <f t="shared" ref="I131:I194" si="12">IF(AND(AND(C131="N",OR(C133="T",C133="S")),OR(C132&lt;&gt;"P",C134&lt;&gt;"P")),1,0)</f>
        <v>0</v>
      </c>
      <c r="J131">
        <f t="shared" si="8"/>
        <v>0</v>
      </c>
      <c r="K131">
        <f t="shared" si="9"/>
        <v>0</v>
      </c>
      <c r="L131">
        <f>IF(COUNTIF(I131:K131,1)&gt;0,1,0)</f>
        <v>0</v>
      </c>
    </row>
    <row r="132" spans="1:12" hidden="1" x14ac:dyDescent="0.2">
      <c r="A132">
        <v>131</v>
      </c>
      <c r="B132" t="s">
        <v>16</v>
      </c>
      <c r="C132" t="s">
        <v>13</v>
      </c>
      <c r="D132">
        <v>127</v>
      </c>
      <c r="E132">
        <f t="shared" si="10"/>
        <v>431</v>
      </c>
      <c r="F132">
        <v>128</v>
      </c>
      <c r="G132">
        <f>VLOOKUP(F132,JRCSF!$F$2:$G$864,2,FALSE)</f>
        <v>0</v>
      </c>
      <c r="H132">
        <f t="shared" si="11"/>
        <v>0</v>
      </c>
      <c r="I132">
        <f t="shared" si="12"/>
        <v>0</v>
      </c>
      <c r="J132">
        <f t="shared" ref="J132:J195" si="13">IF(AND(I131=1,C132&lt;&gt;"P"),1,0)</f>
        <v>0</v>
      </c>
      <c r="K132">
        <f t="shared" si="9"/>
        <v>0</v>
      </c>
      <c r="L132">
        <f>IF(COUNTIF(I132:K132,1)&gt;0,1,0)</f>
        <v>0</v>
      </c>
    </row>
    <row r="133" spans="1:12" hidden="1" x14ac:dyDescent="0.2">
      <c r="A133">
        <v>132</v>
      </c>
      <c r="B133" t="s">
        <v>10</v>
      </c>
      <c r="C133" t="s">
        <v>10</v>
      </c>
      <c r="D133">
        <v>128</v>
      </c>
      <c r="E133">
        <f t="shared" si="10"/>
        <v>434</v>
      </c>
      <c r="F133">
        <v>129</v>
      </c>
      <c r="G133">
        <f>VLOOKUP(F133,JRCSF!$F$2:$G$864,2,FALSE)</f>
        <v>0</v>
      </c>
      <c r="H133">
        <f t="shared" si="11"/>
        <v>0</v>
      </c>
      <c r="I133">
        <f t="shared" si="12"/>
        <v>0</v>
      </c>
      <c r="J133">
        <f t="shared" si="13"/>
        <v>0</v>
      </c>
      <c r="K133">
        <f t="shared" ref="K133:K196" si="14">IF(AND(I131=1,OR(C133="S",C133="T")),1,0)</f>
        <v>0</v>
      </c>
      <c r="L133">
        <f>IF(COUNTIF(I133:K133,1)&gt;0,1,0)</f>
        <v>0</v>
      </c>
    </row>
    <row r="134" spans="1:12" hidden="1" x14ac:dyDescent="0.2">
      <c r="A134">
        <v>133</v>
      </c>
      <c r="B134" t="s">
        <v>3</v>
      </c>
      <c r="C134" t="s">
        <v>21</v>
      </c>
      <c r="D134">
        <v>129</v>
      </c>
      <c r="E134">
        <f t="shared" si="10"/>
        <v>437</v>
      </c>
      <c r="F134">
        <v>130</v>
      </c>
      <c r="G134">
        <f>VLOOKUP(F134,JRCSF!$F$2:$G$864,2,FALSE)</f>
        <v>0</v>
      </c>
      <c r="H134">
        <f t="shared" si="11"/>
        <v>0</v>
      </c>
      <c r="I134">
        <f t="shared" si="12"/>
        <v>0</v>
      </c>
      <c r="J134">
        <f t="shared" si="13"/>
        <v>0</v>
      </c>
      <c r="K134">
        <f t="shared" si="14"/>
        <v>0</v>
      </c>
      <c r="L134">
        <f>IF(COUNTIF(I134:K134,1)&gt;0,1,0)</f>
        <v>0</v>
      </c>
    </row>
    <row r="135" spans="1:12" hidden="1" x14ac:dyDescent="0.2">
      <c r="A135">
        <v>134</v>
      </c>
      <c r="B135" t="s">
        <v>15</v>
      </c>
      <c r="C135" t="s">
        <v>15</v>
      </c>
      <c r="D135">
        <v>130</v>
      </c>
      <c r="E135">
        <f t="shared" si="10"/>
        <v>440</v>
      </c>
      <c r="F135">
        <v>131</v>
      </c>
      <c r="G135">
        <f>VLOOKUP(F135,JRCSF!$F$2:$G$864,2,FALSE)</f>
        <v>0</v>
      </c>
      <c r="H135">
        <f t="shared" si="11"/>
        <v>0</v>
      </c>
      <c r="I135">
        <f t="shared" si="12"/>
        <v>0</v>
      </c>
      <c r="J135">
        <f t="shared" si="13"/>
        <v>0</v>
      </c>
      <c r="K135">
        <f t="shared" si="14"/>
        <v>0</v>
      </c>
      <c r="L135">
        <f>IF(COUNTIF(I135:K135,1)&gt;0,1,0)</f>
        <v>0</v>
      </c>
    </row>
    <row r="136" spans="1:12" hidden="1" x14ac:dyDescent="0.2">
      <c r="A136">
        <v>135</v>
      </c>
      <c r="B136" t="s">
        <v>13</v>
      </c>
      <c r="C136" t="s">
        <v>3</v>
      </c>
      <c r="D136">
        <v>131</v>
      </c>
      <c r="E136">
        <f t="shared" si="10"/>
        <v>443</v>
      </c>
      <c r="F136">
        <v>132</v>
      </c>
      <c r="G136" t="str">
        <f>VLOOKUP(F136,JRCSF!$F$2:$G$864,2,FALSE)</f>
        <v>V1</v>
      </c>
      <c r="H136">
        <f t="shared" si="11"/>
        <v>1</v>
      </c>
      <c r="I136">
        <f t="shared" si="12"/>
        <v>0</v>
      </c>
      <c r="J136">
        <f t="shared" si="13"/>
        <v>0</v>
      </c>
      <c r="K136">
        <f t="shared" si="14"/>
        <v>0</v>
      </c>
      <c r="L136">
        <f>IF(COUNTIF(I136:K136,1)&gt;0,1,0)</f>
        <v>0</v>
      </c>
    </row>
    <row r="137" spans="1:12" hidden="1" x14ac:dyDescent="0.2">
      <c r="A137">
        <v>136</v>
      </c>
      <c r="B137" t="s">
        <v>20</v>
      </c>
      <c r="C137" t="s">
        <v>20</v>
      </c>
      <c r="D137">
        <v>132</v>
      </c>
      <c r="E137">
        <f t="shared" si="10"/>
        <v>446</v>
      </c>
      <c r="F137">
        <v>133</v>
      </c>
      <c r="G137" t="str">
        <f>VLOOKUP(F137,JRCSF!$F$2:$G$864,2,FALSE)</f>
        <v>V1</v>
      </c>
      <c r="H137">
        <f t="shared" si="11"/>
        <v>1</v>
      </c>
      <c r="I137">
        <f t="shared" si="12"/>
        <v>0</v>
      </c>
      <c r="J137">
        <f t="shared" si="13"/>
        <v>0</v>
      </c>
      <c r="K137">
        <f t="shared" si="14"/>
        <v>0</v>
      </c>
      <c r="L137">
        <f>IF(COUNTIF(I137:K137,1)&gt;0,1,0)</f>
        <v>0</v>
      </c>
    </row>
    <row r="138" spans="1:12" hidden="1" x14ac:dyDescent="0.2">
      <c r="A138">
        <v>137</v>
      </c>
      <c r="B138" t="s">
        <v>10</v>
      </c>
      <c r="C138" t="s">
        <v>2</v>
      </c>
      <c r="D138">
        <v>133</v>
      </c>
      <c r="E138">
        <f t="shared" si="10"/>
        <v>449</v>
      </c>
      <c r="F138">
        <v>134</v>
      </c>
      <c r="G138" t="str">
        <f>VLOOKUP(F138,JRCSF!$F$2:$G$864,2,FALSE)</f>
        <v>V1</v>
      </c>
      <c r="H138">
        <f t="shared" si="11"/>
        <v>1</v>
      </c>
      <c r="I138">
        <f t="shared" si="12"/>
        <v>0</v>
      </c>
      <c r="J138">
        <f t="shared" si="13"/>
        <v>0</v>
      </c>
      <c r="K138">
        <f t="shared" si="14"/>
        <v>0</v>
      </c>
      <c r="L138">
        <f>IF(COUNTIF(I138:K138,1)&gt;0,1,0)</f>
        <v>0</v>
      </c>
    </row>
    <row r="139" spans="1:12" hidden="1" x14ac:dyDescent="0.2">
      <c r="A139">
        <v>138</v>
      </c>
      <c r="B139" t="s">
        <v>3</v>
      </c>
      <c r="C139" t="s">
        <v>5</v>
      </c>
      <c r="D139" t="s">
        <v>44</v>
      </c>
      <c r="E139" t="e">
        <f t="shared" si="10"/>
        <v>#VALUE!</v>
      </c>
      <c r="F139">
        <v>135</v>
      </c>
      <c r="G139" t="str">
        <f>VLOOKUP(F139,JRCSF!$F$2:$G$864,2,FALSE)</f>
        <v>V1</v>
      </c>
      <c r="H139">
        <f t="shared" si="11"/>
        <v>1</v>
      </c>
      <c r="I139">
        <f t="shared" si="12"/>
        <v>0</v>
      </c>
      <c r="J139">
        <f t="shared" si="13"/>
        <v>0</v>
      </c>
      <c r="K139">
        <f t="shared" si="14"/>
        <v>0</v>
      </c>
      <c r="L139">
        <f>IF(COUNTIF(I139:K139,1)&gt;0,1,0)</f>
        <v>0</v>
      </c>
    </row>
    <row r="140" spans="1:12" x14ac:dyDescent="0.2">
      <c r="A140">
        <v>139</v>
      </c>
      <c r="B140" t="s">
        <v>21</v>
      </c>
      <c r="C140" t="s">
        <v>21</v>
      </c>
      <c r="D140">
        <v>134</v>
      </c>
      <c r="E140">
        <f t="shared" si="10"/>
        <v>452</v>
      </c>
      <c r="F140">
        <v>136</v>
      </c>
      <c r="G140" t="str">
        <f>VLOOKUP(F140,JRCSF!$F$2:$G$864,2,FALSE)</f>
        <v>V1</v>
      </c>
      <c r="H140">
        <f t="shared" si="11"/>
        <v>1</v>
      </c>
      <c r="I140">
        <f t="shared" si="12"/>
        <v>1</v>
      </c>
      <c r="J140">
        <f t="shared" si="13"/>
        <v>0</v>
      </c>
      <c r="K140">
        <f t="shared" si="14"/>
        <v>0</v>
      </c>
      <c r="L140">
        <f>IF(COUNTIF(I140:K140,1)&gt;0,1,0)</f>
        <v>1</v>
      </c>
    </row>
    <row r="141" spans="1:12" x14ac:dyDescent="0.2">
      <c r="A141">
        <v>140</v>
      </c>
      <c r="B141" t="s">
        <v>20</v>
      </c>
      <c r="C141" t="s">
        <v>17</v>
      </c>
      <c r="D141">
        <v>135</v>
      </c>
      <c r="E141">
        <f t="shared" si="10"/>
        <v>455</v>
      </c>
      <c r="F141">
        <v>137</v>
      </c>
      <c r="G141" t="str">
        <f>VLOOKUP(F141,JRCSF!$F$2:$G$864,2,FALSE)</f>
        <v>V1</v>
      </c>
      <c r="H141">
        <f t="shared" si="11"/>
        <v>1</v>
      </c>
      <c r="I141">
        <f t="shared" si="12"/>
        <v>0</v>
      </c>
      <c r="J141">
        <f t="shared" si="13"/>
        <v>1</v>
      </c>
      <c r="K141">
        <f t="shared" si="14"/>
        <v>0</v>
      </c>
      <c r="L141">
        <f>IF(COUNTIF(I141:K141,1)&gt;0,1,0)</f>
        <v>1</v>
      </c>
    </row>
    <row r="142" spans="1:12" x14ac:dyDescent="0.2">
      <c r="A142">
        <v>141</v>
      </c>
      <c r="B142" t="s">
        <v>13</v>
      </c>
      <c r="C142" t="s">
        <v>13</v>
      </c>
      <c r="D142">
        <v>136</v>
      </c>
      <c r="E142">
        <f t="shared" si="10"/>
        <v>458</v>
      </c>
      <c r="F142">
        <v>138</v>
      </c>
      <c r="G142" t="str">
        <f>VLOOKUP(F142,JRCSF!$F$2:$G$864,2,FALSE)</f>
        <v>V1</v>
      </c>
      <c r="H142">
        <f t="shared" si="11"/>
        <v>1</v>
      </c>
      <c r="I142">
        <f t="shared" si="12"/>
        <v>0</v>
      </c>
      <c r="J142">
        <f t="shared" si="13"/>
        <v>0</v>
      </c>
      <c r="K142">
        <f t="shared" si="14"/>
        <v>1</v>
      </c>
      <c r="L142">
        <f>IF(COUNTIF(I142:K142,1)&gt;0,1,0)</f>
        <v>1</v>
      </c>
    </row>
    <row r="143" spans="1:12" x14ac:dyDescent="0.2">
      <c r="A143">
        <v>142</v>
      </c>
      <c r="B143" t="s">
        <v>21</v>
      </c>
      <c r="C143" t="s">
        <v>21</v>
      </c>
      <c r="D143">
        <v>137</v>
      </c>
      <c r="E143">
        <f t="shared" si="10"/>
        <v>461</v>
      </c>
      <c r="F143">
        <v>139</v>
      </c>
      <c r="G143" t="str">
        <f>VLOOKUP(F143,JRCSF!$F$2:$G$864,2,FALSE)</f>
        <v>V1</v>
      </c>
      <c r="H143">
        <f t="shared" si="11"/>
        <v>1</v>
      </c>
      <c r="I143">
        <f t="shared" si="12"/>
        <v>1</v>
      </c>
      <c r="J143">
        <f t="shared" si="13"/>
        <v>0</v>
      </c>
      <c r="K143">
        <f t="shared" si="14"/>
        <v>0</v>
      </c>
      <c r="L143">
        <f>IF(COUNTIF(I143:K143,1)&gt;0,1,0)</f>
        <v>1</v>
      </c>
    </row>
    <row r="144" spans="1:12" x14ac:dyDescent="0.2">
      <c r="A144">
        <v>143</v>
      </c>
      <c r="B144" t="s">
        <v>13</v>
      </c>
      <c r="C144" t="s">
        <v>13</v>
      </c>
      <c r="D144">
        <v>138</v>
      </c>
      <c r="E144">
        <f t="shared" si="10"/>
        <v>464</v>
      </c>
      <c r="F144">
        <v>140</v>
      </c>
      <c r="G144" t="str">
        <f>VLOOKUP(F144,JRCSF!$F$2:$G$864,2,FALSE)</f>
        <v>V1</v>
      </c>
      <c r="H144">
        <f t="shared" si="11"/>
        <v>1</v>
      </c>
      <c r="I144">
        <f t="shared" si="12"/>
        <v>0</v>
      </c>
      <c r="J144">
        <f t="shared" si="13"/>
        <v>1</v>
      </c>
      <c r="K144">
        <f t="shared" si="14"/>
        <v>0</v>
      </c>
      <c r="L144">
        <f>IF(COUNTIF(I144:K144,1)&gt;0,1,0)</f>
        <v>1</v>
      </c>
    </row>
    <row r="145" spans="1:12" x14ac:dyDescent="0.2">
      <c r="A145">
        <v>144</v>
      </c>
      <c r="B145" t="s">
        <v>21</v>
      </c>
      <c r="C145" t="s">
        <v>13</v>
      </c>
      <c r="D145">
        <v>139</v>
      </c>
      <c r="E145">
        <f t="shared" si="10"/>
        <v>467</v>
      </c>
      <c r="F145">
        <v>141</v>
      </c>
      <c r="G145" t="str">
        <f>VLOOKUP(F145,JRCSF!$F$2:$G$864,2,FALSE)</f>
        <v>V1</v>
      </c>
      <c r="H145">
        <f t="shared" si="11"/>
        <v>1</v>
      </c>
      <c r="I145">
        <f t="shared" si="12"/>
        <v>0</v>
      </c>
      <c r="J145">
        <f t="shared" si="13"/>
        <v>0</v>
      </c>
      <c r="K145">
        <f t="shared" si="14"/>
        <v>1</v>
      </c>
      <c r="L145">
        <f>IF(COUNTIF(I145:K145,1)&gt;0,1,0)</f>
        <v>1</v>
      </c>
    </row>
    <row r="146" spans="1:12" hidden="1" x14ac:dyDescent="0.2">
      <c r="A146">
        <v>145</v>
      </c>
      <c r="B146" t="s">
        <v>16</v>
      </c>
      <c r="C146" t="s">
        <v>16</v>
      </c>
      <c r="D146">
        <v>140</v>
      </c>
      <c r="E146">
        <f t="shared" si="10"/>
        <v>470</v>
      </c>
      <c r="F146">
        <v>142</v>
      </c>
      <c r="G146" t="str">
        <f>VLOOKUP(F146,JRCSF!$F$2:$G$864,2,FALSE)</f>
        <v>V1</v>
      </c>
      <c r="H146">
        <f t="shared" si="11"/>
        <v>1</v>
      </c>
      <c r="I146">
        <f t="shared" si="12"/>
        <v>0</v>
      </c>
      <c r="J146">
        <f t="shared" si="13"/>
        <v>0</v>
      </c>
      <c r="K146">
        <f t="shared" si="14"/>
        <v>0</v>
      </c>
      <c r="L146">
        <f>IF(COUNTIF(I146:K146,1)&gt;0,1,0)</f>
        <v>0</v>
      </c>
    </row>
    <row r="147" spans="1:12" hidden="1" x14ac:dyDescent="0.2">
      <c r="A147">
        <v>146</v>
      </c>
      <c r="B147" t="s">
        <v>16</v>
      </c>
      <c r="C147" t="s">
        <v>16</v>
      </c>
      <c r="D147">
        <v>141</v>
      </c>
      <c r="E147">
        <f t="shared" si="10"/>
        <v>473</v>
      </c>
      <c r="F147">
        <v>143</v>
      </c>
      <c r="G147" t="str">
        <f>VLOOKUP(F147,JRCSF!$F$2:$G$864,2,FALSE)</f>
        <v>V1</v>
      </c>
      <c r="H147">
        <f t="shared" si="11"/>
        <v>1</v>
      </c>
      <c r="I147">
        <f t="shared" si="12"/>
        <v>0</v>
      </c>
      <c r="J147">
        <f t="shared" si="13"/>
        <v>0</v>
      </c>
      <c r="K147">
        <f t="shared" si="14"/>
        <v>0</v>
      </c>
      <c r="L147">
        <f>IF(COUNTIF(I147:K147,1)&gt;0,1,0)</f>
        <v>0</v>
      </c>
    </row>
    <row r="148" spans="1:12" hidden="1" x14ac:dyDescent="0.2">
      <c r="A148">
        <v>147</v>
      </c>
      <c r="B148" t="s">
        <v>16</v>
      </c>
      <c r="C148" t="s">
        <v>16</v>
      </c>
      <c r="D148">
        <v>142</v>
      </c>
      <c r="E148">
        <f t="shared" si="10"/>
        <v>476</v>
      </c>
      <c r="F148">
        <v>144</v>
      </c>
      <c r="G148" t="str">
        <f>VLOOKUP(F148,JRCSF!$F$2:$G$864,2,FALSE)</f>
        <v>V1</v>
      </c>
      <c r="H148">
        <f t="shared" si="11"/>
        <v>1</v>
      </c>
      <c r="I148">
        <f t="shared" si="12"/>
        <v>0</v>
      </c>
      <c r="J148">
        <f t="shared" si="13"/>
        <v>0</v>
      </c>
      <c r="K148">
        <f t="shared" si="14"/>
        <v>0</v>
      </c>
      <c r="L148">
        <f>IF(COUNTIF(I148:K148,1)&gt;0,1,0)</f>
        <v>0</v>
      </c>
    </row>
    <row r="149" spans="1:12" hidden="1" x14ac:dyDescent="0.2">
      <c r="A149">
        <v>148</v>
      </c>
      <c r="B149" t="s">
        <v>12</v>
      </c>
      <c r="C149" t="s">
        <v>6</v>
      </c>
      <c r="D149">
        <v>143</v>
      </c>
      <c r="E149">
        <f t="shared" si="10"/>
        <v>479</v>
      </c>
      <c r="F149">
        <v>145</v>
      </c>
      <c r="G149" t="str">
        <f>VLOOKUP(F149,JRCSF!$F$2:$G$864,2,FALSE)</f>
        <v>V1</v>
      </c>
      <c r="H149">
        <f t="shared" si="11"/>
        <v>1</v>
      </c>
      <c r="I149">
        <f t="shared" si="12"/>
        <v>0</v>
      </c>
      <c r="J149">
        <f t="shared" si="13"/>
        <v>0</v>
      </c>
      <c r="K149">
        <f t="shared" si="14"/>
        <v>0</v>
      </c>
      <c r="L149">
        <f>IF(COUNTIF(I149:K149,1)&gt;0,1,0)</f>
        <v>0</v>
      </c>
    </row>
    <row r="150" spans="1:12" hidden="1" x14ac:dyDescent="0.2">
      <c r="A150">
        <v>149</v>
      </c>
      <c r="B150" t="s">
        <v>1</v>
      </c>
      <c r="C150" t="s">
        <v>12</v>
      </c>
      <c r="D150">
        <v>144</v>
      </c>
      <c r="E150">
        <f t="shared" si="10"/>
        <v>482</v>
      </c>
      <c r="F150">
        <v>146</v>
      </c>
      <c r="G150" t="str">
        <f>VLOOKUP(F150,JRCSF!$F$2:$G$864,2,FALSE)</f>
        <v>V1</v>
      </c>
      <c r="H150">
        <f t="shared" si="11"/>
        <v>1</v>
      </c>
      <c r="I150">
        <f t="shared" si="12"/>
        <v>0</v>
      </c>
      <c r="J150">
        <f t="shared" si="13"/>
        <v>0</v>
      </c>
      <c r="K150">
        <f t="shared" si="14"/>
        <v>0</v>
      </c>
      <c r="L150">
        <f>IF(COUNTIF(I150:K150,1)&gt;0,1,0)</f>
        <v>0</v>
      </c>
    </row>
    <row r="151" spans="1:12" hidden="1" x14ac:dyDescent="0.2">
      <c r="A151">
        <v>150</v>
      </c>
      <c r="B151" t="s">
        <v>0</v>
      </c>
      <c r="C151" t="s">
        <v>0</v>
      </c>
      <c r="D151">
        <v>145</v>
      </c>
      <c r="E151">
        <f t="shared" si="10"/>
        <v>485</v>
      </c>
      <c r="F151">
        <v>147</v>
      </c>
      <c r="G151" t="str">
        <f>VLOOKUP(F151,JRCSF!$F$2:$G$864,2,FALSE)</f>
        <v>V1</v>
      </c>
      <c r="H151">
        <f t="shared" si="11"/>
        <v>1</v>
      </c>
      <c r="I151">
        <f t="shared" si="12"/>
        <v>0</v>
      </c>
      <c r="J151">
        <f t="shared" si="13"/>
        <v>0</v>
      </c>
      <c r="K151">
        <f t="shared" si="14"/>
        <v>0</v>
      </c>
      <c r="L151">
        <f>IF(COUNTIF(I151:K151,1)&gt;0,1,0)</f>
        <v>0</v>
      </c>
    </row>
    <row r="152" spans="1:12" hidden="1" x14ac:dyDescent="0.2">
      <c r="A152">
        <v>151</v>
      </c>
      <c r="B152" t="s">
        <v>14</v>
      </c>
      <c r="C152" t="s">
        <v>5</v>
      </c>
      <c r="D152" t="s">
        <v>45</v>
      </c>
      <c r="E152" t="e">
        <f t="shared" si="10"/>
        <v>#VALUE!</v>
      </c>
      <c r="F152">
        <v>148</v>
      </c>
      <c r="G152" t="str">
        <f>VLOOKUP(F152,JRCSF!$F$2:$G$864,2,FALSE)</f>
        <v>V1</v>
      </c>
      <c r="H152">
        <f t="shared" si="11"/>
        <v>1</v>
      </c>
      <c r="I152">
        <f t="shared" si="12"/>
        <v>0</v>
      </c>
      <c r="J152">
        <f t="shared" si="13"/>
        <v>0</v>
      </c>
      <c r="K152">
        <f t="shared" si="14"/>
        <v>0</v>
      </c>
      <c r="L152">
        <f>IF(COUNTIF(I152:K152,1)&gt;0,1,0)</f>
        <v>0</v>
      </c>
    </row>
    <row r="153" spans="1:12" hidden="1" x14ac:dyDescent="0.2">
      <c r="A153">
        <v>152</v>
      </c>
      <c r="B153" t="s">
        <v>0</v>
      </c>
      <c r="C153" t="s">
        <v>0</v>
      </c>
      <c r="D153">
        <v>146</v>
      </c>
      <c r="E153">
        <f t="shared" si="10"/>
        <v>488</v>
      </c>
      <c r="F153">
        <v>149</v>
      </c>
      <c r="G153" t="str">
        <f>VLOOKUP(F153,JRCSF!$F$2:$G$864,2,FALSE)</f>
        <v>V1</v>
      </c>
      <c r="H153">
        <f t="shared" si="11"/>
        <v>1</v>
      </c>
      <c r="I153">
        <f t="shared" si="12"/>
        <v>0</v>
      </c>
      <c r="J153">
        <f t="shared" si="13"/>
        <v>0</v>
      </c>
      <c r="K153">
        <f t="shared" si="14"/>
        <v>0</v>
      </c>
      <c r="L153">
        <f>IF(COUNTIF(I153:K153,1)&gt;0,1,0)</f>
        <v>0</v>
      </c>
    </row>
    <row r="154" spans="1:12" hidden="1" x14ac:dyDescent="0.2">
      <c r="A154">
        <v>153</v>
      </c>
      <c r="B154" t="s">
        <v>6</v>
      </c>
      <c r="C154" t="s">
        <v>6</v>
      </c>
      <c r="D154">
        <v>147</v>
      </c>
      <c r="E154">
        <f t="shared" si="10"/>
        <v>491</v>
      </c>
      <c r="F154">
        <v>150</v>
      </c>
      <c r="G154" t="str">
        <f>VLOOKUP(F154,JRCSF!$F$2:$G$864,2,FALSE)</f>
        <v>V1</v>
      </c>
      <c r="H154">
        <f t="shared" si="11"/>
        <v>1</v>
      </c>
      <c r="I154">
        <f t="shared" si="12"/>
        <v>0</v>
      </c>
      <c r="J154">
        <f t="shared" si="13"/>
        <v>0</v>
      </c>
      <c r="K154">
        <f t="shared" si="14"/>
        <v>0</v>
      </c>
      <c r="L154">
        <f>IF(COUNTIF(I154:K154,1)&gt;0,1,0)</f>
        <v>0</v>
      </c>
    </row>
    <row r="155" spans="1:12" hidden="1" x14ac:dyDescent="0.2">
      <c r="A155">
        <v>154</v>
      </c>
      <c r="B155" t="s">
        <v>3</v>
      </c>
      <c r="C155" t="s">
        <v>1</v>
      </c>
      <c r="D155">
        <v>148</v>
      </c>
      <c r="E155">
        <f t="shared" si="10"/>
        <v>494</v>
      </c>
      <c r="F155">
        <v>151</v>
      </c>
      <c r="G155" t="str">
        <f>VLOOKUP(F155,JRCSF!$F$2:$G$864,2,FALSE)</f>
        <v>V1</v>
      </c>
      <c r="H155">
        <f t="shared" si="11"/>
        <v>1</v>
      </c>
      <c r="I155">
        <f t="shared" si="12"/>
        <v>0</v>
      </c>
      <c r="J155">
        <f t="shared" si="13"/>
        <v>0</v>
      </c>
      <c r="K155">
        <f t="shared" si="14"/>
        <v>0</v>
      </c>
      <c r="L155">
        <f>IF(COUNTIF(I155:K155,1)&gt;0,1,0)</f>
        <v>0</v>
      </c>
    </row>
    <row r="156" spans="1:12" hidden="1" x14ac:dyDescent="0.2">
      <c r="A156">
        <v>155</v>
      </c>
      <c r="B156" t="s">
        <v>12</v>
      </c>
      <c r="C156" t="s">
        <v>12</v>
      </c>
      <c r="D156">
        <v>149</v>
      </c>
      <c r="E156">
        <f t="shared" si="10"/>
        <v>497</v>
      </c>
      <c r="F156">
        <v>152</v>
      </c>
      <c r="G156" t="str">
        <f>VLOOKUP(F156,JRCSF!$F$2:$G$864,2,FALSE)</f>
        <v>V1</v>
      </c>
      <c r="H156">
        <f t="shared" si="11"/>
        <v>1</v>
      </c>
      <c r="I156">
        <f t="shared" si="12"/>
        <v>0</v>
      </c>
      <c r="J156">
        <f t="shared" si="13"/>
        <v>0</v>
      </c>
      <c r="K156">
        <f t="shared" si="14"/>
        <v>0</v>
      </c>
      <c r="L156">
        <f>IF(COUNTIF(I156:K156,1)&gt;0,1,0)</f>
        <v>0</v>
      </c>
    </row>
    <row r="157" spans="1:12" hidden="1" x14ac:dyDescent="0.2">
      <c r="A157">
        <v>156</v>
      </c>
      <c r="B157" t="s">
        <v>6</v>
      </c>
      <c r="C157" t="s">
        <v>6</v>
      </c>
      <c r="D157">
        <v>150</v>
      </c>
      <c r="E157">
        <f t="shared" si="10"/>
        <v>500</v>
      </c>
      <c r="F157">
        <v>153</v>
      </c>
      <c r="G157" t="str">
        <f>VLOOKUP(F157,JRCSF!$F$2:$G$864,2,FALSE)</f>
        <v>V1</v>
      </c>
      <c r="H157">
        <f t="shared" si="11"/>
        <v>1</v>
      </c>
      <c r="I157">
        <f t="shared" si="12"/>
        <v>0</v>
      </c>
      <c r="J157">
        <f t="shared" si="13"/>
        <v>0</v>
      </c>
      <c r="K157">
        <f t="shared" si="14"/>
        <v>0</v>
      </c>
      <c r="L157">
        <f>IF(COUNTIF(I157:K157,1)&gt;0,1,0)</f>
        <v>0</v>
      </c>
    </row>
    <row r="158" spans="1:12" hidden="1" x14ac:dyDescent="0.2">
      <c r="A158">
        <v>157</v>
      </c>
      <c r="B158" t="s">
        <v>14</v>
      </c>
      <c r="C158" t="s">
        <v>14</v>
      </c>
      <c r="D158">
        <v>151</v>
      </c>
      <c r="E158">
        <f t="shared" si="10"/>
        <v>503</v>
      </c>
      <c r="F158">
        <v>154</v>
      </c>
      <c r="G158" t="str">
        <f>VLOOKUP(F158,JRCSF!$F$2:$G$864,2,FALSE)</f>
        <v>V1</v>
      </c>
      <c r="H158">
        <f t="shared" si="11"/>
        <v>1</v>
      </c>
      <c r="I158">
        <f t="shared" si="12"/>
        <v>0</v>
      </c>
      <c r="J158">
        <f t="shared" si="13"/>
        <v>0</v>
      </c>
      <c r="K158">
        <f t="shared" si="14"/>
        <v>0</v>
      </c>
      <c r="L158">
        <f>IF(COUNTIF(I158:K158,1)&gt;0,1,0)</f>
        <v>0</v>
      </c>
    </row>
    <row r="159" spans="1:12" hidden="1" x14ac:dyDescent="0.2">
      <c r="A159">
        <v>158</v>
      </c>
      <c r="B159" t="s">
        <v>3</v>
      </c>
      <c r="C159" t="s">
        <v>3</v>
      </c>
      <c r="D159">
        <v>152</v>
      </c>
      <c r="E159">
        <f t="shared" si="10"/>
        <v>506</v>
      </c>
      <c r="F159">
        <v>155</v>
      </c>
      <c r="G159" t="str">
        <f>VLOOKUP(F159,JRCSF!$F$2:$G$864,2,FALSE)</f>
        <v>V1</v>
      </c>
      <c r="H159">
        <f t="shared" si="11"/>
        <v>1</v>
      </c>
      <c r="I159">
        <f t="shared" si="12"/>
        <v>0</v>
      </c>
      <c r="J159">
        <f t="shared" si="13"/>
        <v>0</v>
      </c>
      <c r="K159">
        <f t="shared" si="14"/>
        <v>0</v>
      </c>
      <c r="L159">
        <f>IF(COUNTIF(I159:K159,1)&gt;0,1,0)</f>
        <v>0</v>
      </c>
    </row>
    <row r="160" spans="1:12" x14ac:dyDescent="0.2">
      <c r="A160">
        <v>159</v>
      </c>
      <c r="B160" t="s">
        <v>21</v>
      </c>
      <c r="C160" t="s">
        <v>21</v>
      </c>
      <c r="D160">
        <v>153</v>
      </c>
      <c r="E160">
        <f t="shared" si="10"/>
        <v>509</v>
      </c>
      <c r="F160">
        <v>156</v>
      </c>
      <c r="G160" t="str">
        <f>VLOOKUP(F160,JRCSF!$F$2:$G$864,2,FALSE)</f>
        <v>V1</v>
      </c>
      <c r="H160">
        <f t="shared" si="11"/>
        <v>1</v>
      </c>
      <c r="I160">
        <f t="shared" si="12"/>
        <v>1</v>
      </c>
      <c r="J160">
        <f t="shared" si="13"/>
        <v>0</v>
      </c>
      <c r="K160">
        <f t="shared" si="14"/>
        <v>0</v>
      </c>
      <c r="L160">
        <f>IF(COUNTIF(I160:K160,1)&gt;0,1,0)</f>
        <v>1</v>
      </c>
    </row>
    <row r="161" spans="1:12" x14ac:dyDescent="0.2">
      <c r="A161">
        <v>160</v>
      </c>
      <c r="B161" t="s">
        <v>15</v>
      </c>
      <c r="C161" t="s">
        <v>15</v>
      </c>
      <c r="D161">
        <v>154</v>
      </c>
      <c r="E161">
        <f t="shared" si="10"/>
        <v>512</v>
      </c>
      <c r="F161">
        <v>157</v>
      </c>
      <c r="G161" t="str">
        <f>VLOOKUP(F161,JRCSF!$F$2:$G$864,2,FALSE)</f>
        <v>V2</v>
      </c>
      <c r="H161">
        <f t="shared" si="11"/>
        <v>1</v>
      </c>
      <c r="I161">
        <f t="shared" si="12"/>
        <v>0</v>
      </c>
      <c r="J161">
        <f t="shared" si="13"/>
        <v>1</v>
      </c>
      <c r="K161">
        <f t="shared" si="14"/>
        <v>0</v>
      </c>
      <c r="L161">
        <f>IF(COUNTIF(I161:K161,1)&gt;0,1,0)</f>
        <v>1</v>
      </c>
    </row>
    <row r="162" spans="1:12" x14ac:dyDescent="0.2">
      <c r="A162">
        <v>161</v>
      </c>
      <c r="B162" t="s">
        <v>16</v>
      </c>
      <c r="C162" t="s">
        <v>16</v>
      </c>
      <c r="D162">
        <v>155</v>
      </c>
      <c r="E162">
        <f t="shared" si="10"/>
        <v>515</v>
      </c>
      <c r="F162">
        <v>158</v>
      </c>
      <c r="G162" t="str">
        <f>VLOOKUP(F162,JRCSF!$F$2:$G$864,2,FALSE)</f>
        <v>V2</v>
      </c>
      <c r="H162">
        <f t="shared" si="11"/>
        <v>1</v>
      </c>
      <c r="I162">
        <f t="shared" si="12"/>
        <v>0</v>
      </c>
      <c r="J162">
        <f t="shared" si="13"/>
        <v>0</v>
      </c>
      <c r="K162">
        <f t="shared" si="14"/>
        <v>1</v>
      </c>
      <c r="L162">
        <f>IF(COUNTIF(I162:K162,1)&gt;0,1,0)</f>
        <v>1</v>
      </c>
    </row>
    <row r="163" spans="1:12" hidden="1" x14ac:dyDescent="0.2">
      <c r="A163">
        <v>162</v>
      </c>
      <c r="B163" t="s">
        <v>19</v>
      </c>
      <c r="C163" t="s">
        <v>19</v>
      </c>
      <c r="D163">
        <v>156</v>
      </c>
      <c r="E163">
        <f t="shared" si="10"/>
        <v>518</v>
      </c>
      <c r="F163">
        <v>159</v>
      </c>
      <c r="G163" t="str">
        <f>VLOOKUP(F163,JRCSF!$F$2:$G$864,2,FALSE)</f>
        <v>V2</v>
      </c>
      <c r="H163">
        <f t="shared" si="11"/>
        <v>1</v>
      </c>
      <c r="I163">
        <f t="shared" si="12"/>
        <v>0</v>
      </c>
      <c r="J163">
        <f t="shared" si="13"/>
        <v>0</v>
      </c>
      <c r="K163">
        <f t="shared" si="14"/>
        <v>0</v>
      </c>
      <c r="L163">
        <f>IF(COUNTIF(I163:K163,1)&gt;0,1,0)</f>
        <v>0</v>
      </c>
    </row>
    <row r="164" spans="1:12" x14ac:dyDescent="0.2">
      <c r="A164">
        <v>163</v>
      </c>
      <c r="B164" t="s">
        <v>21</v>
      </c>
      <c r="C164" t="s">
        <v>21</v>
      </c>
      <c r="D164">
        <v>157</v>
      </c>
      <c r="E164">
        <f t="shared" si="10"/>
        <v>521</v>
      </c>
      <c r="F164">
        <v>160</v>
      </c>
      <c r="G164" t="str">
        <f>VLOOKUP(F164,JRCSF!$F$2:$G$864,2,FALSE)</f>
        <v>V2</v>
      </c>
      <c r="H164">
        <f t="shared" si="11"/>
        <v>1</v>
      </c>
      <c r="I164">
        <f t="shared" si="12"/>
        <v>1</v>
      </c>
      <c r="J164">
        <f t="shared" si="13"/>
        <v>0</v>
      </c>
      <c r="K164">
        <f t="shared" si="14"/>
        <v>0</v>
      </c>
      <c r="L164">
        <f>IF(COUNTIF(I164:K164,1)&gt;0,1,0)</f>
        <v>1</v>
      </c>
    </row>
    <row r="165" spans="1:12" x14ac:dyDescent="0.2">
      <c r="A165">
        <v>164</v>
      </c>
      <c r="B165" t="s">
        <v>14</v>
      </c>
      <c r="C165" t="s">
        <v>14</v>
      </c>
      <c r="D165">
        <v>158</v>
      </c>
      <c r="E165">
        <f t="shared" si="10"/>
        <v>524</v>
      </c>
      <c r="F165">
        <v>161</v>
      </c>
      <c r="G165" t="str">
        <f>VLOOKUP(F165,JRCSF!$F$2:$G$864,2,FALSE)</f>
        <v>V2</v>
      </c>
      <c r="H165">
        <f t="shared" si="11"/>
        <v>1</v>
      </c>
      <c r="I165">
        <f t="shared" si="12"/>
        <v>0</v>
      </c>
      <c r="J165">
        <f t="shared" si="13"/>
        <v>1</v>
      </c>
      <c r="K165">
        <f t="shared" si="14"/>
        <v>0</v>
      </c>
      <c r="L165">
        <f>IF(COUNTIF(I165:K165,1)&gt;0,1,0)</f>
        <v>1</v>
      </c>
    </row>
    <row r="166" spans="1:12" x14ac:dyDescent="0.2">
      <c r="A166">
        <v>165</v>
      </c>
      <c r="B166" t="s">
        <v>16</v>
      </c>
      <c r="C166" t="s">
        <v>13</v>
      </c>
      <c r="D166">
        <v>159</v>
      </c>
      <c r="E166">
        <f t="shared" si="10"/>
        <v>527</v>
      </c>
      <c r="F166">
        <v>162</v>
      </c>
      <c r="G166" t="str">
        <f>VLOOKUP(F166,JRCSF!$F$2:$G$864,2,FALSE)</f>
        <v>V2</v>
      </c>
      <c r="H166">
        <f t="shared" si="11"/>
        <v>1</v>
      </c>
      <c r="I166">
        <f t="shared" si="12"/>
        <v>0</v>
      </c>
      <c r="J166">
        <f t="shared" si="13"/>
        <v>0</v>
      </c>
      <c r="K166">
        <f t="shared" si="14"/>
        <v>1</v>
      </c>
      <c r="L166">
        <f>IF(COUNTIF(I166:K166,1)&gt;0,1,0)</f>
        <v>1</v>
      </c>
    </row>
    <row r="167" spans="1:12" hidden="1" x14ac:dyDescent="0.2">
      <c r="A167">
        <v>166</v>
      </c>
      <c r="B167" t="s">
        <v>13</v>
      </c>
      <c r="C167" t="s">
        <v>3</v>
      </c>
      <c r="D167">
        <v>160</v>
      </c>
      <c r="E167">
        <f t="shared" si="10"/>
        <v>530</v>
      </c>
      <c r="F167">
        <v>163</v>
      </c>
      <c r="G167" t="str">
        <f>VLOOKUP(F167,JRCSF!$F$2:$G$864,2,FALSE)</f>
        <v>V2</v>
      </c>
      <c r="H167">
        <f t="shared" si="11"/>
        <v>1</v>
      </c>
      <c r="I167">
        <f t="shared" si="12"/>
        <v>0</v>
      </c>
      <c r="J167">
        <f t="shared" si="13"/>
        <v>0</v>
      </c>
      <c r="K167">
        <f t="shared" si="14"/>
        <v>0</v>
      </c>
      <c r="L167">
        <f>IF(COUNTIF(I167:K167,1)&gt;0,1,0)</f>
        <v>0</v>
      </c>
    </row>
    <row r="168" spans="1:12" hidden="1" x14ac:dyDescent="0.2">
      <c r="A168">
        <v>167</v>
      </c>
      <c r="B168" t="s">
        <v>16</v>
      </c>
      <c r="C168" t="s">
        <v>16</v>
      </c>
      <c r="D168">
        <v>161</v>
      </c>
      <c r="E168">
        <f t="shared" si="10"/>
        <v>533</v>
      </c>
      <c r="F168">
        <v>164</v>
      </c>
      <c r="G168" t="str">
        <f>VLOOKUP(F168,JRCSF!$F$2:$G$864,2,FALSE)</f>
        <v>V2</v>
      </c>
      <c r="H168">
        <f t="shared" si="11"/>
        <v>1</v>
      </c>
      <c r="I168">
        <f t="shared" si="12"/>
        <v>0</v>
      </c>
      <c r="J168">
        <f t="shared" si="13"/>
        <v>0</v>
      </c>
      <c r="K168">
        <f t="shared" si="14"/>
        <v>0</v>
      </c>
      <c r="L168">
        <f>IF(COUNTIF(I168:K168,1)&gt;0,1,0)</f>
        <v>0</v>
      </c>
    </row>
    <row r="169" spans="1:12" hidden="1" x14ac:dyDescent="0.2">
      <c r="A169">
        <v>168</v>
      </c>
      <c r="B169" t="s">
        <v>14</v>
      </c>
      <c r="C169" t="s">
        <v>14</v>
      </c>
      <c r="D169">
        <v>162</v>
      </c>
      <c r="E169">
        <f t="shared" si="10"/>
        <v>536</v>
      </c>
      <c r="F169">
        <v>165</v>
      </c>
      <c r="G169" t="str">
        <f>VLOOKUP(F169,JRCSF!$F$2:$G$864,2,FALSE)</f>
        <v>V2</v>
      </c>
      <c r="H169">
        <f t="shared" si="11"/>
        <v>1</v>
      </c>
      <c r="I169">
        <f t="shared" si="12"/>
        <v>0</v>
      </c>
      <c r="J169">
        <f t="shared" si="13"/>
        <v>0</v>
      </c>
      <c r="K169">
        <f t="shared" si="14"/>
        <v>0</v>
      </c>
      <c r="L169">
        <f>IF(COUNTIF(I169:K169,1)&gt;0,1,0)</f>
        <v>0</v>
      </c>
    </row>
    <row r="170" spans="1:12" hidden="1" x14ac:dyDescent="0.2">
      <c r="A170">
        <v>169</v>
      </c>
      <c r="B170" t="s">
        <v>1</v>
      </c>
      <c r="C170" t="s">
        <v>1</v>
      </c>
      <c r="D170">
        <v>163</v>
      </c>
      <c r="E170">
        <f t="shared" si="10"/>
        <v>539</v>
      </c>
      <c r="F170">
        <v>166</v>
      </c>
      <c r="G170" t="str">
        <f>VLOOKUP(F170,JRCSF!$F$2:$G$864,2,FALSE)</f>
        <v>V2</v>
      </c>
      <c r="H170">
        <f t="shared" si="11"/>
        <v>1</v>
      </c>
      <c r="I170">
        <f t="shared" si="12"/>
        <v>0</v>
      </c>
      <c r="J170">
        <f t="shared" si="13"/>
        <v>0</v>
      </c>
      <c r="K170">
        <f t="shared" si="14"/>
        <v>0</v>
      </c>
      <c r="L170">
        <f>IF(COUNTIF(I170:K170,1)&gt;0,1,0)</f>
        <v>0</v>
      </c>
    </row>
    <row r="171" spans="1:12" hidden="1" x14ac:dyDescent="0.2">
      <c r="A171">
        <v>170</v>
      </c>
      <c r="B171" t="s">
        <v>12</v>
      </c>
      <c r="C171" t="s">
        <v>20</v>
      </c>
      <c r="D171">
        <v>164</v>
      </c>
      <c r="E171">
        <f t="shared" si="10"/>
        <v>542</v>
      </c>
      <c r="F171">
        <v>167</v>
      </c>
      <c r="G171" t="str">
        <f>VLOOKUP(F171,JRCSF!$F$2:$G$864,2,FALSE)</f>
        <v>V2</v>
      </c>
      <c r="H171">
        <f t="shared" si="11"/>
        <v>1</v>
      </c>
      <c r="I171">
        <f t="shared" si="12"/>
        <v>0</v>
      </c>
      <c r="J171">
        <f t="shared" si="13"/>
        <v>0</v>
      </c>
      <c r="K171">
        <f t="shared" si="14"/>
        <v>0</v>
      </c>
      <c r="L171">
        <f>IF(COUNTIF(I171:K171,1)&gt;0,1,0)</f>
        <v>0</v>
      </c>
    </row>
    <row r="172" spans="1:12" hidden="1" x14ac:dyDescent="0.2">
      <c r="A172">
        <v>171</v>
      </c>
      <c r="B172" t="s">
        <v>3</v>
      </c>
      <c r="C172" t="s">
        <v>3</v>
      </c>
      <c r="D172">
        <v>165</v>
      </c>
      <c r="E172">
        <f t="shared" si="10"/>
        <v>545</v>
      </c>
      <c r="F172">
        <v>168</v>
      </c>
      <c r="G172" t="str">
        <f>VLOOKUP(F172,JRCSF!$F$2:$G$864,2,FALSE)</f>
        <v>V2</v>
      </c>
      <c r="H172">
        <f t="shared" si="11"/>
        <v>1</v>
      </c>
      <c r="I172">
        <f t="shared" si="12"/>
        <v>0</v>
      </c>
      <c r="J172">
        <f t="shared" si="13"/>
        <v>0</v>
      </c>
      <c r="K172">
        <f t="shared" si="14"/>
        <v>0</v>
      </c>
      <c r="L172">
        <f>IF(COUNTIF(I172:K172,1)&gt;0,1,0)</f>
        <v>0</v>
      </c>
    </row>
    <row r="173" spans="1:12" hidden="1" x14ac:dyDescent="0.2">
      <c r="A173">
        <v>172</v>
      </c>
      <c r="B173" t="s">
        <v>2</v>
      </c>
      <c r="C173" t="s">
        <v>2</v>
      </c>
      <c r="D173">
        <v>166</v>
      </c>
      <c r="E173">
        <f t="shared" si="10"/>
        <v>548</v>
      </c>
      <c r="F173">
        <v>169</v>
      </c>
      <c r="G173" t="str">
        <f>VLOOKUP(F173,JRCSF!$F$2:$G$864,2,FALSE)</f>
        <v>V2</v>
      </c>
      <c r="H173">
        <f t="shared" si="11"/>
        <v>1</v>
      </c>
      <c r="I173">
        <f t="shared" si="12"/>
        <v>0</v>
      </c>
      <c r="J173">
        <f t="shared" si="13"/>
        <v>0</v>
      </c>
      <c r="K173">
        <f t="shared" si="14"/>
        <v>0</v>
      </c>
      <c r="L173">
        <f>IF(COUNTIF(I173:K173,1)&gt;0,1,0)</f>
        <v>0</v>
      </c>
    </row>
    <row r="174" spans="1:12" hidden="1" x14ac:dyDescent="0.2">
      <c r="A174">
        <v>173</v>
      </c>
      <c r="B174" t="s">
        <v>8</v>
      </c>
      <c r="C174" t="s">
        <v>8</v>
      </c>
      <c r="D174">
        <v>167</v>
      </c>
      <c r="E174">
        <f t="shared" si="10"/>
        <v>551</v>
      </c>
      <c r="F174">
        <v>170</v>
      </c>
      <c r="G174" t="str">
        <f>VLOOKUP(F174,JRCSF!$F$2:$G$864,2,FALSE)</f>
        <v>V2</v>
      </c>
      <c r="H174">
        <f t="shared" si="11"/>
        <v>1</v>
      </c>
      <c r="I174">
        <f t="shared" si="12"/>
        <v>0</v>
      </c>
      <c r="J174">
        <f t="shared" si="13"/>
        <v>0</v>
      </c>
      <c r="K174">
        <f t="shared" si="14"/>
        <v>0</v>
      </c>
      <c r="L174">
        <f>IF(COUNTIF(I174:K174,1)&gt;0,1,0)</f>
        <v>0</v>
      </c>
    </row>
    <row r="175" spans="1:12" hidden="1" x14ac:dyDescent="0.2">
      <c r="A175">
        <v>174</v>
      </c>
      <c r="B175" t="s">
        <v>3</v>
      </c>
      <c r="C175" t="s">
        <v>3</v>
      </c>
      <c r="D175">
        <v>168</v>
      </c>
      <c r="E175">
        <f t="shared" si="10"/>
        <v>554</v>
      </c>
      <c r="F175">
        <v>171</v>
      </c>
      <c r="G175" t="str">
        <f>VLOOKUP(F175,JRCSF!$F$2:$G$864,2,FALSE)</f>
        <v>V2</v>
      </c>
      <c r="H175">
        <f t="shared" si="11"/>
        <v>1</v>
      </c>
      <c r="I175">
        <f t="shared" si="12"/>
        <v>0</v>
      </c>
      <c r="J175">
        <f t="shared" si="13"/>
        <v>0</v>
      </c>
      <c r="K175">
        <f t="shared" si="14"/>
        <v>0</v>
      </c>
      <c r="L175">
        <f>IF(COUNTIF(I175:K175,1)&gt;0,1,0)</f>
        <v>0</v>
      </c>
    </row>
    <row r="176" spans="1:12" hidden="1" x14ac:dyDescent="0.2">
      <c r="A176">
        <v>175</v>
      </c>
      <c r="B176" t="s">
        <v>6</v>
      </c>
      <c r="C176" t="s">
        <v>6</v>
      </c>
      <c r="D176">
        <v>169</v>
      </c>
      <c r="E176">
        <f t="shared" si="10"/>
        <v>557</v>
      </c>
      <c r="F176">
        <v>172</v>
      </c>
      <c r="G176" t="str">
        <f>VLOOKUP(F176,JRCSF!$F$2:$G$864,2,FALSE)</f>
        <v>V2</v>
      </c>
      <c r="H176">
        <f t="shared" si="11"/>
        <v>1</v>
      </c>
      <c r="I176">
        <f t="shared" si="12"/>
        <v>0</v>
      </c>
      <c r="J176">
        <f t="shared" si="13"/>
        <v>0</v>
      </c>
      <c r="K176">
        <f t="shared" si="14"/>
        <v>0</v>
      </c>
      <c r="L176">
        <f>IF(COUNTIF(I176:K176,1)&gt;0,1,0)</f>
        <v>0</v>
      </c>
    </row>
    <row r="177" spans="1:12" hidden="1" x14ac:dyDescent="0.2">
      <c r="A177">
        <v>176</v>
      </c>
      <c r="B177" t="s">
        <v>7</v>
      </c>
      <c r="C177" t="s">
        <v>7</v>
      </c>
      <c r="D177">
        <v>170</v>
      </c>
      <c r="E177">
        <f t="shared" si="10"/>
        <v>560</v>
      </c>
      <c r="F177">
        <v>173</v>
      </c>
      <c r="G177" t="str">
        <f>VLOOKUP(F177,JRCSF!$F$2:$G$864,2,FALSE)</f>
        <v>V2</v>
      </c>
      <c r="H177">
        <f t="shared" si="11"/>
        <v>1</v>
      </c>
      <c r="I177">
        <f t="shared" si="12"/>
        <v>0</v>
      </c>
      <c r="J177">
        <f t="shared" si="13"/>
        <v>0</v>
      </c>
      <c r="K177">
        <f t="shared" si="14"/>
        <v>0</v>
      </c>
      <c r="L177">
        <f>IF(COUNTIF(I177:K177,1)&gt;0,1,0)</f>
        <v>0</v>
      </c>
    </row>
    <row r="178" spans="1:12" hidden="1" x14ac:dyDescent="0.2">
      <c r="A178">
        <v>177</v>
      </c>
      <c r="B178" t="s">
        <v>17</v>
      </c>
      <c r="C178" t="s">
        <v>17</v>
      </c>
      <c r="D178">
        <v>171</v>
      </c>
      <c r="E178">
        <f t="shared" si="10"/>
        <v>563</v>
      </c>
      <c r="F178">
        <v>174</v>
      </c>
      <c r="G178" t="str">
        <f>VLOOKUP(F178,JRCSF!$F$2:$G$864,2,FALSE)</f>
        <v>V2</v>
      </c>
      <c r="H178">
        <f t="shared" si="11"/>
        <v>1</v>
      </c>
      <c r="I178">
        <f t="shared" si="12"/>
        <v>0</v>
      </c>
      <c r="J178">
        <f t="shared" si="13"/>
        <v>0</v>
      </c>
      <c r="K178">
        <f t="shared" si="14"/>
        <v>0</v>
      </c>
      <c r="L178">
        <f>IF(COUNTIF(I178:K178,1)&gt;0,1,0)</f>
        <v>0</v>
      </c>
    </row>
    <row r="179" spans="1:12" hidden="1" x14ac:dyDescent="0.2">
      <c r="A179">
        <v>178</v>
      </c>
      <c r="B179" t="s">
        <v>19</v>
      </c>
      <c r="C179" t="s">
        <v>10</v>
      </c>
      <c r="D179">
        <v>172</v>
      </c>
      <c r="E179">
        <f t="shared" si="10"/>
        <v>566</v>
      </c>
      <c r="F179">
        <v>175</v>
      </c>
      <c r="G179" t="str">
        <f>VLOOKUP(F179,JRCSF!$F$2:$G$864,2,FALSE)</f>
        <v>V2</v>
      </c>
      <c r="H179">
        <f t="shared" si="11"/>
        <v>1</v>
      </c>
      <c r="I179">
        <f t="shared" si="12"/>
        <v>0</v>
      </c>
      <c r="J179">
        <f t="shared" si="13"/>
        <v>0</v>
      </c>
      <c r="K179">
        <f t="shared" si="14"/>
        <v>0</v>
      </c>
      <c r="L179">
        <f>IF(COUNTIF(I179:K179,1)&gt;0,1,0)</f>
        <v>0</v>
      </c>
    </row>
    <row r="180" spans="1:12" hidden="1" x14ac:dyDescent="0.2">
      <c r="A180">
        <v>179</v>
      </c>
      <c r="B180" t="s">
        <v>19</v>
      </c>
      <c r="C180" t="s">
        <v>19</v>
      </c>
      <c r="D180">
        <v>173</v>
      </c>
      <c r="E180">
        <f t="shared" si="10"/>
        <v>569</v>
      </c>
      <c r="F180">
        <v>176</v>
      </c>
      <c r="G180" t="str">
        <f>VLOOKUP(F180,JRCSF!$F$2:$G$864,2,FALSE)</f>
        <v>V2</v>
      </c>
      <c r="H180">
        <f t="shared" si="11"/>
        <v>1</v>
      </c>
      <c r="I180">
        <f t="shared" si="12"/>
        <v>0</v>
      </c>
      <c r="J180">
        <f t="shared" si="13"/>
        <v>0</v>
      </c>
      <c r="K180">
        <f t="shared" si="14"/>
        <v>0</v>
      </c>
      <c r="L180">
        <f>IF(COUNTIF(I180:K180,1)&gt;0,1,0)</f>
        <v>0</v>
      </c>
    </row>
    <row r="181" spans="1:12" hidden="1" x14ac:dyDescent="0.2">
      <c r="A181">
        <v>180</v>
      </c>
      <c r="B181" t="s">
        <v>7</v>
      </c>
      <c r="C181" t="s">
        <v>7</v>
      </c>
      <c r="D181">
        <v>174</v>
      </c>
      <c r="E181">
        <f t="shared" si="10"/>
        <v>572</v>
      </c>
      <c r="F181">
        <v>177</v>
      </c>
      <c r="G181" t="str">
        <f>VLOOKUP(F181,JRCSF!$F$2:$G$864,2,FALSE)</f>
        <v>V2</v>
      </c>
      <c r="H181">
        <f t="shared" si="11"/>
        <v>1</v>
      </c>
      <c r="I181">
        <f t="shared" si="12"/>
        <v>0</v>
      </c>
      <c r="J181">
        <f t="shared" si="13"/>
        <v>0</v>
      </c>
      <c r="K181">
        <f t="shared" si="14"/>
        <v>0</v>
      </c>
      <c r="L181">
        <f>IF(COUNTIF(I181:K181,1)&gt;0,1,0)</f>
        <v>0</v>
      </c>
    </row>
    <row r="182" spans="1:12" hidden="1" x14ac:dyDescent="0.2">
      <c r="A182">
        <v>181</v>
      </c>
      <c r="B182" t="s">
        <v>3</v>
      </c>
      <c r="C182" t="s">
        <v>3</v>
      </c>
      <c r="D182">
        <v>175</v>
      </c>
      <c r="E182">
        <f t="shared" si="10"/>
        <v>575</v>
      </c>
      <c r="F182">
        <v>178</v>
      </c>
      <c r="G182" t="str">
        <f>VLOOKUP(F182,JRCSF!$F$2:$G$864,2,FALSE)</f>
        <v>V2</v>
      </c>
      <c r="H182">
        <f t="shared" si="11"/>
        <v>1</v>
      </c>
      <c r="I182">
        <f t="shared" si="12"/>
        <v>0</v>
      </c>
      <c r="J182">
        <f t="shared" si="13"/>
        <v>0</v>
      </c>
      <c r="K182">
        <f t="shared" si="14"/>
        <v>0</v>
      </c>
      <c r="L182">
        <f>IF(COUNTIF(I182:K182,1)&gt;0,1,0)</f>
        <v>0</v>
      </c>
    </row>
    <row r="183" spans="1:12" hidden="1" x14ac:dyDescent="0.2">
      <c r="A183">
        <v>182</v>
      </c>
      <c r="B183" t="s">
        <v>10</v>
      </c>
      <c r="C183" t="s">
        <v>10</v>
      </c>
      <c r="D183">
        <v>176</v>
      </c>
      <c r="E183">
        <f t="shared" si="10"/>
        <v>578</v>
      </c>
      <c r="F183">
        <v>179</v>
      </c>
      <c r="G183" t="str">
        <f>VLOOKUP(F183,JRCSF!$F$2:$G$864,2,FALSE)</f>
        <v>V2</v>
      </c>
      <c r="H183">
        <f t="shared" si="11"/>
        <v>1</v>
      </c>
      <c r="I183">
        <f t="shared" si="12"/>
        <v>0</v>
      </c>
      <c r="J183">
        <f t="shared" si="13"/>
        <v>0</v>
      </c>
      <c r="K183">
        <f t="shared" si="14"/>
        <v>0</v>
      </c>
      <c r="L183">
        <f>IF(COUNTIF(I183:K183,1)&gt;0,1,0)</f>
        <v>0</v>
      </c>
    </row>
    <row r="184" spans="1:12" hidden="1" x14ac:dyDescent="0.2">
      <c r="A184">
        <v>183</v>
      </c>
      <c r="B184" t="s">
        <v>20</v>
      </c>
      <c r="C184" t="s">
        <v>20</v>
      </c>
      <c r="D184">
        <v>177</v>
      </c>
      <c r="E184">
        <f t="shared" si="10"/>
        <v>581</v>
      </c>
      <c r="F184">
        <v>180</v>
      </c>
      <c r="G184" t="str">
        <f>VLOOKUP(F184,JRCSF!$F$2:$G$864,2,FALSE)</f>
        <v>V2</v>
      </c>
      <c r="H184">
        <f t="shared" si="11"/>
        <v>1</v>
      </c>
      <c r="I184">
        <f t="shared" si="12"/>
        <v>0</v>
      </c>
      <c r="J184">
        <f t="shared" si="13"/>
        <v>0</v>
      </c>
      <c r="K184">
        <f t="shared" si="14"/>
        <v>0</v>
      </c>
      <c r="L184">
        <f>IF(COUNTIF(I184:K184,1)&gt;0,1,0)</f>
        <v>0</v>
      </c>
    </row>
    <row r="185" spans="1:12" hidden="1" x14ac:dyDescent="0.2">
      <c r="A185">
        <v>184</v>
      </c>
      <c r="B185" t="s">
        <v>14</v>
      </c>
      <c r="C185" t="s">
        <v>2</v>
      </c>
      <c r="D185">
        <v>178</v>
      </c>
      <c r="E185">
        <f t="shared" si="10"/>
        <v>584</v>
      </c>
      <c r="F185">
        <v>181</v>
      </c>
      <c r="G185" t="str">
        <f>VLOOKUP(F185,JRCSF!$F$2:$G$864,2,FALSE)</f>
        <v>V2</v>
      </c>
      <c r="H185">
        <f t="shared" si="11"/>
        <v>1</v>
      </c>
      <c r="I185">
        <f t="shared" si="12"/>
        <v>0</v>
      </c>
      <c r="J185">
        <f t="shared" si="13"/>
        <v>0</v>
      </c>
      <c r="K185">
        <f t="shared" si="14"/>
        <v>0</v>
      </c>
      <c r="L185">
        <f>IF(COUNTIF(I185:K185,1)&gt;0,1,0)</f>
        <v>0</v>
      </c>
    </row>
    <row r="186" spans="1:12" hidden="1" x14ac:dyDescent="0.2">
      <c r="A186">
        <v>185</v>
      </c>
      <c r="B186" t="s">
        <v>14</v>
      </c>
      <c r="C186" t="s">
        <v>2</v>
      </c>
      <c r="D186">
        <v>179</v>
      </c>
      <c r="E186">
        <f t="shared" si="10"/>
        <v>587</v>
      </c>
      <c r="F186">
        <v>182</v>
      </c>
      <c r="G186" t="str">
        <f>VLOOKUP(F186,JRCSF!$F$2:$G$864,2,FALSE)</f>
        <v>V2</v>
      </c>
      <c r="H186">
        <f t="shared" si="11"/>
        <v>1</v>
      </c>
      <c r="I186">
        <f t="shared" si="12"/>
        <v>0</v>
      </c>
      <c r="J186">
        <f t="shared" si="13"/>
        <v>0</v>
      </c>
      <c r="K186">
        <f t="shared" si="14"/>
        <v>0</v>
      </c>
      <c r="L186">
        <f>IF(COUNTIF(I186:K186,1)&gt;0,1,0)</f>
        <v>0</v>
      </c>
    </row>
    <row r="187" spans="1:12" hidden="1" x14ac:dyDescent="0.2">
      <c r="A187">
        <v>186</v>
      </c>
      <c r="B187" t="s">
        <v>18</v>
      </c>
      <c r="C187" t="s">
        <v>18</v>
      </c>
      <c r="D187">
        <v>180</v>
      </c>
      <c r="E187">
        <f t="shared" si="10"/>
        <v>590</v>
      </c>
      <c r="F187">
        <v>183</v>
      </c>
      <c r="G187" t="str">
        <f>VLOOKUP(F187,JRCSF!$F$2:$G$864,2,FALSE)</f>
        <v>V2</v>
      </c>
      <c r="H187">
        <f t="shared" si="11"/>
        <v>1</v>
      </c>
      <c r="I187">
        <f t="shared" si="12"/>
        <v>0</v>
      </c>
      <c r="J187">
        <f t="shared" si="13"/>
        <v>0</v>
      </c>
      <c r="K187">
        <f t="shared" si="14"/>
        <v>0</v>
      </c>
      <c r="L187">
        <f>IF(COUNTIF(I187:K187,1)&gt;0,1,0)</f>
        <v>0</v>
      </c>
    </row>
    <row r="188" spans="1:12" hidden="1" x14ac:dyDescent="0.2">
      <c r="A188">
        <v>187</v>
      </c>
      <c r="B188" t="s">
        <v>14</v>
      </c>
      <c r="C188" t="s">
        <v>14</v>
      </c>
      <c r="D188">
        <v>181</v>
      </c>
      <c r="E188">
        <f t="shared" si="10"/>
        <v>593</v>
      </c>
      <c r="F188">
        <v>184</v>
      </c>
      <c r="G188" t="str">
        <f>VLOOKUP(F188,JRCSF!$F$2:$G$864,2,FALSE)</f>
        <v>V2</v>
      </c>
      <c r="H188">
        <f t="shared" si="11"/>
        <v>1</v>
      </c>
      <c r="I188">
        <f t="shared" si="12"/>
        <v>0</v>
      </c>
      <c r="J188">
        <f t="shared" si="13"/>
        <v>0</v>
      </c>
      <c r="K188">
        <f t="shared" si="14"/>
        <v>0</v>
      </c>
      <c r="L188">
        <f>IF(COUNTIF(I188:K188,1)&gt;0,1,0)</f>
        <v>0</v>
      </c>
    </row>
    <row r="189" spans="1:12" hidden="1" x14ac:dyDescent="0.2">
      <c r="A189">
        <v>188</v>
      </c>
      <c r="B189" t="s">
        <v>20</v>
      </c>
      <c r="C189" t="s">
        <v>20</v>
      </c>
      <c r="D189">
        <v>182</v>
      </c>
      <c r="E189">
        <f t="shared" si="10"/>
        <v>596</v>
      </c>
      <c r="F189">
        <v>185</v>
      </c>
      <c r="G189" t="str">
        <f>VLOOKUP(F189,JRCSF!$F$2:$G$864,2,FALSE)</f>
        <v>V2</v>
      </c>
      <c r="H189">
        <f t="shared" si="11"/>
        <v>1</v>
      </c>
      <c r="I189">
        <f t="shared" si="12"/>
        <v>0</v>
      </c>
      <c r="J189">
        <f t="shared" si="13"/>
        <v>0</v>
      </c>
      <c r="K189">
        <f t="shared" si="14"/>
        <v>0</v>
      </c>
      <c r="L189">
        <f>IF(COUNTIF(I189:K189,1)&gt;0,1,0)</f>
        <v>0</v>
      </c>
    </row>
    <row r="190" spans="1:12" hidden="1" x14ac:dyDescent="0.2">
      <c r="A190">
        <v>189</v>
      </c>
      <c r="B190" t="s">
        <v>21</v>
      </c>
      <c r="C190" t="s">
        <v>21</v>
      </c>
      <c r="D190">
        <v>183</v>
      </c>
      <c r="E190">
        <f t="shared" si="10"/>
        <v>599</v>
      </c>
      <c r="F190">
        <v>186</v>
      </c>
      <c r="G190" t="str">
        <f>VLOOKUP(F190,JRCSF!$F$2:$G$864,2,FALSE)</f>
        <v>V2</v>
      </c>
      <c r="H190">
        <f t="shared" si="11"/>
        <v>1</v>
      </c>
      <c r="I190">
        <f t="shared" si="12"/>
        <v>0</v>
      </c>
      <c r="J190">
        <f t="shared" si="13"/>
        <v>0</v>
      </c>
      <c r="K190">
        <f t="shared" si="14"/>
        <v>0</v>
      </c>
      <c r="L190">
        <f>IF(COUNTIF(I190:K190,1)&gt;0,1,0)</f>
        <v>0</v>
      </c>
    </row>
    <row r="191" spans="1:12" hidden="1" x14ac:dyDescent="0.2">
      <c r="A191">
        <v>190</v>
      </c>
      <c r="B191" t="s">
        <v>20</v>
      </c>
      <c r="C191" t="s">
        <v>3</v>
      </c>
      <c r="D191">
        <v>184</v>
      </c>
      <c r="E191">
        <f t="shared" si="10"/>
        <v>602</v>
      </c>
      <c r="F191">
        <v>187</v>
      </c>
      <c r="G191" t="str">
        <f>VLOOKUP(F191,JRCSF!$F$2:$G$864,2,FALSE)</f>
        <v>V2</v>
      </c>
      <c r="H191">
        <f t="shared" si="11"/>
        <v>1</v>
      </c>
      <c r="I191">
        <f t="shared" si="12"/>
        <v>0</v>
      </c>
      <c r="J191">
        <f t="shared" si="13"/>
        <v>0</v>
      </c>
      <c r="K191">
        <f t="shared" si="14"/>
        <v>0</v>
      </c>
      <c r="L191">
        <f>IF(COUNTIF(I191:K191,1)&gt;0,1,0)</f>
        <v>0</v>
      </c>
    </row>
    <row r="192" spans="1:12" x14ac:dyDescent="0.2">
      <c r="A192">
        <v>191</v>
      </c>
      <c r="B192" t="s">
        <v>5</v>
      </c>
      <c r="C192" t="s">
        <v>21</v>
      </c>
      <c r="D192">
        <v>185</v>
      </c>
      <c r="E192">
        <f t="shared" si="10"/>
        <v>605</v>
      </c>
      <c r="F192" t="s">
        <v>36</v>
      </c>
      <c r="G192" t="str">
        <f>VLOOKUP(F192,JRCSF!$F$2:$G$864,2,FALSE)</f>
        <v>V2</v>
      </c>
      <c r="H192">
        <f t="shared" si="11"/>
        <v>1</v>
      </c>
      <c r="I192">
        <f t="shared" si="12"/>
        <v>1</v>
      </c>
      <c r="J192">
        <f t="shared" si="13"/>
        <v>0</v>
      </c>
      <c r="K192">
        <f t="shared" si="14"/>
        <v>0</v>
      </c>
      <c r="L192">
        <f>IF(COUNTIF(I192:K192,1)&gt;0,1,0)</f>
        <v>1</v>
      </c>
    </row>
    <row r="193" spans="1:12" x14ac:dyDescent="0.2">
      <c r="A193">
        <v>192</v>
      </c>
      <c r="B193" t="s">
        <v>13</v>
      </c>
      <c r="C193" t="s">
        <v>21</v>
      </c>
      <c r="D193">
        <v>186</v>
      </c>
      <c r="E193">
        <f t="shared" si="10"/>
        <v>608</v>
      </c>
      <c r="F193">
        <v>188</v>
      </c>
      <c r="G193" t="str">
        <f>VLOOKUP(F193,JRCSF!$F$2:$G$864,2,FALSE)</f>
        <v>V2</v>
      </c>
      <c r="H193">
        <f t="shared" si="11"/>
        <v>1</v>
      </c>
      <c r="I193">
        <f t="shared" si="12"/>
        <v>0</v>
      </c>
      <c r="J193">
        <f t="shared" si="13"/>
        <v>1</v>
      </c>
      <c r="K193">
        <f t="shared" si="14"/>
        <v>0</v>
      </c>
      <c r="L193">
        <f>IF(COUNTIF(I193:K193,1)&gt;0,1,0)</f>
        <v>1</v>
      </c>
    </row>
    <row r="194" spans="1:12" x14ac:dyDescent="0.2">
      <c r="A194">
        <v>193</v>
      </c>
      <c r="B194" t="s">
        <v>13</v>
      </c>
      <c r="C194" t="s">
        <v>13</v>
      </c>
      <c r="D194">
        <v>187</v>
      </c>
      <c r="E194">
        <f t="shared" si="10"/>
        <v>611</v>
      </c>
      <c r="F194">
        <v>189</v>
      </c>
      <c r="G194" t="str">
        <f>VLOOKUP(F194,JRCSF!$F$2:$G$864,2,FALSE)</f>
        <v>V2</v>
      </c>
      <c r="H194">
        <f t="shared" si="11"/>
        <v>1</v>
      </c>
      <c r="I194">
        <f t="shared" si="12"/>
        <v>0</v>
      </c>
      <c r="J194">
        <f t="shared" si="13"/>
        <v>0</v>
      </c>
      <c r="K194">
        <f t="shared" si="14"/>
        <v>1</v>
      </c>
      <c r="L194">
        <f>IF(COUNTIF(I194:K194,1)&gt;0,1,0)</f>
        <v>1</v>
      </c>
    </row>
    <row r="195" spans="1:12" hidden="1" x14ac:dyDescent="0.2">
      <c r="A195">
        <v>194</v>
      </c>
      <c r="B195" t="s">
        <v>16</v>
      </c>
      <c r="C195" t="s">
        <v>3</v>
      </c>
      <c r="D195">
        <v>188</v>
      </c>
      <c r="E195">
        <f t="shared" ref="E195:E258" si="15">_xlfn.IFNA(((D195-1)*3)+53,0)</f>
        <v>614</v>
      </c>
      <c r="F195">
        <v>190</v>
      </c>
      <c r="G195" t="str">
        <f>VLOOKUP(F195,JRCSF!$F$2:$G$864,2,FALSE)</f>
        <v>V2</v>
      </c>
      <c r="H195">
        <f t="shared" ref="H195:H258" si="16">IF(G195=0,0,1)</f>
        <v>1</v>
      </c>
      <c r="I195">
        <f t="shared" ref="I195:I258" si="17">IF(AND(AND(C195="N",OR(C197="T",C197="S")),OR(C196&lt;&gt;"P",C198&lt;&gt;"P")),1,0)</f>
        <v>0</v>
      </c>
      <c r="J195">
        <f t="shared" si="13"/>
        <v>0</v>
      </c>
      <c r="K195">
        <f t="shared" si="14"/>
        <v>0</v>
      </c>
      <c r="L195">
        <f>IF(COUNTIF(I195:K195,1)&gt;0,1,0)</f>
        <v>0</v>
      </c>
    </row>
    <row r="196" spans="1:12" hidden="1" x14ac:dyDescent="0.2">
      <c r="A196">
        <v>195</v>
      </c>
      <c r="B196" t="s">
        <v>7</v>
      </c>
      <c r="C196" t="s">
        <v>7</v>
      </c>
      <c r="D196">
        <v>189</v>
      </c>
      <c r="E196">
        <f t="shared" si="15"/>
        <v>617</v>
      </c>
      <c r="F196">
        <v>191</v>
      </c>
      <c r="G196" t="str">
        <f>VLOOKUP(F196,JRCSF!$F$2:$G$864,2,FALSE)</f>
        <v>V2</v>
      </c>
      <c r="H196">
        <f t="shared" si="16"/>
        <v>1</v>
      </c>
      <c r="I196">
        <f t="shared" si="17"/>
        <v>0</v>
      </c>
      <c r="J196">
        <f t="shared" ref="J196:J259" si="18">IF(AND(I195=1,C196&lt;&gt;"P"),1,0)</f>
        <v>0</v>
      </c>
      <c r="K196">
        <f t="shared" si="14"/>
        <v>0</v>
      </c>
      <c r="L196">
        <f>IF(COUNTIF(I196:K196,1)&gt;0,1,0)</f>
        <v>0</v>
      </c>
    </row>
    <row r="197" spans="1:12" hidden="1" x14ac:dyDescent="0.2">
      <c r="A197">
        <v>196</v>
      </c>
      <c r="B197" t="s">
        <v>3</v>
      </c>
      <c r="C197" t="s">
        <v>1</v>
      </c>
      <c r="D197">
        <v>190</v>
      </c>
      <c r="E197">
        <f t="shared" si="15"/>
        <v>620</v>
      </c>
      <c r="F197">
        <v>192</v>
      </c>
      <c r="G197" t="str">
        <f>VLOOKUP(F197,JRCSF!$F$2:$G$864,2,FALSE)</f>
        <v>V2</v>
      </c>
      <c r="H197">
        <f t="shared" si="16"/>
        <v>1</v>
      </c>
      <c r="I197">
        <f t="shared" si="17"/>
        <v>0</v>
      </c>
      <c r="J197">
        <f t="shared" si="18"/>
        <v>0</v>
      </c>
      <c r="K197">
        <f t="shared" ref="K197:K260" si="19">IF(AND(I195=1,OR(C197="S",C197="T")),1,0)</f>
        <v>0</v>
      </c>
      <c r="L197">
        <f>IF(COUNTIF(I197:K197,1)&gt;0,1,0)</f>
        <v>0</v>
      </c>
    </row>
    <row r="198" spans="1:12" hidden="1" x14ac:dyDescent="0.2">
      <c r="A198">
        <v>197</v>
      </c>
      <c r="B198" t="s">
        <v>10</v>
      </c>
      <c r="C198" t="s">
        <v>10</v>
      </c>
      <c r="D198">
        <v>191</v>
      </c>
      <c r="E198">
        <f t="shared" si="15"/>
        <v>623</v>
      </c>
      <c r="F198">
        <v>193</v>
      </c>
      <c r="G198" t="str">
        <f>VLOOKUP(F198,JRCSF!$F$2:$G$864,2,FALSE)</f>
        <v>V2</v>
      </c>
      <c r="H198">
        <f t="shared" si="16"/>
        <v>1</v>
      </c>
      <c r="I198">
        <f t="shared" si="17"/>
        <v>0</v>
      </c>
      <c r="J198">
        <f t="shared" si="18"/>
        <v>0</v>
      </c>
      <c r="K198">
        <f t="shared" si="19"/>
        <v>0</v>
      </c>
      <c r="L198">
        <f>IF(COUNTIF(I198:K198,1)&gt;0,1,0)</f>
        <v>0</v>
      </c>
    </row>
    <row r="199" spans="1:12" hidden="1" x14ac:dyDescent="0.2">
      <c r="A199">
        <v>198</v>
      </c>
      <c r="B199" t="s">
        <v>13</v>
      </c>
      <c r="C199" t="s">
        <v>14</v>
      </c>
      <c r="D199">
        <v>192</v>
      </c>
      <c r="E199">
        <f t="shared" si="15"/>
        <v>626</v>
      </c>
      <c r="F199">
        <v>194</v>
      </c>
      <c r="G199" t="str">
        <f>VLOOKUP(F199,JRCSF!$F$2:$G$864,2,FALSE)</f>
        <v>V2</v>
      </c>
      <c r="H199">
        <f t="shared" si="16"/>
        <v>1</v>
      </c>
      <c r="I199">
        <f t="shared" si="17"/>
        <v>0</v>
      </c>
      <c r="J199">
        <f t="shared" si="18"/>
        <v>0</v>
      </c>
      <c r="K199">
        <f t="shared" si="19"/>
        <v>0</v>
      </c>
      <c r="L199">
        <f>IF(COUNTIF(I199:K199,1)&gt;0,1,0)</f>
        <v>0</v>
      </c>
    </row>
    <row r="200" spans="1:12" hidden="1" x14ac:dyDescent="0.2">
      <c r="A200">
        <v>199</v>
      </c>
      <c r="B200" t="s">
        <v>16</v>
      </c>
      <c r="C200" t="s">
        <v>16</v>
      </c>
      <c r="D200">
        <v>193</v>
      </c>
      <c r="E200">
        <f t="shared" si="15"/>
        <v>629</v>
      </c>
      <c r="F200">
        <v>195</v>
      </c>
      <c r="G200" t="str">
        <f>VLOOKUP(F200,JRCSF!$F$2:$G$864,2,FALSE)</f>
        <v>V2</v>
      </c>
      <c r="H200">
        <f t="shared" si="16"/>
        <v>1</v>
      </c>
      <c r="I200">
        <f t="shared" si="17"/>
        <v>0</v>
      </c>
      <c r="J200">
        <f t="shared" si="18"/>
        <v>0</v>
      </c>
      <c r="K200">
        <f t="shared" si="19"/>
        <v>0</v>
      </c>
      <c r="L200">
        <f>IF(COUNTIF(I200:K200,1)&gt;0,1,0)</f>
        <v>0</v>
      </c>
    </row>
    <row r="201" spans="1:12" hidden="1" x14ac:dyDescent="0.2">
      <c r="A201">
        <v>200</v>
      </c>
      <c r="B201" t="s">
        <v>15</v>
      </c>
      <c r="C201" t="s">
        <v>15</v>
      </c>
      <c r="D201">
        <v>194</v>
      </c>
      <c r="E201">
        <f t="shared" si="15"/>
        <v>632</v>
      </c>
      <c r="F201">
        <v>196</v>
      </c>
      <c r="G201">
        <f>VLOOKUP(F201,JRCSF!$F$2:$G$864,2,FALSE)</f>
        <v>0</v>
      </c>
      <c r="H201">
        <f t="shared" si="16"/>
        <v>0</v>
      </c>
      <c r="I201">
        <f t="shared" si="17"/>
        <v>0</v>
      </c>
      <c r="J201">
        <f t="shared" si="18"/>
        <v>0</v>
      </c>
      <c r="K201">
        <f t="shared" si="19"/>
        <v>0</v>
      </c>
      <c r="L201">
        <f>IF(COUNTIF(I201:K201,1)&gt;0,1,0)</f>
        <v>0</v>
      </c>
    </row>
    <row r="202" spans="1:12" x14ac:dyDescent="0.2">
      <c r="A202">
        <v>201</v>
      </c>
      <c r="B202" t="s">
        <v>21</v>
      </c>
      <c r="C202" t="s">
        <v>21</v>
      </c>
      <c r="D202">
        <v>195</v>
      </c>
      <c r="E202">
        <f t="shared" si="15"/>
        <v>635</v>
      </c>
      <c r="F202">
        <v>197</v>
      </c>
      <c r="G202">
        <f>VLOOKUP(F202,JRCSF!$F$2:$G$864,2,FALSE)</f>
        <v>0</v>
      </c>
      <c r="H202">
        <f t="shared" si="16"/>
        <v>0</v>
      </c>
      <c r="I202">
        <f t="shared" si="17"/>
        <v>1</v>
      </c>
      <c r="J202">
        <f t="shared" si="18"/>
        <v>0</v>
      </c>
      <c r="K202">
        <f t="shared" si="19"/>
        <v>0</v>
      </c>
      <c r="L202">
        <f>IF(COUNTIF(I202:K202,1)&gt;0,1,0)</f>
        <v>1</v>
      </c>
    </row>
    <row r="203" spans="1:12" x14ac:dyDescent="0.2">
      <c r="A203">
        <v>202</v>
      </c>
      <c r="B203" t="s">
        <v>13</v>
      </c>
      <c r="C203" t="s">
        <v>13</v>
      </c>
      <c r="D203">
        <v>196</v>
      </c>
      <c r="E203">
        <f t="shared" si="15"/>
        <v>638</v>
      </c>
      <c r="F203">
        <v>198</v>
      </c>
      <c r="G203">
        <f>VLOOKUP(F203,JRCSF!$F$2:$G$864,2,FALSE)</f>
        <v>0</v>
      </c>
      <c r="H203">
        <f t="shared" si="16"/>
        <v>0</v>
      </c>
      <c r="I203">
        <f t="shared" si="17"/>
        <v>0</v>
      </c>
      <c r="J203">
        <f t="shared" si="18"/>
        <v>1</v>
      </c>
      <c r="K203">
        <f t="shared" si="19"/>
        <v>0</v>
      </c>
      <c r="L203">
        <f>IF(COUNTIF(I203:K203,1)&gt;0,1,0)</f>
        <v>1</v>
      </c>
    </row>
    <row r="204" spans="1:12" x14ac:dyDescent="0.2">
      <c r="A204">
        <v>203</v>
      </c>
      <c r="B204" t="s">
        <v>16</v>
      </c>
      <c r="C204" t="s">
        <v>16</v>
      </c>
      <c r="D204">
        <v>197</v>
      </c>
      <c r="E204">
        <f t="shared" si="15"/>
        <v>641</v>
      </c>
      <c r="F204">
        <v>199</v>
      </c>
      <c r="G204">
        <f>VLOOKUP(F204,JRCSF!$F$2:$G$864,2,FALSE)</f>
        <v>0</v>
      </c>
      <c r="H204">
        <f t="shared" si="16"/>
        <v>0</v>
      </c>
      <c r="I204">
        <f t="shared" si="17"/>
        <v>0</v>
      </c>
      <c r="J204">
        <f t="shared" si="18"/>
        <v>0</v>
      </c>
      <c r="K204">
        <f t="shared" si="19"/>
        <v>1</v>
      </c>
      <c r="L204">
        <f>IF(COUNTIF(I204:K204,1)&gt;0,1,0)</f>
        <v>1</v>
      </c>
    </row>
    <row r="205" spans="1:12" hidden="1" x14ac:dyDescent="0.2">
      <c r="A205">
        <v>204</v>
      </c>
      <c r="B205" t="s">
        <v>2</v>
      </c>
      <c r="C205" t="s">
        <v>2</v>
      </c>
      <c r="D205">
        <v>198</v>
      </c>
      <c r="E205">
        <f t="shared" si="15"/>
        <v>644</v>
      </c>
      <c r="F205">
        <v>200</v>
      </c>
      <c r="G205">
        <f>VLOOKUP(F205,JRCSF!$F$2:$G$864,2,FALSE)</f>
        <v>0</v>
      </c>
      <c r="H205">
        <f t="shared" si="16"/>
        <v>0</v>
      </c>
      <c r="I205">
        <f t="shared" si="17"/>
        <v>0</v>
      </c>
      <c r="J205">
        <f t="shared" si="18"/>
        <v>0</v>
      </c>
      <c r="K205">
        <f t="shared" si="19"/>
        <v>0</v>
      </c>
      <c r="L205">
        <f>IF(COUNTIF(I205:K205,1)&gt;0,1,0)</f>
        <v>0</v>
      </c>
    </row>
    <row r="206" spans="1:12" hidden="1" x14ac:dyDescent="0.2">
      <c r="A206">
        <v>205</v>
      </c>
      <c r="B206" t="s">
        <v>14</v>
      </c>
      <c r="C206" t="s">
        <v>14</v>
      </c>
      <c r="D206">
        <v>199</v>
      </c>
      <c r="E206">
        <f t="shared" si="15"/>
        <v>647</v>
      </c>
      <c r="F206">
        <v>201</v>
      </c>
      <c r="G206">
        <f>VLOOKUP(F206,JRCSF!$F$2:$G$864,2,FALSE)</f>
        <v>0</v>
      </c>
      <c r="H206">
        <f t="shared" si="16"/>
        <v>0</v>
      </c>
      <c r="I206">
        <f t="shared" si="17"/>
        <v>0</v>
      </c>
      <c r="J206">
        <f t="shared" si="18"/>
        <v>0</v>
      </c>
      <c r="K206">
        <f t="shared" si="19"/>
        <v>0</v>
      </c>
      <c r="L206">
        <f>IF(COUNTIF(I206:K206,1)&gt;0,1,0)</f>
        <v>0</v>
      </c>
    </row>
    <row r="207" spans="1:12" hidden="1" x14ac:dyDescent="0.2">
      <c r="A207">
        <v>206</v>
      </c>
      <c r="B207" t="s">
        <v>13</v>
      </c>
      <c r="C207" t="s">
        <v>13</v>
      </c>
      <c r="D207">
        <v>200</v>
      </c>
      <c r="E207">
        <f t="shared" si="15"/>
        <v>650</v>
      </c>
      <c r="F207">
        <v>202</v>
      </c>
      <c r="G207">
        <f>VLOOKUP(F207,JRCSF!$F$2:$G$864,2,FALSE)</f>
        <v>0</v>
      </c>
      <c r="H207">
        <f t="shared" si="16"/>
        <v>0</v>
      </c>
      <c r="I207">
        <f t="shared" si="17"/>
        <v>0</v>
      </c>
      <c r="J207">
        <f t="shared" si="18"/>
        <v>0</v>
      </c>
      <c r="K207">
        <f t="shared" si="19"/>
        <v>0</v>
      </c>
      <c r="L207">
        <f>IF(COUNTIF(I207:K207,1)&gt;0,1,0)</f>
        <v>0</v>
      </c>
    </row>
    <row r="208" spans="1:12" hidden="1" x14ac:dyDescent="0.2">
      <c r="A208">
        <v>207</v>
      </c>
      <c r="B208" t="s">
        <v>8</v>
      </c>
      <c r="C208" t="s">
        <v>8</v>
      </c>
      <c r="D208">
        <v>201</v>
      </c>
      <c r="E208">
        <f t="shared" si="15"/>
        <v>653</v>
      </c>
      <c r="F208">
        <v>203</v>
      </c>
      <c r="G208">
        <f>VLOOKUP(F208,JRCSF!$F$2:$G$864,2,FALSE)</f>
        <v>0</v>
      </c>
      <c r="H208">
        <f t="shared" si="16"/>
        <v>0</v>
      </c>
      <c r="I208">
        <f t="shared" si="17"/>
        <v>0</v>
      </c>
      <c r="J208">
        <f t="shared" si="18"/>
        <v>0</v>
      </c>
      <c r="K208">
        <f t="shared" si="19"/>
        <v>0</v>
      </c>
      <c r="L208">
        <f>IF(COUNTIF(I208:K208,1)&gt;0,1,0)</f>
        <v>0</v>
      </c>
    </row>
    <row r="209" spans="1:12" hidden="1" x14ac:dyDescent="0.2">
      <c r="A209">
        <v>208</v>
      </c>
      <c r="B209" t="s">
        <v>17</v>
      </c>
      <c r="C209" t="s">
        <v>17</v>
      </c>
      <c r="D209">
        <v>202</v>
      </c>
      <c r="E209">
        <f t="shared" si="15"/>
        <v>656</v>
      </c>
      <c r="F209">
        <v>204</v>
      </c>
      <c r="G209">
        <f>VLOOKUP(F209,JRCSF!$F$2:$G$864,2,FALSE)</f>
        <v>0</v>
      </c>
      <c r="H209">
        <f t="shared" si="16"/>
        <v>0</v>
      </c>
      <c r="I209">
        <f t="shared" si="17"/>
        <v>0</v>
      </c>
      <c r="J209">
        <f t="shared" si="18"/>
        <v>0</v>
      </c>
      <c r="K209">
        <f t="shared" si="19"/>
        <v>0</v>
      </c>
      <c r="L209">
        <f>IF(COUNTIF(I209:K209,1)&gt;0,1,0)</f>
        <v>0</v>
      </c>
    </row>
    <row r="210" spans="1:12" hidden="1" x14ac:dyDescent="0.2">
      <c r="A210">
        <v>209</v>
      </c>
      <c r="B210" t="s">
        <v>15</v>
      </c>
      <c r="C210" t="s">
        <v>15</v>
      </c>
      <c r="D210">
        <v>203</v>
      </c>
      <c r="E210">
        <f t="shared" si="15"/>
        <v>659</v>
      </c>
      <c r="F210">
        <v>205</v>
      </c>
      <c r="G210">
        <f>VLOOKUP(F210,JRCSF!$F$2:$G$864,2,FALSE)</f>
        <v>0</v>
      </c>
      <c r="H210">
        <f t="shared" si="16"/>
        <v>0</v>
      </c>
      <c r="I210">
        <f t="shared" si="17"/>
        <v>0</v>
      </c>
      <c r="J210">
        <f t="shared" si="18"/>
        <v>0</v>
      </c>
      <c r="K210">
        <f t="shared" si="19"/>
        <v>0</v>
      </c>
      <c r="L210">
        <f>IF(COUNTIF(I210:K210,1)&gt;0,1,0)</f>
        <v>0</v>
      </c>
    </row>
    <row r="211" spans="1:12" hidden="1" x14ac:dyDescent="0.2">
      <c r="A211">
        <v>210</v>
      </c>
      <c r="B211" t="s">
        <v>18</v>
      </c>
      <c r="C211" t="s">
        <v>18</v>
      </c>
      <c r="D211">
        <v>204</v>
      </c>
      <c r="E211">
        <f t="shared" si="15"/>
        <v>662</v>
      </c>
      <c r="F211">
        <v>206</v>
      </c>
      <c r="G211">
        <f>VLOOKUP(F211,JRCSF!$F$2:$G$864,2,FALSE)</f>
        <v>0</v>
      </c>
      <c r="H211">
        <f t="shared" si="16"/>
        <v>0</v>
      </c>
      <c r="I211">
        <f t="shared" si="17"/>
        <v>0</v>
      </c>
      <c r="J211">
        <f t="shared" si="18"/>
        <v>0</v>
      </c>
      <c r="K211">
        <f t="shared" si="19"/>
        <v>0</v>
      </c>
      <c r="L211">
        <f>IF(COUNTIF(I211:K211,1)&gt;0,1,0)</f>
        <v>0</v>
      </c>
    </row>
    <row r="212" spans="1:12" hidden="1" x14ac:dyDescent="0.2">
      <c r="A212">
        <v>211</v>
      </c>
      <c r="B212" t="s">
        <v>3</v>
      </c>
      <c r="C212" t="s">
        <v>3</v>
      </c>
      <c r="D212">
        <v>205</v>
      </c>
      <c r="E212">
        <f t="shared" si="15"/>
        <v>665</v>
      </c>
      <c r="F212">
        <v>207</v>
      </c>
      <c r="G212">
        <f>VLOOKUP(F212,JRCSF!$F$2:$G$864,2,FALSE)</f>
        <v>0</v>
      </c>
      <c r="H212">
        <f t="shared" si="16"/>
        <v>0</v>
      </c>
      <c r="I212">
        <f t="shared" si="17"/>
        <v>0</v>
      </c>
      <c r="J212">
        <f t="shared" si="18"/>
        <v>0</v>
      </c>
      <c r="K212">
        <f t="shared" si="19"/>
        <v>0</v>
      </c>
      <c r="L212">
        <f>IF(COUNTIF(I212:K212,1)&gt;0,1,0)</f>
        <v>0</v>
      </c>
    </row>
    <row r="213" spans="1:12" hidden="1" x14ac:dyDescent="0.2">
      <c r="A213">
        <v>212</v>
      </c>
      <c r="B213" t="s">
        <v>2</v>
      </c>
      <c r="C213" t="s">
        <v>2</v>
      </c>
      <c r="D213">
        <v>206</v>
      </c>
      <c r="E213">
        <f t="shared" si="15"/>
        <v>668</v>
      </c>
      <c r="F213">
        <v>208</v>
      </c>
      <c r="G213">
        <f>VLOOKUP(F213,JRCSF!$F$2:$G$864,2,FALSE)</f>
        <v>0</v>
      </c>
      <c r="H213">
        <f t="shared" si="16"/>
        <v>0</v>
      </c>
      <c r="I213">
        <f t="shared" si="17"/>
        <v>0</v>
      </c>
      <c r="J213">
        <f t="shared" si="18"/>
        <v>0</v>
      </c>
      <c r="K213">
        <f t="shared" si="19"/>
        <v>0</v>
      </c>
      <c r="L213">
        <f>IF(COUNTIF(I213:K213,1)&gt;0,1,0)</f>
        <v>0</v>
      </c>
    </row>
    <row r="214" spans="1:12" hidden="1" x14ac:dyDescent="0.2">
      <c r="A214">
        <v>213</v>
      </c>
      <c r="B214" t="s">
        <v>16</v>
      </c>
      <c r="C214" t="s">
        <v>16</v>
      </c>
      <c r="D214">
        <v>207</v>
      </c>
      <c r="E214">
        <f t="shared" si="15"/>
        <v>671</v>
      </c>
      <c r="F214">
        <v>209</v>
      </c>
      <c r="G214">
        <f>VLOOKUP(F214,JRCSF!$F$2:$G$864,2,FALSE)</f>
        <v>0</v>
      </c>
      <c r="H214">
        <f t="shared" si="16"/>
        <v>0</v>
      </c>
      <c r="I214">
        <f t="shared" si="17"/>
        <v>0</v>
      </c>
      <c r="J214">
        <f t="shared" si="18"/>
        <v>0</v>
      </c>
      <c r="K214">
        <f t="shared" si="19"/>
        <v>0</v>
      </c>
      <c r="L214">
        <f>IF(COUNTIF(I214:K214,1)&gt;0,1,0)</f>
        <v>0</v>
      </c>
    </row>
    <row r="215" spans="1:12" hidden="1" x14ac:dyDescent="0.2">
      <c r="A215">
        <v>214</v>
      </c>
      <c r="B215" t="s">
        <v>19</v>
      </c>
      <c r="C215" t="s">
        <v>19</v>
      </c>
      <c r="D215">
        <v>208</v>
      </c>
      <c r="E215">
        <f t="shared" si="15"/>
        <v>674</v>
      </c>
      <c r="F215">
        <v>210</v>
      </c>
      <c r="G215">
        <f>VLOOKUP(F215,JRCSF!$F$2:$G$864,2,FALSE)</f>
        <v>0</v>
      </c>
      <c r="H215">
        <f t="shared" si="16"/>
        <v>0</v>
      </c>
      <c r="I215">
        <f t="shared" si="17"/>
        <v>0</v>
      </c>
      <c r="J215">
        <f t="shared" si="18"/>
        <v>0</v>
      </c>
      <c r="K215">
        <f t="shared" si="19"/>
        <v>0</v>
      </c>
      <c r="L215">
        <f>IF(COUNTIF(I215:K215,1)&gt;0,1,0)</f>
        <v>0</v>
      </c>
    </row>
    <row r="216" spans="1:12" hidden="1" x14ac:dyDescent="0.2">
      <c r="A216">
        <v>215</v>
      </c>
      <c r="B216" t="s">
        <v>6</v>
      </c>
      <c r="C216" t="s">
        <v>6</v>
      </c>
      <c r="D216">
        <v>209</v>
      </c>
      <c r="E216">
        <f t="shared" si="15"/>
        <v>677</v>
      </c>
      <c r="F216">
        <v>211</v>
      </c>
      <c r="G216">
        <f>VLOOKUP(F216,JRCSF!$F$2:$G$864,2,FALSE)</f>
        <v>0</v>
      </c>
      <c r="H216">
        <f t="shared" si="16"/>
        <v>0</v>
      </c>
      <c r="I216">
        <f t="shared" si="17"/>
        <v>0</v>
      </c>
      <c r="J216">
        <f t="shared" si="18"/>
        <v>0</v>
      </c>
      <c r="K216">
        <f t="shared" si="19"/>
        <v>0</v>
      </c>
      <c r="L216">
        <f>IF(COUNTIF(I216:K216,1)&gt;0,1,0)</f>
        <v>0</v>
      </c>
    </row>
    <row r="217" spans="1:12" hidden="1" x14ac:dyDescent="0.2">
      <c r="A217">
        <v>216</v>
      </c>
      <c r="B217" t="s">
        <v>18</v>
      </c>
      <c r="C217" t="s">
        <v>18</v>
      </c>
      <c r="D217">
        <v>210</v>
      </c>
      <c r="E217">
        <f t="shared" si="15"/>
        <v>680</v>
      </c>
      <c r="F217">
        <v>212</v>
      </c>
      <c r="G217">
        <f>VLOOKUP(F217,JRCSF!$F$2:$G$864,2,FALSE)</f>
        <v>0</v>
      </c>
      <c r="H217">
        <f t="shared" si="16"/>
        <v>0</v>
      </c>
      <c r="I217">
        <f t="shared" si="17"/>
        <v>0</v>
      </c>
      <c r="J217">
        <f t="shared" si="18"/>
        <v>0</v>
      </c>
      <c r="K217">
        <f t="shared" si="19"/>
        <v>0</v>
      </c>
      <c r="L217">
        <f>IF(COUNTIF(I217:K217,1)&gt;0,1,0)</f>
        <v>0</v>
      </c>
    </row>
    <row r="218" spans="1:12" hidden="1" x14ac:dyDescent="0.2">
      <c r="A218">
        <v>217</v>
      </c>
      <c r="B218" t="s">
        <v>14</v>
      </c>
      <c r="C218" t="s">
        <v>14</v>
      </c>
      <c r="D218">
        <v>211</v>
      </c>
      <c r="E218">
        <f t="shared" si="15"/>
        <v>683</v>
      </c>
      <c r="F218">
        <v>213</v>
      </c>
      <c r="G218">
        <f>VLOOKUP(F218,JRCSF!$F$2:$G$864,2,FALSE)</f>
        <v>0</v>
      </c>
      <c r="H218">
        <f t="shared" si="16"/>
        <v>0</v>
      </c>
      <c r="I218">
        <f t="shared" si="17"/>
        <v>0</v>
      </c>
      <c r="J218">
        <f t="shared" si="18"/>
        <v>0</v>
      </c>
      <c r="K218">
        <f t="shared" si="19"/>
        <v>0</v>
      </c>
      <c r="L218">
        <f>IF(COUNTIF(I218:K218,1)&gt;0,1,0)</f>
        <v>0</v>
      </c>
    </row>
    <row r="219" spans="1:12" hidden="1" x14ac:dyDescent="0.2">
      <c r="A219">
        <v>218</v>
      </c>
      <c r="B219" t="s">
        <v>18</v>
      </c>
      <c r="C219" t="s">
        <v>18</v>
      </c>
      <c r="D219">
        <v>212</v>
      </c>
      <c r="E219">
        <f t="shared" si="15"/>
        <v>686</v>
      </c>
      <c r="F219">
        <v>214</v>
      </c>
      <c r="G219">
        <f>VLOOKUP(F219,JRCSF!$F$2:$G$864,2,FALSE)</f>
        <v>0</v>
      </c>
      <c r="H219">
        <f t="shared" si="16"/>
        <v>0</v>
      </c>
      <c r="I219">
        <f t="shared" si="17"/>
        <v>0</v>
      </c>
      <c r="J219">
        <f t="shared" si="18"/>
        <v>0</v>
      </c>
      <c r="K219">
        <f t="shared" si="19"/>
        <v>0</v>
      </c>
      <c r="L219">
        <f>IF(COUNTIF(I219:K219,1)&gt;0,1,0)</f>
        <v>0</v>
      </c>
    </row>
    <row r="220" spans="1:12" hidden="1" x14ac:dyDescent="0.2">
      <c r="A220">
        <v>219</v>
      </c>
      <c r="B220" t="s">
        <v>14</v>
      </c>
      <c r="C220" t="s">
        <v>14</v>
      </c>
      <c r="D220">
        <v>213</v>
      </c>
      <c r="E220">
        <f t="shared" si="15"/>
        <v>689</v>
      </c>
      <c r="F220">
        <v>215</v>
      </c>
      <c r="G220">
        <f>VLOOKUP(F220,JRCSF!$F$2:$G$864,2,FALSE)</f>
        <v>0</v>
      </c>
      <c r="H220">
        <f t="shared" si="16"/>
        <v>0</v>
      </c>
      <c r="I220">
        <f t="shared" si="17"/>
        <v>0</v>
      </c>
      <c r="J220">
        <f t="shared" si="18"/>
        <v>0</v>
      </c>
      <c r="K220">
        <f t="shared" si="19"/>
        <v>0</v>
      </c>
      <c r="L220">
        <f>IF(COUNTIF(I220:K220,1)&gt;0,1,0)</f>
        <v>0</v>
      </c>
    </row>
    <row r="221" spans="1:12" hidden="1" x14ac:dyDescent="0.2">
      <c r="A221">
        <v>220</v>
      </c>
      <c r="B221" t="s">
        <v>9</v>
      </c>
      <c r="C221" t="s">
        <v>9</v>
      </c>
      <c r="D221">
        <v>214</v>
      </c>
      <c r="E221">
        <f t="shared" si="15"/>
        <v>692</v>
      </c>
      <c r="F221">
        <v>216</v>
      </c>
      <c r="G221">
        <f>VLOOKUP(F221,JRCSF!$F$2:$G$864,2,FALSE)</f>
        <v>0</v>
      </c>
      <c r="H221">
        <f t="shared" si="16"/>
        <v>0</v>
      </c>
      <c r="I221">
        <f t="shared" si="17"/>
        <v>0</v>
      </c>
      <c r="J221">
        <f t="shared" si="18"/>
        <v>0</v>
      </c>
      <c r="K221">
        <f t="shared" si="19"/>
        <v>0</v>
      </c>
      <c r="L221">
        <f>IF(COUNTIF(I221:K221,1)&gt;0,1,0)</f>
        <v>0</v>
      </c>
    </row>
    <row r="222" spans="1:12" hidden="1" x14ac:dyDescent="0.2">
      <c r="A222">
        <v>221</v>
      </c>
      <c r="B222" t="s">
        <v>7</v>
      </c>
      <c r="C222" t="s">
        <v>7</v>
      </c>
      <c r="D222">
        <v>215</v>
      </c>
      <c r="E222">
        <f t="shared" si="15"/>
        <v>695</v>
      </c>
      <c r="F222">
        <v>217</v>
      </c>
      <c r="G222">
        <f>VLOOKUP(F222,JRCSF!$F$2:$G$864,2,FALSE)</f>
        <v>0</v>
      </c>
      <c r="H222">
        <f t="shared" si="16"/>
        <v>0</v>
      </c>
      <c r="I222">
        <f t="shared" si="17"/>
        <v>0</v>
      </c>
      <c r="J222">
        <f t="shared" si="18"/>
        <v>0</v>
      </c>
      <c r="K222">
        <f t="shared" si="19"/>
        <v>0</v>
      </c>
      <c r="L222">
        <f>IF(COUNTIF(I222:K222,1)&gt;0,1,0)</f>
        <v>0</v>
      </c>
    </row>
    <row r="223" spans="1:12" hidden="1" x14ac:dyDescent="0.2">
      <c r="A223">
        <v>222</v>
      </c>
      <c r="B223" t="s">
        <v>15</v>
      </c>
      <c r="C223" t="s">
        <v>15</v>
      </c>
      <c r="D223">
        <v>216</v>
      </c>
      <c r="E223">
        <f t="shared" si="15"/>
        <v>698</v>
      </c>
      <c r="F223">
        <v>218</v>
      </c>
      <c r="G223">
        <f>VLOOKUP(F223,JRCSF!$F$2:$G$864,2,FALSE)</f>
        <v>0</v>
      </c>
      <c r="H223">
        <f t="shared" si="16"/>
        <v>0</v>
      </c>
      <c r="I223">
        <f t="shared" si="17"/>
        <v>0</v>
      </c>
      <c r="J223">
        <f t="shared" si="18"/>
        <v>0</v>
      </c>
      <c r="K223">
        <f t="shared" si="19"/>
        <v>0</v>
      </c>
      <c r="L223">
        <f>IF(COUNTIF(I223:K223,1)&gt;0,1,0)</f>
        <v>0</v>
      </c>
    </row>
    <row r="224" spans="1:12" hidden="1" x14ac:dyDescent="0.2">
      <c r="A224">
        <v>223</v>
      </c>
      <c r="B224" t="s">
        <v>17</v>
      </c>
      <c r="C224" t="s">
        <v>17</v>
      </c>
      <c r="D224">
        <v>217</v>
      </c>
      <c r="E224">
        <f t="shared" si="15"/>
        <v>701</v>
      </c>
      <c r="F224">
        <v>219</v>
      </c>
      <c r="G224">
        <f>VLOOKUP(F224,JRCSF!$F$2:$G$864,2,FALSE)</f>
        <v>0</v>
      </c>
      <c r="H224">
        <f t="shared" si="16"/>
        <v>0</v>
      </c>
      <c r="I224">
        <f t="shared" si="17"/>
        <v>0</v>
      </c>
      <c r="J224">
        <f t="shared" si="18"/>
        <v>0</v>
      </c>
      <c r="K224">
        <f t="shared" si="19"/>
        <v>0</v>
      </c>
      <c r="L224">
        <f>IF(COUNTIF(I224:K224,1)&gt;0,1,0)</f>
        <v>0</v>
      </c>
    </row>
    <row r="225" spans="1:12" hidden="1" x14ac:dyDescent="0.2">
      <c r="A225">
        <v>224</v>
      </c>
      <c r="B225" t="s">
        <v>18</v>
      </c>
      <c r="C225" t="s">
        <v>18</v>
      </c>
      <c r="D225">
        <v>218</v>
      </c>
      <c r="E225">
        <f t="shared" si="15"/>
        <v>704</v>
      </c>
      <c r="F225">
        <v>220</v>
      </c>
      <c r="G225">
        <f>VLOOKUP(F225,JRCSF!$F$2:$G$864,2,FALSE)</f>
        <v>0</v>
      </c>
      <c r="H225">
        <f t="shared" si="16"/>
        <v>0</v>
      </c>
      <c r="I225">
        <f t="shared" si="17"/>
        <v>0</v>
      </c>
      <c r="J225">
        <f t="shared" si="18"/>
        <v>0</v>
      </c>
      <c r="K225">
        <f t="shared" si="19"/>
        <v>0</v>
      </c>
      <c r="L225">
        <f>IF(COUNTIF(I225:K225,1)&gt;0,1,0)</f>
        <v>0</v>
      </c>
    </row>
    <row r="226" spans="1:12" hidden="1" x14ac:dyDescent="0.2">
      <c r="A226">
        <v>225</v>
      </c>
      <c r="B226" t="s">
        <v>17</v>
      </c>
      <c r="C226" t="s">
        <v>17</v>
      </c>
      <c r="D226">
        <v>219</v>
      </c>
      <c r="E226">
        <f t="shared" si="15"/>
        <v>707</v>
      </c>
      <c r="F226">
        <v>221</v>
      </c>
      <c r="G226">
        <f>VLOOKUP(F226,JRCSF!$F$2:$G$864,2,FALSE)</f>
        <v>0</v>
      </c>
      <c r="H226">
        <f t="shared" si="16"/>
        <v>0</v>
      </c>
      <c r="I226">
        <f t="shared" si="17"/>
        <v>0</v>
      </c>
      <c r="J226">
        <f t="shared" si="18"/>
        <v>0</v>
      </c>
      <c r="K226">
        <f t="shared" si="19"/>
        <v>0</v>
      </c>
      <c r="L226">
        <f>IF(COUNTIF(I226:K226,1)&gt;0,1,0)</f>
        <v>0</v>
      </c>
    </row>
    <row r="227" spans="1:12" hidden="1" x14ac:dyDescent="0.2">
      <c r="A227">
        <v>226</v>
      </c>
      <c r="B227" t="s">
        <v>12</v>
      </c>
      <c r="C227" t="s">
        <v>12</v>
      </c>
      <c r="D227">
        <v>220</v>
      </c>
      <c r="E227">
        <f t="shared" si="15"/>
        <v>710</v>
      </c>
      <c r="F227">
        <v>222</v>
      </c>
      <c r="G227">
        <f>VLOOKUP(F227,JRCSF!$F$2:$G$864,2,FALSE)</f>
        <v>0</v>
      </c>
      <c r="H227">
        <f t="shared" si="16"/>
        <v>0</v>
      </c>
      <c r="I227">
        <f t="shared" si="17"/>
        <v>0</v>
      </c>
      <c r="J227">
        <f t="shared" si="18"/>
        <v>0</v>
      </c>
      <c r="K227">
        <f t="shared" si="19"/>
        <v>0</v>
      </c>
      <c r="L227">
        <f>IF(COUNTIF(I227:K227,1)&gt;0,1,0)</f>
        <v>0</v>
      </c>
    </row>
    <row r="228" spans="1:12" hidden="1" x14ac:dyDescent="0.2">
      <c r="A228">
        <v>227</v>
      </c>
      <c r="B228" t="s">
        <v>19</v>
      </c>
      <c r="C228" t="s">
        <v>19</v>
      </c>
      <c r="D228">
        <v>221</v>
      </c>
      <c r="E228">
        <f t="shared" si="15"/>
        <v>713</v>
      </c>
      <c r="F228">
        <v>223</v>
      </c>
      <c r="G228">
        <f>VLOOKUP(F228,JRCSF!$F$2:$G$864,2,FALSE)</f>
        <v>0</v>
      </c>
      <c r="H228">
        <f t="shared" si="16"/>
        <v>0</v>
      </c>
      <c r="I228">
        <f t="shared" si="17"/>
        <v>0</v>
      </c>
      <c r="J228">
        <f t="shared" si="18"/>
        <v>0</v>
      </c>
      <c r="K228">
        <f t="shared" si="19"/>
        <v>0</v>
      </c>
      <c r="L228">
        <f>IF(COUNTIF(I228:K228,1)&gt;0,1,0)</f>
        <v>0</v>
      </c>
    </row>
    <row r="229" spans="1:12" hidden="1" x14ac:dyDescent="0.2">
      <c r="A229">
        <v>228</v>
      </c>
      <c r="B229" t="s">
        <v>17</v>
      </c>
      <c r="C229" t="s">
        <v>17</v>
      </c>
      <c r="D229">
        <v>222</v>
      </c>
      <c r="E229">
        <f t="shared" si="15"/>
        <v>716</v>
      </c>
      <c r="F229">
        <v>224</v>
      </c>
      <c r="G229">
        <f>VLOOKUP(F229,JRCSF!$F$2:$G$864,2,FALSE)</f>
        <v>0</v>
      </c>
      <c r="H229">
        <f t="shared" si="16"/>
        <v>0</v>
      </c>
      <c r="I229">
        <f t="shared" si="17"/>
        <v>0</v>
      </c>
      <c r="J229">
        <f t="shared" si="18"/>
        <v>0</v>
      </c>
      <c r="K229">
        <f t="shared" si="19"/>
        <v>0</v>
      </c>
      <c r="L229">
        <f>IF(COUNTIF(I229:K229,1)&gt;0,1,0)</f>
        <v>0</v>
      </c>
    </row>
    <row r="230" spans="1:12" hidden="1" x14ac:dyDescent="0.2">
      <c r="A230">
        <v>229</v>
      </c>
      <c r="B230" t="s">
        <v>14</v>
      </c>
      <c r="C230" t="s">
        <v>14</v>
      </c>
      <c r="D230">
        <v>223</v>
      </c>
      <c r="E230">
        <f t="shared" si="15"/>
        <v>719</v>
      </c>
      <c r="F230">
        <v>225</v>
      </c>
      <c r="G230">
        <f>VLOOKUP(F230,JRCSF!$F$2:$G$864,2,FALSE)</f>
        <v>0</v>
      </c>
      <c r="H230">
        <f t="shared" si="16"/>
        <v>0</v>
      </c>
      <c r="I230">
        <f t="shared" si="17"/>
        <v>0</v>
      </c>
      <c r="J230">
        <f t="shared" si="18"/>
        <v>0</v>
      </c>
      <c r="K230">
        <f t="shared" si="19"/>
        <v>0</v>
      </c>
      <c r="L230">
        <f>IF(COUNTIF(I230:K230,1)&gt;0,1,0)</f>
        <v>0</v>
      </c>
    </row>
    <row r="231" spans="1:12" hidden="1" x14ac:dyDescent="0.2">
      <c r="A231">
        <v>230</v>
      </c>
      <c r="B231" t="s">
        <v>10</v>
      </c>
      <c r="C231" t="s">
        <v>10</v>
      </c>
      <c r="D231">
        <v>224</v>
      </c>
      <c r="E231">
        <f t="shared" si="15"/>
        <v>722</v>
      </c>
      <c r="F231">
        <v>226</v>
      </c>
      <c r="G231">
        <f>VLOOKUP(F231,JRCSF!$F$2:$G$864,2,FALSE)</f>
        <v>0</v>
      </c>
      <c r="H231">
        <f t="shared" si="16"/>
        <v>0</v>
      </c>
      <c r="I231">
        <f t="shared" si="17"/>
        <v>0</v>
      </c>
      <c r="J231">
        <f t="shared" si="18"/>
        <v>0</v>
      </c>
      <c r="K231">
        <f t="shared" si="19"/>
        <v>0</v>
      </c>
      <c r="L231">
        <f>IF(COUNTIF(I231:K231,1)&gt;0,1,0)</f>
        <v>0</v>
      </c>
    </row>
    <row r="232" spans="1:12" hidden="1" x14ac:dyDescent="0.2">
      <c r="A232">
        <v>231</v>
      </c>
      <c r="B232" t="s">
        <v>3</v>
      </c>
      <c r="C232" t="s">
        <v>3</v>
      </c>
      <c r="D232">
        <v>225</v>
      </c>
      <c r="E232">
        <f t="shared" si="15"/>
        <v>725</v>
      </c>
      <c r="F232">
        <v>227</v>
      </c>
      <c r="G232">
        <f>VLOOKUP(F232,JRCSF!$F$2:$G$864,2,FALSE)</f>
        <v>0</v>
      </c>
      <c r="H232">
        <f t="shared" si="16"/>
        <v>0</v>
      </c>
      <c r="I232">
        <f t="shared" si="17"/>
        <v>0</v>
      </c>
      <c r="J232">
        <f t="shared" si="18"/>
        <v>0</v>
      </c>
      <c r="K232">
        <f t="shared" si="19"/>
        <v>0</v>
      </c>
      <c r="L232">
        <f>IF(COUNTIF(I232:K232,1)&gt;0,1,0)</f>
        <v>0</v>
      </c>
    </row>
    <row r="233" spans="1:12" hidden="1" x14ac:dyDescent="0.2">
      <c r="A233">
        <v>232</v>
      </c>
      <c r="B233" t="s">
        <v>15</v>
      </c>
      <c r="C233" t="s">
        <v>15</v>
      </c>
      <c r="D233">
        <v>226</v>
      </c>
      <c r="E233">
        <f t="shared" si="15"/>
        <v>728</v>
      </c>
      <c r="F233">
        <v>228</v>
      </c>
      <c r="G233">
        <f>VLOOKUP(F233,JRCSF!$F$2:$G$864,2,FALSE)</f>
        <v>0</v>
      </c>
      <c r="H233">
        <f t="shared" si="16"/>
        <v>0</v>
      </c>
      <c r="I233">
        <f t="shared" si="17"/>
        <v>0</v>
      </c>
      <c r="J233">
        <f t="shared" si="18"/>
        <v>0</v>
      </c>
      <c r="K233">
        <f t="shared" si="19"/>
        <v>0</v>
      </c>
      <c r="L233">
        <f>IF(COUNTIF(I233:K233,1)&gt;0,1,0)</f>
        <v>0</v>
      </c>
    </row>
    <row r="234" spans="1:12" hidden="1" x14ac:dyDescent="0.2">
      <c r="A234">
        <v>233</v>
      </c>
      <c r="B234" t="s">
        <v>21</v>
      </c>
      <c r="C234" t="s">
        <v>21</v>
      </c>
      <c r="D234">
        <v>227</v>
      </c>
      <c r="E234">
        <f t="shared" si="15"/>
        <v>731</v>
      </c>
      <c r="F234">
        <v>229</v>
      </c>
      <c r="G234">
        <f>VLOOKUP(F234,JRCSF!$F$2:$G$864,2,FALSE)</f>
        <v>0</v>
      </c>
      <c r="H234">
        <f t="shared" si="16"/>
        <v>0</v>
      </c>
      <c r="I234">
        <f t="shared" si="17"/>
        <v>0</v>
      </c>
      <c r="J234">
        <f t="shared" si="18"/>
        <v>0</v>
      </c>
      <c r="K234">
        <f t="shared" si="19"/>
        <v>0</v>
      </c>
      <c r="L234">
        <f>IF(COUNTIF(I234:K234,1)&gt;0,1,0)</f>
        <v>0</v>
      </c>
    </row>
    <row r="235" spans="1:12" x14ac:dyDescent="0.2">
      <c r="A235">
        <v>234</v>
      </c>
      <c r="B235" t="s">
        <v>21</v>
      </c>
      <c r="C235" t="s">
        <v>21</v>
      </c>
      <c r="D235">
        <v>228</v>
      </c>
      <c r="E235">
        <f t="shared" si="15"/>
        <v>734</v>
      </c>
      <c r="F235">
        <v>230</v>
      </c>
      <c r="G235">
        <f>VLOOKUP(F235,JRCSF!$F$2:$G$864,2,FALSE)</f>
        <v>0</v>
      </c>
      <c r="H235">
        <f t="shared" si="16"/>
        <v>0</v>
      </c>
      <c r="I235">
        <f t="shared" si="17"/>
        <v>1</v>
      </c>
      <c r="J235">
        <f t="shared" si="18"/>
        <v>0</v>
      </c>
      <c r="K235">
        <f t="shared" si="19"/>
        <v>0</v>
      </c>
      <c r="L235">
        <f>IF(COUNTIF(I235:K235,1)&gt;0,1,0)</f>
        <v>1</v>
      </c>
    </row>
    <row r="236" spans="1:12" x14ac:dyDescent="0.2">
      <c r="A236">
        <v>235</v>
      </c>
      <c r="B236" t="s">
        <v>3</v>
      </c>
      <c r="C236" t="s">
        <v>3</v>
      </c>
      <c r="D236">
        <v>229</v>
      </c>
      <c r="E236">
        <f t="shared" si="15"/>
        <v>737</v>
      </c>
      <c r="F236">
        <v>231</v>
      </c>
      <c r="G236">
        <f>VLOOKUP(F236,JRCSF!$F$2:$G$864,2,FALSE)</f>
        <v>0</v>
      </c>
      <c r="H236">
        <f t="shared" si="16"/>
        <v>0</v>
      </c>
      <c r="I236">
        <f t="shared" si="17"/>
        <v>0</v>
      </c>
      <c r="J236">
        <f t="shared" si="18"/>
        <v>1</v>
      </c>
      <c r="K236">
        <f t="shared" si="19"/>
        <v>0</v>
      </c>
      <c r="L236">
        <f>IF(COUNTIF(I236:K236,1)&gt;0,1,0)</f>
        <v>1</v>
      </c>
    </row>
    <row r="237" spans="1:12" x14ac:dyDescent="0.2">
      <c r="A237">
        <v>236</v>
      </c>
      <c r="B237" t="s">
        <v>13</v>
      </c>
      <c r="C237" t="s">
        <v>13</v>
      </c>
      <c r="D237">
        <v>230</v>
      </c>
      <c r="E237">
        <f t="shared" si="15"/>
        <v>740</v>
      </c>
      <c r="F237">
        <v>232</v>
      </c>
      <c r="G237">
        <f>VLOOKUP(F237,JRCSF!$F$2:$G$864,2,FALSE)</f>
        <v>0</v>
      </c>
      <c r="H237">
        <f t="shared" si="16"/>
        <v>0</v>
      </c>
      <c r="I237">
        <f t="shared" si="17"/>
        <v>0</v>
      </c>
      <c r="J237">
        <f t="shared" si="18"/>
        <v>0</v>
      </c>
      <c r="K237">
        <f t="shared" si="19"/>
        <v>1</v>
      </c>
      <c r="L237">
        <f>IF(COUNTIF(I237:K237,1)&gt;0,1,0)</f>
        <v>1</v>
      </c>
    </row>
    <row r="238" spans="1:12" hidden="1" x14ac:dyDescent="0.2">
      <c r="A238">
        <v>237</v>
      </c>
      <c r="B238" t="s">
        <v>19</v>
      </c>
      <c r="C238" t="s">
        <v>19</v>
      </c>
      <c r="D238">
        <v>231</v>
      </c>
      <c r="E238">
        <f t="shared" si="15"/>
        <v>743</v>
      </c>
      <c r="F238">
        <v>233</v>
      </c>
      <c r="G238">
        <f>VLOOKUP(F238,JRCSF!$F$2:$G$864,2,FALSE)</f>
        <v>0</v>
      </c>
      <c r="H238">
        <f t="shared" si="16"/>
        <v>0</v>
      </c>
      <c r="I238">
        <f t="shared" si="17"/>
        <v>0</v>
      </c>
      <c r="J238">
        <f t="shared" si="18"/>
        <v>0</v>
      </c>
      <c r="K238">
        <f t="shared" si="19"/>
        <v>0</v>
      </c>
      <c r="L238">
        <f>IF(COUNTIF(I238:K238,1)&gt;0,1,0)</f>
        <v>0</v>
      </c>
    </row>
    <row r="239" spans="1:12" hidden="1" x14ac:dyDescent="0.2">
      <c r="A239">
        <v>238</v>
      </c>
      <c r="B239" t="s">
        <v>21</v>
      </c>
      <c r="C239" t="s">
        <v>21</v>
      </c>
      <c r="D239">
        <v>232</v>
      </c>
      <c r="E239">
        <f t="shared" si="15"/>
        <v>746</v>
      </c>
      <c r="F239">
        <v>234</v>
      </c>
      <c r="G239">
        <f>VLOOKUP(F239,JRCSF!$F$2:$G$864,2,FALSE)</f>
        <v>0</v>
      </c>
      <c r="H239">
        <f t="shared" si="16"/>
        <v>0</v>
      </c>
      <c r="I239">
        <f t="shared" si="17"/>
        <v>0</v>
      </c>
      <c r="J239">
        <f t="shared" si="18"/>
        <v>0</v>
      </c>
      <c r="K239">
        <f t="shared" si="19"/>
        <v>0</v>
      </c>
      <c r="L239">
        <f>IF(COUNTIF(I239:K239,1)&gt;0,1,0)</f>
        <v>0</v>
      </c>
    </row>
    <row r="240" spans="1:12" hidden="1" x14ac:dyDescent="0.2">
      <c r="A240">
        <v>239</v>
      </c>
      <c r="B240" t="s">
        <v>12</v>
      </c>
      <c r="C240" t="s">
        <v>12</v>
      </c>
      <c r="D240">
        <v>233</v>
      </c>
      <c r="E240">
        <f t="shared" si="15"/>
        <v>749</v>
      </c>
      <c r="F240">
        <v>235</v>
      </c>
      <c r="G240">
        <f>VLOOKUP(F240,JRCSF!$F$2:$G$864,2,FALSE)</f>
        <v>0</v>
      </c>
      <c r="H240">
        <f t="shared" si="16"/>
        <v>0</v>
      </c>
      <c r="I240">
        <f t="shared" si="17"/>
        <v>0</v>
      </c>
      <c r="J240">
        <f t="shared" si="18"/>
        <v>0</v>
      </c>
      <c r="K240">
        <f t="shared" si="19"/>
        <v>0</v>
      </c>
      <c r="L240">
        <f>IF(COUNTIF(I240:K240,1)&gt;0,1,0)</f>
        <v>0</v>
      </c>
    </row>
    <row r="241" spans="1:12" hidden="1" x14ac:dyDescent="0.2">
      <c r="A241">
        <v>240</v>
      </c>
      <c r="B241" t="s">
        <v>13</v>
      </c>
      <c r="C241" t="s">
        <v>3</v>
      </c>
      <c r="D241">
        <v>234</v>
      </c>
      <c r="E241">
        <f t="shared" si="15"/>
        <v>752</v>
      </c>
      <c r="F241">
        <v>236</v>
      </c>
      <c r="G241">
        <f>VLOOKUP(F241,JRCSF!$F$2:$G$864,2,FALSE)</f>
        <v>0</v>
      </c>
      <c r="H241">
        <f t="shared" si="16"/>
        <v>0</v>
      </c>
      <c r="I241">
        <f t="shared" si="17"/>
        <v>0</v>
      </c>
      <c r="J241">
        <f t="shared" si="18"/>
        <v>0</v>
      </c>
      <c r="K241">
        <f t="shared" si="19"/>
        <v>0</v>
      </c>
      <c r="L241">
        <f>IF(COUNTIF(I241:K241,1)&gt;0,1,0)</f>
        <v>0</v>
      </c>
    </row>
    <row r="242" spans="1:12" hidden="1" x14ac:dyDescent="0.2">
      <c r="A242">
        <v>241</v>
      </c>
      <c r="B242" t="s">
        <v>12</v>
      </c>
      <c r="C242" t="s">
        <v>12</v>
      </c>
      <c r="D242">
        <v>235</v>
      </c>
      <c r="E242">
        <f t="shared" si="15"/>
        <v>755</v>
      </c>
      <c r="F242">
        <v>237</v>
      </c>
      <c r="G242">
        <f>VLOOKUP(F242,JRCSF!$F$2:$G$864,2,FALSE)</f>
        <v>0</v>
      </c>
      <c r="H242">
        <f t="shared" si="16"/>
        <v>0</v>
      </c>
      <c r="I242">
        <f t="shared" si="17"/>
        <v>0</v>
      </c>
      <c r="J242">
        <f t="shared" si="18"/>
        <v>0</v>
      </c>
      <c r="K242">
        <f t="shared" si="19"/>
        <v>0</v>
      </c>
      <c r="L242">
        <f>IF(COUNTIF(I242:K242,1)&gt;0,1,0)</f>
        <v>0</v>
      </c>
    </row>
    <row r="243" spans="1:12" hidden="1" x14ac:dyDescent="0.2">
      <c r="A243">
        <v>242</v>
      </c>
      <c r="B243" t="s">
        <v>18</v>
      </c>
      <c r="C243" t="s">
        <v>8</v>
      </c>
      <c r="D243">
        <v>236</v>
      </c>
      <c r="E243">
        <f t="shared" si="15"/>
        <v>758</v>
      </c>
      <c r="F243">
        <v>238</v>
      </c>
      <c r="G243">
        <f>VLOOKUP(F243,JRCSF!$F$2:$G$864,2,FALSE)</f>
        <v>0</v>
      </c>
      <c r="H243">
        <f t="shared" si="16"/>
        <v>0</v>
      </c>
      <c r="I243">
        <f t="shared" si="17"/>
        <v>0</v>
      </c>
      <c r="J243">
        <f t="shared" si="18"/>
        <v>0</v>
      </c>
      <c r="K243">
        <f t="shared" si="19"/>
        <v>0</v>
      </c>
      <c r="L243">
        <f>IF(COUNTIF(I243:K243,1)&gt;0,1,0)</f>
        <v>0</v>
      </c>
    </row>
    <row r="244" spans="1:12" hidden="1" x14ac:dyDescent="0.2">
      <c r="A244">
        <v>243</v>
      </c>
      <c r="B244" t="s">
        <v>15</v>
      </c>
      <c r="C244" t="s">
        <v>15</v>
      </c>
      <c r="D244">
        <v>237</v>
      </c>
      <c r="E244">
        <f t="shared" si="15"/>
        <v>761</v>
      </c>
      <c r="F244">
        <v>239</v>
      </c>
      <c r="G244">
        <f>VLOOKUP(F244,JRCSF!$F$2:$G$864,2,FALSE)</f>
        <v>0</v>
      </c>
      <c r="H244">
        <f t="shared" si="16"/>
        <v>0</v>
      </c>
      <c r="I244">
        <f t="shared" si="17"/>
        <v>0</v>
      </c>
      <c r="J244">
        <f t="shared" si="18"/>
        <v>0</v>
      </c>
      <c r="K244">
        <f t="shared" si="19"/>
        <v>0</v>
      </c>
      <c r="L244">
        <f>IF(COUNTIF(I244:K244,1)&gt;0,1,0)</f>
        <v>0</v>
      </c>
    </row>
    <row r="245" spans="1:12" hidden="1" x14ac:dyDescent="0.2">
      <c r="A245">
        <v>244</v>
      </c>
      <c r="B245" t="s">
        <v>13</v>
      </c>
      <c r="C245" t="s">
        <v>3</v>
      </c>
      <c r="D245">
        <v>238</v>
      </c>
      <c r="E245">
        <f t="shared" si="15"/>
        <v>764</v>
      </c>
      <c r="F245">
        <v>240</v>
      </c>
      <c r="G245">
        <f>VLOOKUP(F245,JRCSF!$F$2:$G$864,2,FALSE)</f>
        <v>0</v>
      </c>
      <c r="H245">
        <f t="shared" si="16"/>
        <v>0</v>
      </c>
      <c r="I245">
        <f t="shared" si="17"/>
        <v>0</v>
      </c>
      <c r="J245">
        <f t="shared" si="18"/>
        <v>0</v>
      </c>
      <c r="K245">
        <f t="shared" si="19"/>
        <v>0</v>
      </c>
      <c r="L245">
        <f>IF(COUNTIF(I245:K245,1)&gt;0,1,0)</f>
        <v>0</v>
      </c>
    </row>
    <row r="246" spans="1:12" x14ac:dyDescent="0.2">
      <c r="A246">
        <v>245</v>
      </c>
      <c r="B246" t="s">
        <v>21</v>
      </c>
      <c r="C246" t="s">
        <v>21</v>
      </c>
      <c r="D246">
        <v>239</v>
      </c>
      <c r="E246">
        <f t="shared" si="15"/>
        <v>767</v>
      </c>
      <c r="F246">
        <v>241</v>
      </c>
      <c r="G246">
        <f>VLOOKUP(F246,JRCSF!$F$2:$G$864,2,FALSE)</f>
        <v>0</v>
      </c>
      <c r="H246">
        <f t="shared" si="16"/>
        <v>0</v>
      </c>
      <c r="I246">
        <f t="shared" si="17"/>
        <v>1</v>
      </c>
      <c r="J246">
        <f t="shared" si="18"/>
        <v>0</v>
      </c>
      <c r="K246">
        <f t="shared" si="19"/>
        <v>0</v>
      </c>
      <c r="L246">
        <f>IF(COUNTIF(I246:K246,1)&gt;0,1,0)</f>
        <v>1</v>
      </c>
    </row>
    <row r="247" spans="1:12" x14ac:dyDescent="0.2">
      <c r="A247">
        <v>246</v>
      </c>
      <c r="B247" t="s">
        <v>2</v>
      </c>
      <c r="C247" t="s">
        <v>2</v>
      </c>
      <c r="D247">
        <v>240</v>
      </c>
      <c r="E247">
        <f t="shared" si="15"/>
        <v>770</v>
      </c>
      <c r="F247">
        <v>242</v>
      </c>
      <c r="G247">
        <f>VLOOKUP(F247,JRCSF!$F$2:$G$864,2,FALSE)</f>
        <v>0</v>
      </c>
      <c r="H247">
        <f t="shared" si="16"/>
        <v>0</v>
      </c>
      <c r="I247">
        <f t="shared" si="17"/>
        <v>0</v>
      </c>
      <c r="J247">
        <f t="shared" si="18"/>
        <v>1</v>
      </c>
      <c r="K247">
        <f t="shared" si="19"/>
        <v>0</v>
      </c>
      <c r="L247">
        <f>IF(COUNTIF(I247:K247,1)&gt;0,1,0)</f>
        <v>1</v>
      </c>
    </row>
    <row r="248" spans="1:12" x14ac:dyDescent="0.2">
      <c r="A248">
        <v>247</v>
      </c>
      <c r="B248" t="s">
        <v>16</v>
      </c>
      <c r="C248" t="s">
        <v>16</v>
      </c>
      <c r="D248">
        <v>241</v>
      </c>
      <c r="E248">
        <f t="shared" si="15"/>
        <v>773</v>
      </c>
      <c r="F248">
        <v>243</v>
      </c>
      <c r="G248">
        <f>VLOOKUP(F248,JRCSF!$F$2:$G$864,2,FALSE)</f>
        <v>0</v>
      </c>
      <c r="H248">
        <f t="shared" si="16"/>
        <v>0</v>
      </c>
      <c r="I248">
        <f t="shared" si="17"/>
        <v>0</v>
      </c>
      <c r="J248">
        <f t="shared" si="18"/>
        <v>0</v>
      </c>
      <c r="K248">
        <f t="shared" si="19"/>
        <v>1</v>
      </c>
      <c r="L248">
        <f>IF(COUNTIF(I248:K248,1)&gt;0,1,0)</f>
        <v>1</v>
      </c>
    </row>
    <row r="249" spans="1:12" hidden="1" x14ac:dyDescent="0.2">
      <c r="A249">
        <v>248</v>
      </c>
      <c r="B249" t="s">
        <v>13</v>
      </c>
      <c r="C249" t="s">
        <v>13</v>
      </c>
      <c r="D249">
        <v>242</v>
      </c>
      <c r="E249">
        <f t="shared" si="15"/>
        <v>776</v>
      </c>
      <c r="F249">
        <v>244</v>
      </c>
      <c r="G249">
        <f>VLOOKUP(F249,JRCSF!$F$2:$G$864,2,FALSE)</f>
        <v>0</v>
      </c>
      <c r="H249">
        <f t="shared" si="16"/>
        <v>0</v>
      </c>
      <c r="I249">
        <f t="shared" si="17"/>
        <v>0</v>
      </c>
      <c r="J249">
        <f t="shared" si="18"/>
        <v>0</v>
      </c>
      <c r="K249">
        <f t="shared" si="19"/>
        <v>0</v>
      </c>
      <c r="L249">
        <f>IF(COUNTIF(I249:K249,1)&gt;0,1,0)</f>
        <v>0</v>
      </c>
    </row>
    <row r="250" spans="1:12" hidden="1" x14ac:dyDescent="0.2">
      <c r="A250">
        <v>249</v>
      </c>
      <c r="B250" t="s">
        <v>2</v>
      </c>
      <c r="C250" t="s">
        <v>2</v>
      </c>
      <c r="D250">
        <v>243</v>
      </c>
      <c r="E250">
        <f t="shared" si="15"/>
        <v>779</v>
      </c>
      <c r="F250">
        <v>245</v>
      </c>
      <c r="G250">
        <f>VLOOKUP(F250,JRCSF!$F$2:$G$864,2,FALSE)</f>
        <v>0</v>
      </c>
      <c r="H250">
        <f t="shared" si="16"/>
        <v>0</v>
      </c>
      <c r="I250">
        <f t="shared" si="17"/>
        <v>0</v>
      </c>
      <c r="J250">
        <f t="shared" si="18"/>
        <v>0</v>
      </c>
      <c r="K250">
        <f t="shared" si="19"/>
        <v>0</v>
      </c>
      <c r="L250">
        <f>IF(COUNTIF(I250:K250,1)&gt;0,1,0)</f>
        <v>0</v>
      </c>
    </row>
    <row r="251" spans="1:12" hidden="1" x14ac:dyDescent="0.2">
      <c r="A251">
        <v>250</v>
      </c>
      <c r="B251" t="s">
        <v>8</v>
      </c>
      <c r="C251" t="s">
        <v>8</v>
      </c>
      <c r="D251">
        <v>244</v>
      </c>
      <c r="E251">
        <f t="shared" si="15"/>
        <v>782</v>
      </c>
      <c r="F251">
        <v>246</v>
      </c>
      <c r="G251">
        <f>VLOOKUP(F251,JRCSF!$F$2:$G$864,2,FALSE)</f>
        <v>0</v>
      </c>
      <c r="H251">
        <f t="shared" si="16"/>
        <v>0</v>
      </c>
      <c r="I251">
        <f t="shared" si="17"/>
        <v>0</v>
      </c>
      <c r="J251">
        <f t="shared" si="18"/>
        <v>0</v>
      </c>
      <c r="K251">
        <f t="shared" si="19"/>
        <v>0</v>
      </c>
      <c r="L251">
        <f>IF(COUNTIF(I251:K251,1)&gt;0,1,0)</f>
        <v>0</v>
      </c>
    </row>
    <row r="252" spans="1:12" hidden="1" x14ac:dyDescent="0.2">
      <c r="A252">
        <v>251</v>
      </c>
      <c r="B252" t="s">
        <v>15</v>
      </c>
      <c r="C252" t="s">
        <v>15</v>
      </c>
      <c r="D252">
        <v>245</v>
      </c>
      <c r="E252">
        <f t="shared" si="15"/>
        <v>785</v>
      </c>
      <c r="F252">
        <v>247</v>
      </c>
      <c r="G252">
        <f>VLOOKUP(F252,JRCSF!$F$2:$G$864,2,FALSE)</f>
        <v>0</v>
      </c>
      <c r="H252">
        <f t="shared" si="16"/>
        <v>0</v>
      </c>
      <c r="I252">
        <f t="shared" si="17"/>
        <v>0</v>
      </c>
      <c r="J252">
        <f t="shared" si="18"/>
        <v>0</v>
      </c>
      <c r="K252">
        <f t="shared" si="19"/>
        <v>0</v>
      </c>
      <c r="L252">
        <f>IF(COUNTIF(I252:K252,1)&gt;0,1,0)</f>
        <v>0</v>
      </c>
    </row>
    <row r="253" spans="1:12" hidden="1" x14ac:dyDescent="0.2">
      <c r="A253">
        <v>252</v>
      </c>
      <c r="B253" t="s">
        <v>13</v>
      </c>
      <c r="C253" t="s">
        <v>13</v>
      </c>
      <c r="D253">
        <v>246</v>
      </c>
      <c r="E253">
        <f t="shared" si="15"/>
        <v>788</v>
      </c>
      <c r="F253">
        <v>248</v>
      </c>
      <c r="G253">
        <f>VLOOKUP(F253,JRCSF!$F$2:$G$864,2,FALSE)</f>
        <v>0</v>
      </c>
      <c r="H253">
        <f t="shared" si="16"/>
        <v>0</v>
      </c>
      <c r="I253">
        <f t="shared" si="17"/>
        <v>0</v>
      </c>
      <c r="J253">
        <f t="shared" si="18"/>
        <v>0</v>
      </c>
      <c r="K253">
        <f t="shared" si="19"/>
        <v>0</v>
      </c>
      <c r="L253">
        <f>IF(COUNTIF(I253:K253,1)&gt;0,1,0)</f>
        <v>0</v>
      </c>
    </row>
    <row r="254" spans="1:12" hidden="1" x14ac:dyDescent="0.2">
      <c r="A254">
        <v>253</v>
      </c>
      <c r="B254" t="s">
        <v>9</v>
      </c>
      <c r="C254" t="s">
        <v>9</v>
      </c>
      <c r="D254">
        <v>247</v>
      </c>
      <c r="E254">
        <f t="shared" si="15"/>
        <v>791</v>
      </c>
      <c r="F254">
        <v>249</v>
      </c>
      <c r="G254">
        <f>VLOOKUP(F254,JRCSF!$F$2:$G$864,2,FALSE)</f>
        <v>0</v>
      </c>
      <c r="H254">
        <f t="shared" si="16"/>
        <v>0</v>
      </c>
      <c r="I254">
        <f t="shared" si="17"/>
        <v>0</v>
      </c>
      <c r="J254">
        <f t="shared" si="18"/>
        <v>0</v>
      </c>
      <c r="K254">
        <f t="shared" si="19"/>
        <v>0</v>
      </c>
      <c r="L254">
        <f>IF(COUNTIF(I254:K254,1)&gt;0,1,0)</f>
        <v>0</v>
      </c>
    </row>
    <row r="255" spans="1:12" hidden="1" x14ac:dyDescent="0.2">
      <c r="A255">
        <v>254</v>
      </c>
      <c r="B255" t="s">
        <v>12</v>
      </c>
      <c r="C255" t="s">
        <v>12</v>
      </c>
      <c r="D255">
        <v>248</v>
      </c>
      <c r="E255">
        <f t="shared" si="15"/>
        <v>794</v>
      </c>
      <c r="F255">
        <v>250</v>
      </c>
      <c r="G255">
        <f>VLOOKUP(F255,JRCSF!$F$2:$G$864,2,FALSE)</f>
        <v>0</v>
      </c>
      <c r="H255">
        <f t="shared" si="16"/>
        <v>0</v>
      </c>
      <c r="I255">
        <f t="shared" si="17"/>
        <v>0</v>
      </c>
      <c r="J255">
        <f t="shared" si="18"/>
        <v>0</v>
      </c>
      <c r="K255">
        <f t="shared" si="19"/>
        <v>0</v>
      </c>
      <c r="L255">
        <f>IF(COUNTIF(I255:K255,1)&gt;0,1,0)</f>
        <v>0</v>
      </c>
    </row>
    <row r="256" spans="1:12" hidden="1" x14ac:dyDescent="0.2">
      <c r="A256">
        <v>255</v>
      </c>
      <c r="B256" t="s">
        <v>14</v>
      </c>
      <c r="C256" t="s">
        <v>14</v>
      </c>
      <c r="D256">
        <v>249</v>
      </c>
      <c r="E256">
        <f t="shared" si="15"/>
        <v>797</v>
      </c>
      <c r="F256">
        <v>251</v>
      </c>
      <c r="G256">
        <f>VLOOKUP(F256,JRCSF!$F$2:$G$864,2,FALSE)</f>
        <v>0</v>
      </c>
      <c r="H256">
        <f t="shared" si="16"/>
        <v>0</v>
      </c>
      <c r="I256">
        <f t="shared" si="17"/>
        <v>0</v>
      </c>
      <c r="J256">
        <f t="shared" si="18"/>
        <v>0</v>
      </c>
      <c r="K256">
        <f t="shared" si="19"/>
        <v>0</v>
      </c>
      <c r="L256">
        <f>IF(COUNTIF(I256:K256,1)&gt;0,1,0)</f>
        <v>0</v>
      </c>
    </row>
    <row r="257" spans="1:12" hidden="1" x14ac:dyDescent="0.2">
      <c r="A257">
        <v>256</v>
      </c>
      <c r="B257" t="s">
        <v>1</v>
      </c>
      <c r="C257" t="s">
        <v>1</v>
      </c>
      <c r="D257">
        <v>250</v>
      </c>
      <c r="E257">
        <f t="shared" si="15"/>
        <v>800</v>
      </c>
      <c r="F257">
        <v>252</v>
      </c>
      <c r="G257">
        <f>VLOOKUP(F257,JRCSF!$F$2:$G$864,2,FALSE)</f>
        <v>0</v>
      </c>
      <c r="H257">
        <f t="shared" si="16"/>
        <v>0</v>
      </c>
      <c r="I257">
        <f t="shared" si="17"/>
        <v>0</v>
      </c>
      <c r="J257">
        <f t="shared" si="18"/>
        <v>0</v>
      </c>
      <c r="K257">
        <f t="shared" si="19"/>
        <v>0</v>
      </c>
      <c r="L257">
        <f>IF(COUNTIF(I257:K257,1)&gt;0,1,0)</f>
        <v>0</v>
      </c>
    </row>
    <row r="258" spans="1:12" hidden="1" x14ac:dyDescent="0.2">
      <c r="A258">
        <v>257</v>
      </c>
      <c r="B258" t="s">
        <v>18</v>
      </c>
      <c r="C258" t="s">
        <v>18</v>
      </c>
      <c r="D258">
        <v>251</v>
      </c>
      <c r="E258">
        <f t="shared" si="15"/>
        <v>803</v>
      </c>
      <c r="F258">
        <v>253</v>
      </c>
      <c r="G258">
        <f>VLOOKUP(F258,JRCSF!$F$2:$G$864,2,FALSE)</f>
        <v>0</v>
      </c>
      <c r="H258">
        <f t="shared" si="16"/>
        <v>0</v>
      </c>
      <c r="I258">
        <f t="shared" si="17"/>
        <v>0</v>
      </c>
      <c r="J258">
        <f t="shared" si="18"/>
        <v>0</v>
      </c>
      <c r="K258">
        <f t="shared" si="19"/>
        <v>0</v>
      </c>
      <c r="L258">
        <f>IF(COUNTIF(I258:K258,1)&gt;0,1,0)</f>
        <v>0</v>
      </c>
    </row>
    <row r="259" spans="1:12" hidden="1" x14ac:dyDescent="0.2">
      <c r="A259">
        <v>258</v>
      </c>
      <c r="B259" t="s">
        <v>2</v>
      </c>
      <c r="C259" t="s">
        <v>2</v>
      </c>
      <c r="D259">
        <v>252</v>
      </c>
      <c r="E259">
        <f t="shared" ref="E259:E322" si="20">_xlfn.IFNA(((D259-1)*3)+53,0)</f>
        <v>806</v>
      </c>
      <c r="F259">
        <v>254</v>
      </c>
      <c r="G259">
        <f>VLOOKUP(F259,JRCSF!$F$2:$G$864,2,FALSE)</f>
        <v>0</v>
      </c>
      <c r="H259">
        <f t="shared" ref="H259:H322" si="21">IF(G259=0,0,1)</f>
        <v>0</v>
      </c>
      <c r="I259">
        <f t="shared" ref="I259:I322" si="22">IF(AND(AND(C259="N",OR(C261="T",C261="S")),OR(C260&lt;&gt;"P",C262&lt;&gt;"P")),1,0)</f>
        <v>0</v>
      </c>
      <c r="J259">
        <f t="shared" si="18"/>
        <v>0</v>
      </c>
      <c r="K259">
        <f t="shared" si="19"/>
        <v>0</v>
      </c>
      <c r="L259">
        <f>IF(COUNTIF(I259:K259,1)&gt;0,1,0)</f>
        <v>0</v>
      </c>
    </row>
    <row r="260" spans="1:12" hidden="1" x14ac:dyDescent="0.2">
      <c r="A260">
        <v>259</v>
      </c>
      <c r="B260" t="s">
        <v>2</v>
      </c>
      <c r="C260" t="s">
        <v>2</v>
      </c>
      <c r="D260">
        <v>253</v>
      </c>
      <c r="E260">
        <f t="shared" si="20"/>
        <v>809</v>
      </c>
      <c r="F260">
        <v>255</v>
      </c>
      <c r="G260">
        <f>VLOOKUP(F260,JRCSF!$F$2:$G$864,2,FALSE)</f>
        <v>0</v>
      </c>
      <c r="H260">
        <f t="shared" si="21"/>
        <v>0</v>
      </c>
      <c r="I260">
        <f t="shared" si="22"/>
        <v>0</v>
      </c>
      <c r="J260">
        <f t="shared" ref="J260:J323" si="23">IF(AND(I259=1,C260&lt;&gt;"P"),1,0)</f>
        <v>0</v>
      </c>
      <c r="K260">
        <f t="shared" si="19"/>
        <v>0</v>
      </c>
      <c r="L260">
        <f>IF(COUNTIF(I260:K260,1)&gt;0,1,0)</f>
        <v>0</v>
      </c>
    </row>
    <row r="261" spans="1:12" hidden="1" x14ac:dyDescent="0.2">
      <c r="A261">
        <v>260</v>
      </c>
      <c r="B261" t="s">
        <v>16</v>
      </c>
      <c r="C261" t="s">
        <v>16</v>
      </c>
      <c r="D261">
        <v>254</v>
      </c>
      <c r="E261">
        <f t="shared" si="20"/>
        <v>812</v>
      </c>
      <c r="F261">
        <v>256</v>
      </c>
      <c r="G261">
        <f>VLOOKUP(F261,JRCSF!$F$2:$G$864,2,FALSE)</f>
        <v>0</v>
      </c>
      <c r="H261">
        <f t="shared" si="21"/>
        <v>0</v>
      </c>
      <c r="I261">
        <f t="shared" si="22"/>
        <v>0</v>
      </c>
      <c r="J261">
        <f t="shared" si="23"/>
        <v>0</v>
      </c>
      <c r="K261">
        <f t="shared" ref="K261:K324" si="24">IF(AND(I259=1,OR(C261="S",C261="T")),1,0)</f>
        <v>0</v>
      </c>
      <c r="L261">
        <f>IF(COUNTIF(I261:K261,1)&gt;0,1,0)</f>
        <v>0</v>
      </c>
    </row>
    <row r="262" spans="1:12" hidden="1" x14ac:dyDescent="0.2">
      <c r="A262">
        <v>261</v>
      </c>
      <c r="B262" t="s">
        <v>13</v>
      </c>
      <c r="C262" t="s">
        <v>13</v>
      </c>
      <c r="D262">
        <v>255</v>
      </c>
      <c r="E262">
        <f t="shared" si="20"/>
        <v>815</v>
      </c>
      <c r="F262">
        <v>257</v>
      </c>
      <c r="G262">
        <f>VLOOKUP(F262,JRCSF!$F$2:$G$864,2,FALSE)</f>
        <v>0</v>
      </c>
      <c r="H262">
        <f t="shared" si="21"/>
        <v>0</v>
      </c>
      <c r="I262">
        <f t="shared" si="22"/>
        <v>0</v>
      </c>
      <c r="J262">
        <f t="shared" si="23"/>
        <v>0</v>
      </c>
      <c r="K262">
        <f t="shared" si="24"/>
        <v>0</v>
      </c>
      <c r="L262">
        <f>IF(COUNTIF(I262:K262,1)&gt;0,1,0)</f>
        <v>0</v>
      </c>
    </row>
    <row r="263" spans="1:12" hidden="1" x14ac:dyDescent="0.2">
      <c r="A263">
        <v>262</v>
      </c>
      <c r="B263" t="s">
        <v>8</v>
      </c>
      <c r="C263" t="s">
        <v>8</v>
      </c>
      <c r="D263">
        <v>256</v>
      </c>
      <c r="E263">
        <f t="shared" si="20"/>
        <v>818</v>
      </c>
      <c r="F263">
        <v>258</v>
      </c>
      <c r="G263">
        <f>VLOOKUP(F263,JRCSF!$F$2:$G$864,2,FALSE)</f>
        <v>0</v>
      </c>
      <c r="H263">
        <f t="shared" si="21"/>
        <v>0</v>
      </c>
      <c r="I263">
        <f t="shared" si="22"/>
        <v>0</v>
      </c>
      <c r="J263">
        <f t="shared" si="23"/>
        <v>0</v>
      </c>
      <c r="K263">
        <f t="shared" si="24"/>
        <v>0</v>
      </c>
      <c r="L263">
        <f>IF(COUNTIF(I263:K263,1)&gt;0,1,0)</f>
        <v>0</v>
      </c>
    </row>
    <row r="264" spans="1:12" hidden="1" x14ac:dyDescent="0.2">
      <c r="A264">
        <v>263</v>
      </c>
      <c r="B264" t="s">
        <v>10</v>
      </c>
      <c r="C264" t="s">
        <v>10</v>
      </c>
      <c r="D264">
        <v>257</v>
      </c>
      <c r="E264">
        <f t="shared" si="20"/>
        <v>821</v>
      </c>
      <c r="F264">
        <v>259</v>
      </c>
      <c r="G264">
        <f>VLOOKUP(F264,JRCSF!$F$2:$G$864,2,FALSE)</f>
        <v>0</v>
      </c>
      <c r="H264">
        <f t="shared" si="21"/>
        <v>0</v>
      </c>
      <c r="I264">
        <f t="shared" si="22"/>
        <v>0</v>
      </c>
      <c r="J264">
        <f t="shared" si="23"/>
        <v>0</v>
      </c>
      <c r="K264">
        <f t="shared" si="24"/>
        <v>0</v>
      </c>
      <c r="L264">
        <f>IF(COUNTIF(I264:K264,1)&gt;0,1,0)</f>
        <v>0</v>
      </c>
    </row>
    <row r="265" spans="1:12" hidden="1" x14ac:dyDescent="0.2">
      <c r="A265">
        <v>264</v>
      </c>
      <c r="B265" t="s">
        <v>10</v>
      </c>
      <c r="C265" t="s">
        <v>10</v>
      </c>
      <c r="D265">
        <v>258</v>
      </c>
      <c r="E265">
        <f t="shared" si="20"/>
        <v>824</v>
      </c>
      <c r="F265">
        <v>260</v>
      </c>
      <c r="G265">
        <f>VLOOKUP(F265,JRCSF!$F$2:$G$864,2,FALSE)</f>
        <v>0</v>
      </c>
      <c r="H265">
        <f t="shared" si="21"/>
        <v>0</v>
      </c>
      <c r="I265">
        <f t="shared" si="22"/>
        <v>0</v>
      </c>
      <c r="J265">
        <f t="shared" si="23"/>
        <v>0</v>
      </c>
      <c r="K265">
        <f t="shared" si="24"/>
        <v>0</v>
      </c>
      <c r="L265">
        <f>IF(COUNTIF(I265:K265,1)&gt;0,1,0)</f>
        <v>0</v>
      </c>
    </row>
    <row r="266" spans="1:12" hidden="1" x14ac:dyDescent="0.2">
      <c r="A266">
        <v>265</v>
      </c>
      <c r="B266" t="s">
        <v>10</v>
      </c>
      <c r="C266" t="s">
        <v>10</v>
      </c>
      <c r="D266">
        <v>259</v>
      </c>
      <c r="E266">
        <f t="shared" si="20"/>
        <v>827</v>
      </c>
      <c r="F266">
        <v>261</v>
      </c>
      <c r="G266">
        <f>VLOOKUP(F266,JRCSF!$F$2:$G$864,2,FALSE)</f>
        <v>0</v>
      </c>
      <c r="H266">
        <f t="shared" si="21"/>
        <v>0</v>
      </c>
      <c r="I266">
        <f t="shared" si="22"/>
        <v>0</v>
      </c>
      <c r="J266">
        <f t="shared" si="23"/>
        <v>0</v>
      </c>
      <c r="K266">
        <f t="shared" si="24"/>
        <v>0</v>
      </c>
      <c r="L266">
        <f>IF(COUNTIF(I266:K266,1)&gt;0,1,0)</f>
        <v>0</v>
      </c>
    </row>
    <row r="267" spans="1:12" x14ac:dyDescent="0.2">
      <c r="A267">
        <v>266</v>
      </c>
      <c r="B267" t="s">
        <v>21</v>
      </c>
      <c r="C267" t="s">
        <v>21</v>
      </c>
      <c r="D267">
        <v>260</v>
      </c>
      <c r="E267">
        <f t="shared" si="20"/>
        <v>830</v>
      </c>
      <c r="F267">
        <v>262</v>
      </c>
      <c r="G267">
        <f>VLOOKUP(F267,JRCSF!$F$2:$G$864,2,FALSE)</f>
        <v>0</v>
      </c>
      <c r="H267">
        <f t="shared" si="21"/>
        <v>0</v>
      </c>
      <c r="I267">
        <f t="shared" si="22"/>
        <v>1</v>
      </c>
      <c r="J267">
        <f t="shared" si="23"/>
        <v>0</v>
      </c>
      <c r="K267">
        <f t="shared" si="24"/>
        <v>0</v>
      </c>
      <c r="L267">
        <f>IF(COUNTIF(I267:K267,1)&gt;0,1,0)</f>
        <v>1</v>
      </c>
    </row>
    <row r="268" spans="1:12" x14ac:dyDescent="0.2">
      <c r="A268">
        <v>267</v>
      </c>
      <c r="B268" t="s">
        <v>12</v>
      </c>
      <c r="C268" t="s">
        <v>12</v>
      </c>
      <c r="D268">
        <v>261</v>
      </c>
      <c r="E268">
        <f t="shared" si="20"/>
        <v>833</v>
      </c>
      <c r="F268">
        <v>263</v>
      </c>
      <c r="G268">
        <f>VLOOKUP(F268,JRCSF!$F$2:$G$864,2,FALSE)</f>
        <v>0</v>
      </c>
      <c r="H268">
        <f t="shared" si="21"/>
        <v>0</v>
      </c>
      <c r="I268">
        <f t="shared" si="22"/>
        <v>0</v>
      </c>
      <c r="J268">
        <f t="shared" si="23"/>
        <v>1</v>
      </c>
      <c r="K268">
        <f t="shared" si="24"/>
        <v>0</v>
      </c>
      <c r="L268">
        <f>IF(COUNTIF(I268:K268,1)&gt;0,1,0)</f>
        <v>1</v>
      </c>
    </row>
    <row r="269" spans="1:12" x14ac:dyDescent="0.2">
      <c r="A269">
        <v>268</v>
      </c>
      <c r="B269" t="s">
        <v>16</v>
      </c>
      <c r="C269" t="s">
        <v>16</v>
      </c>
      <c r="D269">
        <v>262</v>
      </c>
      <c r="E269">
        <f t="shared" si="20"/>
        <v>836</v>
      </c>
      <c r="F269">
        <v>264</v>
      </c>
      <c r="G269">
        <f>VLOOKUP(F269,JRCSF!$F$2:$G$864,2,FALSE)</f>
        <v>0</v>
      </c>
      <c r="H269">
        <f t="shared" si="21"/>
        <v>0</v>
      </c>
      <c r="I269">
        <f t="shared" si="22"/>
        <v>0</v>
      </c>
      <c r="J269">
        <f t="shared" si="23"/>
        <v>0</v>
      </c>
      <c r="K269">
        <f t="shared" si="24"/>
        <v>1</v>
      </c>
      <c r="L269">
        <f>IF(COUNTIF(I269:K269,1)&gt;0,1,0)</f>
        <v>1</v>
      </c>
    </row>
    <row r="270" spans="1:12" hidden="1" x14ac:dyDescent="0.2">
      <c r="A270">
        <v>269</v>
      </c>
      <c r="B270" t="s">
        <v>10</v>
      </c>
      <c r="C270" t="s">
        <v>10</v>
      </c>
      <c r="D270">
        <v>263</v>
      </c>
      <c r="E270">
        <f t="shared" si="20"/>
        <v>839</v>
      </c>
      <c r="F270">
        <v>265</v>
      </c>
      <c r="G270">
        <f>VLOOKUP(F270,JRCSF!$F$2:$G$864,2,FALSE)</f>
        <v>0</v>
      </c>
      <c r="H270">
        <f t="shared" si="21"/>
        <v>0</v>
      </c>
      <c r="I270">
        <f t="shared" si="22"/>
        <v>0</v>
      </c>
      <c r="J270">
        <f t="shared" si="23"/>
        <v>0</v>
      </c>
      <c r="K270">
        <f t="shared" si="24"/>
        <v>0</v>
      </c>
      <c r="L270">
        <f>IF(COUNTIF(I270:K270,1)&gt;0,1,0)</f>
        <v>0</v>
      </c>
    </row>
    <row r="271" spans="1:12" hidden="1" x14ac:dyDescent="0.2">
      <c r="A271">
        <v>270</v>
      </c>
      <c r="B271" t="s">
        <v>17</v>
      </c>
      <c r="C271" t="s">
        <v>17</v>
      </c>
      <c r="D271">
        <v>264</v>
      </c>
      <c r="E271">
        <f t="shared" si="20"/>
        <v>842</v>
      </c>
      <c r="F271">
        <v>266</v>
      </c>
      <c r="G271">
        <f>VLOOKUP(F271,JRCSF!$F$2:$G$864,2,FALSE)</f>
        <v>0</v>
      </c>
      <c r="H271">
        <f t="shared" si="21"/>
        <v>0</v>
      </c>
      <c r="I271">
        <f t="shared" si="22"/>
        <v>0</v>
      </c>
      <c r="J271">
        <f t="shared" si="23"/>
        <v>0</v>
      </c>
      <c r="K271">
        <f t="shared" si="24"/>
        <v>0</v>
      </c>
      <c r="L271">
        <f>IF(COUNTIF(I271:K271,1)&gt;0,1,0)</f>
        <v>0</v>
      </c>
    </row>
    <row r="272" spans="1:12" hidden="1" x14ac:dyDescent="0.2">
      <c r="A272">
        <v>271</v>
      </c>
      <c r="B272" t="s">
        <v>6</v>
      </c>
      <c r="C272" t="s">
        <v>6</v>
      </c>
      <c r="D272">
        <v>265</v>
      </c>
      <c r="E272">
        <f t="shared" si="20"/>
        <v>845</v>
      </c>
      <c r="F272">
        <v>267</v>
      </c>
      <c r="G272">
        <f>VLOOKUP(F272,JRCSF!$F$2:$G$864,2,FALSE)</f>
        <v>0</v>
      </c>
      <c r="H272">
        <f t="shared" si="21"/>
        <v>0</v>
      </c>
      <c r="I272">
        <f t="shared" si="22"/>
        <v>0</v>
      </c>
      <c r="J272">
        <f t="shared" si="23"/>
        <v>0</v>
      </c>
      <c r="K272">
        <f t="shared" si="24"/>
        <v>0</v>
      </c>
      <c r="L272">
        <f>IF(COUNTIF(I272:K272,1)&gt;0,1,0)</f>
        <v>0</v>
      </c>
    </row>
    <row r="273" spans="1:12" hidden="1" x14ac:dyDescent="0.2">
      <c r="A273">
        <v>272</v>
      </c>
      <c r="B273" t="s">
        <v>6</v>
      </c>
      <c r="C273" t="s">
        <v>6</v>
      </c>
      <c r="D273">
        <v>266</v>
      </c>
      <c r="E273">
        <f t="shared" si="20"/>
        <v>848</v>
      </c>
      <c r="F273">
        <v>268</v>
      </c>
      <c r="G273">
        <f>VLOOKUP(F273,JRCSF!$F$2:$G$864,2,FALSE)</f>
        <v>0</v>
      </c>
      <c r="H273">
        <f t="shared" si="21"/>
        <v>0</v>
      </c>
      <c r="I273">
        <f t="shared" si="22"/>
        <v>0</v>
      </c>
      <c r="J273">
        <f t="shared" si="23"/>
        <v>0</v>
      </c>
      <c r="K273">
        <f t="shared" si="24"/>
        <v>0</v>
      </c>
      <c r="L273">
        <f>IF(COUNTIF(I273:K273,1)&gt;0,1,0)</f>
        <v>0</v>
      </c>
    </row>
    <row r="274" spans="1:12" hidden="1" x14ac:dyDescent="0.2">
      <c r="A274">
        <v>273</v>
      </c>
      <c r="B274" t="s">
        <v>6</v>
      </c>
      <c r="C274" t="s">
        <v>3</v>
      </c>
      <c r="D274">
        <v>267</v>
      </c>
      <c r="E274">
        <f t="shared" si="20"/>
        <v>851</v>
      </c>
      <c r="F274">
        <v>269</v>
      </c>
      <c r="G274">
        <f>VLOOKUP(F274,JRCSF!$F$2:$G$864,2,FALSE)</f>
        <v>0</v>
      </c>
      <c r="H274">
        <f t="shared" si="21"/>
        <v>0</v>
      </c>
      <c r="I274">
        <f t="shared" si="22"/>
        <v>0</v>
      </c>
      <c r="J274">
        <f t="shared" si="23"/>
        <v>0</v>
      </c>
      <c r="K274">
        <f t="shared" si="24"/>
        <v>0</v>
      </c>
      <c r="L274">
        <f>IF(COUNTIF(I274:K274,1)&gt;0,1,0)</f>
        <v>0</v>
      </c>
    </row>
    <row r="275" spans="1:12" hidden="1" x14ac:dyDescent="0.2">
      <c r="A275">
        <v>274</v>
      </c>
      <c r="B275" t="s">
        <v>2</v>
      </c>
      <c r="C275" t="s">
        <v>2</v>
      </c>
      <c r="D275">
        <v>268</v>
      </c>
      <c r="E275">
        <f t="shared" si="20"/>
        <v>854</v>
      </c>
      <c r="F275">
        <v>270</v>
      </c>
      <c r="G275">
        <f>VLOOKUP(F275,JRCSF!$F$2:$G$864,2,FALSE)</f>
        <v>0</v>
      </c>
      <c r="H275">
        <f t="shared" si="21"/>
        <v>0</v>
      </c>
      <c r="I275">
        <f t="shared" si="22"/>
        <v>0</v>
      </c>
      <c r="J275">
        <f t="shared" si="23"/>
        <v>0</v>
      </c>
      <c r="K275">
        <f t="shared" si="24"/>
        <v>0</v>
      </c>
      <c r="L275">
        <f>IF(COUNTIF(I275:K275,1)&gt;0,1,0)</f>
        <v>0</v>
      </c>
    </row>
    <row r="276" spans="1:12" hidden="1" x14ac:dyDescent="0.2">
      <c r="A276">
        <v>275</v>
      </c>
      <c r="B276" t="s">
        <v>2</v>
      </c>
      <c r="C276" t="s">
        <v>2</v>
      </c>
      <c r="D276">
        <v>269</v>
      </c>
      <c r="E276">
        <f t="shared" si="20"/>
        <v>857</v>
      </c>
      <c r="F276">
        <v>271</v>
      </c>
      <c r="G276">
        <f>VLOOKUP(F276,JRCSF!$F$2:$G$864,2,FALSE)</f>
        <v>0</v>
      </c>
      <c r="H276">
        <f t="shared" si="21"/>
        <v>0</v>
      </c>
      <c r="I276">
        <f t="shared" si="22"/>
        <v>0</v>
      </c>
      <c r="J276">
        <f t="shared" si="23"/>
        <v>0</v>
      </c>
      <c r="K276">
        <f t="shared" si="24"/>
        <v>0</v>
      </c>
      <c r="L276">
        <f>IF(COUNTIF(I276:K276,1)&gt;0,1,0)</f>
        <v>0</v>
      </c>
    </row>
    <row r="277" spans="1:12" hidden="1" x14ac:dyDescent="0.2">
      <c r="A277">
        <v>276</v>
      </c>
      <c r="B277" t="s">
        <v>14</v>
      </c>
      <c r="C277" t="s">
        <v>14</v>
      </c>
      <c r="D277">
        <v>270</v>
      </c>
      <c r="E277">
        <f t="shared" si="20"/>
        <v>860</v>
      </c>
      <c r="F277">
        <v>272</v>
      </c>
      <c r="G277">
        <f>VLOOKUP(F277,JRCSF!$F$2:$G$864,2,FALSE)</f>
        <v>0</v>
      </c>
      <c r="H277">
        <f t="shared" si="21"/>
        <v>0</v>
      </c>
      <c r="I277">
        <f t="shared" si="22"/>
        <v>0</v>
      </c>
      <c r="J277">
        <f t="shared" si="23"/>
        <v>0</v>
      </c>
      <c r="K277">
        <f t="shared" si="24"/>
        <v>0</v>
      </c>
      <c r="L277">
        <f>IF(COUNTIF(I277:K277,1)&gt;0,1,0)</f>
        <v>0</v>
      </c>
    </row>
    <row r="278" spans="1:12" hidden="1" x14ac:dyDescent="0.2">
      <c r="A278">
        <v>277</v>
      </c>
      <c r="B278" t="s">
        <v>1</v>
      </c>
      <c r="C278" t="s">
        <v>1</v>
      </c>
      <c r="D278">
        <v>271</v>
      </c>
      <c r="E278">
        <f t="shared" si="20"/>
        <v>863</v>
      </c>
      <c r="F278">
        <v>273</v>
      </c>
      <c r="G278">
        <f>VLOOKUP(F278,JRCSF!$F$2:$G$864,2,FALSE)</f>
        <v>0</v>
      </c>
      <c r="H278">
        <f t="shared" si="21"/>
        <v>0</v>
      </c>
      <c r="I278">
        <f t="shared" si="22"/>
        <v>0</v>
      </c>
      <c r="J278">
        <f t="shared" si="23"/>
        <v>0</v>
      </c>
      <c r="K278">
        <f t="shared" si="24"/>
        <v>0</v>
      </c>
      <c r="L278">
        <f>IF(COUNTIF(I278:K278,1)&gt;0,1,0)</f>
        <v>0</v>
      </c>
    </row>
    <row r="279" spans="1:12" hidden="1" x14ac:dyDescent="0.2">
      <c r="A279">
        <v>278</v>
      </c>
      <c r="B279" t="s">
        <v>16</v>
      </c>
      <c r="C279" t="s">
        <v>16</v>
      </c>
      <c r="D279">
        <v>272</v>
      </c>
      <c r="E279">
        <f t="shared" si="20"/>
        <v>866</v>
      </c>
      <c r="F279">
        <v>274</v>
      </c>
      <c r="G279" t="str">
        <f>VLOOKUP(F279,JRCSF!$F$2:$G$864,2,FALSE)</f>
        <v>D</v>
      </c>
      <c r="H279">
        <f t="shared" si="21"/>
        <v>1</v>
      </c>
      <c r="I279">
        <f t="shared" si="22"/>
        <v>0</v>
      </c>
      <c r="J279">
        <f t="shared" si="23"/>
        <v>0</v>
      </c>
      <c r="K279">
        <f t="shared" si="24"/>
        <v>0</v>
      </c>
      <c r="L279">
        <f>IF(COUNTIF(I279:K279,1)&gt;0,1,0)</f>
        <v>0</v>
      </c>
    </row>
    <row r="280" spans="1:12" hidden="1" x14ac:dyDescent="0.2">
      <c r="A280">
        <v>279</v>
      </c>
      <c r="B280" t="s">
        <v>2</v>
      </c>
      <c r="C280" t="s">
        <v>6</v>
      </c>
      <c r="D280">
        <v>273</v>
      </c>
      <c r="E280">
        <f t="shared" si="20"/>
        <v>869</v>
      </c>
      <c r="F280">
        <v>275</v>
      </c>
      <c r="G280" t="str">
        <f>VLOOKUP(F280,JRCSF!$F$2:$G$864,2,FALSE)</f>
        <v>D</v>
      </c>
      <c r="H280">
        <f t="shared" si="21"/>
        <v>1</v>
      </c>
      <c r="I280">
        <f t="shared" si="22"/>
        <v>0</v>
      </c>
      <c r="J280">
        <f t="shared" si="23"/>
        <v>0</v>
      </c>
      <c r="K280">
        <f t="shared" si="24"/>
        <v>0</v>
      </c>
      <c r="L280">
        <f>IF(COUNTIF(I280:K280,1)&gt;0,1,0)</f>
        <v>0</v>
      </c>
    </row>
    <row r="281" spans="1:12" x14ac:dyDescent="0.2">
      <c r="A281">
        <v>280</v>
      </c>
      <c r="B281" t="s">
        <v>21</v>
      </c>
      <c r="C281" t="s">
        <v>21</v>
      </c>
      <c r="D281">
        <v>274</v>
      </c>
      <c r="E281">
        <f t="shared" si="20"/>
        <v>872</v>
      </c>
      <c r="F281">
        <v>276</v>
      </c>
      <c r="G281" t="str">
        <f>VLOOKUP(F281,JRCSF!$F$2:$G$864,2,FALSE)</f>
        <v>D</v>
      </c>
      <c r="H281">
        <f t="shared" si="21"/>
        <v>1</v>
      </c>
      <c r="I281">
        <f t="shared" si="22"/>
        <v>1</v>
      </c>
      <c r="J281">
        <f t="shared" si="23"/>
        <v>0</v>
      </c>
      <c r="K281">
        <f t="shared" si="24"/>
        <v>0</v>
      </c>
      <c r="L281">
        <f>IF(COUNTIF(I281:K281,1)&gt;0,1,0)</f>
        <v>1</v>
      </c>
    </row>
    <row r="282" spans="1:12" x14ac:dyDescent="0.2">
      <c r="A282">
        <v>281</v>
      </c>
      <c r="B282" t="s">
        <v>19</v>
      </c>
      <c r="C282" t="s">
        <v>19</v>
      </c>
      <c r="D282">
        <v>275</v>
      </c>
      <c r="E282">
        <f t="shared" si="20"/>
        <v>875</v>
      </c>
      <c r="F282">
        <v>277</v>
      </c>
      <c r="G282" t="str">
        <f>VLOOKUP(F282,JRCSF!$F$2:$G$864,2,FALSE)</f>
        <v>D</v>
      </c>
      <c r="H282">
        <f t="shared" si="21"/>
        <v>1</v>
      </c>
      <c r="I282">
        <f t="shared" si="22"/>
        <v>0</v>
      </c>
      <c r="J282">
        <f t="shared" si="23"/>
        <v>1</v>
      </c>
      <c r="K282">
        <f t="shared" si="24"/>
        <v>0</v>
      </c>
      <c r="L282">
        <f>IF(COUNTIF(I282:K282,1)&gt;0,1,0)</f>
        <v>1</v>
      </c>
    </row>
    <row r="283" spans="1:12" x14ac:dyDescent="0.2">
      <c r="A283">
        <v>282</v>
      </c>
      <c r="B283" t="s">
        <v>13</v>
      </c>
      <c r="C283" t="s">
        <v>13</v>
      </c>
      <c r="D283">
        <v>276</v>
      </c>
      <c r="E283">
        <f t="shared" si="20"/>
        <v>878</v>
      </c>
      <c r="F283">
        <v>278</v>
      </c>
      <c r="G283" t="str">
        <f>VLOOKUP(F283,JRCSF!$F$2:$G$864,2,FALSE)</f>
        <v>D</v>
      </c>
      <c r="H283">
        <f t="shared" si="21"/>
        <v>1</v>
      </c>
      <c r="I283">
        <f t="shared" si="22"/>
        <v>0</v>
      </c>
      <c r="J283">
        <f t="shared" si="23"/>
        <v>0</v>
      </c>
      <c r="K283">
        <f t="shared" si="24"/>
        <v>1</v>
      </c>
      <c r="L283">
        <f>IF(COUNTIF(I283:K283,1)&gt;0,1,0)</f>
        <v>1</v>
      </c>
    </row>
    <row r="284" spans="1:12" hidden="1" x14ac:dyDescent="0.2">
      <c r="A284">
        <v>283</v>
      </c>
      <c r="B284" t="s">
        <v>20</v>
      </c>
      <c r="C284" t="s">
        <v>20</v>
      </c>
      <c r="D284">
        <v>277</v>
      </c>
      <c r="E284">
        <f t="shared" si="20"/>
        <v>881</v>
      </c>
      <c r="F284">
        <v>279</v>
      </c>
      <c r="G284" t="str">
        <f>VLOOKUP(F284,JRCSF!$F$2:$G$864,2,FALSE)</f>
        <v>D</v>
      </c>
      <c r="H284">
        <f t="shared" si="21"/>
        <v>1</v>
      </c>
      <c r="I284">
        <f t="shared" si="22"/>
        <v>0</v>
      </c>
      <c r="J284">
        <f t="shared" si="23"/>
        <v>0</v>
      </c>
      <c r="K284">
        <f t="shared" si="24"/>
        <v>0</v>
      </c>
      <c r="L284">
        <f>IF(COUNTIF(I284:K284,1)&gt;0,1,0)</f>
        <v>0</v>
      </c>
    </row>
    <row r="285" spans="1:12" hidden="1" x14ac:dyDescent="0.2">
      <c r="A285">
        <v>284</v>
      </c>
      <c r="B285" t="s">
        <v>21</v>
      </c>
      <c r="C285" t="s">
        <v>21</v>
      </c>
      <c r="D285">
        <v>278</v>
      </c>
      <c r="E285">
        <f t="shared" si="20"/>
        <v>884</v>
      </c>
      <c r="F285">
        <v>280</v>
      </c>
      <c r="G285" t="str">
        <f>VLOOKUP(F285,JRCSF!$F$2:$G$864,2,FALSE)</f>
        <v>D</v>
      </c>
      <c r="H285">
        <f t="shared" si="21"/>
        <v>1</v>
      </c>
      <c r="I285">
        <f t="shared" si="22"/>
        <v>0</v>
      </c>
      <c r="J285">
        <f t="shared" si="23"/>
        <v>0</v>
      </c>
      <c r="K285">
        <f t="shared" si="24"/>
        <v>0</v>
      </c>
      <c r="L285">
        <f>IF(COUNTIF(I285:K285,1)&gt;0,1,0)</f>
        <v>0</v>
      </c>
    </row>
    <row r="286" spans="1:12" hidden="1" x14ac:dyDescent="0.2">
      <c r="A286">
        <v>285</v>
      </c>
      <c r="B286" t="s">
        <v>17</v>
      </c>
      <c r="C286" t="s">
        <v>17</v>
      </c>
      <c r="D286">
        <v>279</v>
      </c>
      <c r="E286">
        <f t="shared" si="20"/>
        <v>887</v>
      </c>
      <c r="F286">
        <v>281</v>
      </c>
      <c r="G286" t="str">
        <f>VLOOKUP(F286,JRCSF!$F$2:$G$864,2,FALSE)</f>
        <v>D</v>
      </c>
      <c r="H286">
        <f t="shared" si="21"/>
        <v>1</v>
      </c>
      <c r="I286">
        <f t="shared" si="22"/>
        <v>0</v>
      </c>
      <c r="J286">
        <f t="shared" si="23"/>
        <v>0</v>
      </c>
      <c r="K286">
        <f t="shared" si="24"/>
        <v>0</v>
      </c>
      <c r="L286">
        <f>IF(COUNTIF(I286:K286,1)&gt;0,1,0)</f>
        <v>0</v>
      </c>
    </row>
    <row r="287" spans="1:12" hidden="1" x14ac:dyDescent="0.2">
      <c r="A287">
        <v>286</v>
      </c>
      <c r="B287" t="s">
        <v>3</v>
      </c>
      <c r="C287" t="s">
        <v>3</v>
      </c>
      <c r="D287">
        <v>280</v>
      </c>
      <c r="E287">
        <f t="shared" si="20"/>
        <v>890</v>
      </c>
      <c r="F287">
        <v>282</v>
      </c>
      <c r="G287" t="str">
        <f>VLOOKUP(F287,JRCSF!$F$2:$G$864,2,FALSE)</f>
        <v>D</v>
      </c>
      <c r="H287">
        <f t="shared" si="21"/>
        <v>1</v>
      </c>
      <c r="I287">
        <f t="shared" si="22"/>
        <v>0</v>
      </c>
      <c r="J287">
        <f t="shared" si="23"/>
        <v>0</v>
      </c>
      <c r="K287">
        <f t="shared" si="24"/>
        <v>0</v>
      </c>
      <c r="L287">
        <f>IF(COUNTIF(I287:K287,1)&gt;0,1,0)</f>
        <v>0</v>
      </c>
    </row>
    <row r="288" spans="1:12" hidden="1" x14ac:dyDescent="0.2">
      <c r="A288">
        <v>287</v>
      </c>
      <c r="B288" t="s">
        <v>13</v>
      </c>
      <c r="C288" t="s">
        <v>14</v>
      </c>
      <c r="D288">
        <v>281</v>
      </c>
      <c r="E288">
        <f t="shared" si="20"/>
        <v>893</v>
      </c>
      <c r="F288">
        <v>283</v>
      </c>
      <c r="G288">
        <f>VLOOKUP(F288,JRCSF!$F$2:$G$864,2,FALSE)</f>
        <v>0</v>
      </c>
      <c r="H288">
        <f t="shared" si="21"/>
        <v>0</v>
      </c>
      <c r="I288">
        <f t="shared" si="22"/>
        <v>0</v>
      </c>
      <c r="J288">
        <f t="shared" si="23"/>
        <v>0</v>
      </c>
      <c r="K288">
        <f t="shared" si="24"/>
        <v>0</v>
      </c>
      <c r="L288">
        <f>IF(COUNTIF(I288:K288,1)&gt;0,1,0)</f>
        <v>0</v>
      </c>
    </row>
    <row r="289" spans="1:12" hidden="1" x14ac:dyDescent="0.2">
      <c r="A289">
        <v>288</v>
      </c>
      <c r="B289" t="s">
        <v>14</v>
      </c>
      <c r="C289" t="s">
        <v>14</v>
      </c>
      <c r="D289">
        <v>282</v>
      </c>
      <c r="E289">
        <f t="shared" si="20"/>
        <v>896</v>
      </c>
      <c r="F289">
        <v>284</v>
      </c>
      <c r="G289">
        <f>VLOOKUP(F289,JRCSF!$F$2:$G$864,2,FALSE)</f>
        <v>0</v>
      </c>
      <c r="H289">
        <f t="shared" si="21"/>
        <v>0</v>
      </c>
      <c r="I289">
        <f t="shared" si="22"/>
        <v>0</v>
      </c>
      <c r="J289">
        <f t="shared" si="23"/>
        <v>0</v>
      </c>
      <c r="K289">
        <f t="shared" si="24"/>
        <v>0</v>
      </c>
      <c r="L289">
        <f>IF(COUNTIF(I289:K289,1)&gt;0,1,0)</f>
        <v>0</v>
      </c>
    </row>
    <row r="290" spans="1:12" hidden="1" x14ac:dyDescent="0.2">
      <c r="A290">
        <v>289</v>
      </c>
      <c r="B290" t="s">
        <v>14</v>
      </c>
      <c r="C290" t="s">
        <v>14</v>
      </c>
      <c r="D290">
        <v>283</v>
      </c>
      <c r="E290">
        <f t="shared" si="20"/>
        <v>899</v>
      </c>
      <c r="F290">
        <v>285</v>
      </c>
      <c r="G290">
        <f>VLOOKUP(F290,JRCSF!$F$2:$G$864,2,FALSE)</f>
        <v>0</v>
      </c>
      <c r="H290">
        <f t="shared" si="21"/>
        <v>0</v>
      </c>
      <c r="I290">
        <f t="shared" si="22"/>
        <v>0</v>
      </c>
      <c r="J290">
        <f t="shared" si="23"/>
        <v>0</v>
      </c>
      <c r="K290">
        <f t="shared" si="24"/>
        <v>0</v>
      </c>
      <c r="L290">
        <f>IF(COUNTIF(I290:K290,1)&gt;0,1,0)</f>
        <v>0</v>
      </c>
    </row>
    <row r="291" spans="1:12" hidden="1" x14ac:dyDescent="0.2">
      <c r="A291">
        <v>290</v>
      </c>
      <c r="B291" t="s">
        <v>2</v>
      </c>
      <c r="C291" t="s">
        <v>2</v>
      </c>
      <c r="D291">
        <v>284</v>
      </c>
      <c r="E291">
        <f t="shared" si="20"/>
        <v>902</v>
      </c>
      <c r="F291">
        <v>286</v>
      </c>
      <c r="G291">
        <f>VLOOKUP(F291,JRCSF!$F$2:$G$864,2,FALSE)</f>
        <v>0</v>
      </c>
      <c r="H291">
        <f t="shared" si="21"/>
        <v>0</v>
      </c>
      <c r="I291">
        <f t="shared" si="22"/>
        <v>0</v>
      </c>
      <c r="J291">
        <f t="shared" si="23"/>
        <v>0</v>
      </c>
      <c r="K291">
        <f t="shared" si="24"/>
        <v>0</v>
      </c>
      <c r="L291">
        <f>IF(COUNTIF(I291:K291,1)&gt;0,1,0)</f>
        <v>0</v>
      </c>
    </row>
    <row r="292" spans="1:12" hidden="1" x14ac:dyDescent="0.2">
      <c r="A292">
        <v>291</v>
      </c>
      <c r="B292" t="s">
        <v>8</v>
      </c>
      <c r="C292" t="s">
        <v>8</v>
      </c>
      <c r="D292">
        <v>285</v>
      </c>
      <c r="E292">
        <f t="shared" si="20"/>
        <v>905</v>
      </c>
      <c r="F292">
        <v>287</v>
      </c>
      <c r="G292">
        <f>VLOOKUP(F292,JRCSF!$F$2:$G$864,2,FALSE)</f>
        <v>0</v>
      </c>
      <c r="H292">
        <f t="shared" si="21"/>
        <v>0</v>
      </c>
      <c r="I292">
        <f t="shared" si="22"/>
        <v>0</v>
      </c>
      <c r="J292">
        <f t="shared" si="23"/>
        <v>0</v>
      </c>
      <c r="K292">
        <f t="shared" si="24"/>
        <v>0</v>
      </c>
      <c r="L292">
        <f>IF(COUNTIF(I292:K292,1)&gt;0,1,0)</f>
        <v>0</v>
      </c>
    </row>
    <row r="293" spans="1:12" hidden="1" x14ac:dyDescent="0.2">
      <c r="A293">
        <v>292</v>
      </c>
      <c r="B293" t="s">
        <v>10</v>
      </c>
      <c r="C293" t="s">
        <v>10</v>
      </c>
      <c r="D293">
        <v>286</v>
      </c>
      <c r="E293">
        <f t="shared" si="20"/>
        <v>908</v>
      </c>
      <c r="F293">
        <v>288</v>
      </c>
      <c r="G293">
        <f>VLOOKUP(F293,JRCSF!$F$2:$G$864,2,FALSE)</f>
        <v>0</v>
      </c>
      <c r="H293">
        <f t="shared" si="21"/>
        <v>0</v>
      </c>
      <c r="I293">
        <f t="shared" si="22"/>
        <v>0</v>
      </c>
      <c r="J293">
        <f t="shared" si="23"/>
        <v>0</v>
      </c>
      <c r="K293">
        <f t="shared" si="24"/>
        <v>0</v>
      </c>
      <c r="L293">
        <f>IF(COUNTIF(I293:K293,1)&gt;0,1,0)</f>
        <v>0</v>
      </c>
    </row>
    <row r="294" spans="1:12" x14ac:dyDescent="0.2">
      <c r="A294">
        <v>293</v>
      </c>
      <c r="B294" t="s">
        <v>21</v>
      </c>
      <c r="C294" t="s">
        <v>21</v>
      </c>
      <c r="D294">
        <v>287</v>
      </c>
      <c r="E294">
        <f t="shared" si="20"/>
        <v>911</v>
      </c>
      <c r="F294">
        <v>289</v>
      </c>
      <c r="G294">
        <f>VLOOKUP(F294,JRCSF!$F$2:$G$864,2,FALSE)</f>
        <v>0</v>
      </c>
      <c r="H294">
        <f t="shared" si="21"/>
        <v>0</v>
      </c>
      <c r="I294">
        <f t="shared" si="22"/>
        <v>1</v>
      </c>
      <c r="J294">
        <f t="shared" si="23"/>
        <v>0</v>
      </c>
      <c r="K294">
        <f t="shared" si="24"/>
        <v>0</v>
      </c>
      <c r="L294">
        <f>IF(COUNTIF(I294:K294,1)&gt;0,1,0)</f>
        <v>1</v>
      </c>
    </row>
    <row r="295" spans="1:12" x14ac:dyDescent="0.2">
      <c r="A295">
        <v>294</v>
      </c>
      <c r="B295" t="s">
        <v>13</v>
      </c>
      <c r="C295" t="s">
        <v>6</v>
      </c>
      <c r="D295">
        <v>288</v>
      </c>
      <c r="E295">
        <f t="shared" si="20"/>
        <v>914</v>
      </c>
      <c r="F295">
        <v>290</v>
      </c>
      <c r="G295">
        <f>VLOOKUP(F295,JRCSF!$F$2:$G$864,2,FALSE)</f>
        <v>0</v>
      </c>
      <c r="H295">
        <f t="shared" si="21"/>
        <v>0</v>
      </c>
      <c r="I295">
        <f t="shared" si="22"/>
        <v>0</v>
      </c>
      <c r="J295">
        <f t="shared" si="23"/>
        <v>1</v>
      </c>
      <c r="K295">
        <f t="shared" si="24"/>
        <v>0</v>
      </c>
      <c r="L295">
        <f>IF(COUNTIF(I295:K295,1)&gt;0,1,0)</f>
        <v>1</v>
      </c>
    </row>
    <row r="296" spans="1:12" x14ac:dyDescent="0.2">
      <c r="A296">
        <v>295</v>
      </c>
      <c r="B296" t="s">
        <v>16</v>
      </c>
      <c r="C296" t="s">
        <v>16</v>
      </c>
      <c r="D296">
        <v>289</v>
      </c>
      <c r="E296">
        <f t="shared" si="20"/>
        <v>917</v>
      </c>
      <c r="F296">
        <v>291</v>
      </c>
      <c r="G296">
        <f>VLOOKUP(F296,JRCSF!$F$2:$G$864,2,FALSE)</f>
        <v>0</v>
      </c>
      <c r="H296">
        <f t="shared" si="21"/>
        <v>0</v>
      </c>
      <c r="I296">
        <f t="shared" si="22"/>
        <v>0</v>
      </c>
      <c r="J296">
        <f t="shared" si="23"/>
        <v>0</v>
      </c>
      <c r="K296">
        <f t="shared" si="24"/>
        <v>1</v>
      </c>
      <c r="L296">
        <f>IF(COUNTIF(I296:K296,1)&gt;0,1,0)</f>
        <v>1</v>
      </c>
    </row>
    <row r="297" spans="1:12" hidden="1" x14ac:dyDescent="0.2">
      <c r="A297">
        <v>296</v>
      </c>
      <c r="B297" t="s">
        <v>2</v>
      </c>
      <c r="C297" t="s">
        <v>2</v>
      </c>
      <c r="D297">
        <v>290</v>
      </c>
      <c r="E297">
        <f t="shared" si="20"/>
        <v>920</v>
      </c>
      <c r="F297">
        <v>292</v>
      </c>
      <c r="G297">
        <f>VLOOKUP(F297,JRCSF!$F$2:$G$864,2,FALSE)</f>
        <v>0</v>
      </c>
      <c r="H297">
        <f t="shared" si="21"/>
        <v>0</v>
      </c>
      <c r="I297">
        <f t="shared" si="22"/>
        <v>0</v>
      </c>
      <c r="J297">
        <f t="shared" si="23"/>
        <v>0</v>
      </c>
      <c r="K297">
        <f t="shared" si="24"/>
        <v>0</v>
      </c>
      <c r="L297">
        <f>IF(COUNTIF(I297:K297,1)&gt;0,1,0)</f>
        <v>0</v>
      </c>
    </row>
    <row r="298" spans="1:12" hidden="1" x14ac:dyDescent="0.2">
      <c r="A298">
        <v>297</v>
      </c>
      <c r="B298" t="s">
        <v>6</v>
      </c>
      <c r="C298" t="s">
        <v>3</v>
      </c>
      <c r="D298">
        <v>291</v>
      </c>
      <c r="E298">
        <f t="shared" si="20"/>
        <v>923</v>
      </c>
      <c r="F298">
        <v>293</v>
      </c>
      <c r="G298">
        <f>VLOOKUP(F298,JRCSF!$F$2:$G$864,2,FALSE)</f>
        <v>0</v>
      </c>
      <c r="H298">
        <f t="shared" si="21"/>
        <v>0</v>
      </c>
      <c r="I298">
        <f t="shared" si="22"/>
        <v>0</v>
      </c>
      <c r="J298">
        <f t="shared" si="23"/>
        <v>0</v>
      </c>
      <c r="K298">
        <f t="shared" si="24"/>
        <v>0</v>
      </c>
      <c r="L298">
        <f>IF(COUNTIF(I298:K298,1)&gt;0,1,0)</f>
        <v>0</v>
      </c>
    </row>
    <row r="299" spans="1:12" hidden="1" x14ac:dyDescent="0.2">
      <c r="A299">
        <v>298</v>
      </c>
      <c r="B299" t="s">
        <v>14</v>
      </c>
      <c r="C299" t="s">
        <v>14</v>
      </c>
      <c r="D299">
        <v>292</v>
      </c>
      <c r="E299">
        <f t="shared" si="20"/>
        <v>926</v>
      </c>
      <c r="F299">
        <v>294</v>
      </c>
      <c r="G299">
        <f>VLOOKUP(F299,JRCSF!$F$2:$G$864,2,FALSE)</f>
        <v>0</v>
      </c>
      <c r="H299">
        <f t="shared" si="21"/>
        <v>0</v>
      </c>
      <c r="I299">
        <f t="shared" si="22"/>
        <v>0</v>
      </c>
      <c r="J299">
        <f t="shared" si="23"/>
        <v>0</v>
      </c>
      <c r="K299">
        <f t="shared" si="24"/>
        <v>0</v>
      </c>
      <c r="L299">
        <f>IF(COUNTIF(I299:K299,1)&gt;0,1,0)</f>
        <v>0</v>
      </c>
    </row>
    <row r="300" spans="1:12" x14ac:dyDescent="0.2">
      <c r="A300">
        <v>299</v>
      </c>
      <c r="B300" t="s">
        <v>21</v>
      </c>
      <c r="C300" t="s">
        <v>21</v>
      </c>
      <c r="D300">
        <v>293</v>
      </c>
      <c r="E300">
        <f t="shared" si="20"/>
        <v>929</v>
      </c>
      <c r="F300">
        <v>295</v>
      </c>
      <c r="G300" t="str">
        <f>VLOOKUP(F300,JRCSF!$F$2:$G$864,2,FALSE)</f>
        <v>V3</v>
      </c>
      <c r="H300">
        <f t="shared" si="21"/>
        <v>1</v>
      </c>
      <c r="I300">
        <f t="shared" si="22"/>
        <v>1</v>
      </c>
      <c r="J300">
        <f t="shared" si="23"/>
        <v>0</v>
      </c>
      <c r="K300">
        <f t="shared" si="24"/>
        <v>0</v>
      </c>
      <c r="L300">
        <f>IF(COUNTIF(I300:K300,1)&gt;0,1,0)</f>
        <v>1</v>
      </c>
    </row>
    <row r="301" spans="1:12" x14ac:dyDescent="0.2">
      <c r="A301">
        <v>300</v>
      </c>
      <c r="B301" t="s">
        <v>15</v>
      </c>
      <c r="C301" t="s">
        <v>15</v>
      </c>
      <c r="D301">
        <v>294</v>
      </c>
      <c r="E301">
        <f t="shared" si="20"/>
        <v>932</v>
      </c>
      <c r="F301">
        <v>296</v>
      </c>
      <c r="G301" t="str">
        <f>VLOOKUP(F301,JRCSF!$F$2:$G$864,2,FALSE)</f>
        <v>V3</v>
      </c>
      <c r="H301">
        <f t="shared" si="21"/>
        <v>1</v>
      </c>
      <c r="I301">
        <f t="shared" si="22"/>
        <v>0</v>
      </c>
      <c r="J301">
        <f t="shared" si="23"/>
        <v>1</v>
      </c>
      <c r="K301">
        <f t="shared" si="24"/>
        <v>0</v>
      </c>
      <c r="L301">
        <f>IF(COUNTIF(I301:K301,1)&gt;0,1,0)</f>
        <v>1</v>
      </c>
    </row>
    <row r="302" spans="1:12" x14ac:dyDescent="0.2">
      <c r="A302">
        <v>301</v>
      </c>
      <c r="B302" t="s">
        <v>13</v>
      </c>
      <c r="C302" t="s">
        <v>13</v>
      </c>
      <c r="D302">
        <v>295</v>
      </c>
      <c r="E302">
        <f t="shared" si="20"/>
        <v>935</v>
      </c>
      <c r="F302">
        <v>297</v>
      </c>
      <c r="G302" t="str">
        <f>VLOOKUP(F302,JRCSF!$F$2:$G$864,2,FALSE)</f>
        <v>V3</v>
      </c>
      <c r="H302">
        <f t="shared" si="21"/>
        <v>1</v>
      </c>
      <c r="I302">
        <f t="shared" si="22"/>
        <v>0</v>
      </c>
      <c r="J302">
        <f t="shared" si="23"/>
        <v>0</v>
      </c>
      <c r="K302">
        <f t="shared" si="24"/>
        <v>1</v>
      </c>
      <c r="L302">
        <f>IF(COUNTIF(I302:K302,1)&gt;0,1,0)</f>
        <v>1</v>
      </c>
    </row>
    <row r="303" spans="1:12" hidden="1" x14ac:dyDescent="0.2">
      <c r="A303">
        <v>302</v>
      </c>
      <c r="B303" t="s">
        <v>1</v>
      </c>
      <c r="C303" t="s">
        <v>1</v>
      </c>
      <c r="D303">
        <v>296</v>
      </c>
      <c r="E303">
        <f t="shared" si="20"/>
        <v>938</v>
      </c>
      <c r="F303">
        <v>298</v>
      </c>
      <c r="G303" t="str">
        <f>VLOOKUP(F303,JRCSF!$F$2:$G$864,2,FALSE)</f>
        <v>V3</v>
      </c>
      <c r="H303">
        <f t="shared" si="21"/>
        <v>1</v>
      </c>
      <c r="I303">
        <f t="shared" si="22"/>
        <v>0</v>
      </c>
      <c r="J303">
        <f t="shared" si="23"/>
        <v>0</v>
      </c>
      <c r="K303">
        <f t="shared" si="24"/>
        <v>0</v>
      </c>
      <c r="L303">
        <f>IF(COUNTIF(I303:K303,1)&gt;0,1,0)</f>
        <v>0</v>
      </c>
    </row>
    <row r="304" spans="1:12" hidden="1" x14ac:dyDescent="0.2">
      <c r="A304">
        <v>303</v>
      </c>
      <c r="B304" t="s">
        <v>18</v>
      </c>
      <c r="C304" t="s">
        <v>18</v>
      </c>
      <c r="D304">
        <v>297</v>
      </c>
      <c r="E304">
        <f t="shared" si="20"/>
        <v>941</v>
      </c>
      <c r="F304">
        <v>299</v>
      </c>
      <c r="G304" t="str">
        <f>VLOOKUP(F304,JRCSF!$F$2:$G$864,2,FALSE)</f>
        <v>V3</v>
      </c>
      <c r="H304">
        <f t="shared" si="21"/>
        <v>1</v>
      </c>
      <c r="I304">
        <f t="shared" si="22"/>
        <v>0</v>
      </c>
      <c r="J304">
        <f t="shared" si="23"/>
        <v>0</v>
      </c>
      <c r="K304">
        <f t="shared" si="24"/>
        <v>0</v>
      </c>
      <c r="L304">
        <f>IF(COUNTIF(I304:K304,1)&gt;0,1,0)</f>
        <v>0</v>
      </c>
    </row>
    <row r="305" spans="1:12" hidden="1" x14ac:dyDescent="0.2">
      <c r="A305">
        <v>304</v>
      </c>
      <c r="B305" t="s">
        <v>21</v>
      </c>
      <c r="C305" t="s">
        <v>16</v>
      </c>
      <c r="D305">
        <v>298</v>
      </c>
      <c r="E305">
        <f t="shared" si="20"/>
        <v>944</v>
      </c>
      <c r="F305">
        <v>300</v>
      </c>
      <c r="G305" t="str">
        <f>VLOOKUP(F305,JRCSF!$F$2:$G$864,2,FALSE)</f>
        <v>V3</v>
      </c>
      <c r="H305">
        <f t="shared" si="21"/>
        <v>1</v>
      </c>
      <c r="I305">
        <f t="shared" si="22"/>
        <v>0</v>
      </c>
      <c r="J305">
        <f t="shared" si="23"/>
        <v>0</v>
      </c>
      <c r="K305">
        <f t="shared" si="24"/>
        <v>0</v>
      </c>
      <c r="L305">
        <f>IF(COUNTIF(I305:K305,1)&gt;0,1,0)</f>
        <v>0</v>
      </c>
    </row>
    <row r="306" spans="1:12" x14ac:dyDescent="0.2">
      <c r="A306">
        <v>305</v>
      </c>
      <c r="B306" t="s">
        <v>21</v>
      </c>
      <c r="C306" t="s">
        <v>21</v>
      </c>
      <c r="D306">
        <v>299</v>
      </c>
      <c r="E306">
        <f t="shared" si="20"/>
        <v>947</v>
      </c>
      <c r="F306">
        <v>301</v>
      </c>
      <c r="G306" t="str">
        <f>VLOOKUP(F306,JRCSF!$F$2:$G$864,2,FALSE)</f>
        <v>V3</v>
      </c>
      <c r="H306">
        <f t="shared" si="21"/>
        <v>1</v>
      </c>
      <c r="I306">
        <f t="shared" si="22"/>
        <v>1</v>
      </c>
      <c r="J306">
        <f t="shared" si="23"/>
        <v>0</v>
      </c>
      <c r="K306">
        <f t="shared" si="24"/>
        <v>0</v>
      </c>
      <c r="L306">
        <f>IF(COUNTIF(I306:K306,1)&gt;0,1,0)</f>
        <v>1</v>
      </c>
    </row>
    <row r="307" spans="1:12" x14ac:dyDescent="0.2">
      <c r="A307">
        <v>306</v>
      </c>
      <c r="B307" t="s">
        <v>21</v>
      </c>
      <c r="C307" t="s">
        <v>21</v>
      </c>
      <c r="D307">
        <v>300</v>
      </c>
      <c r="E307">
        <f t="shared" si="20"/>
        <v>950</v>
      </c>
      <c r="F307">
        <v>302</v>
      </c>
      <c r="G307" t="str">
        <f>VLOOKUP(F307,JRCSF!$F$2:$G$864,2,FALSE)</f>
        <v>V3</v>
      </c>
      <c r="H307">
        <f t="shared" si="21"/>
        <v>1</v>
      </c>
      <c r="I307">
        <f t="shared" si="22"/>
        <v>0</v>
      </c>
      <c r="J307">
        <f t="shared" si="23"/>
        <v>1</v>
      </c>
      <c r="K307">
        <f t="shared" si="24"/>
        <v>0</v>
      </c>
      <c r="L307">
        <f>IF(COUNTIF(I307:K307,1)&gt;0,1,0)</f>
        <v>1</v>
      </c>
    </row>
    <row r="308" spans="1:12" x14ac:dyDescent="0.2">
      <c r="A308">
        <v>307</v>
      </c>
      <c r="B308" t="s">
        <v>13</v>
      </c>
      <c r="C308" t="s">
        <v>13</v>
      </c>
      <c r="D308">
        <v>301</v>
      </c>
      <c r="E308">
        <f t="shared" si="20"/>
        <v>953</v>
      </c>
      <c r="F308">
        <v>303</v>
      </c>
      <c r="G308" t="str">
        <f>VLOOKUP(F308,JRCSF!$F$2:$G$864,2,FALSE)</f>
        <v>V3</v>
      </c>
      <c r="H308">
        <f t="shared" si="21"/>
        <v>1</v>
      </c>
      <c r="I308">
        <f t="shared" si="22"/>
        <v>0</v>
      </c>
      <c r="J308">
        <f t="shared" si="23"/>
        <v>0</v>
      </c>
      <c r="K308">
        <f t="shared" si="24"/>
        <v>1</v>
      </c>
      <c r="L308">
        <f>IF(COUNTIF(I308:K308,1)&gt;0,1,0)</f>
        <v>1</v>
      </c>
    </row>
    <row r="309" spans="1:12" hidden="1" x14ac:dyDescent="0.2">
      <c r="A309">
        <v>308</v>
      </c>
      <c r="B309" t="s">
        <v>1</v>
      </c>
      <c r="C309" t="s">
        <v>1</v>
      </c>
      <c r="D309">
        <v>302</v>
      </c>
      <c r="E309">
        <f t="shared" si="20"/>
        <v>956</v>
      </c>
      <c r="F309">
        <v>304</v>
      </c>
      <c r="G309" t="str">
        <f>VLOOKUP(F309,JRCSF!$F$2:$G$864,2,FALSE)</f>
        <v>V3</v>
      </c>
      <c r="H309">
        <f t="shared" si="21"/>
        <v>1</v>
      </c>
      <c r="I309">
        <f t="shared" si="22"/>
        <v>0</v>
      </c>
      <c r="J309">
        <f t="shared" si="23"/>
        <v>0</v>
      </c>
      <c r="K309">
        <f t="shared" si="24"/>
        <v>0</v>
      </c>
      <c r="L309">
        <f>IF(COUNTIF(I309:K309,1)&gt;0,1,0)</f>
        <v>0</v>
      </c>
    </row>
    <row r="310" spans="1:12" hidden="1" x14ac:dyDescent="0.2">
      <c r="A310">
        <v>309</v>
      </c>
      <c r="B310" t="s">
        <v>3</v>
      </c>
      <c r="C310" t="s">
        <v>3</v>
      </c>
      <c r="D310">
        <v>303</v>
      </c>
      <c r="E310">
        <f t="shared" si="20"/>
        <v>959</v>
      </c>
      <c r="F310">
        <v>305</v>
      </c>
      <c r="G310" t="str">
        <f>VLOOKUP(F310,JRCSF!$F$2:$G$864,2,FALSE)</f>
        <v>V3</v>
      </c>
      <c r="H310">
        <f t="shared" si="21"/>
        <v>1</v>
      </c>
      <c r="I310">
        <f t="shared" si="22"/>
        <v>0</v>
      </c>
      <c r="J310">
        <f t="shared" si="23"/>
        <v>0</v>
      </c>
      <c r="K310">
        <f t="shared" si="24"/>
        <v>0</v>
      </c>
      <c r="L310">
        <f>IF(COUNTIF(I310:K310,1)&gt;0,1,0)</f>
        <v>0</v>
      </c>
    </row>
    <row r="311" spans="1:12" hidden="1" x14ac:dyDescent="0.2">
      <c r="A311">
        <v>310</v>
      </c>
      <c r="B311" t="s">
        <v>1</v>
      </c>
      <c r="C311" t="s">
        <v>16</v>
      </c>
      <c r="D311">
        <v>304</v>
      </c>
      <c r="E311">
        <f t="shared" si="20"/>
        <v>962</v>
      </c>
      <c r="F311">
        <v>306</v>
      </c>
      <c r="G311" t="str">
        <f>VLOOKUP(F311,JRCSF!$F$2:$G$864,2,FALSE)</f>
        <v>V3</v>
      </c>
      <c r="H311">
        <f t="shared" si="21"/>
        <v>1</v>
      </c>
      <c r="I311">
        <f t="shared" si="22"/>
        <v>0</v>
      </c>
      <c r="J311">
        <f t="shared" si="23"/>
        <v>0</v>
      </c>
      <c r="K311">
        <f t="shared" si="24"/>
        <v>0</v>
      </c>
      <c r="L311">
        <f>IF(COUNTIF(I311:K311,1)&gt;0,1,0)</f>
        <v>0</v>
      </c>
    </row>
    <row r="312" spans="1:12" hidden="1" x14ac:dyDescent="0.2">
      <c r="A312">
        <v>311</v>
      </c>
      <c r="B312" t="s">
        <v>14</v>
      </c>
      <c r="C312" t="s">
        <v>14</v>
      </c>
      <c r="D312">
        <v>305</v>
      </c>
      <c r="E312">
        <f t="shared" si="20"/>
        <v>965</v>
      </c>
      <c r="F312">
        <v>307</v>
      </c>
      <c r="G312" t="str">
        <f>VLOOKUP(F312,JRCSF!$F$2:$G$864,2,FALSE)</f>
        <v>V3</v>
      </c>
      <c r="H312">
        <f t="shared" si="21"/>
        <v>1</v>
      </c>
      <c r="I312">
        <f t="shared" si="22"/>
        <v>0</v>
      </c>
      <c r="J312">
        <f t="shared" si="23"/>
        <v>0</v>
      </c>
      <c r="K312">
        <f t="shared" si="24"/>
        <v>0</v>
      </c>
      <c r="L312">
        <f>IF(COUNTIF(I312:K312,1)&gt;0,1,0)</f>
        <v>0</v>
      </c>
    </row>
    <row r="313" spans="1:12" hidden="1" x14ac:dyDescent="0.2">
      <c r="A313">
        <v>312</v>
      </c>
      <c r="B313" t="s">
        <v>1</v>
      </c>
      <c r="C313" t="s">
        <v>9</v>
      </c>
      <c r="D313">
        <v>306</v>
      </c>
      <c r="E313">
        <f t="shared" si="20"/>
        <v>968</v>
      </c>
      <c r="F313">
        <v>308</v>
      </c>
      <c r="G313" t="str">
        <f>VLOOKUP(F313,JRCSF!$F$2:$G$864,2,FALSE)</f>
        <v>V3</v>
      </c>
      <c r="H313">
        <f t="shared" si="21"/>
        <v>1</v>
      </c>
      <c r="I313">
        <f t="shared" si="22"/>
        <v>0</v>
      </c>
      <c r="J313">
        <f t="shared" si="23"/>
        <v>0</v>
      </c>
      <c r="K313">
        <f t="shared" si="24"/>
        <v>0</v>
      </c>
      <c r="L313">
        <f>IF(COUNTIF(I313:K313,1)&gt;0,1,0)</f>
        <v>0</v>
      </c>
    </row>
    <row r="314" spans="1:12" hidden="1" x14ac:dyDescent="0.2">
      <c r="A314">
        <v>313</v>
      </c>
      <c r="B314" t="s">
        <v>14</v>
      </c>
      <c r="C314" t="s">
        <v>14</v>
      </c>
      <c r="D314">
        <v>307</v>
      </c>
      <c r="E314">
        <f t="shared" si="20"/>
        <v>971</v>
      </c>
      <c r="F314">
        <v>309</v>
      </c>
      <c r="G314" t="str">
        <f>VLOOKUP(F314,JRCSF!$F$2:$G$864,2,FALSE)</f>
        <v>V3</v>
      </c>
      <c r="H314">
        <f t="shared" si="21"/>
        <v>1</v>
      </c>
      <c r="I314">
        <f t="shared" si="22"/>
        <v>0</v>
      </c>
      <c r="J314">
        <f t="shared" si="23"/>
        <v>0</v>
      </c>
      <c r="K314">
        <f t="shared" si="24"/>
        <v>0</v>
      </c>
      <c r="L314">
        <f>IF(COUNTIF(I314:K314,1)&gt;0,1,0)</f>
        <v>0</v>
      </c>
    </row>
    <row r="315" spans="1:12" hidden="1" x14ac:dyDescent="0.2">
      <c r="A315">
        <v>314</v>
      </c>
      <c r="B315" t="s">
        <v>8</v>
      </c>
      <c r="C315" t="s">
        <v>5</v>
      </c>
      <c r="D315" t="s">
        <v>46</v>
      </c>
      <c r="E315" t="e">
        <f t="shared" si="20"/>
        <v>#VALUE!</v>
      </c>
      <c r="F315">
        <v>310</v>
      </c>
      <c r="G315" t="str">
        <f>VLOOKUP(F315,JRCSF!$F$2:$G$864,2,FALSE)</f>
        <v>V3</v>
      </c>
      <c r="H315">
        <f t="shared" si="21"/>
        <v>1</v>
      </c>
      <c r="I315">
        <f t="shared" si="22"/>
        <v>0</v>
      </c>
      <c r="J315">
        <f t="shared" si="23"/>
        <v>0</v>
      </c>
      <c r="K315">
        <f t="shared" si="24"/>
        <v>0</v>
      </c>
      <c r="L315">
        <f>IF(COUNTIF(I315:K315,1)&gt;0,1,0)</f>
        <v>0</v>
      </c>
    </row>
    <row r="316" spans="1:12" hidden="1" x14ac:dyDescent="0.2">
      <c r="A316">
        <v>315</v>
      </c>
      <c r="B316" t="s">
        <v>1</v>
      </c>
      <c r="C316" t="s">
        <v>5</v>
      </c>
      <c r="D316" t="s">
        <v>47</v>
      </c>
      <c r="E316" t="e">
        <f t="shared" si="20"/>
        <v>#VALUE!</v>
      </c>
      <c r="F316">
        <v>311</v>
      </c>
      <c r="G316" t="str">
        <f>VLOOKUP(F316,JRCSF!$F$2:$G$864,2,FALSE)</f>
        <v>V3</v>
      </c>
      <c r="H316">
        <f t="shared" si="21"/>
        <v>1</v>
      </c>
      <c r="I316">
        <f t="shared" si="22"/>
        <v>0</v>
      </c>
      <c r="J316">
        <f t="shared" si="23"/>
        <v>0</v>
      </c>
      <c r="K316">
        <f t="shared" si="24"/>
        <v>0</v>
      </c>
      <c r="L316">
        <f>IF(COUNTIF(I316:K316,1)&gt;0,1,0)</f>
        <v>0</v>
      </c>
    </row>
    <row r="317" spans="1:12" hidden="1" x14ac:dyDescent="0.2">
      <c r="A317">
        <v>316</v>
      </c>
      <c r="B317" t="s">
        <v>12</v>
      </c>
      <c r="C317" t="s">
        <v>12</v>
      </c>
      <c r="D317">
        <v>308</v>
      </c>
      <c r="E317">
        <f t="shared" si="20"/>
        <v>974</v>
      </c>
      <c r="F317">
        <v>312</v>
      </c>
      <c r="G317" t="str">
        <f>VLOOKUP(F317,JRCSF!$F$2:$G$864,2,FALSE)</f>
        <v>V3</v>
      </c>
      <c r="H317">
        <f t="shared" si="21"/>
        <v>1</v>
      </c>
      <c r="I317">
        <f t="shared" si="22"/>
        <v>0</v>
      </c>
      <c r="J317">
        <f t="shared" si="23"/>
        <v>0</v>
      </c>
      <c r="K317">
        <f t="shared" si="24"/>
        <v>0</v>
      </c>
      <c r="L317">
        <f>IF(COUNTIF(I317:K317,1)&gt;0,1,0)</f>
        <v>0</v>
      </c>
    </row>
    <row r="318" spans="1:12" hidden="1" x14ac:dyDescent="0.2">
      <c r="A318">
        <v>317</v>
      </c>
      <c r="B318" t="s">
        <v>18</v>
      </c>
      <c r="C318" t="s">
        <v>18</v>
      </c>
      <c r="D318">
        <v>309</v>
      </c>
      <c r="E318">
        <f t="shared" si="20"/>
        <v>977</v>
      </c>
      <c r="F318">
        <v>313</v>
      </c>
      <c r="G318" t="str">
        <f>VLOOKUP(F318,JRCSF!$F$2:$G$864,2,FALSE)</f>
        <v>V3</v>
      </c>
      <c r="H318">
        <f t="shared" si="21"/>
        <v>1</v>
      </c>
      <c r="I318">
        <f t="shared" si="22"/>
        <v>0</v>
      </c>
      <c r="J318">
        <f t="shared" si="23"/>
        <v>0</v>
      </c>
      <c r="K318">
        <f t="shared" si="24"/>
        <v>0</v>
      </c>
      <c r="L318">
        <f>IF(COUNTIF(I318:K318,1)&gt;0,1,0)</f>
        <v>0</v>
      </c>
    </row>
    <row r="319" spans="1:12" hidden="1" x14ac:dyDescent="0.2">
      <c r="A319">
        <v>318</v>
      </c>
      <c r="B319" t="s">
        <v>12</v>
      </c>
      <c r="C319" t="s">
        <v>12</v>
      </c>
      <c r="D319">
        <v>310</v>
      </c>
      <c r="E319">
        <f t="shared" si="20"/>
        <v>980</v>
      </c>
      <c r="F319">
        <v>314</v>
      </c>
      <c r="G319" t="str">
        <f>VLOOKUP(F319,JRCSF!$F$2:$G$864,2,FALSE)</f>
        <v>V3</v>
      </c>
      <c r="H319">
        <f t="shared" si="21"/>
        <v>1</v>
      </c>
      <c r="I319">
        <f t="shared" si="22"/>
        <v>0</v>
      </c>
      <c r="J319">
        <f t="shared" si="23"/>
        <v>0</v>
      </c>
      <c r="K319">
        <f t="shared" si="24"/>
        <v>0</v>
      </c>
      <c r="L319">
        <f>IF(COUNTIF(I319:K319,1)&gt;0,1,0)</f>
        <v>0</v>
      </c>
    </row>
    <row r="320" spans="1:12" hidden="1" x14ac:dyDescent="0.2">
      <c r="A320">
        <v>319</v>
      </c>
      <c r="B320" t="s">
        <v>1</v>
      </c>
      <c r="C320" t="s">
        <v>1</v>
      </c>
      <c r="D320">
        <v>311</v>
      </c>
      <c r="E320">
        <f t="shared" si="20"/>
        <v>983</v>
      </c>
      <c r="F320">
        <v>315</v>
      </c>
      <c r="G320" t="str">
        <f>VLOOKUP(F320,JRCSF!$F$2:$G$864,2,FALSE)</f>
        <v>V3</v>
      </c>
      <c r="H320">
        <f t="shared" si="21"/>
        <v>1</v>
      </c>
      <c r="I320">
        <f t="shared" si="22"/>
        <v>0</v>
      </c>
      <c r="J320">
        <f t="shared" si="23"/>
        <v>0</v>
      </c>
      <c r="K320">
        <f t="shared" si="24"/>
        <v>0</v>
      </c>
      <c r="L320">
        <f>IF(COUNTIF(I320:K320,1)&gt;0,1,0)</f>
        <v>0</v>
      </c>
    </row>
    <row r="321" spans="1:12" hidden="1" x14ac:dyDescent="0.2">
      <c r="A321">
        <v>320</v>
      </c>
      <c r="B321" t="s">
        <v>17</v>
      </c>
      <c r="C321" t="s">
        <v>17</v>
      </c>
      <c r="D321">
        <v>312</v>
      </c>
      <c r="E321">
        <f t="shared" si="20"/>
        <v>986</v>
      </c>
      <c r="F321">
        <v>316</v>
      </c>
      <c r="G321" t="str">
        <f>VLOOKUP(F321,JRCSF!$F$2:$G$864,2,FALSE)</f>
        <v>V3</v>
      </c>
      <c r="H321">
        <f t="shared" si="21"/>
        <v>1</v>
      </c>
      <c r="I321">
        <f t="shared" si="22"/>
        <v>0</v>
      </c>
      <c r="J321">
        <f t="shared" si="23"/>
        <v>0</v>
      </c>
      <c r="K321">
        <f t="shared" si="24"/>
        <v>0</v>
      </c>
      <c r="L321">
        <f>IF(COUNTIF(I321:K321,1)&gt;0,1,0)</f>
        <v>0</v>
      </c>
    </row>
    <row r="322" spans="1:12" hidden="1" x14ac:dyDescent="0.2">
      <c r="A322">
        <v>321</v>
      </c>
      <c r="B322" t="s">
        <v>19</v>
      </c>
      <c r="C322" t="s">
        <v>19</v>
      </c>
      <c r="D322">
        <v>313</v>
      </c>
      <c r="E322">
        <f t="shared" si="20"/>
        <v>989</v>
      </c>
      <c r="F322">
        <v>317</v>
      </c>
      <c r="G322" t="str">
        <f>VLOOKUP(F322,JRCSF!$F$2:$G$864,2,FALSE)</f>
        <v>V3</v>
      </c>
      <c r="H322">
        <f t="shared" si="21"/>
        <v>1</v>
      </c>
      <c r="I322">
        <f t="shared" si="22"/>
        <v>0</v>
      </c>
      <c r="J322">
        <f t="shared" si="23"/>
        <v>0</v>
      </c>
      <c r="K322">
        <f t="shared" si="24"/>
        <v>0</v>
      </c>
      <c r="L322">
        <f>IF(COUNTIF(I322:K322,1)&gt;0,1,0)</f>
        <v>0</v>
      </c>
    </row>
    <row r="323" spans="1:12" hidden="1" x14ac:dyDescent="0.2">
      <c r="A323">
        <v>322</v>
      </c>
      <c r="B323" t="s">
        <v>2</v>
      </c>
      <c r="C323" t="s">
        <v>7</v>
      </c>
      <c r="D323">
        <v>314</v>
      </c>
      <c r="E323">
        <f t="shared" ref="E323:E386" si="25">_xlfn.IFNA(((D323-1)*3)+53,0)</f>
        <v>992</v>
      </c>
      <c r="F323">
        <v>318</v>
      </c>
      <c r="G323" t="str">
        <f>VLOOKUP(F323,JRCSF!$F$2:$G$864,2,FALSE)</f>
        <v>V3</v>
      </c>
      <c r="H323">
        <f t="shared" ref="H323:H386" si="26">IF(G323=0,0,1)</f>
        <v>1</v>
      </c>
      <c r="I323">
        <f t="shared" ref="I323:I386" si="27">IF(AND(AND(C323="N",OR(C325="T",C325="S")),OR(C324&lt;&gt;"P",C326&lt;&gt;"P")),1,0)</f>
        <v>0</v>
      </c>
      <c r="J323">
        <f t="shared" si="23"/>
        <v>0</v>
      </c>
      <c r="K323">
        <f t="shared" si="24"/>
        <v>0</v>
      </c>
      <c r="L323">
        <f>IF(COUNTIF(I323:K323,1)&gt;0,1,0)</f>
        <v>0</v>
      </c>
    </row>
    <row r="324" spans="1:12" hidden="1" x14ac:dyDescent="0.2">
      <c r="A324">
        <v>323</v>
      </c>
      <c r="B324" t="s">
        <v>13</v>
      </c>
      <c r="C324" t="s">
        <v>13</v>
      </c>
      <c r="D324">
        <v>315</v>
      </c>
      <c r="E324">
        <f t="shared" si="25"/>
        <v>995</v>
      </c>
      <c r="F324">
        <v>319</v>
      </c>
      <c r="G324" t="str">
        <f>VLOOKUP(F324,JRCSF!$F$2:$G$864,2,FALSE)</f>
        <v>V3</v>
      </c>
      <c r="H324">
        <f t="shared" si="26"/>
        <v>1</v>
      </c>
      <c r="I324">
        <f t="shared" si="27"/>
        <v>0</v>
      </c>
      <c r="J324">
        <f t="shared" ref="J324:J387" si="28">IF(AND(I323=1,C324&lt;&gt;"P"),1,0)</f>
        <v>0</v>
      </c>
      <c r="K324">
        <f t="shared" si="24"/>
        <v>0</v>
      </c>
      <c r="L324">
        <f>IF(COUNTIF(I324:K324,1)&gt;0,1,0)</f>
        <v>0</v>
      </c>
    </row>
    <row r="325" spans="1:12" hidden="1" x14ac:dyDescent="0.2">
      <c r="A325">
        <v>324</v>
      </c>
      <c r="B325" t="s">
        <v>14</v>
      </c>
      <c r="C325" t="s">
        <v>13</v>
      </c>
      <c r="D325">
        <v>316</v>
      </c>
      <c r="E325">
        <f t="shared" si="25"/>
        <v>998</v>
      </c>
      <c r="F325">
        <v>320</v>
      </c>
      <c r="G325" t="str">
        <f>VLOOKUP(F325,JRCSF!$F$2:$G$864,2,FALSE)</f>
        <v>V3</v>
      </c>
      <c r="H325">
        <f t="shared" si="26"/>
        <v>1</v>
      </c>
      <c r="I325">
        <f t="shared" si="27"/>
        <v>0</v>
      </c>
      <c r="J325">
        <f t="shared" si="28"/>
        <v>0</v>
      </c>
      <c r="K325">
        <f t="shared" ref="K325:K388" si="29">IF(AND(I323=1,OR(C325="S",C325="T")),1,0)</f>
        <v>0</v>
      </c>
      <c r="L325">
        <f>IF(COUNTIF(I325:K325,1)&gt;0,1,0)</f>
        <v>0</v>
      </c>
    </row>
    <row r="326" spans="1:12" hidden="1" x14ac:dyDescent="0.2">
      <c r="A326">
        <v>325</v>
      </c>
      <c r="B326" t="s">
        <v>12</v>
      </c>
      <c r="C326" t="s">
        <v>12</v>
      </c>
      <c r="D326">
        <v>317</v>
      </c>
      <c r="E326">
        <f t="shared" si="25"/>
        <v>1001</v>
      </c>
      <c r="F326">
        <v>321</v>
      </c>
      <c r="G326" t="str">
        <f>VLOOKUP(F326,JRCSF!$F$2:$G$864,2,FALSE)</f>
        <v>V3</v>
      </c>
      <c r="H326">
        <f t="shared" si="26"/>
        <v>1</v>
      </c>
      <c r="I326">
        <f t="shared" si="27"/>
        <v>0</v>
      </c>
      <c r="J326">
        <f t="shared" si="28"/>
        <v>0</v>
      </c>
      <c r="K326">
        <f t="shared" si="29"/>
        <v>0</v>
      </c>
      <c r="L326">
        <f>IF(COUNTIF(I326:K326,1)&gt;0,1,0)</f>
        <v>0</v>
      </c>
    </row>
    <row r="327" spans="1:12" hidden="1" x14ac:dyDescent="0.2">
      <c r="A327">
        <v>326</v>
      </c>
      <c r="B327" t="s">
        <v>3</v>
      </c>
      <c r="C327" t="s">
        <v>6</v>
      </c>
      <c r="D327">
        <v>318</v>
      </c>
      <c r="E327">
        <f t="shared" si="25"/>
        <v>1004</v>
      </c>
      <c r="F327">
        <v>322</v>
      </c>
      <c r="G327" t="str">
        <f>VLOOKUP(F327,JRCSF!$F$2:$G$864,2,FALSE)</f>
        <v>V3</v>
      </c>
      <c r="H327">
        <f t="shared" si="26"/>
        <v>1</v>
      </c>
      <c r="I327">
        <f t="shared" si="27"/>
        <v>0</v>
      </c>
      <c r="J327">
        <f t="shared" si="28"/>
        <v>0</v>
      </c>
      <c r="K327">
        <f t="shared" si="29"/>
        <v>0</v>
      </c>
      <c r="L327">
        <f>IF(COUNTIF(I327:K327,1)&gt;0,1,0)</f>
        <v>0</v>
      </c>
    </row>
    <row r="328" spans="1:12" hidden="1" x14ac:dyDescent="0.2">
      <c r="A328">
        <v>327</v>
      </c>
      <c r="B328" t="s">
        <v>5</v>
      </c>
      <c r="C328" t="s">
        <v>14</v>
      </c>
      <c r="D328">
        <v>319</v>
      </c>
      <c r="E328">
        <f t="shared" si="25"/>
        <v>1007</v>
      </c>
      <c r="F328" t="s">
        <v>28</v>
      </c>
      <c r="G328" t="str">
        <f>VLOOKUP(F328,JRCSF!$F$2:$G$864,2,FALSE)</f>
        <v>V3</v>
      </c>
      <c r="H328">
        <f t="shared" si="26"/>
        <v>1</v>
      </c>
      <c r="I328">
        <f t="shared" si="27"/>
        <v>0</v>
      </c>
      <c r="J328">
        <f t="shared" si="28"/>
        <v>0</v>
      </c>
      <c r="K328">
        <f t="shared" si="29"/>
        <v>0</v>
      </c>
      <c r="L328">
        <f>IF(COUNTIF(I328:K328,1)&gt;0,1,0)</f>
        <v>0</v>
      </c>
    </row>
    <row r="329" spans="1:12" hidden="1" x14ac:dyDescent="0.2">
      <c r="A329">
        <v>328</v>
      </c>
      <c r="B329" t="s">
        <v>14</v>
      </c>
      <c r="C329" t="s">
        <v>14</v>
      </c>
      <c r="D329">
        <v>320</v>
      </c>
      <c r="E329">
        <f t="shared" si="25"/>
        <v>1010</v>
      </c>
      <c r="F329">
        <v>323</v>
      </c>
      <c r="G329" t="str">
        <f>VLOOKUP(F329,JRCSF!$F$2:$G$864,2,FALSE)</f>
        <v>V3</v>
      </c>
      <c r="H329">
        <f t="shared" si="26"/>
        <v>1</v>
      </c>
      <c r="I329">
        <f t="shared" si="27"/>
        <v>0</v>
      </c>
      <c r="J329">
        <f t="shared" si="28"/>
        <v>0</v>
      </c>
      <c r="K329">
        <f t="shared" si="29"/>
        <v>0</v>
      </c>
      <c r="L329">
        <f>IF(COUNTIF(I329:K329,1)&gt;0,1,0)</f>
        <v>0</v>
      </c>
    </row>
    <row r="330" spans="1:12" hidden="1" x14ac:dyDescent="0.2">
      <c r="A330">
        <v>329</v>
      </c>
      <c r="B330" t="s">
        <v>12</v>
      </c>
      <c r="C330" t="s">
        <v>12</v>
      </c>
      <c r="D330">
        <v>321</v>
      </c>
      <c r="E330">
        <f t="shared" si="25"/>
        <v>1013</v>
      </c>
      <c r="F330">
        <v>324</v>
      </c>
      <c r="G330" t="str">
        <f>VLOOKUP(F330,JRCSF!$F$2:$G$864,2,FALSE)</f>
        <v>V3</v>
      </c>
      <c r="H330">
        <f t="shared" si="26"/>
        <v>1</v>
      </c>
      <c r="I330">
        <f t="shared" si="27"/>
        <v>0</v>
      </c>
      <c r="J330">
        <f t="shared" si="28"/>
        <v>0</v>
      </c>
      <c r="K330">
        <f t="shared" si="29"/>
        <v>0</v>
      </c>
      <c r="L330">
        <f>IF(COUNTIF(I330:K330,1)&gt;0,1,0)</f>
        <v>0</v>
      </c>
    </row>
    <row r="331" spans="1:12" hidden="1" x14ac:dyDescent="0.2">
      <c r="A331">
        <v>330</v>
      </c>
      <c r="B331" t="s">
        <v>21</v>
      </c>
      <c r="C331" t="s">
        <v>20</v>
      </c>
      <c r="D331">
        <v>322</v>
      </c>
      <c r="E331">
        <f t="shared" si="25"/>
        <v>1016</v>
      </c>
      <c r="F331">
        <v>325</v>
      </c>
      <c r="G331" t="str">
        <f>VLOOKUP(F331,JRCSF!$F$2:$G$864,2,FALSE)</f>
        <v>V3</v>
      </c>
      <c r="H331">
        <f t="shared" si="26"/>
        <v>1</v>
      </c>
      <c r="I331">
        <f t="shared" si="27"/>
        <v>0</v>
      </c>
      <c r="J331">
        <f t="shared" si="28"/>
        <v>0</v>
      </c>
      <c r="K331">
        <f t="shared" si="29"/>
        <v>0</v>
      </c>
      <c r="L331">
        <f>IF(COUNTIF(I331:K331,1)&gt;0,1,0)</f>
        <v>0</v>
      </c>
    </row>
    <row r="332" spans="1:12" hidden="1" x14ac:dyDescent="0.2">
      <c r="A332">
        <v>331</v>
      </c>
      <c r="B332" t="s">
        <v>0</v>
      </c>
      <c r="C332" t="s">
        <v>14</v>
      </c>
      <c r="D332">
        <v>323</v>
      </c>
      <c r="E332">
        <f t="shared" si="25"/>
        <v>1019</v>
      </c>
      <c r="F332">
        <v>326</v>
      </c>
      <c r="G332" t="str">
        <f>VLOOKUP(F332,JRCSF!$F$2:$G$864,2,FALSE)</f>
        <v>V3</v>
      </c>
      <c r="H332">
        <f t="shared" si="26"/>
        <v>1</v>
      </c>
      <c r="I332">
        <f t="shared" si="27"/>
        <v>0</v>
      </c>
      <c r="J332">
        <f t="shared" si="28"/>
        <v>0</v>
      </c>
      <c r="K332">
        <f t="shared" si="29"/>
        <v>0</v>
      </c>
      <c r="L332">
        <f>IF(COUNTIF(I332:K332,1)&gt;0,1,0)</f>
        <v>0</v>
      </c>
    </row>
    <row r="333" spans="1:12" hidden="1" x14ac:dyDescent="0.2">
      <c r="A333">
        <v>332</v>
      </c>
      <c r="B333" t="s">
        <v>1</v>
      </c>
      <c r="C333" t="s">
        <v>1</v>
      </c>
      <c r="D333">
        <v>324</v>
      </c>
      <c r="E333">
        <f t="shared" si="25"/>
        <v>1022</v>
      </c>
      <c r="F333">
        <v>327</v>
      </c>
      <c r="G333" t="str">
        <f>VLOOKUP(F333,JRCSF!$F$2:$G$864,2,FALSE)</f>
        <v>V3</v>
      </c>
      <c r="H333">
        <f t="shared" si="26"/>
        <v>1</v>
      </c>
      <c r="I333">
        <f t="shared" si="27"/>
        <v>0</v>
      </c>
      <c r="J333">
        <f t="shared" si="28"/>
        <v>0</v>
      </c>
      <c r="K333">
        <f t="shared" si="29"/>
        <v>0</v>
      </c>
      <c r="L333">
        <f>IF(COUNTIF(I333:K333,1)&gt;0,1,0)</f>
        <v>0</v>
      </c>
    </row>
    <row r="334" spans="1:12" hidden="1" x14ac:dyDescent="0.2">
      <c r="A334">
        <v>333</v>
      </c>
      <c r="B334" t="s">
        <v>8</v>
      </c>
      <c r="C334" t="s">
        <v>8</v>
      </c>
      <c r="D334">
        <v>325</v>
      </c>
      <c r="E334">
        <f t="shared" si="25"/>
        <v>1025</v>
      </c>
      <c r="F334">
        <v>328</v>
      </c>
      <c r="G334" t="str">
        <f>VLOOKUP(F334,JRCSF!$F$2:$G$864,2,FALSE)</f>
        <v>V3</v>
      </c>
      <c r="H334">
        <f t="shared" si="26"/>
        <v>1</v>
      </c>
      <c r="I334">
        <f t="shared" si="27"/>
        <v>0</v>
      </c>
      <c r="J334">
        <f t="shared" si="28"/>
        <v>0</v>
      </c>
      <c r="K334">
        <f t="shared" si="29"/>
        <v>0</v>
      </c>
      <c r="L334">
        <f>IF(COUNTIF(I334:K334,1)&gt;0,1,0)</f>
        <v>0</v>
      </c>
    </row>
    <row r="335" spans="1:12" hidden="1" x14ac:dyDescent="0.2">
      <c r="A335">
        <v>334</v>
      </c>
      <c r="B335" t="s">
        <v>17</v>
      </c>
      <c r="C335" t="s">
        <v>17</v>
      </c>
      <c r="D335">
        <v>326</v>
      </c>
      <c r="E335">
        <f t="shared" si="25"/>
        <v>1028</v>
      </c>
      <c r="F335">
        <v>329</v>
      </c>
      <c r="G335" t="str">
        <f>VLOOKUP(F335,JRCSF!$F$2:$G$864,2,FALSE)</f>
        <v>V3</v>
      </c>
      <c r="H335">
        <f t="shared" si="26"/>
        <v>1</v>
      </c>
      <c r="I335">
        <f t="shared" si="27"/>
        <v>0</v>
      </c>
      <c r="J335">
        <f t="shared" si="28"/>
        <v>0</v>
      </c>
      <c r="K335">
        <f t="shared" si="29"/>
        <v>0</v>
      </c>
      <c r="L335">
        <f>IF(COUNTIF(I335:K335,1)&gt;0,1,0)</f>
        <v>0</v>
      </c>
    </row>
    <row r="336" spans="1:12" hidden="1" x14ac:dyDescent="0.2">
      <c r="A336">
        <v>335</v>
      </c>
      <c r="B336" t="s">
        <v>9</v>
      </c>
      <c r="C336" t="s">
        <v>9</v>
      </c>
      <c r="D336">
        <v>327</v>
      </c>
      <c r="E336">
        <f t="shared" si="25"/>
        <v>1031</v>
      </c>
      <c r="F336">
        <v>330</v>
      </c>
      <c r="G336" t="str">
        <f>VLOOKUP(F336,JRCSF!$F$2:$G$864,2,FALSE)</f>
        <v>V3</v>
      </c>
      <c r="H336">
        <f t="shared" si="26"/>
        <v>1</v>
      </c>
      <c r="I336">
        <f t="shared" si="27"/>
        <v>0</v>
      </c>
      <c r="J336">
        <f t="shared" si="28"/>
        <v>0</v>
      </c>
      <c r="K336">
        <f t="shared" si="29"/>
        <v>0</v>
      </c>
      <c r="L336">
        <f>IF(COUNTIF(I336:K336,1)&gt;0,1,0)</f>
        <v>0</v>
      </c>
    </row>
    <row r="337" spans="1:12" hidden="1" x14ac:dyDescent="0.2">
      <c r="A337">
        <v>336</v>
      </c>
      <c r="B337" t="s">
        <v>15</v>
      </c>
      <c r="C337" t="s">
        <v>15</v>
      </c>
      <c r="D337">
        <v>328</v>
      </c>
      <c r="E337">
        <f t="shared" si="25"/>
        <v>1034</v>
      </c>
      <c r="F337">
        <v>331</v>
      </c>
      <c r="G337" t="str">
        <f>VLOOKUP(F337,JRCSF!$F$2:$G$864,2,FALSE)</f>
        <v>V3</v>
      </c>
      <c r="H337">
        <f t="shared" si="26"/>
        <v>1</v>
      </c>
      <c r="I337">
        <f t="shared" si="27"/>
        <v>0</v>
      </c>
      <c r="J337">
        <f t="shared" si="28"/>
        <v>0</v>
      </c>
      <c r="K337">
        <f t="shared" si="29"/>
        <v>0</v>
      </c>
      <c r="L337">
        <f>IF(COUNTIF(I337:K337,1)&gt;0,1,0)</f>
        <v>0</v>
      </c>
    </row>
    <row r="338" spans="1:12" x14ac:dyDescent="0.2">
      <c r="A338">
        <v>337</v>
      </c>
      <c r="B338" t="s">
        <v>21</v>
      </c>
      <c r="C338" t="s">
        <v>21</v>
      </c>
      <c r="D338">
        <v>329</v>
      </c>
      <c r="E338">
        <f t="shared" si="25"/>
        <v>1037</v>
      </c>
      <c r="F338">
        <v>332</v>
      </c>
      <c r="G338">
        <f>VLOOKUP(F338,JRCSF!$F$2:$G$864,2,FALSE)</f>
        <v>0</v>
      </c>
      <c r="H338">
        <f t="shared" si="26"/>
        <v>0</v>
      </c>
      <c r="I338">
        <f t="shared" si="27"/>
        <v>1</v>
      </c>
      <c r="J338">
        <f t="shared" si="28"/>
        <v>0</v>
      </c>
      <c r="K338">
        <f t="shared" si="29"/>
        <v>0</v>
      </c>
      <c r="L338">
        <f>IF(COUNTIF(I338:K338,1)&gt;0,1,0)</f>
        <v>1</v>
      </c>
    </row>
    <row r="339" spans="1:12" x14ac:dyDescent="0.2">
      <c r="A339">
        <v>338</v>
      </c>
      <c r="B339" t="s">
        <v>14</v>
      </c>
      <c r="C339" t="s">
        <v>14</v>
      </c>
      <c r="D339">
        <v>330</v>
      </c>
      <c r="E339">
        <f t="shared" si="25"/>
        <v>1040</v>
      </c>
      <c r="F339">
        <v>333</v>
      </c>
      <c r="G339">
        <f>VLOOKUP(F339,JRCSF!$F$2:$G$864,2,FALSE)</f>
        <v>0</v>
      </c>
      <c r="H339">
        <f t="shared" si="26"/>
        <v>0</v>
      </c>
      <c r="I339">
        <f t="shared" si="27"/>
        <v>0</v>
      </c>
      <c r="J339">
        <f t="shared" si="28"/>
        <v>1</v>
      </c>
      <c r="K339">
        <f t="shared" si="29"/>
        <v>0</v>
      </c>
      <c r="L339">
        <f>IF(COUNTIF(I339:K339,1)&gt;0,1,0)</f>
        <v>1</v>
      </c>
    </row>
    <row r="340" spans="1:12" x14ac:dyDescent="0.2">
      <c r="A340">
        <v>339</v>
      </c>
      <c r="B340" t="s">
        <v>16</v>
      </c>
      <c r="C340" t="s">
        <v>16</v>
      </c>
      <c r="D340">
        <v>331</v>
      </c>
      <c r="E340">
        <f t="shared" si="25"/>
        <v>1043</v>
      </c>
      <c r="F340">
        <v>334</v>
      </c>
      <c r="G340">
        <f>VLOOKUP(F340,JRCSF!$F$2:$G$864,2,FALSE)</f>
        <v>0</v>
      </c>
      <c r="H340">
        <f t="shared" si="26"/>
        <v>0</v>
      </c>
      <c r="I340">
        <f t="shared" si="27"/>
        <v>0</v>
      </c>
      <c r="J340">
        <f t="shared" si="28"/>
        <v>0</v>
      </c>
      <c r="K340">
        <f t="shared" si="29"/>
        <v>1</v>
      </c>
      <c r="L340">
        <f>IF(COUNTIF(I340:K340,1)&gt;0,1,0)</f>
        <v>1</v>
      </c>
    </row>
    <row r="341" spans="1:12" hidden="1" x14ac:dyDescent="0.2">
      <c r="A341">
        <v>340</v>
      </c>
      <c r="B341" t="s">
        <v>1</v>
      </c>
      <c r="C341" t="s">
        <v>1</v>
      </c>
      <c r="D341">
        <v>332</v>
      </c>
      <c r="E341">
        <f t="shared" si="25"/>
        <v>1046</v>
      </c>
      <c r="F341">
        <v>335</v>
      </c>
      <c r="G341">
        <f>VLOOKUP(F341,JRCSF!$F$2:$G$864,2,FALSE)</f>
        <v>0</v>
      </c>
      <c r="H341">
        <f t="shared" si="26"/>
        <v>0</v>
      </c>
      <c r="I341">
        <f t="shared" si="27"/>
        <v>0</v>
      </c>
      <c r="J341">
        <f t="shared" si="28"/>
        <v>0</v>
      </c>
      <c r="K341">
        <f t="shared" si="29"/>
        <v>0</v>
      </c>
      <c r="L341">
        <f>IF(COUNTIF(I341:K341,1)&gt;0,1,0)</f>
        <v>0</v>
      </c>
    </row>
    <row r="342" spans="1:12" hidden="1" x14ac:dyDescent="0.2">
      <c r="A342">
        <v>341</v>
      </c>
      <c r="B342" t="s">
        <v>17</v>
      </c>
      <c r="C342" t="s">
        <v>17</v>
      </c>
      <c r="D342">
        <v>333</v>
      </c>
      <c r="E342">
        <f t="shared" si="25"/>
        <v>1049</v>
      </c>
      <c r="F342">
        <v>336</v>
      </c>
      <c r="G342">
        <f>VLOOKUP(F342,JRCSF!$F$2:$G$864,2,FALSE)</f>
        <v>0</v>
      </c>
      <c r="H342">
        <f t="shared" si="26"/>
        <v>0</v>
      </c>
      <c r="I342">
        <f t="shared" si="27"/>
        <v>0</v>
      </c>
      <c r="J342">
        <f t="shared" si="28"/>
        <v>0</v>
      </c>
      <c r="K342">
        <f t="shared" si="29"/>
        <v>0</v>
      </c>
      <c r="L342">
        <f>IF(COUNTIF(I342:K342,1)&gt;0,1,0)</f>
        <v>0</v>
      </c>
    </row>
    <row r="343" spans="1:12" hidden="1" x14ac:dyDescent="0.2">
      <c r="A343">
        <v>342</v>
      </c>
      <c r="B343" t="s">
        <v>3</v>
      </c>
      <c r="C343" t="s">
        <v>8</v>
      </c>
      <c r="D343">
        <v>334</v>
      </c>
      <c r="E343">
        <f t="shared" si="25"/>
        <v>1052</v>
      </c>
      <c r="F343">
        <v>337</v>
      </c>
      <c r="G343">
        <f>VLOOKUP(F343,JRCSF!$F$2:$G$864,2,FALSE)</f>
        <v>0</v>
      </c>
      <c r="H343">
        <f t="shared" si="26"/>
        <v>0</v>
      </c>
      <c r="I343">
        <f t="shared" si="27"/>
        <v>0</v>
      </c>
      <c r="J343">
        <f t="shared" si="28"/>
        <v>0</v>
      </c>
      <c r="K343">
        <f t="shared" si="29"/>
        <v>0</v>
      </c>
      <c r="L343">
        <f>IF(COUNTIF(I343:K343,1)&gt;0,1,0)</f>
        <v>0</v>
      </c>
    </row>
    <row r="344" spans="1:12" hidden="1" x14ac:dyDescent="0.2">
      <c r="A344">
        <v>343</v>
      </c>
      <c r="B344" t="s">
        <v>11</v>
      </c>
      <c r="C344" t="s">
        <v>11</v>
      </c>
      <c r="D344">
        <v>335</v>
      </c>
      <c r="E344">
        <f t="shared" si="25"/>
        <v>1055</v>
      </c>
      <c r="F344">
        <v>338</v>
      </c>
      <c r="G344">
        <f>VLOOKUP(F344,JRCSF!$F$2:$G$864,2,FALSE)</f>
        <v>0</v>
      </c>
      <c r="H344">
        <f t="shared" si="26"/>
        <v>0</v>
      </c>
      <c r="I344">
        <f t="shared" si="27"/>
        <v>0</v>
      </c>
      <c r="J344">
        <f t="shared" si="28"/>
        <v>0</v>
      </c>
      <c r="K344">
        <f t="shared" si="29"/>
        <v>0</v>
      </c>
      <c r="L344">
        <f>IF(COUNTIF(I344:K344,1)&gt;0,1,0)</f>
        <v>0</v>
      </c>
    </row>
    <row r="345" spans="1:12" x14ac:dyDescent="0.2">
      <c r="A345">
        <v>344</v>
      </c>
      <c r="B345" t="s">
        <v>21</v>
      </c>
      <c r="C345" t="s">
        <v>21</v>
      </c>
      <c r="D345">
        <v>336</v>
      </c>
      <c r="E345">
        <f t="shared" si="25"/>
        <v>1058</v>
      </c>
      <c r="F345">
        <v>339</v>
      </c>
      <c r="G345">
        <f>VLOOKUP(F345,JRCSF!$F$2:$G$864,2,FALSE)</f>
        <v>0</v>
      </c>
      <c r="H345">
        <f t="shared" si="26"/>
        <v>0</v>
      </c>
      <c r="I345">
        <f t="shared" si="27"/>
        <v>1</v>
      </c>
      <c r="J345">
        <f t="shared" si="28"/>
        <v>0</v>
      </c>
      <c r="K345">
        <f t="shared" si="29"/>
        <v>0</v>
      </c>
      <c r="L345">
        <f>IF(COUNTIF(I345:K345,1)&gt;0,1,0)</f>
        <v>1</v>
      </c>
    </row>
    <row r="346" spans="1:12" x14ac:dyDescent="0.2">
      <c r="A346">
        <v>345</v>
      </c>
      <c r="B346" t="s">
        <v>21</v>
      </c>
      <c r="C346" t="s">
        <v>21</v>
      </c>
      <c r="D346">
        <v>337</v>
      </c>
      <c r="E346">
        <f t="shared" si="25"/>
        <v>1061</v>
      </c>
      <c r="F346">
        <v>340</v>
      </c>
      <c r="G346">
        <f>VLOOKUP(F346,JRCSF!$F$2:$G$864,2,FALSE)</f>
        <v>0</v>
      </c>
      <c r="H346">
        <f t="shared" si="26"/>
        <v>0</v>
      </c>
      <c r="I346">
        <f t="shared" si="27"/>
        <v>0</v>
      </c>
      <c r="J346">
        <f t="shared" si="28"/>
        <v>1</v>
      </c>
      <c r="K346">
        <f t="shared" si="29"/>
        <v>0</v>
      </c>
      <c r="L346">
        <f>IF(COUNTIF(I346:K346,1)&gt;0,1,0)</f>
        <v>1</v>
      </c>
    </row>
    <row r="347" spans="1:12" x14ac:dyDescent="0.2">
      <c r="A347">
        <v>346</v>
      </c>
      <c r="B347" t="s">
        <v>13</v>
      </c>
      <c r="C347" t="s">
        <v>13</v>
      </c>
      <c r="D347">
        <v>338</v>
      </c>
      <c r="E347">
        <f t="shared" si="25"/>
        <v>1064</v>
      </c>
      <c r="F347">
        <v>341</v>
      </c>
      <c r="G347">
        <f>VLOOKUP(F347,JRCSF!$F$2:$G$864,2,FALSE)</f>
        <v>0</v>
      </c>
      <c r="H347">
        <f t="shared" si="26"/>
        <v>0</v>
      </c>
      <c r="I347">
        <f t="shared" si="27"/>
        <v>0</v>
      </c>
      <c r="J347">
        <f t="shared" si="28"/>
        <v>0</v>
      </c>
      <c r="K347">
        <f t="shared" si="29"/>
        <v>1</v>
      </c>
      <c r="L347">
        <f>IF(COUNTIF(I347:K347,1)&gt;0,1,0)</f>
        <v>1</v>
      </c>
    </row>
    <row r="348" spans="1:12" hidden="1" x14ac:dyDescent="0.2">
      <c r="A348">
        <v>347</v>
      </c>
      <c r="B348" t="s">
        <v>10</v>
      </c>
      <c r="C348" t="s">
        <v>10</v>
      </c>
      <c r="D348">
        <v>339</v>
      </c>
      <c r="E348">
        <f t="shared" si="25"/>
        <v>1067</v>
      </c>
      <c r="F348">
        <v>342</v>
      </c>
      <c r="G348">
        <f>VLOOKUP(F348,JRCSF!$F$2:$G$864,2,FALSE)</f>
        <v>0</v>
      </c>
      <c r="H348">
        <f t="shared" si="26"/>
        <v>0</v>
      </c>
      <c r="I348">
        <f t="shared" si="27"/>
        <v>0</v>
      </c>
      <c r="J348">
        <f t="shared" si="28"/>
        <v>0</v>
      </c>
      <c r="K348">
        <f t="shared" si="29"/>
        <v>0</v>
      </c>
      <c r="L348">
        <f>IF(COUNTIF(I348:K348,1)&gt;0,1,0)</f>
        <v>0</v>
      </c>
    </row>
    <row r="349" spans="1:12" hidden="1" x14ac:dyDescent="0.2">
      <c r="A349">
        <v>348</v>
      </c>
      <c r="B349" t="s">
        <v>3</v>
      </c>
      <c r="C349" t="s">
        <v>3</v>
      </c>
      <c r="D349">
        <v>340</v>
      </c>
      <c r="E349">
        <f t="shared" si="25"/>
        <v>1070</v>
      </c>
      <c r="F349">
        <v>343</v>
      </c>
      <c r="G349">
        <f>VLOOKUP(F349,JRCSF!$F$2:$G$864,2,FALSE)</f>
        <v>0</v>
      </c>
      <c r="H349">
        <f t="shared" si="26"/>
        <v>0</v>
      </c>
      <c r="I349">
        <f t="shared" si="27"/>
        <v>0</v>
      </c>
      <c r="J349">
        <f t="shared" si="28"/>
        <v>0</v>
      </c>
      <c r="K349">
        <f t="shared" si="29"/>
        <v>0</v>
      </c>
      <c r="L349">
        <f>IF(COUNTIF(I349:K349,1)&gt;0,1,0)</f>
        <v>0</v>
      </c>
    </row>
    <row r="350" spans="1:12" hidden="1" x14ac:dyDescent="0.2">
      <c r="A350">
        <v>349</v>
      </c>
      <c r="B350" t="s">
        <v>8</v>
      </c>
      <c r="C350" t="s">
        <v>8</v>
      </c>
      <c r="D350">
        <v>341</v>
      </c>
      <c r="E350">
        <f t="shared" si="25"/>
        <v>1073</v>
      </c>
      <c r="F350">
        <v>344</v>
      </c>
      <c r="G350">
        <f>VLOOKUP(F350,JRCSF!$F$2:$G$864,2,FALSE)</f>
        <v>0</v>
      </c>
      <c r="H350">
        <f t="shared" si="26"/>
        <v>0</v>
      </c>
      <c r="I350">
        <f t="shared" si="27"/>
        <v>0</v>
      </c>
      <c r="J350">
        <f t="shared" si="28"/>
        <v>0</v>
      </c>
      <c r="K350">
        <f t="shared" si="29"/>
        <v>0</v>
      </c>
      <c r="L350">
        <f>IF(COUNTIF(I350:K350,1)&gt;0,1,0)</f>
        <v>0</v>
      </c>
    </row>
    <row r="351" spans="1:12" hidden="1" x14ac:dyDescent="0.2">
      <c r="A351">
        <v>350</v>
      </c>
      <c r="B351" t="s">
        <v>14</v>
      </c>
      <c r="C351" t="s">
        <v>14</v>
      </c>
      <c r="D351">
        <v>342</v>
      </c>
      <c r="E351">
        <f t="shared" si="25"/>
        <v>1076</v>
      </c>
      <c r="F351">
        <v>345</v>
      </c>
      <c r="G351">
        <f>VLOOKUP(F351,JRCSF!$F$2:$G$864,2,FALSE)</f>
        <v>0</v>
      </c>
      <c r="H351">
        <f t="shared" si="26"/>
        <v>0</v>
      </c>
      <c r="I351">
        <f t="shared" si="27"/>
        <v>0</v>
      </c>
      <c r="J351">
        <f t="shared" si="28"/>
        <v>0</v>
      </c>
      <c r="K351">
        <f t="shared" si="29"/>
        <v>0</v>
      </c>
      <c r="L351">
        <f>IF(COUNTIF(I351:K351,1)&gt;0,1,0)</f>
        <v>0</v>
      </c>
    </row>
    <row r="352" spans="1:12" hidden="1" x14ac:dyDescent="0.2">
      <c r="A352">
        <v>351</v>
      </c>
      <c r="B352" t="s">
        <v>17</v>
      </c>
      <c r="C352" t="s">
        <v>2</v>
      </c>
      <c r="D352">
        <v>343</v>
      </c>
      <c r="E352">
        <f t="shared" si="25"/>
        <v>1079</v>
      </c>
      <c r="F352">
        <v>346</v>
      </c>
      <c r="G352">
        <f>VLOOKUP(F352,JRCSF!$F$2:$G$864,2,FALSE)</f>
        <v>0</v>
      </c>
      <c r="H352">
        <f t="shared" si="26"/>
        <v>0</v>
      </c>
      <c r="I352">
        <f t="shared" si="27"/>
        <v>0</v>
      </c>
      <c r="J352">
        <f t="shared" si="28"/>
        <v>0</v>
      </c>
      <c r="K352">
        <f t="shared" si="29"/>
        <v>0</v>
      </c>
      <c r="L352">
        <f>IF(COUNTIF(I352:K352,1)&gt;0,1,0)</f>
        <v>0</v>
      </c>
    </row>
    <row r="353" spans="1:12" hidden="1" x14ac:dyDescent="0.2">
      <c r="A353">
        <v>352</v>
      </c>
      <c r="B353" t="s">
        <v>16</v>
      </c>
      <c r="C353" t="s">
        <v>6</v>
      </c>
      <c r="D353">
        <v>344</v>
      </c>
      <c r="E353">
        <f t="shared" si="25"/>
        <v>1082</v>
      </c>
      <c r="F353">
        <v>347</v>
      </c>
      <c r="G353">
        <f>VLOOKUP(F353,JRCSF!$F$2:$G$864,2,FALSE)</f>
        <v>0</v>
      </c>
      <c r="H353">
        <f t="shared" si="26"/>
        <v>0</v>
      </c>
      <c r="I353">
        <f t="shared" si="27"/>
        <v>0</v>
      </c>
      <c r="J353">
        <f t="shared" si="28"/>
        <v>0</v>
      </c>
      <c r="K353">
        <f t="shared" si="29"/>
        <v>0</v>
      </c>
      <c r="L353">
        <f>IF(COUNTIF(I353:K353,1)&gt;0,1,0)</f>
        <v>0</v>
      </c>
    </row>
    <row r="354" spans="1:12" hidden="1" x14ac:dyDescent="0.2">
      <c r="A354">
        <v>353</v>
      </c>
      <c r="B354" t="s">
        <v>3</v>
      </c>
      <c r="C354" t="s">
        <v>3</v>
      </c>
      <c r="D354">
        <v>345</v>
      </c>
      <c r="E354">
        <f t="shared" si="25"/>
        <v>1085</v>
      </c>
      <c r="F354">
        <v>348</v>
      </c>
      <c r="G354">
        <f>VLOOKUP(F354,JRCSF!$F$2:$G$864,2,FALSE)</f>
        <v>0</v>
      </c>
      <c r="H354">
        <f t="shared" si="26"/>
        <v>0</v>
      </c>
      <c r="I354">
        <f t="shared" si="27"/>
        <v>0</v>
      </c>
      <c r="J354">
        <f t="shared" si="28"/>
        <v>0</v>
      </c>
      <c r="K354">
        <f t="shared" si="29"/>
        <v>0</v>
      </c>
      <c r="L354">
        <f>IF(COUNTIF(I354:K354,1)&gt;0,1,0)</f>
        <v>0</v>
      </c>
    </row>
    <row r="355" spans="1:12" hidden="1" x14ac:dyDescent="0.2">
      <c r="A355">
        <v>354</v>
      </c>
      <c r="B355" t="s">
        <v>10</v>
      </c>
      <c r="C355" t="s">
        <v>10</v>
      </c>
      <c r="D355">
        <v>346</v>
      </c>
      <c r="E355">
        <f t="shared" si="25"/>
        <v>1088</v>
      </c>
      <c r="F355">
        <v>349</v>
      </c>
      <c r="G355">
        <f>VLOOKUP(F355,JRCSF!$F$2:$G$864,2,FALSE)</f>
        <v>0</v>
      </c>
      <c r="H355">
        <f t="shared" si="26"/>
        <v>0</v>
      </c>
      <c r="I355">
        <f t="shared" si="27"/>
        <v>0</v>
      </c>
      <c r="J355">
        <f t="shared" si="28"/>
        <v>0</v>
      </c>
      <c r="K355">
        <f t="shared" si="29"/>
        <v>0</v>
      </c>
      <c r="L355">
        <f>IF(COUNTIF(I355:K355,1)&gt;0,1,0)</f>
        <v>0</v>
      </c>
    </row>
    <row r="356" spans="1:12" hidden="1" x14ac:dyDescent="0.2">
      <c r="A356">
        <v>355</v>
      </c>
      <c r="B356" t="s">
        <v>1</v>
      </c>
      <c r="C356" t="s">
        <v>1</v>
      </c>
      <c r="D356">
        <v>347</v>
      </c>
      <c r="E356">
        <f t="shared" si="25"/>
        <v>1091</v>
      </c>
      <c r="F356">
        <v>350</v>
      </c>
      <c r="G356">
        <f>VLOOKUP(F356,JRCSF!$F$2:$G$864,2,FALSE)</f>
        <v>0</v>
      </c>
      <c r="H356">
        <f t="shared" si="26"/>
        <v>0</v>
      </c>
      <c r="I356">
        <f t="shared" si="27"/>
        <v>0</v>
      </c>
      <c r="J356">
        <f t="shared" si="28"/>
        <v>0</v>
      </c>
      <c r="K356">
        <f t="shared" si="29"/>
        <v>0</v>
      </c>
      <c r="L356">
        <f>IF(COUNTIF(I356:K356,1)&gt;0,1,0)</f>
        <v>0</v>
      </c>
    </row>
    <row r="357" spans="1:12" hidden="1" x14ac:dyDescent="0.2">
      <c r="A357">
        <v>356</v>
      </c>
      <c r="B357" t="s">
        <v>6</v>
      </c>
      <c r="C357" t="s">
        <v>6</v>
      </c>
      <c r="D357">
        <v>348</v>
      </c>
      <c r="E357">
        <f t="shared" si="25"/>
        <v>1094</v>
      </c>
      <c r="F357">
        <v>351</v>
      </c>
      <c r="G357">
        <f>VLOOKUP(F357,JRCSF!$F$2:$G$864,2,FALSE)</f>
        <v>0</v>
      </c>
      <c r="H357">
        <f t="shared" si="26"/>
        <v>0</v>
      </c>
      <c r="I357">
        <f t="shared" si="27"/>
        <v>0</v>
      </c>
      <c r="J357">
        <f t="shared" si="28"/>
        <v>0</v>
      </c>
      <c r="K357">
        <f t="shared" si="29"/>
        <v>0</v>
      </c>
      <c r="L357">
        <f>IF(COUNTIF(I357:K357,1)&gt;0,1,0)</f>
        <v>0</v>
      </c>
    </row>
    <row r="358" spans="1:12" hidden="1" x14ac:dyDescent="0.2">
      <c r="A358">
        <v>357</v>
      </c>
      <c r="B358" t="s">
        <v>8</v>
      </c>
      <c r="C358" t="s">
        <v>8</v>
      </c>
      <c r="D358">
        <v>349</v>
      </c>
      <c r="E358">
        <f t="shared" si="25"/>
        <v>1097</v>
      </c>
      <c r="F358">
        <v>352</v>
      </c>
      <c r="G358">
        <f>VLOOKUP(F358,JRCSF!$F$2:$G$864,2,FALSE)</f>
        <v>0</v>
      </c>
      <c r="H358">
        <f t="shared" si="26"/>
        <v>0</v>
      </c>
      <c r="I358">
        <f t="shared" si="27"/>
        <v>0</v>
      </c>
      <c r="J358">
        <f t="shared" si="28"/>
        <v>0</v>
      </c>
      <c r="K358">
        <f t="shared" si="29"/>
        <v>0</v>
      </c>
      <c r="L358">
        <f>IF(COUNTIF(I358:K358,1)&gt;0,1,0)</f>
        <v>0</v>
      </c>
    </row>
    <row r="359" spans="1:12" hidden="1" x14ac:dyDescent="0.2">
      <c r="A359">
        <v>358</v>
      </c>
      <c r="B359" t="s">
        <v>19</v>
      </c>
      <c r="C359" t="s">
        <v>19</v>
      </c>
      <c r="D359">
        <v>350</v>
      </c>
      <c r="E359">
        <f t="shared" si="25"/>
        <v>1100</v>
      </c>
      <c r="F359">
        <v>353</v>
      </c>
      <c r="G359">
        <f>VLOOKUP(F359,JRCSF!$F$2:$G$864,2,FALSE)</f>
        <v>0</v>
      </c>
      <c r="H359">
        <f t="shared" si="26"/>
        <v>0</v>
      </c>
      <c r="I359">
        <f t="shared" si="27"/>
        <v>0</v>
      </c>
      <c r="J359">
        <f t="shared" si="28"/>
        <v>0</v>
      </c>
      <c r="K359">
        <f t="shared" si="29"/>
        <v>0</v>
      </c>
      <c r="L359">
        <f>IF(COUNTIF(I359:K359,1)&gt;0,1,0)</f>
        <v>0</v>
      </c>
    </row>
    <row r="360" spans="1:12" hidden="1" x14ac:dyDescent="0.2">
      <c r="A360">
        <v>359</v>
      </c>
      <c r="B360" t="s">
        <v>12</v>
      </c>
      <c r="C360" t="s">
        <v>5</v>
      </c>
      <c r="D360" t="s">
        <v>48</v>
      </c>
      <c r="E360" t="e">
        <f t="shared" si="25"/>
        <v>#VALUE!</v>
      </c>
      <c r="F360">
        <v>354</v>
      </c>
      <c r="G360">
        <f>VLOOKUP(F360,JRCSF!$F$2:$G$864,2,FALSE)</f>
        <v>0</v>
      </c>
      <c r="H360">
        <f t="shared" si="26"/>
        <v>0</v>
      </c>
      <c r="I360">
        <f t="shared" si="27"/>
        <v>0</v>
      </c>
      <c r="J360">
        <f t="shared" si="28"/>
        <v>0</v>
      </c>
      <c r="K360">
        <f t="shared" si="29"/>
        <v>0</v>
      </c>
      <c r="L360">
        <f>IF(COUNTIF(I360:K360,1)&gt;0,1,0)</f>
        <v>0</v>
      </c>
    </row>
    <row r="361" spans="1:12" hidden="1" x14ac:dyDescent="0.2">
      <c r="A361">
        <v>360</v>
      </c>
      <c r="B361" t="s">
        <v>21</v>
      </c>
      <c r="C361" t="s">
        <v>21</v>
      </c>
      <c r="D361">
        <v>351</v>
      </c>
      <c r="E361">
        <f t="shared" si="25"/>
        <v>1103</v>
      </c>
      <c r="F361">
        <v>355</v>
      </c>
      <c r="G361">
        <f>VLOOKUP(F361,JRCSF!$F$2:$G$864,2,FALSE)</f>
        <v>0</v>
      </c>
      <c r="H361">
        <f t="shared" si="26"/>
        <v>0</v>
      </c>
      <c r="I361">
        <f t="shared" si="27"/>
        <v>0</v>
      </c>
      <c r="J361">
        <f t="shared" si="28"/>
        <v>0</v>
      </c>
      <c r="K361">
        <f t="shared" si="29"/>
        <v>0</v>
      </c>
      <c r="L361">
        <f>IF(COUNTIF(I361:K361,1)&gt;0,1,0)</f>
        <v>0</v>
      </c>
    </row>
    <row r="362" spans="1:12" x14ac:dyDescent="0.2">
      <c r="A362">
        <v>361</v>
      </c>
      <c r="B362" t="s">
        <v>21</v>
      </c>
      <c r="C362" t="s">
        <v>21</v>
      </c>
      <c r="D362">
        <v>352</v>
      </c>
      <c r="E362">
        <f t="shared" si="25"/>
        <v>1106</v>
      </c>
      <c r="F362">
        <v>356</v>
      </c>
      <c r="G362">
        <f>VLOOKUP(F362,JRCSF!$F$2:$G$864,2,FALSE)</f>
        <v>0</v>
      </c>
      <c r="H362">
        <f t="shared" si="26"/>
        <v>0</v>
      </c>
      <c r="I362">
        <f t="shared" si="27"/>
        <v>1</v>
      </c>
      <c r="J362">
        <f t="shared" si="28"/>
        <v>0</v>
      </c>
      <c r="K362">
        <f t="shared" si="29"/>
        <v>0</v>
      </c>
      <c r="L362">
        <f>IF(COUNTIF(I362:K362,1)&gt;0,1,0)</f>
        <v>1</v>
      </c>
    </row>
    <row r="363" spans="1:12" x14ac:dyDescent="0.2">
      <c r="A363">
        <v>362</v>
      </c>
      <c r="B363" t="s">
        <v>3</v>
      </c>
      <c r="C363" t="s">
        <v>3</v>
      </c>
      <c r="D363">
        <v>353</v>
      </c>
      <c r="E363">
        <f t="shared" si="25"/>
        <v>1109</v>
      </c>
      <c r="F363">
        <v>357</v>
      </c>
      <c r="G363">
        <f>VLOOKUP(F363,JRCSF!$F$2:$G$864,2,FALSE)</f>
        <v>0</v>
      </c>
      <c r="H363">
        <f t="shared" si="26"/>
        <v>0</v>
      </c>
      <c r="I363">
        <f t="shared" si="27"/>
        <v>0</v>
      </c>
      <c r="J363">
        <f t="shared" si="28"/>
        <v>1</v>
      </c>
      <c r="K363">
        <f t="shared" si="29"/>
        <v>0</v>
      </c>
      <c r="L363">
        <f>IF(COUNTIF(I363:K363,1)&gt;0,1,0)</f>
        <v>1</v>
      </c>
    </row>
    <row r="364" spans="1:12" x14ac:dyDescent="0.2">
      <c r="A364">
        <v>363</v>
      </c>
      <c r="B364" t="s">
        <v>13</v>
      </c>
      <c r="C364" t="s">
        <v>13</v>
      </c>
      <c r="D364">
        <v>354</v>
      </c>
      <c r="E364">
        <f t="shared" si="25"/>
        <v>1112</v>
      </c>
      <c r="F364">
        <v>358</v>
      </c>
      <c r="G364">
        <f>VLOOKUP(F364,JRCSF!$F$2:$G$864,2,FALSE)</f>
        <v>0</v>
      </c>
      <c r="H364">
        <f t="shared" si="26"/>
        <v>0</v>
      </c>
      <c r="I364">
        <f t="shared" si="27"/>
        <v>0</v>
      </c>
      <c r="J364">
        <f t="shared" si="28"/>
        <v>0</v>
      </c>
      <c r="K364">
        <f t="shared" si="29"/>
        <v>1</v>
      </c>
      <c r="L364">
        <f>IF(COUNTIF(I364:K364,1)&gt;0,1,0)</f>
        <v>1</v>
      </c>
    </row>
    <row r="365" spans="1:12" hidden="1" x14ac:dyDescent="0.2">
      <c r="A365">
        <v>364</v>
      </c>
      <c r="B365" t="s">
        <v>14</v>
      </c>
      <c r="C365" t="s">
        <v>14</v>
      </c>
      <c r="D365">
        <v>355</v>
      </c>
      <c r="E365">
        <f t="shared" si="25"/>
        <v>1115</v>
      </c>
      <c r="F365">
        <v>359</v>
      </c>
      <c r="G365">
        <f>VLOOKUP(F365,JRCSF!$F$2:$G$864,2,FALSE)</f>
        <v>0</v>
      </c>
      <c r="H365">
        <f t="shared" si="26"/>
        <v>0</v>
      </c>
      <c r="I365">
        <f t="shared" si="27"/>
        <v>0</v>
      </c>
      <c r="J365">
        <f t="shared" si="28"/>
        <v>0</v>
      </c>
      <c r="K365">
        <f t="shared" si="29"/>
        <v>0</v>
      </c>
      <c r="L365">
        <f>IF(COUNTIF(I365:K365,1)&gt;0,1,0)</f>
        <v>0</v>
      </c>
    </row>
    <row r="366" spans="1:12" hidden="1" x14ac:dyDescent="0.2">
      <c r="A366">
        <v>365</v>
      </c>
      <c r="B366" t="s">
        <v>14</v>
      </c>
      <c r="C366" t="s">
        <v>2</v>
      </c>
      <c r="D366">
        <v>356</v>
      </c>
      <c r="E366">
        <f t="shared" si="25"/>
        <v>1118</v>
      </c>
      <c r="F366">
        <v>360</v>
      </c>
      <c r="G366">
        <f>VLOOKUP(F366,JRCSF!$F$2:$G$864,2,FALSE)</f>
        <v>0</v>
      </c>
      <c r="H366">
        <f t="shared" si="26"/>
        <v>0</v>
      </c>
      <c r="I366">
        <f t="shared" si="27"/>
        <v>0</v>
      </c>
      <c r="J366">
        <f t="shared" si="28"/>
        <v>0</v>
      </c>
      <c r="K366">
        <f t="shared" si="29"/>
        <v>0</v>
      </c>
      <c r="L366">
        <f>IF(COUNTIF(I366:K366,1)&gt;0,1,0)</f>
        <v>0</v>
      </c>
    </row>
    <row r="367" spans="1:12" hidden="1" x14ac:dyDescent="0.2">
      <c r="A367">
        <v>366</v>
      </c>
      <c r="B367" t="s">
        <v>19</v>
      </c>
      <c r="C367" t="s">
        <v>19</v>
      </c>
      <c r="D367">
        <v>357</v>
      </c>
      <c r="E367">
        <f t="shared" si="25"/>
        <v>1121</v>
      </c>
      <c r="F367">
        <v>361</v>
      </c>
      <c r="G367">
        <f>VLOOKUP(F367,JRCSF!$F$2:$G$864,2,FALSE)</f>
        <v>0</v>
      </c>
      <c r="H367">
        <f t="shared" si="26"/>
        <v>0</v>
      </c>
      <c r="I367">
        <f t="shared" si="27"/>
        <v>0</v>
      </c>
      <c r="J367">
        <f t="shared" si="28"/>
        <v>0</v>
      </c>
      <c r="K367">
        <f t="shared" si="29"/>
        <v>0</v>
      </c>
      <c r="L367">
        <f>IF(COUNTIF(I367:K367,1)&gt;0,1,0)</f>
        <v>0</v>
      </c>
    </row>
    <row r="368" spans="1:12" hidden="1" x14ac:dyDescent="0.2">
      <c r="A368">
        <v>367</v>
      </c>
      <c r="B368" t="s">
        <v>3</v>
      </c>
      <c r="C368" t="s">
        <v>13</v>
      </c>
      <c r="D368">
        <v>358</v>
      </c>
      <c r="E368">
        <f t="shared" si="25"/>
        <v>1124</v>
      </c>
      <c r="F368">
        <v>362</v>
      </c>
      <c r="G368">
        <f>VLOOKUP(F368,JRCSF!$F$2:$G$864,2,FALSE)</f>
        <v>0</v>
      </c>
      <c r="H368">
        <f t="shared" si="26"/>
        <v>0</v>
      </c>
      <c r="I368">
        <f t="shared" si="27"/>
        <v>0</v>
      </c>
      <c r="J368">
        <f t="shared" si="28"/>
        <v>0</v>
      </c>
      <c r="K368">
        <f t="shared" si="29"/>
        <v>0</v>
      </c>
      <c r="L368">
        <f>IF(COUNTIF(I368:K368,1)&gt;0,1,0)</f>
        <v>0</v>
      </c>
    </row>
    <row r="369" spans="1:12" hidden="1" x14ac:dyDescent="0.2">
      <c r="A369">
        <v>368</v>
      </c>
      <c r="B369" t="s">
        <v>8</v>
      </c>
      <c r="C369" t="s">
        <v>9</v>
      </c>
      <c r="D369">
        <v>359</v>
      </c>
      <c r="E369">
        <f t="shared" si="25"/>
        <v>1127</v>
      </c>
      <c r="F369">
        <v>363</v>
      </c>
      <c r="G369">
        <f>VLOOKUP(F369,JRCSF!$F$2:$G$864,2,FALSE)</f>
        <v>0</v>
      </c>
      <c r="H369">
        <f t="shared" si="26"/>
        <v>0</v>
      </c>
      <c r="I369">
        <f t="shared" si="27"/>
        <v>0</v>
      </c>
      <c r="J369">
        <f t="shared" si="28"/>
        <v>0</v>
      </c>
      <c r="K369">
        <f t="shared" si="29"/>
        <v>0</v>
      </c>
      <c r="L369">
        <f>IF(COUNTIF(I369:K369,1)&gt;0,1,0)</f>
        <v>0</v>
      </c>
    </row>
    <row r="370" spans="1:12" hidden="1" x14ac:dyDescent="0.2">
      <c r="A370">
        <v>369</v>
      </c>
      <c r="B370" t="s">
        <v>16</v>
      </c>
      <c r="C370" t="s">
        <v>16</v>
      </c>
      <c r="D370">
        <v>360</v>
      </c>
      <c r="E370">
        <f t="shared" si="25"/>
        <v>1130</v>
      </c>
      <c r="F370">
        <v>364</v>
      </c>
      <c r="G370">
        <f>VLOOKUP(F370,JRCSF!$F$2:$G$864,2,FALSE)</f>
        <v>0</v>
      </c>
      <c r="H370">
        <f t="shared" si="26"/>
        <v>0</v>
      </c>
      <c r="I370">
        <f t="shared" si="27"/>
        <v>0</v>
      </c>
      <c r="J370">
        <f t="shared" si="28"/>
        <v>0</v>
      </c>
      <c r="K370">
        <f t="shared" si="29"/>
        <v>0</v>
      </c>
      <c r="L370">
        <f>IF(COUNTIF(I370:K370,1)&gt;0,1,0)</f>
        <v>0</v>
      </c>
    </row>
    <row r="371" spans="1:12" hidden="1" x14ac:dyDescent="0.2">
      <c r="A371">
        <v>370</v>
      </c>
      <c r="B371" t="s">
        <v>16</v>
      </c>
      <c r="C371" t="s">
        <v>16</v>
      </c>
      <c r="D371">
        <v>361</v>
      </c>
      <c r="E371">
        <f t="shared" si="25"/>
        <v>1133</v>
      </c>
      <c r="F371">
        <v>365</v>
      </c>
      <c r="G371" t="str">
        <f>VLOOKUP(F371,JRCSF!$F$2:$G$864,2,FALSE)</f>
        <v>CD4</v>
      </c>
      <c r="H371">
        <f t="shared" si="26"/>
        <v>1</v>
      </c>
      <c r="I371">
        <f t="shared" si="27"/>
        <v>0</v>
      </c>
      <c r="J371">
        <f t="shared" si="28"/>
        <v>0</v>
      </c>
      <c r="K371">
        <f t="shared" si="29"/>
        <v>0</v>
      </c>
      <c r="L371">
        <f>IF(COUNTIF(I371:K371,1)&gt;0,1,0)</f>
        <v>0</v>
      </c>
    </row>
    <row r="372" spans="1:12" hidden="1" x14ac:dyDescent="0.2">
      <c r="A372">
        <v>371</v>
      </c>
      <c r="B372" t="s">
        <v>12</v>
      </c>
      <c r="C372" t="s">
        <v>12</v>
      </c>
      <c r="D372">
        <v>362</v>
      </c>
      <c r="E372">
        <f t="shared" si="25"/>
        <v>1136</v>
      </c>
      <c r="F372">
        <v>366</v>
      </c>
      <c r="G372" t="str">
        <f>VLOOKUP(F372,JRCSF!$F$2:$G$864,2,FALSE)</f>
        <v>CD4</v>
      </c>
      <c r="H372">
        <f t="shared" si="26"/>
        <v>1</v>
      </c>
      <c r="I372">
        <f t="shared" si="27"/>
        <v>0</v>
      </c>
      <c r="J372">
        <f t="shared" si="28"/>
        <v>0</v>
      </c>
      <c r="K372">
        <f t="shared" si="29"/>
        <v>0</v>
      </c>
      <c r="L372">
        <f>IF(COUNTIF(I372:K372,1)&gt;0,1,0)</f>
        <v>0</v>
      </c>
    </row>
    <row r="373" spans="1:12" hidden="1" x14ac:dyDescent="0.2">
      <c r="A373">
        <v>372</v>
      </c>
      <c r="B373" t="s">
        <v>12</v>
      </c>
      <c r="C373" t="s">
        <v>12</v>
      </c>
      <c r="D373">
        <v>363</v>
      </c>
      <c r="E373">
        <f t="shared" si="25"/>
        <v>1139</v>
      </c>
      <c r="F373">
        <v>367</v>
      </c>
      <c r="G373" t="str">
        <f>VLOOKUP(F373,JRCSF!$F$2:$G$864,2,FALSE)</f>
        <v>CD4</v>
      </c>
      <c r="H373">
        <f t="shared" si="26"/>
        <v>1</v>
      </c>
      <c r="I373">
        <f t="shared" si="27"/>
        <v>0</v>
      </c>
      <c r="J373">
        <f t="shared" si="28"/>
        <v>0</v>
      </c>
      <c r="K373">
        <f t="shared" si="29"/>
        <v>0</v>
      </c>
      <c r="L373">
        <f>IF(COUNTIF(I373:K373,1)&gt;0,1,0)</f>
        <v>0</v>
      </c>
    </row>
    <row r="374" spans="1:12" hidden="1" x14ac:dyDescent="0.2">
      <c r="A374">
        <v>373</v>
      </c>
      <c r="B374" t="s">
        <v>20</v>
      </c>
      <c r="C374" t="s">
        <v>20</v>
      </c>
      <c r="D374">
        <v>364</v>
      </c>
      <c r="E374">
        <f t="shared" si="25"/>
        <v>1142</v>
      </c>
      <c r="F374">
        <v>368</v>
      </c>
      <c r="G374" t="str">
        <f>VLOOKUP(F374,JRCSF!$F$2:$G$864,2,FALSE)</f>
        <v>CD4</v>
      </c>
      <c r="H374">
        <f t="shared" si="26"/>
        <v>1</v>
      </c>
      <c r="I374">
        <f t="shared" si="27"/>
        <v>0</v>
      </c>
      <c r="J374">
        <f t="shared" si="28"/>
        <v>0</v>
      </c>
      <c r="K374">
        <f t="shared" si="29"/>
        <v>0</v>
      </c>
      <c r="L374">
        <f>IF(COUNTIF(I374:K374,1)&gt;0,1,0)</f>
        <v>0</v>
      </c>
    </row>
    <row r="375" spans="1:12" hidden="1" x14ac:dyDescent="0.2">
      <c r="A375">
        <v>374</v>
      </c>
      <c r="B375" t="s">
        <v>18</v>
      </c>
      <c r="C375" t="s">
        <v>18</v>
      </c>
      <c r="D375">
        <v>365</v>
      </c>
      <c r="E375">
        <f t="shared" si="25"/>
        <v>1145</v>
      </c>
      <c r="F375">
        <v>369</v>
      </c>
      <c r="G375" t="str">
        <f>VLOOKUP(F375,JRCSF!$F$2:$G$864,2,FALSE)</f>
        <v>CD4</v>
      </c>
      <c r="H375">
        <f t="shared" si="26"/>
        <v>1</v>
      </c>
      <c r="I375">
        <f t="shared" si="27"/>
        <v>0</v>
      </c>
      <c r="J375">
        <f t="shared" si="28"/>
        <v>0</v>
      </c>
      <c r="K375">
        <f t="shared" si="29"/>
        <v>0</v>
      </c>
      <c r="L375">
        <f>IF(COUNTIF(I375:K375,1)&gt;0,1,0)</f>
        <v>0</v>
      </c>
    </row>
    <row r="376" spans="1:12" hidden="1" x14ac:dyDescent="0.2">
      <c r="A376">
        <v>375</v>
      </c>
      <c r="B376" t="s">
        <v>6</v>
      </c>
      <c r="C376" t="s">
        <v>6</v>
      </c>
      <c r="D376">
        <v>366</v>
      </c>
      <c r="E376">
        <f t="shared" si="25"/>
        <v>1148</v>
      </c>
      <c r="F376">
        <v>370</v>
      </c>
      <c r="G376" t="str">
        <f>VLOOKUP(F376,JRCSF!$F$2:$G$864,2,FALSE)</f>
        <v>CD4</v>
      </c>
      <c r="H376">
        <f t="shared" si="26"/>
        <v>1</v>
      </c>
      <c r="I376">
        <f t="shared" si="27"/>
        <v>0</v>
      </c>
      <c r="J376">
        <f t="shared" si="28"/>
        <v>0</v>
      </c>
      <c r="K376">
        <f t="shared" si="29"/>
        <v>0</v>
      </c>
      <c r="L376">
        <f>IF(COUNTIF(I376:K376,1)&gt;0,1,0)</f>
        <v>0</v>
      </c>
    </row>
    <row r="377" spans="1:12" hidden="1" x14ac:dyDescent="0.2">
      <c r="A377">
        <v>376</v>
      </c>
      <c r="B377" t="s">
        <v>14</v>
      </c>
      <c r="C377" t="s">
        <v>14</v>
      </c>
      <c r="D377">
        <v>367</v>
      </c>
      <c r="E377">
        <f t="shared" si="25"/>
        <v>1151</v>
      </c>
      <c r="F377">
        <v>371</v>
      </c>
      <c r="G377" t="str">
        <f>VLOOKUP(F377,JRCSF!$F$2:$G$864,2,FALSE)</f>
        <v>CD4</v>
      </c>
      <c r="H377">
        <f t="shared" si="26"/>
        <v>1</v>
      </c>
      <c r="I377">
        <f t="shared" si="27"/>
        <v>0</v>
      </c>
      <c r="J377">
        <f t="shared" si="28"/>
        <v>0</v>
      </c>
      <c r="K377">
        <f t="shared" si="29"/>
        <v>0</v>
      </c>
      <c r="L377">
        <f>IF(COUNTIF(I377:K377,1)&gt;0,1,0)</f>
        <v>0</v>
      </c>
    </row>
    <row r="378" spans="1:12" hidden="1" x14ac:dyDescent="0.2">
      <c r="A378">
        <v>377</v>
      </c>
      <c r="B378" t="s">
        <v>2</v>
      </c>
      <c r="C378" t="s">
        <v>2</v>
      </c>
      <c r="D378">
        <v>368</v>
      </c>
      <c r="E378">
        <f t="shared" si="25"/>
        <v>1154</v>
      </c>
      <c r="F378">
        <v>372</v>
      </c>
      <c r="G378" t="str">
        <f>VLOOKUP(F378,JRCSF!$F$2:$G$864,2,FALSE)</f>
        <v>CD4</v>
      </c>
      <c r="H378">
        <f t="shared" si="26"/>
        <v>1</v>
      </c>
      <c r="I378">
        <f t="shared" si="27"/>
        <v>0</v>
      </c>
      <c r="J378">
        <f t="shared" si="28"/>
        <v>0</v>
      </c>
      <c r="K378">
        <f t="shared" si="29"/>
        <v>0</v>
      </c>
      <c r="L378">
        <f>IF(COUNTIF(I378:K378,1)&gt;0,1,0)</f>
        <v>0</v>
      </c>
    </row>
    <row r="379" spans="1:12" hidden="1" x14ac:dyDescent="0.2">
      <c r="A379">
        <v>378</v>
      </c>
      <c r="B379" t="s">
        <v>13</v>
      </c>
      <c r="C379" t="s">
        <v>0</v>
      </c>
      <c r="D379">
        <v>369</v>
      </c>
      <c r="E379">
        <f t="shared" si="25"/>
        <v>1157</v>
      </c>
      <c r="F379">
        <v>373</v>
      </c>
      <c r="G379" t="str">
        <f>VLOOKUP(F379,JRCSF!$F$2:$G$864,2,FALSE)</f>
        <v>CD4</v>
      </c>
      <c r="H379">
        <f t="shared" si="26"/>
        <v>1</v>
      </c>
      <c r="I379">
        <f t="shared" si="27"/>
        <v>0</v>
      </c>
      <c r="J379">
        <f t="shared" si="28"/>
        <v>0</v>
      </c>
      <c r="K379">
        <f t="shared" si="29"/>
        <v>0</v>
      </c>
      <c r="L379">
        <f>IF(COUNTIF(I379:K379,1)&gt;0,1,0)</f>
        <v>0</v>
      </c>
    </row>
    <row r="380" spans="1:12" hidden="1" x14ac:dyDescent="0.2">
      <c r="A380">
        <v>379</v>
      </c>
      <c r="B380" t="s">
        <v>9</v>
      </c>
      <c r="C380" t="s">
        <v>9</v>
      </c>
      <c r="D380">
        <v>370</v>
      </c>
      <c r="E380">
        <f t="shared" si="25"/>
        <v>1160</v>
      </c>
      <c r="F380">
        <v>374</v>
      </c>
      <c r="G380" t="str">
        <f>VLOOKUP(F380,JRCSF!$F$2:$G$864,2,FALSE)</f>
        <v>CD4</v>
      </c>
      <c r="H380">
        <f t="shared" si="26"/>
        <v>1</v>
      </c>
      <c r="I380">
        <f t="shared" si="27"/>
        <v>0</v>
      </c>
      <c r="J380">
        <f t="shared" si="28"/>
        <v>0</v>
      </c>
      <c r="K380">
        <f t="shared" si="29"/>
        <v>0</v>
      </c>
      <c r="L380">
        <f>IF(COUNTIF(I380:K380,1)&gt;0,1,0)</f>
        <v>0</v>
      </c>
    </row>
    <row r="381" spans="1:12" hidden="1" x14ac:dyDescent="0.2">
      <c r="A381">
        <v>380</v>
      </c>
      <c r="B381" t="s">
        <v>16</v>
      </c>
      <c r="C381" t="s">
        <v>16</v>
      </c>
      <c r="D381">
        <v>371</v>
      </c>
      <c r="E381">
        <f t="shared" si="25"/>
        <v>1163</v>
      </c>
      <c r="F381">
        <v>375</v>
      </c>
      <c r="G381" t="str">
        <f>VLOOKUP(F381,JRCSF!$F$2:$G$864,2,FALSE)</f>
        <v>CD4</v>
      </c>
      <c r="H381">
        <f t="shared" si="26"/>
        <v>1</v>
      </c>
      <c r="I381">
        <f t="shared" si="27"/>
        <v>0</v>
      </c>
      <c r="J381">
        <f t="shared" si="28"/>
        <v>0</v>
      </c>
      <c r="K381">
        <f t="shared" si="29"/>
        <v>0</v>
      </c>
      <c r="L381">
        <f>IF(COUNTIF(I381:K381,1)&gt;0,1,0)</f>
        <v>0</v>
      </c>
    </row>
    <row r="382" spans="1:12" hidden="1" x14ac:dyDescent="0.2">
      <c r="A382">
        <v>381</v>
      </c>
      <c r="B382" t="s">
        <v>19</v>
      </c>
      <c r="C382" t="s">
        <v>19</v>
      </c>
      <c r="D382">
        <v>372</v>
      </c>
      <c r="E382">
        <f t="shared" si="25"/>
        <v>1166</v>
      </c>
      <c r="F382">
        <v>376</v>
      </c>
      <c r="G382">
        <f>VLOOKUP(F382,JRCSF!$F$2:$G$864,2,FALSE)</f>
        <v>0</v>
      </c>
      <c r="H382">
        <f t="shared" si="26"/>
        <v>0</v>
      </c>
      <c r="I382">
        <f t="shared" si="27"/>
        <v>0</v>
      </c>
      <c r="J382">
        <f t="shared" si="28"/>
        <v>0</v>
      </c>
      <c r="K382">
        <f t="shared" si="29"/>
        <v>0</v>
      </c>
      <c r="L382">
        <f>IF(COUNTIF(I382:K382,1)&gt;0,1,0)</f>
        <v>0</v>
      </c>
    </row>
    <row r="383" spans="1:12" hidden="1" x14ac:dyDescent="0.2">
      <c r="A383">
        <v>382</v>
      </c>
      <c r="B383" t="s">
        <v>21</v>
      </c>
      <c r="C383" t="s">
        <v>21</v>
      </c>
      <c r="D383">
        <v>373</v>
      </c>
      <c r="E383">
        <f t="shared" si="25"/>
        <v>1169</v>
      </c>
      <c r="F383">
        <v>377</v>
      </c>
      <c r="G383">
        <f>VLOOKUP(F383,JRCSF!$F$2:$G$864,2,FALSE)</f>
        <v>0</v>
      </c>
      <c r="H383">
        <f t="shared" si="26"/>
        <v>0</v>
      </c>
      <c r="I383">
        <f t="shared" si="27"/>
        <v>0</v>
      </c>
      <c r="J383">
        <f t="shared" si="28"/>
        <v>0</v>
      </c>
      <c r="K383">
        <f t="shared" si="29"/>
        <v>0</v>
      </c>
      <c r="L383">
        <f>IF(COUNTIF(I383:K383,1)&gt;0,1,0)</f>
        <v>0</v>
      </c>
    </row>
    <row r="384" spans="1:12" hidden="1" x14ac:dyDescent="0.2">
      <c r="A384">
        <v>383</v>
      </c>
      <c r="B384" t="s">
        <v>15</v>
      </c>
      <c r="C384" t="s">
        <v>15</v>
      </c>
      <c r="D384">
        <v>374</v>
      </c>
      <c r="E384">
        <f t="shared" si="25"/>
        <v>1172</v>
      </c>
      <c r="F384">
        <v>378</v>
      </c>
      <c r="G384">
        <f>VLOOKUP(F384,JRCSF!$F$2:$G$864,2,FALSE)</f>
        <v>0</v>
      </c>
      <c r="H384">
        <f t="shared" si="26"/>
        <v>0</v>
      </c>
      <c r="I384">
        <f t="shared" si="27"/>
        <v>0</v>
      </c>
      <c r="J384">
        <f t="shared" si="28"/>
        <v>0</v>
      </c>
      <c r="K384">
        <f t="shared" si="29"/>
        <v>0</v>
      </c>
      <c r="L384">
        <f>IF(COUNTIF(I384:K384,1)&gt;0,1,0)</f>
        <v>0</v>
      </c>
    </row>
    <row r="385" spans="1:12" hidden="1" x14ac:dyDescent="0.2">
      <c r="A385">
        <v>384</v>
      </c>
      <c r="B385" t="s">
        <v>12</v>
      </c>
      <c r="C385" t="s">
        <v>12</v>
      </c>
      <c r="D385">
        <v>375</v>
      </c>
      <c r="E385">
        <f t="shared" si="25"/>
        <v>1175</v>
      </c>
      <c r="F385">
        <v>379</v>
      </c>
      <c r="G385">
        <f>VLOOKUP(F385,JRCSF!$F$2:$G$864,2,FALSE)</f>
        <v>0</v>
      </c>
      <c r="H385">
        <f t="shared" si="26"/>
        <v>0</v>
      </c>
      <c r="I385">
        <f t="shared" si="27"/>
        <v>0</v>
      </c>
      <c r="J385">
        <f t="shared" si="28"/>
        <v>0</v>
      </c>
      <c r="K385">
        <f t="shared" si="29"/>
        <v>0</v>
      </c>
      <c r="L385">
        <f>IF(COUNTIF(I385:K385,1)&gt;0,1,0)</f>
        <v>0</v>
      </c>
    </row>
    <row r="386" spans="1:12" hidden="1" x14ac:dyDescent="0.2">
      <c r="A386">
        <v>385</v>
      </c>
      <c r="B386" t="s">
        <v>12</v>
      </c>
      <c r="C386" t="s">
        <v>12</v>
      </c>
      <c r="D386">
        <v>376</v>
      </c>
      <c r="E386">
        <f t="shared" si="25"/>
        <v>1178</v>
      </c>
      <c r="F386">
        <v>380</v>
      </c>
      <c r="G386">
        <f>VLOOKUP(F386,JRCSF!$F$2:$G$864,2,FALSE)</f>
        <v>0</v>
      </c>
      <c r="H386">
        <f t="shared" si="26"/>
        <v>0</v>
      </c>
      <c r="I386">
        <f t="shared" si="27"/>
        <v>0</v>
      </c>
      <c r="J386">
        <f t="shared" si="28"/>
        <v>0</v>
      </c>
      <c r="K386">
        <f t="shared" si="29"/>
        <v>0</v>
      </c>
      <c r="L386">
        <f>IF(COUNTIF(I386:K386,1)&gt;0,1,0)</f>
        <v>0</v>
      </c>
    </row>
    <row r="387" spans="1:12" hidden="1" x14ac:dyDescent="0.2">
      <c r="A387">
        <v>386</v>
      </c>
      <c r="B387" t="s">
        <v>6</v>
      </c>
      <c r="C387" t="s">
        <v>6</v>
      </c>
      <c r="D387">
        <v>377</v>
      </c>
      <c r="E387">
        <f t="shared" ref="E387:E450" si="30">_xlfn.IFNA(((D387-1)*3)+53,0)</f>
        <v>1181</v>
      </c>
      <c r="F387">
        <v>381</v>
      </c>
      <c r="G387">
        <f>VLOOKUP(F387,JRCSF!$F$2:$G$864,2,FALSE)</f>
        <v>0</v>
      </c>
      <c r="H387">
        <f t="shared" ref="H387:H450" si="31">IF(G387=0,0,1)</f>
        <v>0</v>
      </c>
      <c r="I387">
        <f t="shared" ref="I387:I450" si="32">IF(AND(AND(C387="N",OR(C389="T",C389="S")),OR(C388&lt;&gt;"P",C390&lt;&gt;"P")),1,0)</f>
        <v>0</v>
      </c>
      <c r="J387">
        <f t="shared" si="28"/>
        <v>0</v>
      </c>
      <c r="K387">
        <f t="shared" si="29"/>
        <v>0</v>
      </c>
      <c r="L387">
        <f>IF(COUNTIF(I387:K387,1)&gt;0,1,0)</f>
        <v>0</v>
      </c>
    </row>
    <row r="388" spans="1:12" hidden="1" x14ac:dyDescent="0.2">
      <c r="A388">
        <v>387</v>
      </c>
      <c r="B388" t="s">
        <v>19</v>
      </c>
      <c r="C388" t="s">
        <v>19</v>
      </c>
      <c r="D388">
        <v>378</v>
      </c>
      <c r="E388">
        <f t="shared" si="30"/>
        <v>1184</v>
      </c>
      <c r="F388">
        <v>382</v>
      </c>
      <c r="G388">
        <f>VLOOKUP(F388,JRCSF!$F$2:$G$864,2,FALSE)</f>
        <v>0</v>
      </c>
      <c r="H388">
        <f t="shared" si="31"/>
        <v>0</v>
      </c>
      <c r="I388">
        <f t="shared" si="32"/>
        <v>0</v>
      </c>
      <c r="J388">
        <f t="shared" ref="J388:J451" si="33">IF(AND(I387=1,C388&lt;&gt;"P"),1,0)</f>
        <v>0</v>
      </c>
      <c r="K388">
        <f t="shared" si="29"/>
        <v>0</v>
      </c>
      <c r="L388">
        <f>IF(COUNTIF(I388:K388,1)&gt;0,1,0)</f>
        <v>0</v>
      </c>
    </row>
    <row r="389" spans="1:12" hidden="1" x14ac:dyDescent="0.2">
      <c r="A389">
        <v>388</v>
      </c>
      <c r="B389" t="s">
        <v>19</v>
      </c>
      <c r="C389" t="s">
        <v>19</v>
      </c>
      <c r="D389">
        <v>379</v>
      </c>
      <c r="E389">
        <f t="shared" si="30"/>
        <v>1187</v>
      </c>
      <c r="F389">
        <v>383</v>
      </c>
      <c r="G389">
        <f>VLOOKUP(F389,JRCSF!$F$2:$G$864,2,FALSE)</f>
        <v>0</v>
      </c>
      <c r="H389">
        <f t="shared" si="31"/>
        <v>0</v>
      </c>
      <c r="I389">
        <f t="shared" si="32"/>
        <v>0</v>
      </c>
      <c r="J389">
        <f t="shared" si="33"/>
        <v>0</v>
      </c>
      <c r="K389">
        <f t="shared" ref="K389:K452" si="34">IF(AND(I387=1,OR(C389="S",C389="T")),1,0)</f>
        <v>0</v>
      </c>
      <c r="L389">
        <f>IF(COUNTIF(I389:K389,1)&gt;0,1,0)</f>
        <v>0</v>
      </c>
    </row>
    <row r="390" spans="1:12" hidden="1" x14ac:dyDescent="0.2">
      <c r="A390">
        <v>389</v>
      </c>
      <c r="B390" t="s">
        <v>7</v>
      </c>
      <c r="C390" t="s">
        <v>7</v>
      </c>
      <c r="D390">
        <v>380</v>
      </c>
      <c r="E390">
        <f t="shared" si="30"/>
        <v>1190</v>
      </c>
      <c r="F390">
        <v>384</v>
      </c>
      <c r="G390">
        <f>VLOOKUP(F390,JRCSF!$F$2:$G$864,2,FALSE)</f>
        <v>0</v>
      </c>
      <c r="H390">
        <f t="shared" si="31"/>
        <v>0</v>
      </c>
      <c r="I390">
        <f t="shared" si="32"/>
        <v>0</v>
      </c>
      <c r="J390">
        <f t="shared" si="33"/>
        <v>0</v>
      </c>
      <c r="K390">
        <f t="shared" si="34"/>
        <v>0</v>
      </c>
      <c r="L390">
        <f>IF(COUNTIF(I390:K390,1)&gt;0,1,0)</f>
        <v>0</v>
      </c>
    </row>
    <row r="391" spans="1:12" hidden="1" x14ac:dyDescent="0.2">
      <c r="A391">
        <v>390</v>
      </c>
      <c r="B391" t="s">
        <v>15</v>
      </c>
      <c r="C391" t="s">
        <v>15</v>
      </c>
      <c r="D391">
        <v>381</v>
      </c>
      <c r="E391">
        <f t="shared" si="30"/>
        <v>1193</v>
      </c>
      <c r="F391">
        <v>385</v>
      </c>
      <c r="G391">
        <f>VLOOKUP(F391,JRCSF!$F$2:$G$864,2,FALSE)</f>
        <v>0</v>
      </c>
      <c r="H391">
        <f t="shared" si="31"/>
        <v>0</v>
      </c>
      <c r="I391">
        <f t="shared" si="32"/>
        <v>0</v>
      </c>
      <c r="J391">
        <f t="shared" si="33"/>
        <v>0</v>
      </c>
      <c r="K391">
        <f t="shared" si="34"/>
        <v>0</v>
      </c>
      <c r="L391">
        <f>IF(COUNTIF(I391:K391,1)&gt;0,1,0)</f>
        <v>0</v>
      </c>
    </row>
    <row r="392" spans="1:12" x14ac:dyDescent="0.2">
      <c r="A392">
        <v>391</v>
      </c>
      <c r="B392" t="s">
        <v>21</v>
      </c>
      <c r="C392" t="s">
        <v>21</v>
      </c>
      <c r="D392">
        <v>382</v>
      </c>
      <c r="E392">
        <f t="shared" si="30"/>
        <v>1196</v>
      </c>
      <c r="F392">
        <v>386</v>
      </c>
      <c r="G392" t="str">
        <f>VLOOKUP(F392,JRCSF!$F$2:$G$864,2,FALSE)</f>
        <v>V4</v>
      </c>
      <c r="H392">
        <f t="shared" si="31"/>
        <v>1</v>
      </c>
      <c r="I392">
        <f t="shared" si="32"/>
        <v>1</v>
      </c>
      <c r="J392">
        <f t="shared" si="33"/>
        <v>0</v>
      </c>
      <c r="K392">
        <f t="shared" si="34"/>
        <v>0</v>
      </c>
      <c r="L392">
        <f>IF(COUNTIF(I392:K392,1)&gt;0,1,0)</f>
        <v>1</v>
      </c>
    </row>
    <row r="393" spans="1:12" x14ac:dyDescent="0.2">
      <c r="A393">
        <v>392</v>
      </c>
      <c r="B393" t="s">
        <v>16</v>
      </c>
      <c r="C393" t="s">
        <v>16</v>
      </c>
      <c r="D393">
        <v>383</v>
      </c>
      <c r="E393">
        <f t="shared" si="30"/>
        <v>1199</v>
      </c>
      <c r="F393">
        <v>387</v>
      </c>
      <c r="G393" t="str">
        <f>VLOOKUP(F393,JRCSF!$F$2:$G$864,2,FALSE)</f>
        <v>V4</v>
      </c>
      <c r="H393">
        <f t="shared" si="31"/>
        <v>1</v>
      </c>
      <c r="I393">
        <f t="shared" si="32"/>
        <v>0</v>
      </c>
      <c r="J393">
        <f t="shared" si="33"/>
        <v>1</v>
      </c>
      <c r="K393">
        <f t="shared" si="34"/>
        <v>0</v>
      </c>
      <c r="L393">
        <f>IF(COUNTIF(I393:K393,1)&gt;0,1,0)</f>
        <v>1</v>
      </c>
    </row>
    <row r="394" spans="1:12" x14ac:dyDescent="0.2">
      <c r="A394">
        <v>393</v>
      </c>
      <c r="B394" t="s">
        <v>13</v>
      </c>
      <c r="C394" t="s">
        <v>13</v>
      </c>
      <c r="D394">
        <v>384</v>
      </c>
      <c r="E394">
        <f t="shared" si="30"/>
        <v>1202</v>
      </c>
      <c r="F394">
        <v>388</v>
      </c>
      <c r="G394" t="str">
        <f>VLOOKUP(F394,JRCSF!$F$2:$G$864,2,FALSE)</f>
        <v>V4</v>
      </c>
      <c r="H394">
        <f t="shared" si="31"/>
        <v>1</v>
      </c>
      <c r="I394">
        <f t="shared" si="32"/>
        <v>0</v>
      </c>
      <c r="J394">
        <f t="shared" si="33"/>
        <v>0</v>
      </c>
      <c r="K394">
        <f t="shared" si="34"/>
        <v>1</v>
      </c>
      <c r="L394">
        <f>IF(COUNTIF(I394:K394,1)&gt;0,1,0)</f>
        <v>1</v>
      </c>
    </row>
    <row r="395" spans="1:12" hidden="1" x14ac:dyDescent="0.2">
      <c r="A395">
        <v>394</v>
      </c>
      <c r="B395" t="s">
        <v>8</v>
      </c>
      <c r="C395" t="s">
        <v>8</v>
      </c>
      <c r="D395">
        <v>385</v>
      </c>
      <c r="E395">
        <f t="shared" si="30"/>
        <v>1205</v>
      </c>
      <c r="F395">
        <v>389</v>
      </c>
      <c r="G395" t="str">
        <f>VLOOKUP(F395,JRCSF!$F$2:$G$864,2,FALSE)</f>
        <v>V4</v>
      </c>
      <c r="H395">
        <f t="shared" si="31"/>
        <v>1</v>
      </c>
      <c r="I395">
        <f t="shared" si="32"/>
        <v>0</v>
      </c>
      <c r="J395">
        <f t="shared" si="33"/>
        <v>0</v>
      </c>
      <c r="K395">
        <f t="shared" si="34"/>
        <v>0</v>
      </c>
      <c r="L395">
        <f>IF(COUNTIF(I395:K395,1)&gt;0,1,0)</f>
        <v>0</v>
      </c>
    </row>
    <row r="396" spans="1:12" hidden="1" x14ac:dyDescent="0.2">
      <c r="A396">
        <v>395</v>
      </c>
      <c r="B396" t="s">
        <v>10</v>
      </c>
      <c r="C396" t="s">
        <v>10</v>
      </c>
      <c r="D396">
        <v>386</v>
      </c>
      <c r="E396">
        <f t="shared" si="30"/>
        <v>1208</v>
      </c>
      <c r="F396">
        <v>390</v>
      </c>
      <c r="G396" t="str">
        <f>VLOOKUP(F396,JRCSF!$F$2:$G$864,2,FALSE)</f>
        <v>V4</v>
      </c>
      <c r="H396">
        <f t="shared" si="31"/>
        <v>1</v>
      </c>
      <c r="I396">
        <f t="shared" si="32"/>
        <v>0</v>
      </c>
      <c r="J396">
        <f t="shared" si="33"/>
        <v>0</v>
      </c>
      <c r="K396">
        <f t="shared" si="34"/>
        <v>0</v>
      </c>
      <c r="L396">
        <f>IF(COUNTIF(I396:K396,1)&gt;0,1,0)</f>
        <v>0</v>
      </c>
    </row>
    <row r="397" spans="1:12" hidden="1" x14ac:dyDescent="0.2">
      <c r="A397">
        <v>396</v>
      </c>
      <c r="B397" t="s">
        <v>19</v>
      </c>
      <c r="C397" t="s">
        <v>19</v>
      </c>
      <c r="D397">
        <v>387</v>
      </c>
      <c r="E397">
        <f t="shared" si="30"/>
        <v>1211</v>
      </c>
      <c r="F397">
        <v>391</v>
      </c>
      <c r="G397" t="str">
        <f>VLOOKUP(F397,JRCSF!$F$2:$G$864,2,FALSE)</f>
        <v>V4</v>
      </c>
      <c r="H397">
        <f t="shared" si="31"/>
        <v>1</v>
      </c>
      <c r="I397">
        <f t="shared" si="32"/>
        <v>0</v>
      </c>
      <c r="J397">
        <f t="shared" si="33"/>
        <v>0</v>
      </c>
      <c r="K397">
        <f t="shared" si="34"/>
        <v>0</v>
      </c>
      <c r="L397">
        <f>IF(COUNTIF(I397:K397,1)&gt;0,1,0)</f>
        <v>0</v>
      </c>
    </row>
    <row r="398" spans="1:12" x14ac:dyDescent="0.2">
      <c r="A398">
        <v>397</v>
      </c>
      <c r="B398" t="s">
        <v>21</v>
      </c>
      <c r="C398" t="s">
        <v>21</v>
      </c>
      <c r="D398">
        <v>388</v>
      </c>
      <c r="E398">
        <f t="shared" si="30"/>
        <v>1214</v>
      </c>
      <c r="F398">
        <v>392</v>
      </c>
      <c r="G398" t="str">
        <f>VLOOKUP(F398,JRCSF!$F$2:$G$864,2,FALSE)</f>
        <v>V4</v>
      </c>
      <c r="H398">
        <f t="shared" si="31"/>
        <v>1</v>
      </c>
      <c r="I398">
        <f t="shared" si="32"/>
        <v>1</v>
      </c>
      <c r="J398">
        <f t="shared" si="33"/>
        <v>0</v>
      </c>
      <c r="K398">
        <f t="shared" si="34"/>
        <v>0</v>
      </c>
      <c r="L398">
        <f>IF(COUNTIF(I398:K398,1)&gt;0,1,0)</f>
        <v>1</v>
      </c>
    </row>
    <row r="399" spans="1:12" x14ac:dyDescent="0.2">
      <c r="A399">
        <v>398</v>
      </c>
      <c r="B399" t="s">
        <v>16</v>
      </c>
      <c r="C399" t="s">
        <v>16</v>
      </c>
      <c r="D399">
        <v>389</v>
      </c>
      <c r="E399">
        <f t="shared" si="30"/>
        <v>1217</v>
      </c>
      <c r="F399">
        <v>393</v>
      </c>
      <c r="G399" t="str">
        <f>VLOOKUP(F399,JRCSF!$F$2:$G$864,2,FALSE)</f>
        <v>V4</v>
      </c>
      <c r="H399">
        <f t="shared" si="31"/>
        <v>1</v>
      </c>
      <c r="I399">
        <f t="shared" si="32"/>
        <v>0</v>
      </c>
      <c r="J399">
        <f t="shared" si="33"/>
        <v>1</v>
      </c>
      <c r="K399">
        <f t="shared" si="34"/>
        <v>0</v>
      </c>
      <c r="L399">
        <f>IF(COUNTIF(I399:K399,1)&gt;0,1,0)</f>
        <v>1</v>
      </c>
    </row>
    <row r="400" spans="1:12" x14ac:dyDescent="0.2">
      <c r="A400">
        <v>399</v>
      </c>
      <c r="B400" t="s">
        <v>13</v>
      </c>
      <c r="C400" t="s">
        <v>13</v>
      </c>
      <c r="D400">
        <v>390</v>
      </c>
      <c r="E400">
        <f t="shared" si="30"/>
        <v>1220</v>
      </c>
      <c r="F400">
        <v>394</v>
      </c>
      <c r="G400" t="str">
        <f>VLOOKUP(F400,JRCSF!$F$2:$G$864,2,FALSE)</f>
        <v>V4</v>
      </c>
      <c r="H400">
        <f t="shared" si="31"/>
        <v>1</v>
      </c>
      <c r="I400">
        <f t="shared" si="32"/>
        <v>0</v>
      </c>
      <c r="J400">
        <f t="shared" si="33"/>
        <v>0</v>
      </c>
      <c r="K400">
        <f t="shared" si="34"/>
        <v>1</v>
      </c>
      <c r="L400">
        <f>IF(COUNTIF(I400:K400,1)&gt;0,1,0)</f>
        <v>1</v>
      </c>
    </row>
    <row r="401" spans="1:12" hidden="1" x14ac:dyDescent="0.2">
      <c r="A401">
        <v>400</v>
      </c>
      <c r="B401" t="s">
        <v>11</v>
      </c>
      <c r="C401" t="s">
        <v>11</v>
      </c>
      <c r="D401">
        <v>391</v>
      </c>
      <c r="E401">
        <f t="shared" si="30"/>
        <v>1223</v>
      </c>
      <c r="F401">
        <v>395</v>
      </c>
      <c r="G401" t="str">
        <f>VLOOKUP(F401,JRCSF!$F$2:$G$864,2,FALSE)</f>
        <v>V4</v>
      </c>
      <c r="H401">
        <f t="shared" si="31"/>
        <v>1</v>
      </c>
      <c r="I401">
        <f t="shared" si="32"/>
        <v>0</v>
      </c>
      <c r="J401">
        <f t="shared" si="33"/>
        <v>0</v>
      </c>
      <c r="K401">
        <f t="shared" si="34"/>
        <v>0</v>
      </c>
      <c r="L401">
        <f>IF(COUNTIF(I401:K401,1)&gt;0,1,0)</f>
        <v>0</v>
      </c>
    </row>
    <row r="402" spans="1:12" hidden="1" x14ac:dyDescent="0.2">
      <c r="A402">
        <v>401</v>
      </c>
      <c r="B402" t="s">
        <v>19</v>
      </c>
      <c r="C402" t="s">
        <v>21</v>
      </c>
      <c r="D402">
        <v>392</v>
      </c>
      <c r="E402">
        <f t="shared" si="30"/>
        <v>1226</v>
      </c>
      <c r="F402">
        <v>396</v>
      </c>
      <c r="G402" t="str">
        <f>VLOOKUP(F402,JRCSF!$F$2:$G$864,2,FALSE)</f>
        <v>V4</v>
      </c>
      <c r="H402">
        <f t="shared" si="31"/>
        <v>1</v>
      </c>
      <c r="I402">
        <f t="shared" si="32"/>
        <v>0</v>
      </c>
      <c r="J402">
        <f t="shared" si="33"/>
        <v>0</v>
      </c>
      <c r="K402">
        <f t="shared" si="34"/>
        <v>0</v>
      </c>
      <c r="L402">
        <f>IF(COUNTIF(I402:K402,1)&gt;0,1,0)</f>
        <v>0</v>
      </c>
    </row>
    <row r="403" spans="1:12" hidden="1" x14ac:dyDescent="0.2">
      <c r="A403">
        <v>402</v>
      </c>
      <c r="B403" t="s">
        <v>21</v>
      </c>
      <c r="C403" t="s">
        <v>20</v>
      </c>
      <c r="D403">
        <v>393</v>
      </c>
      <c r="E403">
        <f t="shared" si="30"/>
        <v>1229</v>
      </c>
      <c r="F403">
        <v>397</v>
      </c>
      <c r="G403" t="str">
        <f>VLOOKUP(F403,JRCSF!$F$2:$G$864,2,FALSE)</f>
        <v>V4</v>
      </c>
      <c r="H403">
        <f t="shared" si="31"/>
        <v>1</v>
      </c>
      <c r="I403">
        <f t="shared" si="32"/>
        <v>0</v>
      </c>
      <c r="J403">
        <f t="shared" si="33"/>
        <v>0</v>
      </c>
      <c r="K403">
        <f t="shared" si="34"/>
        <v>0</v>
      </c>
      <c r="L403">
        <f>IF(COUNTIF(I403:K403,1)&gt;0,1,0)</f>
        <v>0</v>
      </c>
    </row>
    <row r="404" spans="1:12" hidden="1" x14ac:dyDescent="0.2">
      <c r="A404">
        <v>403</v>
      </c>
      <c r="B404" t="s">
        <v>16</v>
      </c>
      <c r="C404" t="s">
        <v>5</v>
      </c>
      <c r="D404" t="s">
        <v>49</v>
      </c>
      <c r="E404" t="e">
        <f t="shared" si="30"/>
        <v>#VALUE!</v>
      </c>
      <c r="F404">
        <v>398</v>
      </c>
      <c r="G404" t="str">
        <f>VLOOKUP(F404,JRCSF!$F$2:$G$864,2,FALSE)</f>
        <v>V4</v>
      </c>
      <c r="H404">
        <f t="shared" si="31"/>
        <v>1</v>
      </c>
      <c r="I404">
        <f t="shared" si="32"/>
        <v>0</v>
      </c>
      <c r="J404">
        <f t="shared" si="33"/>
        <v>0</v>
      </c>
      <c r="K404">
        <f t="shared" si="34"/>
        <v>0</v>
      </c>
      <c r="L404">
        <f>IF(COUNTIF(I404:K404,1)&gt;0,1,0)</f>
        <v>0</v>
      </c>
    </row>
    <row r="405" spans="1:12" hidden="1" x14ac:dyDescent="0.2">
      <c r="A405">
        <v>404</v>
      </c>
      <c r="B405" t="s">
        <v>13</v>
      </c>
      <c r="C405" t="s">
        <v>5</v>
      </c>
      <c r="D405" t="s">
        <v>50</v>
      </c>
      <c r="E405" t="e">
        <f t="shared" si="30"/>
        <v>#VALUE!</v>
      </c>
      <c r="F405">
        <v>399</v>
      </c>
      <c r="G405" t="str">
        <f>VLOOKUP(F405,JRCSF!$F$2:$G$864,2,FALSE)</f>
        <v>V4</v>
      </c>
      <c r="H405">
        <f t="shared" si="31"/>
        <v>1</v>
      </c>
      <c r="I405">
        <f t="shared" si="32"/>
        <v>0</v>
      </c>
      <c r="J405">
        <f t="shared" si="33"/>
        <v>0</v>
      </c>
      <c r="K405">
        <f t="shared" si="34"/>
        <v>0</v>
      </c>
      <c r="L405">
        <f>IF(COUNTIF(I405:K405,1)&gt;0,1,0)</f>
        <v>0</v>
      </c>
    </row>
    <row r="406" spans="1:12" hidden="1" x14ac:dyDescent="0.2">
      <c r="A406">
        <v>405</v>
      </c>
      <c r="B406" t="s">
        <v>11</v>
      </c>
      <c r="C406" t="s">
        <v>5</v>
      </c>
      <c r="D406" t="s">
        <v>51</v>
      </c>
      <c r="E406" t="e">
        <f t="shared" si="30"/>
        <v>#VALUE!</v>
      </c>
      <c r="F406">
        <v>400</v>
      </c>
      <c r="G406" t="str">
        <f>VLOOKUP(F406,JRCSF!$F$2:$G$864,2,FALSE)</f>
        <v>V4</v>
      </c>
      <c r="H406">
        <f t="shared" si="31"/>
        <v>1</v>
      </c>
      <c r="I406">
        <f t="shared" si="32"/>
        <v>0</v>
      </c>
      <c r="J406">
        <f t="shared" si="33"/>
        <v>0</v>
      </c>
      <c r="K406">
        <f t="shared" si="34"/>
        <v>0</v>
      </c>
      <c r="L406">
        <f>IF(COUNTIF(I406:K406,1)&gt;0,1,0)</f>
        <v>0</v>
      </c>
    </row>
    <row r="407" spans="1:12" hidden="1" x14ac:dyDescent="0.2">
      <c r="A407">
        <v>406</v>
      </c>
      <c r="B407" t="s">
        <v>16</v>
      </c>
      <c r="C407" t="s">
        <v>5</v>
      </c>
      <c r="D407" t="s">
        <v>52</v>
      </c>
      <c r="E407" t="e">
        <f t="shared" si="30"/>
        <v>#VALUE!</v>
      </c>
      <c r="F407">
        <v>401</v>
      </c>
      <c r="G407" t="str">
        <f>VLOOKUP(F407,JRCSF!$F$2:$G$864,2,FALSE)</f>
        <v>V4</v>
      </c>
      <c r="H407">
        <f t="shared" si="31"/>
        <v>1</v>
      </c>
      <c r="I407">
        <f t="shared" si="32"/>
        <v>0</v>
      </c>
      <c r="J407">
        <f t="shared" si="33"/>
        <v>0</v>
      </c>
      <c r="K407">
        <f t="shared" si="34"/>
        <v>0</v>
      </c>
      <c r="L407">
        <f>IF(COUNTIF(I407:K407,1)&gt;0,1,0)</f>
        <v>0</v>
      </c>
    </row>
    <row r="408" spans="1:12" hidden="1" x14ac:dyDescent="0.2">
      <c r="A408">
        <v>407</v>
      </c>
      <c r="B408" t="s">
        <v>13</v>
      </c>
      <c r="C408" t="s">
        <v>13</v>
      </c>
      <c r="D408">
        <v>394</v>
      </c>
      <c r="E408">
        <f t="shared" si="30"/>
        <v>1232</v>
      </c>
      <c r="F408">
        <v>402</v>
      </c>
      <c r="G408" t="str">
        <f>VLOOKUP(F408,JRCSF!$F$2:$G$864,2,FALSE)</f>
        <v>V4</v>
      </c>
      <c r="H408">
        <f t="shared" si="31"/>
        <v>1</v>
      </c>
      <c r="I408">
        <f t="shared" si="32"/>
        <v>0</v>
      </c>
      <c r="J408">
        <f t="shared" si="33"/>
        <v>0</v>
      </c>
      <c r="K408">
        <f t="shared" si="34"/>
        <v>0</v>
      </c>
      <c r="L408">
        <f>IF(COUNTIF(I408:K408,1)&gt;0,1,0)</f>
        <v>0</v>
      </c>
    </row>
    <row r="409" spans="1:12" hidden="1" x14ac:dyDescent="0.2">
      <c r="A409">
        <v>408</v>
      </c>
      <c r="B409" t="s">
        <v>6</v>
      </c>
      <c r="C409" t="s">
        <v>6</v>
      </c>
      <c r="D409">
        <v>395</v>
      </c>
      <c r="E409">
        <f t="shared" si="30"/>
        <v>1235</v>
      </c>
      <c r="F409">
        <v>403</v>
      </c>
      <c r="G409" t="str">
        <f>VLOOKUP(F409,JRCSF!$F$2:$G$864,2,FALSE)</f>
        <v>V4</v>
      </c>
      <c r="H409">
        <f t="shared" si="31"/>
        <v>1</v>
      </c>
      <c r="I409">
        <f t="shared" si="32"/>
        <v>0</v>
      </c>
      <c r="J409">
        <f t="shared" si="33"/>
        <v>0</v>
      </c>
      <c r="K409">
        <f t="shared" si="34"/>
        <v>0</v>
      </c>
      <c r="L409">
        <f>IF(COUNTIF(I409:K409,1)&gt;0,1,0)</f>
        <v>0</v>
      </c>
    </row>
    <row r="410" spans="1:12" hidden="1" x14ac:dyDescent="0.2">
      <c r="A410">
        <v>409</v>
      </c>
      <c r="B410" t="s">
        <v>12</v>
      </c>
      <c r="C410" t="s">
        <v>3</v>
      </c>
      <c r="D410">
        <v>396</v>
      </c>
      <c r="E410">
        <f t="shared" si="30"/>
        <v>1238</v>
      </c>
      <c r="F410">
        <v>404</v>
      </c>
      <c r="G410" t="str">
        <f>VLOOKUP(F410,JRCSF!$F$2:$G$864,2,FALSE)</f>
        <v>V4</v>
      </c>
      <c r="H410">
        <f t="shared" si="31"/>
        <v>1</v>
      </c>
      <c r="I410">
        <f t="shared" si="32"/>
        <v>0</v>
      </c>
      <c r="J410">
        <f t="shared" si="33"/>
        <v>0</v>
      </c>
      <c r="K410">
        <f t="shared" si="34"/>
        <v>0</v>
      </c>
      <c r="L410">
        <f>IF(COUNTIF(I410:K410,1)&gt;0,1,0)</f>
        <v>0</v>
      </c>
    </row>
    <row r="411" spans="1:12" hidden="1" x14ac:dyDescent="0.2">
      <c r="A411">
        <v>410</v>
      </c>
      <c r="B411" t="s">
        <v>16</v>
      </c>
      <c r="C411" t="s">
        <v>16</v>
      </c>
      <c r="D411">
        <v>397</v>
      </c>
      <c r="E411">
        <f t="shared" si="30"/>
        <v>1241</v>
      </c>
      <c r="F411">
        <v>405</v>
      </c>
      <c r="G411" t="str">
        <f>VLOOKUP(F411,JRCSF!$F$2:$G$864,2,FALSE)</f>
        <v>V4</v>
      </c>
      <c r="H411">
        <f t="shared" si="31"/>
        <v>1</v>
      </c>
      <c r="I411">
        <f t="shared" si="32"/>
        <v>0</v>
      </c>
      <c r="J411">
        <f t="shared" si="33"/>
        <v>0</v>
      </c>
      <c r="K411">
        <f t="shared" si="34"/>
        <v>0</v>
      </c>
      <c r="L411">
        <f>IF(COUNTIF(I411:K411,1)&gt;0,1,0)</f>
        <v>0</v>
      </c>
    </row>
    <row r="412" spans="1:12" hidden="1" x14ac:dyDescent="0.2">
      <c r="A412">
        <v>411</v>
      </c>
      <c r="B412" t="s">
        <v>21</v>
      </c>
      <c r="C412" t="s">
        <v>16</v>
      </c>
      <c r="D412">
        <v>398</v>
      </c>
      <c r="E412">
        <f t="shared" si="30"/>
        <v>1244</v>
      </c>
      <c r="F412">
        <v>406</v>
      </c>
      <c r="G412" t="str">
        <f>VLOOKUP(F412,JRCSF!$F$2:$G$864,2,FALSE)</f>
        <v>V4</v>
      </c>
      <c r="H412">
        <f t="shared" si="31"/>
        <v>1</v>
      </c>
      <c r="I412">
        <f t="shared" si="32"/>
        <v>0</v>
      </c>
      <c r="J412">
        <f t="shared" si="33"/>
        <v>0</v>
      </c>
      <c r="K412">
        <f t="shared" si="34"/>
        <v>0</v>
      </c>
      <c r="L412">
        <f>IF(COUNTIF(I412:K412,1)&gt;0,1,0)</f>
        <v>0</v>
      </c>
    </row>
    <row r="413" spans="1:12" hidden="1" x14ac:dyDescent="0.2">
      <c r="A413">
        <v>412</v>
      </c>
      <c r="B413" t="s">
        <v>21</v>
      </c>
      <c r="C413" t="s">
        <v>12</v>
      </c>
      <c r="D413">
        <v>399</v>
      </c>
      <c r="E413">
        <f t="shared" si="30"/>
        <v>1247</v>
      </c>
      <c r="F413">
        <v>407</v>
      </c>
      <c r="G413" t="str">
        <f>VLOOKUP(F413,JRCSF!$F$2:$G$864,2,FALSE)</f>
        <v>V4</v>
      </c>
      <c r="H413">
        <f t="shared" si="31"/>
        <v>1</v>
      </c>
      <c r="I413">
        <f t="shared" si="32"/>
        <v>0</v>
      </c>
      <c r="J413">
        <f t="shared" si="33"/>
        <v>0</v>
      </c>
      <c r="K413">
        <f t="shared" si="34"/>
        <v>0</v>
      </c>
      <c r="L413">
        <f>IF(COUNTIF(I413:K413,1)&gt;0,1,0)</f>
        <v>0</v>
      </c>
    </row>
    <row r="414" spans="1:12" hidden="1" x14ac:dyDescent="0.2">
      <c r="A414">
        <v>413</v>
      </c>
      <c r="B414" t="s">
        <v>13</v>
      </c>
      <c r="C414" t="s">
        <v>13</v>
      </c>
      <c r="D414">
        <v>400</v>
      </c>
      <c r="E414">
        <f t="shared" si="30"/>
        <v>1250</v>
      </c>
      <c r="F414">
        <v>408</v>
      </c>
      <c r="G414" t="str">
        <f>VLOOKUP(F414,JRCSF!$F$2:$G$864,2,FALSE)</f>
        <v>V4</v>
      </c>
      <c r="H414">
        <f t="shared" si="31"/>
        <v>1</v>
      </c>
      <c r="I414">
        <f t="shared" si="32"/>
        <v>0</v>
      </c>
      <c r="J414">
        <f t="shared" si="33"/>
        <v>0</v>
      </c>
      <c r="K414">
        <f t="shared" si="34"/>
        <v>0</v>
      </c>
      <c r="L414">
        <f>IF(COUNTIF(I414:K414,1)&gt;0,1,0)</f>
        <v>0</v>
      </c>
    </row>
    <row r="415" spans="1:12" hidden="1" x14ac:dyDescent="0.2">
      <c r="A415">
        <v>414</v>
      </c>
      <c r="B415" t="s">
        <v>6</v>
      </c>
      <c r="C415" t="s">
        <v>6</v>
      </c>
      <c r="D415">
        <v>401</v>
      </c>
      <c r="E415">
        <f t="shared" si="30"/>
        <v>1253</v>
      </c>
      <c r="F415">
        <v>409</v>
      </c>
      <c r="G415" t="str">
        <f>VLOOKUP(F415,JRCSF!$F$2:$G$864,2,FALSE)</f>
        <v>V4</v>
      </c>
      <c r="H415">
        <f t="shared" si="31"/>
        <v>1</v>
      </c>
      <c r="I415">
        <f t="shared" si="32"/>
        <v>0</v>
      </c>
      <c r="J415">
        <f t="shared" si="33"/>
        <v>0</v>
      </c>
      <c r="K415">
        <f t="shared" si="34"/>
        <v>0</v>
      </c>
      <c r="L415">
        <f>IF(COUNTIF(I415:K415,1)&gt;0,1,0)</f>
        <v>0</v>
      </c>
    </row>
    <row r="416" spans="1:12" hidden="1" x14ac:dyDescent="0.2">
      <c r="A416">
        <v>415</v>
      </c>
      <c r="B416" t="s">
        <v>12</v>
      </c>
      <c r="C416" t="s">
        <v>12</v>
      </c>
      <c r="D416">
        <v>402</v>
      </c>
      <c r="E416">
        <f t="shared" si="30"/>
        <v>1256</v>
      </c>
      <c r="F416">
        <v>410</v>
      </c>
      <c r="G416" t="str">
        <f>VLOOKUP(F416,JRCSF!$F$2:$G$864,2,FALSE)</f>
        <v>V4</v>
      </c>
      <c r="H416">
        <f t="shared" si="31"/>
        <v>1</v>
      </c>
      <c r="I416">
        <f t="shared" si="32"/>
        <v>0</v>
      </c>
      <c r="J416">
        <f t="shared" si="33"/>
        <v>0</v>
      </c>
      <c r="K416">
        <f t="shared" si="34"/>
        <v>0</v>
      </c>
      <c r="L416">
        <f>IF(COUNTIF(I416:K416,1)&gt;0,1,0)</f>
        <v>0</v>
      </c>
    </row>
    <row r="417" spans="1:12" x14ac:dyDescent="0.2">
      <c r="A417">
        <v>416</v>
      </c>
      <c r="B417" t="s">
        <v>16</v>
      </c>
      <c r="C417" t="s">
        <v>21</v>
      </c>
      <c r="D417">
        <v>403</v>
      </c>
      <c r="E417">
        <f t="shared" si="30"/>
        <v>1259</v>
      </c>
      <c r="F417">
        <v>411</v>
      </c>
      <c r="G417" t="str">
        <f>VLOOKUP(F417,JRCSF!$F$2:$G$864,2,FALSE)</f>
        <v>V4</v>
      </c>
      <c r="H417">
        <f t="shared" si="31"/>
        <v>1</v>
      </c>
      <c r="I417">
        <f t="shared" si="32"/>
        <v>1</v>
      </c>
      <c r="J417">
        <f t="shared" si="33"/>
        <v>0</v>
      </c>
      <c r="K417">
        <f t="shared" si="34"/>
        <v>0</v>
      </c>
      <c r="L417">
        <f>IF(COUNTIF(I417:K417,1)&gt;0,1,0)</f>
        <v>1</v>
      </c>
    </row>
    <row r="418" spans="1:12" x14ac:dyDescent="0.2">
      <c r="A418">
        <v>417</v>
      </c>
      <c r="B418" t="s">
        <v>20</v>
      </c>
      <c r="C418" t="s">
        <v>20</v>
      </c>
      <c r="D418">
        <v>404</v>
      </c>
      <c r="E418">
        <f t="shared" si="30"/>
        <v>1262</v>
      </c>
      <c r="F418">
        <v>412</v>
      </c>
      <c r="G418" t="str">
        <f>VLOOKUP(F418,JRCSF!$F$2:$G$864,2,FALSE)</f>
        <v>V4</v>
      </c>
      <c r="H418">
        <f t="shared" si="31"/>
        <v>1</v>
      </c>
      <c r="I418">
        <f t="shared" si="32"/>
        <v>0</v>
      </c>
      <c r="J418">
        <f t="shared" si="33"/>
        <v>1</v>
      </c>
      <c r="K418">
        <f t="shared" si="34"/>
        <v>0</v>
      </c>
      <c r="L418">
        <f>IF(COUNTIF(I418:K418,1)&gt;0,1,0)</f>
        <v>1</v>
      </c>
    </row>
    <row r="419" spans="1:12" x14ac:dyDescent="0.2">
      <c r="A419">
        <v>418</v>
      </c>
      <c r="B419" t="s">
        <v>13</v>
      </c>
      <c r="C419" t="s">
        <v>13</v>
      </c>
      <c r="D419">
        <v>405</v>
      </c>
      <c r="E419">
        <f t="shared" si="30"/>
        <v>1265</v>
      </c>
      <c r="F419">
        <v>413</v>
      </c>
      <c r="G419" t="str">
        <f>VLOOKUP(F419,JRCSF!$F$2:$G$864,2,FALSE)</f>
        <v>V4</v>
      </c>
      <c r="H419">
        <f t="shared" si="31"/>
        <v>1</v>
      </c>
      <c r="I419">
        <f t="shared" si="32"/>
        <v>0</v>
      </c>
      <c r="J419">
        <f t="shared" si="33"/>
        <v>0</v>
      </c>
      <c r="K419">
        <f t="shared" si="34"/>
        <v>1</v>
      </c>
      <c r="L419">
        <f>IF(COUNTIF(I419:K419,1)&gt;0,1,0)</f>
        <v>1</v>
      </c>
    </row>
    <row r="420" spans="1:12" hidden="1" x14ac:dyDescent="0.2">
      <c r="A420">
        <v>419</v>
      </c>
      <c r="B420" t="s">
        <v>14</v>
      </c>
      <c r="C420" t="s">
        <v>14</v>
      </c>
      <c r="D420">
        <v>406</v>
      </c>
      <c r="E420">
        <f t="shared" si="30"/>
        <v>1268</v>
      </c>
      <c r="F420">
        <v>414</v>
      </c>
      <c r="G420" t="str">
        <f>VLOOKUP(F420,JRCSF!$F$2:$G$864,2,FALSE)</f>
        <v>V4</v>
      </c>
      <c r="H420">
        <f t="shared" si="31"/>
        <v>1</v>
      </c>
      <c r="I420">
        <f t="shared" si="32"/>
        <v>0</v>
      </c>
      <c r="J420">
        <f t="shared" si="33"/>
        <v>0</v>
      </c>
      <c r="K420">
        <f t="shared" si="34"/>
        <v>0</v>
      </c>
      <c r="L420">
        <f>IF(COUNTIF(I420:K420,1)&gt;0,1,0)</f>
        <v>0</v>
      </c>
    </row>
    <row r="421" spans="1:12" hidden="1" x14ac:dyDescent="0.2">
      <c r="A421">
        <v>420</v>
      </c>
      <c r="B421" t="s">
        <v>13</v>
      </c>
      <c r="C421" t="s">
        <v>14</v>
      </c>
      <c r="D421">
        <v>407</v>
      </c>
      <c r="E421">
        <f t="shared" si="30"/>
        <v>1271</v>
      </c>
      <c r="F421">
        <v>415</v>
      </c>
      <c r="G421" t="str">
        <f>VLOOKUP(F421,JRCSF!$F$2:$G$864,2,FALSE)</f>
        <v>V4</v>
      </c>
      <c r="H421">
        <f t="shared" si="31"/>
        <v>1</v>
      </c>
      <c r="I421">
        <f t="shared" si="32"/>
        <v>0</v>
      </c>
      <c r="J421">
        <f t="shared" si="33"/>
        <v>0</v>
      </c>
      <c r="K421">
        <f t="shared" si="34"/>
        <v>0</v>
      </c>
      <c r="L421">
        <f>IF(COUNTIF(I421:K421,1)&gt;0,1,0)</f>
        <v>0</v>
      </c>
    </row>
    <row r="422" spans="1:12" hidden="1" x14ac:dyDescent="0.2">
      <c r="A422">
        <v>421</v>
      </c>
      <c r="B422" t="s">
        <v>10</v>
      </c>
      <c r="C422" t="s">
        <v>10</v>
      </c>
      <c r="D422">
        <v>408</v>
      </c>
      <c r="E422">
        <f t="shared" si="30"/>
        <v>1274</v>
      </c>
      <c r="F422">
        <v>416</v>
      </c>
      <c r="G422" t="str">
        <f>VLOOKUP(F422,JRCSF!$F$2:$G$864,2,FALSE)</f>
        <v>V4</v>
      </c>
      <c r="H422">
        <f t="shared" si="31"/>
        <v>1</v>
      </c>
      <c r="I422">
        <f t="shared" si="32"/>
        <v>0</v>
      </c>
      <c r="J422">
        <f t="shared" si="33"/>
        <v>0</v>
      </c>
      <c r="K422">
        <f t="shared" si="34"/>
        <v>0</v>
      </c>
      <c r="L422">
        <f>IF(COUNTIF(I422:K422,1)&gt;0,1,0)</f>
        <v>0</v>
      </c>
    </row>
    <row r="423" spans="1:12" hidden="1" x14ac:dyDescent="0.2">
      <c r="A423">
        <v>422</v>
      </c>
      <c r="B423" t="s">
        <v>18</v>
      </c>
      <c r="C423" t="s">
        <v>18</v>
      </c>
      <c r="D423">
        <v>409</v>
      </c>
      <c r="E423">
        <f t="shared" si="30"/>
        <v>1277</v>
      </c>
      <c r="F423">
        <v>417</v>
      </c>
      <c r="G423" t="str">
        <f>VLOOKUP(F423,JRCSF!$F$2:$G$864,2,FALSE)</f>
        <v>V4</v>
      </c>
      <c r="H423">
        <f t="shared" si="31"/>
        <v>1</v>
      </c>
      <c r="I423">
        <f t="shared" si="32"/>
        <v>0</v>
      </c>
      <c r="J423">
        <f t="shared" si="33"/>
        <v>0</v>
      </c>
      <c r="K423">
        <f t="shared" si="34"/>
        <v>0</v>
      </c>
      <c r="L423">
        <f>IF(COUNTIF(I423:K423,1)&gt;0,1,0)</f>
        <v>0</v>
      </c>
    </row>
    <row r="424" spans="1:12" hidden="1" x14ac:dyDescent="0.2">
      <c r="A424">
        <v>423</v>
      </c>
      <c r="B424" t="s">
        <v>15</v>
      </c>
      <c r="C424" t="s">
        <v>15</v>
      </c>
      <c r="D424">
        <v>410</v>
      </c>
      <c r="E424">
        <f t="shared" si="30"/>
        <v>1280</v>
      </c>
      <c r="F424">
        <v>418</v>
      </c>
      <c r="G424" t="str">
        <f>VLOOKUP(F424,JRCSF!$F$2:$G$864,2,FALSE)</f>
        <v>V4</v>
      </c>
      <c r="H424">
        <f t="shared" si="31"/>
        <v>1</v>
      </c>
      <c r="I424">
        <f t="shared" si="32"/>
        <v>0</v>
      </c>
      <c r="J424">
        <f t="shared" si="33"/>
        <v>0</v>
      </c>
      <c r="K424">
        <f t="shared" si="34"/>
        <v>0</v>
      </c>
      <c r="L424">
        <f>IF(COUNTIF(I424:K424,1)&gt;0,1,0)</f>
        <v>0</v>
      </c>
    </row>
    <row r="425" spans="1:12" hidden="1" x14ac:dyDescent="0.2">
      <c r="A425">
        <v>424</v>
      </c>
      <c r="B425" t="s">
        <v>1</v>
      </c>
      <c r="C425" t="s">
        <v>1</v>
      </c>
      <c r="D425">
        <v>411</v>
      </c>
      <c r="E425">
        <f t="shared" si="30"/>
        <v>1283</v>
      </c>
      <c r="F425">
        <v>419</v>
      </c>
      <c r="G425" t="str">
        <f>VLOOKUP(F425,JRCSF!$F$2:$G$864,2,FALSE)</f>
        <v>V4</v>
      </c>
      <c r="H425">
        <f t="shared" si="31"/>
        <v>1</v>
      </c>
      <c r="I425">
        <f t="shared" si="32"/>
        <v>0</v>
      </c>
      <c r="J425">
        <f t="shared" si="33"/>
        <v>0</v>
      </c>
      <c r="K425">
        <f t="shared" si="34"/>
        <v>0</v>
      </c>
      <c r="L425">
        <f>IF(COUNTIF(I425:K425,1)&gt;0,1,0)</f>
        <v>0</v>
      </c>
    </row>
    <row r="426" spans="1:12" hidden="1" x14ac:dyDescent="0.2">
      <c r="A426">
        <v>425</v>
      </c>
      <c r="B426" t="s">
        <v>14</v>
      </c>
      <c r="C426" t="s">
        <v>14</v>
      </c>
      <c r="D426">
        <v>412</v>
      </c>
      <c r="E426">
        <f t="shared" si="30"/>
        <v>1286</v>
      </c>
      <c r="F426">
        <v>420</v>
      </c>
      <c r="G426" t="str">
        <f>VLOOKUP(F426,JRCSF!$F$2:$G$864,2,FALSE)</f>
        <v>V4</v>
      </c>
      <c r="H426">
        <f t="shared" si="31"/>
        <v>1</v>
      </c>
      <c r="I426">
        <f t="shared" si="32"/>
        <v>0</v>
      </c>
      <c r="J426">
        <f t="shared" si="33"/>
        <v>0</v>
      </c>
      <c r="K426">
        <f t="shared" si="34"/>
        <v>0</v>
      </c>
      <c r="L426">
        <f>IF(COUNTIF(I426:K426,1)&gt;0,1,0)</f>
        <v>0</v>
      </c>
    </row>
    <row r="427" spans="1:12" hidden="1" x14ac:dyDescent="0.2">
      <c r="A427">
        <v>426</v>
      </c>
      <c r="B427" t="s">
        <v>3</v>
      </c>
      <c r="C427" t="s">
        <v>3</v>
      </c>
      <c r="D427">
        <v>413</v>
      </c>
      <c r="E427">
        <f t="shared" si="30"/>
        <v>1289</v>
      </c>
      <c r="F427">
        <v>421</v>
      </c>
      <c r="G427">
        <f>VLOOKUP(F427,JRCSF!$F$2:$G$864,2,FALSE)</f>
        <v>0</v>
      </c>
      <c r="H427">
        <f t="shared" si="31"/>
        <v>0</v>
      </c>
      <c r="I427">
        <f t="shared" si="32"/>
        <v>0</v>
      </c>
      <c r="J427">
        <f t="shared" si="33"/>
        <v>0</v>
      </c>
      <c r="K427">
        <f t="shared" si="34"/>
        <v>0</v>
      </c>
      <c r="L427">
        <f>IF(COUNTIF(I427:K427,1)&gt;0,1,0)</f>
        <v>0</v>
      </c>
    </row>
    <row r="428" spans="1:12" hidden="1" x14ac:dyDescent="0.2">
      <c r="A428">
        <v>427</v>
      </c>
      <c r="B428" t="s">
        <v>8</v>
      </c>
      <c r="C428" t="s">
        <v>8</v>
      </c>
      <c r="D428">
        <v>414</v>
      </c>
      <c r="E428">
        <f t="shared" si="30"/>
        <v>1292</v>
      </c>
      <c r="F428">
        <v>422</v>
      </c>
      <c r="G428">
        <f>VLOOKUP(F428,JRCSF!$F$2:$G$864,2,FALSE)</f>
        <v>0</v>
      </c>
      <c r="H428">
        <f t="shared" si="31"/>
        <v>0</v>
      </c>
      <c r="I428">
        <f t="shared" si="32"/>
        <v>0</v>
      </c>
      <c r="J428">
        <f t="shared" si="33"/>
        <v>0</v>
      </c>
      <c r="K428">
        <f t="shared" si="34"/>
        <v>0</v>
      </c>
      <c r="L428">
        <f>IF(COUNTIF(I428:K428,1)&gt;0,1,0)</f>
        <v>0</v>
      </c>
    </row>
    <row r="429" spans="1:12" hidden="1" x14ac:dyDescent="0.2">
      <c r="A429">
        <v>428</v>
      </c>
      <c r="B429" t="s">
        <v>14</v>
      </c>
      <c r="C429" t="s">
        <v>14</v>
      </c>
      <c r="D429">
        <v>415</v>
      </c>
      <c r="E429">
        <f t="shared" si="30"/>
        <v>1295</v>
      </c>
      <c r="F429">
        <v>423</v>
      </c>
      <c r="G429">
        <f>VLOOKUP(F429,JRCSF!$F$2:$G$864,2,FALSE)</f>
        <v>0</v>
      </c>
      <c r="H429">
        <f t="shared" si="31"/>
        <v>0</v>
      </c>
      <c r="I429">
        <f t="shared" si="32"/>
        <v>0</v>
      </c>
      <c r="J429">
        <f t="shared" si="33"/>
        <v>0</v>
      </c>
      <c r="K429">
        <f t="shared" si="34"/>
        <v>0</v>
      </c>
      <c r="L429">
        <f>IF(COUNTIF(I429:K429,1)&gt;0,1,0)</f>
        <v>0</v>
      </c>
    </row>
    <row r="430" spans="1:12" hidden="1" x14ac:dyDescent="0.2">
      <c r="A430">
        <v>429</v>
      </c>
      <c r="B430" t="s">
        <v>14</v>
      </c>
      <c r="C430" t="s">
        <v>14</v>
      </c>
      <c r="D430">
        <v>416</v>
      </c>
      <c r="E430">
        <f t="shared" si="30"/>
        <v>1298</v>
      </c>
      <c r="F430">
        <v>424</v>
      </c>
      <c r="G430">
        <f>VLOOKUP(F430,JRCSF!$F$2:$G$864,2,FALSE)</f>
        <v>0</v>
      </c>
      <c r="H430">
        <f t="shared" si="31"/>
        <v>0</v>
      </c>
      <c r="I430">
        <f t="shared" si="32"/>
        <v>0</v>
      </c>
      <c r="J430">
        <f t="shared" si="33"/>
        <v>0</v>
      </c>
      <c r="K430">
        <f t="shared" si="34"/>
        <v>0</v>
      </c>
      <c r="L430">
        <f>IF(COUNTIF(I430:K430,1)&gt;0,1,0)</f>
        <v>0</v>
      </c>
    </row>
    <row r="431" spans="1:12" hidden="1" x14ac:dyDescent="0.2">
      <c r="A431">
        <v>430</v>
      </c>
      <c r="B431" t="s">
        <v>21</v>
      </c>
      <c r="C431" t="s">
        <v>21</v>
      </c>
      <c r="D431">
        <v>417</v>
      </c>
      <c r="E431">
        <f t="shared" si="30"/>
        <v>1301</v>
      </c>
      <c r="F431">
        <v>425</v>
      </c>
      <c r="G431">
        <f>VLOOKUP(F431,JRCSF!$F$2:$G$864,2,FALSE)</f>
        <v>0</v>
      </c>
      <c r="H431">
        <f t="shared" si="31"/>
        <v>0</v>
      </c>
      <c r="I431">
        <f t="shared" si="32"/>
        <v>0</v>
      </c>
      <c r="J431">
        <f t="shared" si="33"/>
        <v>0</v>
      </c>
      <c r="K431">
        <f t="shared" si="34"/>
        <v>0</v>
      </c>
      <c r="L431">
        <f>IF(COUNTIF(I431:K431,1)&gt;0,1,0)</f>
        <v>0</v>
      </c>
    </row>
    <row r="432" spans="1:12" hidden="1" x14ac:dyDescent="0.2">
      <c r="A432">
        <v>431</v>
      </c>
      <c r="B432" t="s">
        <v>0</v>
      </c>
      <c r="C432" t="s">
        <v>0</v>
      </c>
      <c r="D432">
        <v>418</v>
      </c>
      <c r="E432">
        <f t="shared" si="30"/>
        <v>1304</v>
      </c>
      <c r="F432">
        <v>426</v>
      </c>
      <c r="G432">
        <f>VLOOKUP(F432,JRCSF!$F$2:$G$864,2,FALSE)</f>
        <v>0</v>
      </c>
      <c r="H432">
        <f t="shared" si="31"/>
        <v>0</v>
      </c>
      <c r="I432">
        <f t="shared" si="32"/>
        <v>0</v>
      </c>
      <c r="J432">
        <f t="shared" si="33"/>
        <v>0</v>
      </c>
      <c r="K432">
        <f t="shared" si="34"/>
        <v>0</v>
      </c>
      <c r="L432">
        <f>IF(COUNTIF(I432:K432,1)&gt;0,1,0)</f>
        <v>0</v>
      </c>
    </row>
    <row r="433" spans="1:12" hidden="1" x14ac:dyDescent="0.2">
      <c r="A433">
        <v>432</v>
      </c>
      <c r="B433" t="s">
        <v>11</v>
      </c>
      <c r="C433" t="s">
        <v>11</v>
      </c>
      <c r="D433">
        <v>419</v>
      </c>
      <c r="E433">
        <f t="shared" si="30"/>
        <v>1307</v>
      </c>
      <c r="F433">
        <v>427</v>
      </c>
      <c r="G433">
        <f>VLOOKUP(F433,JRCSF!$F$2:$G$864,2,FALSE)</f>
        <v>0</v>
      </c>
      <c r="H433">
        <f t="shared" si="31"/>
        <v>0</v>
      </c>
      <c r="I433">
        <f t="shared" si="32"/>
        <v>0</v>
      </c>
      <c r="J433">
        <f t="shared" si="33"/>
        <v>0</v>
      </c>
      <c r="K433">
        <f t="shared" si="34"/>
        <v>0</v>
      </c>
      <c r="L433">
        <f>IF(COUNTIF(I433:K433,1)&gt;0,1,0)</f>
        <v>0</v>
      </c>
    </row>
    <row r="434" spans="1:12" hidden="1" x14ac:dyDescent="0.2">
      <c r="A434">
        <v>433</v>
      </c>
      <c r="B434" t="s">
        <v>8</v>
      </c>
      <c r="C434" t="s">
        <v>8</v>
      </c>
      <c r="D434">
        <v>420</v>
      </c>
      <c r="E434">
        <f t="shared" si="30"/>
        <v>1310</v>
      </c>
      <c r="F434">
        <v>428</v>
      </c>
      <c r="G434">
        <f>VLOOKUP(F434,JRCSF!$F$2:$G$864,2,FALSE)</f>
        <v>0</v>
      </c>
      <c r="H434">
        <f t="shared" si="31"/>
        <v>0</v>
      </c>
      <c r="I434">
        <f t="shared" si="32"/>
        <v>0</v>
      </c>
      <c r="J434">
        <f t="shared" si="33"/>
        <v>0</v>
      </c>
      <c r="K434">
        <f t="shared" si="34"/>
        <v>0</v>
      </c>
      <c r="L434">
        <f>IF(COUNTIF(I434:K434,1)&gt;0,1,0)</f>
        <v>0</v>
      </c>
    </row>
    <row r="435" spans="1:12" hidden="1" x14ac:dyDescent="0.2">
      <c r="A435">
        <v>434</v>
      </c>
      <c r="B435" t="s">
        <v>3</v>
      </c>
      <c r="C435" t="s">
        <v>6</v>
      </c>
      <c r="D435">
        <v>421</v>
      </c>
      <c r="E435">
        <f t="shared" si="30"/>
        <v>1313</v>
      </c>
      <c r="F435">
        <v>429</v>
      </c>
      <c r="G435">
        <f>VLOOKUP(F435,JRCSF!$F$2:$G$864,2,FALSE)</f>
        <v>0</v>
      </c>
      <c r="H435">
        <f t="shared" si="31"/>
        <v>0</v>
      </c>
      <c r="I435">
        <f t="shared" si="32"/>
        <v>0</v>
      </c>
      <c r="J435">
        <f t="shared" si="33"/>
        <v>0</v>
      </c>
      <c r="K435">
        <f t="shared" si="34"/>
        <v>0</v>
      </c>
      <c r="L435">
        <f>IF(COUNTIF(I435:K435,1)&gt;0,1,0)</f>
        <v>0</v>
      </c>
    </row>
    <row r="436" spans="1:12" hidden="1" x14ac:dyDescent="0.2">
      <c r="A436">
        <v>435</v>
      </c>
      <c r="B436" t="s">
        <v>2</v>
      </c>
      <c r="C436" t="s">
        <v>2</v>
      </c>
      <c r="D436">
        <v>422</v>
      </c>
      <c r="E436">
        <f t="shared" si="30"/>
        <v>1316</v>
      </c>
      <c r="F436">
        <v>430</v>
      </c>
      <c r="G436">
        <f>VLOOKUP(F436,JRCSF!$F$2:$G$864,2,FALSE)</f>
        <v>0</v>
      </c>
      <c r="H436">
        <f t="shared" si="31"/>
        <v>0</v>
      </c>
      <c r="I436">
        <f t="shared" si="32"/>
        <v>0</v>
      </c>
      <c r="J436">
        <f t="shared" si="33"/>
        <v>0</v>
      </c>
      <c r="K436">
        <f t="shared" si="34"/>
        <v>0</v>
      </c>
      <c r="L436">
        <f>IF(COUNTIF(I436:K436,1)&gt;0,1,0)</f>
        <v>0</v>
      </c>
    </row>
    <row r="437" spans="1:12" hidden="1" x14ac:dyDescent="0.2">
      <c r="A437">
        <v>436</v>
      </c>
      <c r="B437" t="s">
        <v>12</v>
      </c>
      <c r="C437" t="s">
        <v>12</v>
      </c>
      <c r="D437">
        <v>423</v>
      </c>
      <c r="E437">
        <f t="shared" si="30"/>
        <v>1319</v>
      </c>
      <c r="F437">
        <v>431</v>
      </c>
      <c r="G437">
        <f>VLOOKUP(F437,JRCSF!$F$2:$G$864,2,FALSE)</f>
        <v>0</v>
      </c>
      <c r="H437">
        <f t="shared" si="31"/>
        <v>0</v>
      </c>
      <c r="I437">
        <f t="shared" si="32"/>
        <v>0</v>
      </c>
      <c r="J437">
        <f t="shared" si="33"/>
        <v>0</v>
      </c>
      <c r="K437">
        <f t="shared" si="34"/>
        <v>0</v>
      </c>
      <c r="L437">
        <f>IF(COUNTIF(I437:K437,1)&gt;0,1,0)</f>
        <v>0</v>
      </c>
    </row>
    <row r="438" spans="1:12" hidden="1" x14ac:dyDescent="0.2">
      <c r="A438">
        <v>437</v>
      </c>
      <c r="B438" t="s">
        <v>3</v>
      </c>
      <c r="C438" t="s">
        <v>3</v>
      </c>
      <c r="D438">
        <v>424</v>
      </c>
      <c r="E438">
        <f t="shared" si="30"/>
        <v>1322</v>
      </c>
      <c r="F438">
        <v>432</v>
      </c>
      <c r="G438">
        <f>VLOOKUP(F438,JRCSF!$F$2:$G$864,2,FALSE)</f>
        <v>0</v>
      </c>
      <c r="H438">
        <f t="shared" si="31"/>
        <v>0</v>
      </c>
      <c r="I438">
        <f t="shared" si="32"/>
        <v>0</v>
      </c>
      <c r="J438">
        <f t="shared" si="33"/>
        <v>0</v>
      </c>
      <c r="K438">
        <f t="shared" si="34"/>
        <v>0</v>
      </c>
      <c r="L438">
        <f>IF(COUNTIF(I438:K438,1)&gt;0,1,0)</f>
        <v>0</v>
      </c>
    </row>
    <row r="439" spans="1:12" hidden="1" x14ac:dyDescent="0.2">
      <c r="A439">
        <v>438</v>
      </c>
      <c r="B439" t="s">
        <v>17</v>
      </c>
      <c r="C439" t="s">
        <v>17</v>
      </c>
      <c r="D439">
        <v>425</v>
      </c>
      <c r="E439">
        <f t="shared" si="30"/>
        <v>1325</v>
      </c>
      <c r="F439">
        <v>433</v>
      </c>
      <c r="G439">
        <f>VLOOKUP(F439,JRCSF!$F$2:$G$864,2,FALSE)</f>
        <v>0</v>
      </c>
      <c r="H439">
        <f t="shared" si="31"/>
        <v>0</v>
      </c>
      <c r="I439">
        <f t="shared" si="32"/>
        <v>0</v>
      </c>
      <c r="J439">
        <f t="shared" si="33"/>
        <v>0</v>
      </c>
      <c r="K439">
        <f t="shared" si="34"/>
        <v>0</v>
      </c>
      <c r="L439">
        <f>IF(COUNTIF(I439:K439,1)&gt;0,1,0)</f>
        <v>0</v>
      </c>
    </row>
    <row r="440" spans="1:12" hidden="1" x14ac:dyDescent="0.2">
      <c r="A440">
        <v>439</v>
      </c>
      <c r="B440" t="s">
        <v>0</v>
      </c>
      <c r="C440" t="s">
        <v>0</v>
      </c>
      <c r="D440">
        <v>426</v>
      </c>
      <c r="E440">
        <f t="shared" si="30"/>
        <v>1328</v>
      </c>
      <c r="F440">
        <v>434</v>
      </c>
      <c r="G440">
        <f>VLOOKUP(F440,JRCSF!$F$2:$G$864,2,FALSE)</f>
        <v>0</v>
      </c>
      <c r="H440">
        <f t="shared" si="31"/>
        <v>0</v>
      </c>
      <c r="I440">
        <f t="shared" si="32"/>
        <v>0</v>
      </c>
      <c r="J440">
        <f t="shared" si="33"/>
        <v>0</v>
      </c>
      <c r="K440">
        <f t="shared" si="34"/>
        <v>0</v>
      </c>
      <c r="L440">
        <f>IF(COUNTIF(I440:K440,1)&gt;0,1,0)</f>
        <v>0</v>
      </c>
    </row>
    <row r="441" spans="1:12" hidden="1" x14ac:dyDescent="0.2">
      <c r="A441">
        <v>440</v>
      </c>
      <c r="B441" t="s">
        <v>7</v>
      </c>
      <c r="C441" t="s">
        <v>7</v>
      </c>
      <c r="D441">
        <v>427</v>
      </c>
      <c r="E441">
        <f t="shared" si="30"/>
        <v>1331</v>
      </c>
      <c r="F441">
        <v>435</v>
      </c>
      <c r="G441">
        <f>VLOOKUP(F441,JRCSF!$F$2:$G$864,2,FALSE)</f>
        <v>0</v>
      </c>
      <c r="H441">
        <f t="shared" si="31"/>
        <v>0</v>
      </c>
      <c r="I441">
        <f t="shared" si="32"/>
        <v>0</v>
      </c>
      <c r="J441">
        <f t="shared" si="33"/>
        <v>0</v>
      </c>
      <c r="K441">
        <f t="shared" si="34"/>
        <v>0</v>
      </c>
      <c r="L441">
        <f>IF(COUNTIF(I441:K441,1)&gt;0,1,0)</f>
        <v>0</v>
      </c>
    </row>
    <row r="442" spans="1:12" hidden="1" x14ac:dyDescent="0.2">
      <c r="A442">
        <v>441</v>
      </c>
      <c r="B442" t="s">
        <v>17</v>
      </c>
      <c r="C442" t="s">
        <v>17</v>
      </c>
      <c r="D442">
        <v>428</v>
      </c>
      <c r="E442">
        <f t="shared" si="30"/>
        <v>1334</v>
      </c>
      <c r="F442">
        <v>436</v>
      </c>
      <c r="G442">
        <f>VLOOKUP(F442,JRCSF!$F$2:$G$864,2,FALSE)</f>
        <v>0</v>
      </c>
      <c r="H442">
        <f t="shared" si="31"/>
        <v>0</v>
      </c>
      <c r="I442">
        <f t="shared" si="32"/>
        <v>0</v>
      </c>
      <c r="J442">
        <f t="shared" si="33"/>
        <v>0</v>
      </c>
      <c r="K442">
        <f t="shared" si="34"/>
        <v>0</v>
      </c>
      <c r="L442">
        <f>IF(COUNTIF(I442:K442,1)&gt;0,1,0)</f>
        <v>0</v>
      </c>
    </row>
    <row r="443" spans="1:12" hidden="1" x14ac:dyDescent="0.2">
      <c r="A443">
        <v>442</v>
      </c>
      <c r="B443" t="s">
        <v>18</v>
      </c>
      <c r="C443" t="s">
        <v>18</v>
      </c>
      <c r="D443">
        <v>429</v>
      </c>
      <c r="E443">
        <f t="shared" si="30"/>
        <v>1337</v>
      </c>
      <c r="F443">
        <v>437</v>
      </c>
      <c r="G443">
        <f>VLOOKUP(F443,JRCSF!$F$2:$G$864,2,FALSE)</f>
        <v>0</v>
      </c>
      <c r="H443">
        <f t="shared" si="31"/>
        <v>0</v>
      </c>
      <c r="I443">
        <f t="shared" si="32"/>
        <v>0</v>
      </c>
      <c r="J443">
        <f t="shared" si="33"/>
        <v>0</v>
      </c>
      <c r="K443">
        <f t="shared" si="34"/>
        <v>0</v>
      </c>
      <c r="L443">
        <f>IF(COUNTIF(I443:K443,1)&gt;0,1,0)</f>
        <v>0</v>
      </c>
    </row>
    <row r="444" spans="1:12" hidden="1" x14ac:dyDescent="0.2">
      <c r="A444">
        <v>443</v>
      </c>
      <c r="B444" t="s">
        <v>18</v>
      </c>
      <c r="C444" t="s">
        <v>18</v>
      </c>
      <c r="D444">
        <v>430</v>
      </c>
      <c r="E444">
        <f t="shared" si="30"/>
        <v>1340</v>
      </c>
      <c r="F444">
        <v>438</v>
      </c>
      <c r="G444">
        <f>VLOOKUP(F444,JRCSF!$F$2:$G$864,2,FALSE)</f>
        <v>0</v>
      </c>
      <c r="H444">
        <f t="shared" si="31"/>
        <v>0</v>
      </c>
      <c r="I444">
        <f t="shared" si="32"/>
        <v>0</v>
      </c>
      <c r="J444">
        <f t="shared" si="33"/>
        <v>0</v>
      </c>
      <c r="K444">
        <f t="shared" si="34"/>
        <v>0</v>
      </c>
      <c r="L444">
        <f>IF(COUNTIF(I444:K444,1)&gt;0,1,0)</f>
        <v>0</v>
      </c>
    </row>
    <row r="445" spans="1:12" hidden="1" x14ac:dyDescent="0.2">
      <c r="A445">
        <v>444</v>
      </c>
      <c r="B445" t="s">
        <v>14</v>
      </c>
      <c r="C445" t="s">
        <v>14</v>
      </c>
      <c r="D445">
        <v>431</v>
      </c>
      <c r="E445">
        <f t="shared" si="30"/>
        <v>1343</v>
      </c>
      <c r="F445">
        <v>439</v>
      </c>
      <c r="G445">
        <f>VLOOKUP(F445,JRCSF!$F$2:$G$864,2,FALSE)</f>
        <v>0</v>
      </c>
      <c r="H445">
        <f t="shared" si="31"/>
        <v>0</v>
      </c>
      <c r="I445">
        <f t="shared" si="32"/>
        <v>0</v>
      </c>
      <c r="J445">
        <f t="shared" si="33"/>
        <v>0</v>
      </c>
      <c r="K445">
        <f t="shared" si="34"/>
        <v>0</v>
      </c>
      <c r="L445">
        <f>IF(COUNTIF(I445:K445,1)&gt;0,1,0)</f>
        <v>0</v>
      </c>
    </row>
    <row r="446" spans="1:12" hidden="1" x14ac:dyDescent="0.2">
      <c r="A446">
        <v>445</v>
      </c>
      <c r="B446" t="s">
        <v>16</v>
      </c>
      <c r="C446" t="s">
        <v>3</v>
      </c>
      <c r="D446">
        <v>432</v>
      </c>
      <c r="E446">
        <f t="shared" si="30"/>
        <v>1346</v>
      </c>
      <c r="F446">
        <v>440</v>
      </c>
      <c r="G446">
        <f>VLOOKUP(F446,JRCSF!$F$2:$G$864,2,FALSE)</f>
        <v>0</v>
      </c>
      <c r="H446">
        <f t="shared" si="31"/>
        <v>0</v>
      </c>
      <c r="I446">
        <f t="shared" si="32"/>
        <v>0</v>
      </c>
      <c r="J446">
        <f t="shared" si="33"/>
        <v>0</v>
      </c>
      <c r="K446">
        <f t="shared" si="34"/>
        <v>0</v>
      </c>
      <c r="L446">
        <f>IF(COUNTIF(I446:K446,1)&gt;0,1,0)</f>
        <v>0</v>
      </c>
    </row>
    <row r="447" spans="1:12" hidden="1" x14ac:dyDescent="0.2">
      <c r="A447">
        <v>446</v>
      </c>
      <c r="B447" t="s">
        <v>12</v>
      </c>
      <c r="C447" t="s">
        <v>12</v>
      </c>
      <c r="D447">
        <v>433</v>
      </c>
      <c r="E447">
        <f t="shared" si="30"/>
        <v>1349</v>
      </c>
      <c r="F447">
        <v>441</v>
      </c>
      <c r="G447">
        <f>VLOOKUP(F447,JRCSF!$F$2:$G$864,2,FALSE)</f>
        <v>0</v>
      </c>
      <c r="H447">
        <f t="shared" si="31"/>
        <v>0</v>
      </c>
      <c r="I447">
        <f t="shared" si="32"/>
        <v>0</v>
      </c>
      <c r="J447">
        <f t="shared" si="33"/>
        <v>0</v>
      </c>
      <c r="K447">
        <f t="shared" si="34"/>
        <v>0</v>
      </c>
      <c r="L447">
        <f>IF(COUNTIF(I447:K447,1)&gt;0,1,0)</f>
        <v>0</v>
      </c>
    </row>
    <row r="448" spans="1:12" hidden="1" x14ac:dyDescent="0.2">
      <c r="A448">
        <v>447</v>
      </c>
      <c r="B448" t="s">
        <v>8</v>
      </c>
      <c r="C448" t="s">
        <v>8</v>
      </c>
      <c r="D448">
        <v>434</v>
      </c>
      <c r="E448">
        <f t="shared" si="30"/>
        <v>1352</v>
      </c>
      <c r="F448">
        <v>442</v>
      </c>
      <c r="G448">
        <f>VLOOKUP(F448,JRCSF!$F$2:$G$864,2,FALSE)</f>
        <v>0</v>
      </c>
      <c r="H448">
        <f t="shared" si="31"/>
        <v>0</v>
      </c>
      <c r="I448">
        <f t="shared" si="32"/>
        <v>0</v>
      </c>
      <c r="J448">
        <f t="shared" si="33"/>
        <v>0</v>
      </c>
      <c r="K448">
        <f t="shared" si="34"/>
        <v>0</v>
      </c>
      <c r="L448">
        <f>IF(COUNTIF(I448:K448,1)&gt;0,1,0)</f>
        <v>0</v>
      </c>
    </row>
    <row r="449" spans="1:12" hidden="1" x14ac:dyDescent="0.2">
      <c r="A449">
        <v>448</v>
      </c>
      <c r="B449" t="s">
        <v>14</v>
      </c>
      <c r="C449" t="s">
        <v>14</v>
      </c>
      <c r="D449">
        <v>435</v>
      </c>
      <c r="E449">
        <f t="shared" si="30"/>
        <v>1355</v>
      </c>
      <c r="F449">
        <v>443</v>
      </c>
      <c r="G449">
        <f>VLOOKUP(F449,JRCSF!$F$2:$G$864,2,FALSE)</f>
        <v>0</v>
      </c>
      <c r="H449">
        <f t="shared" si="31"/>
        <v>0</v>
      </c>
      <c r="I449">
        <f t="shared" si="32"/>
        <v>0</v>
      </c>
      <c r="J449">
        <f t="shared" si="33"/>
        <v>0</v>
      </c>
      <c r="K449">
        <f t="shared" si="34"/>
        <v>0</v>
      </c>
      <c r="L449">
        <f>IF(COUNTIF(I449:K449,1)&gt;0,1,0)</f>
        <v>0</v>
      </c>
    </row>
    <row r="450" spans="1:12" hidden="1" x14ac:dyDescent="0.2">
      <c r="A450">
        <v>449</v>
      </c>
      <c r="B450" t="s">
        <v>1</v>
      </c>
      <c r="C450" t="s">
        <v>1</v>
      </c>
      <c r="D450">
        <v>436</v>
      </c>
      <c r="E450">
        <f t="shared" si="30"/>
        <v>1358</v>
      </c>
      <c r="F450">
        <v>444</v>
      </c>
      <c r="G450">
        <f>VLOOKUP(F450,JRCSF!$F$2:$G$864,2,FALSE)</f>
        <v>0</v>
      </c>
      <c r="H450">
        <f t="shared" si="31"/>
        <v>0</v>
      </c>
      <c r="I450">
        <f t="shared" si="32"/>
        <v>0</v>
      </c>
      <c r="J450">
        <f t="shared" si="33"/>
        <v>0</v>
      </c>
      <c r="K450">
        <f t="shared" si="34"/>
        <v>0</v>
      </c>
      <c r="L450">
        <f>IF(COUNTIF(I450:K450,1)&gt;0,1,0)</f>
        <v>0</v>
      </c>
    </row>
    <row r="451" spans="1:12" hidden="1" x14ac:dyDescent="0.2">
      <c r="A451">
        <v>450</v>
      </c>
      <c r="B451" t="s">
        <v>15</v>
      </c>
      <c r="C451" t="s">
        <v>15</v>
      </c>
      <c r="D451">
        <v>437</v>
      </c>
      <c r="E451">
        <f t="shared" ref="E451:E514" si="35">_xlfn.IFNA(((D451-1)*3)+53,0)</f>
        <v>1361</v>
      </c>
      <c r="F451">
        <v>445</v>
      </c>
      <c r="G451">
        <f>VLOOKUP(F451,JRCSF!$F$2:$G$864,2,FALSE)</f>
        <v>0</v>
      </c>
      <c r="H451">
        <f t="shared" ref="H451:H514" si="36">IF(G451=0,0,1)</f>
        <v>0</v>
      </c>
      <c r="I451">
        <f t="shared" ref="I451:I514" si="37">IF(AND(AND(C451="N",OR(C453="T",C453="S")),OR(C452&lt;&gt;"P",C454&lt;&gt;"P")),1,0)</f>
        <v>0</v>
      </c>
      <c r="J451">
        <f t="shared" si="33"/>
        <v>0</v>
      </c>
      <c r="K451">
        <f t="shared" si="34"/>
        <v>0</v>
      </c>
      <c r="L451">
        <f>IF(COUNTIF(I451:K451,1)&gt;0,1,0)</f>
        <v>0</v>
      </c>
    </row>
    <row r="452" spans="1:12" hidden="1" x14ac:dyDescent="0.2">
      <c r="A452">
        <v>451</v>
      </c>
      <c r="B452" t="s">
        <v>16</v>
      </c>
      <c r="C452" t="s">
        <v>16</v>
      </c>
      <c r="D452">
        <v>438</v>
      </c>
      <c r="E452">
        <f t="shared" si="35"/>
        <v>1364</v>
      </c>
      <c r="F452">
        <v>446</v>
      </c>
      <c r="G452">
        <f>VLOOKUP(F452,JRCSF!$F$2:$G$864,2,FALSE)</f>
        <v>0</v>
      </c>
      <c r="H452">
        <f t="shared" si="36"/>
        <v>0</v>
      </c>
      <c r="I452">
        <f t="shared" si="37"/>
        <v>0</v>
      </c>
      <c r="J452">
        <f t="shared" ref="J452:J515" si="38">IF(AND(I451=1,C452&lt;&gt;"P"),1,0)</f>
        <v>0</v>
      </c>
      <c r="K452">
        <f t="shared" si="34"/>
        <v>0</v>
      </c>
      <c r="L452">
        <f>IF(COUNTIF(I452:K452,1)&gt;0,1,0)</f>
        <v>0</v>
      </c>
    </row>
    <row r="453" spans="1:12" hidden="1" x14ac:dyDescent="0.2">
      <c r="A453">
        <v>452</v>
      </c>
      <c r="B453" t="s">
        <v>16</v>
      </c>
      <c r="C453" t="s">
        <v>16</v>
      </c>
      <c r="D453">
        <v>439</v>
      </c>
      <c r="E453">
        <f t="shared" si="35"/>
        <v>1367</v>
      </c>
      <c r="F453">
        <v>447</v>
      </c>
      <c r="G453">
        <f>VLOOKUP(F453,JRCSF!$F$2:$G$864,2,FALSE)</f>
        <v>0</v>
      </c>
      <c r="H453">
        <f t="shared" si="36"/>
        <v>0</v>
      </c>
      <c r="I453">
        <f t="shared" si="37"/>
        <v>0</v>
      </c>
      <c r="J453">
        <f t="shared" si="38"/>
        <v>0</v>
      </c>
      <c r="K453">
        <f t="shared" ref="K453:K516" si="39">IF(AND(I451=1,OR(C453="S",C453="T")),1,0)</f>
        <v>0</v>
      </c>
      <c r="L453">
        <f>IF(COUNTIF(I453:K453,1)&gt;0,1,0)</f>
        <v>0</v>
      </c>
    </row>
    <row r="454" spans="1:12" x14ac:dyDescent="0.2">
      <c r="A454">
        <v>453</v>
      </c>
      <c r="B454" t="s">
        <v>21</v>
      </c>
      <c r="C454" t="s">
        <v>21</v>
      </c>
      <c r="D454">
        <v>440</v>
      </c>
      <c r="E454">
        <f t="shared" si="35"/>
        <v>1370</v>
      </c>
      <c r="F454">
        <v>448</v>
      </c>
      <c r="G454">
        <f>VLOOKUP(F454,JRCSF!$F$2:$G$864,2,FALSE)</f>
        <v>0</v>
      </c>
      <c r="H454">
        <f t="shared" si="36"/>
        <v>0</v>
      </c>
      <c r="I454">
        <f t="shared" si="37"/>
        <v>1</v>
      </c>
      <c r="J454">
        <f t="shared" si="38"/>
        <v>0</v>
      </c>
      <c r="K454">
        <f t="shared" si="39"/>
        <v>0</v>
      </c>
      <c r="L454">
        <f>IF(COUNTIF(I454:K454,1)&gt;0,1,0)</f>
        <v>1</v>
      </c>
    </row>
    <row r="455" spans="1:12" x14ac:dyDescent="0.2">
      <c r="A455">
        <v>454</v>
      </c>
      <c r="B455" t="s">
        <v>14</v>
      </c>
      <c r="C455" t="s">
        <v>14</v>
      </c>
      <c r="D455">
        <v>441</v>
      </c>
      <c r="E455">
        <f t="shared" si="35"/>
        <v>1373</v>
      </c>
      <c r="F455">
        <v>449</v>
      </c>
      <c r="G455">
        <f>VLOOKUP(F455,JRCSF!$F$2:$G$864,2,FALSE)</f>
        <v>0</v>
      </c>
      <c r="H455">
        <f t="shared" si="36"/>
        <v>0</v>
      </c>
      <c r="I455">
        <f t="shared" si="37"/>
        <v>0</v>
      </c>
      <c r="J455">
        <f t="shared" si="38"/>
        <v>1</v>
      </c>
      <c r="K455">
        <f t="shared" si="39"/>
        <v>0</v>
      </c>
      <c r="L455">
        <f>IF(COUNTIF(I455:K455,1)&gt;0,1,0)</f>
        <v>1</v>
      </c>
    </row>
    <row r="456" spans="1:12" x14ac:dyDescent="0.2">
      <c r="A456">
        <v>455</v>
      </c>
      <c r="B456" t="s">
        <v>13</v>
      </c>
      <c r="C456" t="s">
        <v>13</v>
      </c>
      <c r="D456">
        <v>442</v>
      </c>
      <c r="E456">
        <f t="shared" si="35"/>
        <v>1376</v>
      </c>
      <c r="F456">
        <v>450</v>
      </c>
      <c r="G456">
        <f>VLOOKUP(F456,JRCSF!$F$2:$G$864,2,FALSE)</f>
        <v>0</v>
      </c>
      <c r="H456">
        <f t="shared" si="36"/>
        <v>0</v>
      </c>
      <c r="I456">
        <f t="shared" si="37"/>
        <v>0</v>
      </c>
      <c r="J456">
        <f t="shared" si="38"/>
        <v>0</v>
      </c>
      <c r="K456">
        <f t="shared" si="39"/>
        <v>1</v>
      </c>
      <c r="L456">
        <f>IF(COUNTIF(I456:K456,1)&gt;0,1,0)</f>
        <v>1</v>
      </c>
    </row>
    <row r="457" spans="1:12" hidden="1" x14ac:dyDescent="0.2">
      <c r="A457">
        <v>456</v>
      </c>
      <c r="B457" t="s">
        <v>12</v>
      </c>
      <c r="C457" t="s">
        <v>12</v>
      </c>
      <c r="D457">
        <v>443</v>
      </c>
      <c r="E457">
        <f t="shared" si="35"/>
        <v>1379</v>
      </c>
      <c r="F457">
        <v>451</v>
      </c>
      <c r="G457">
        <f>VLOOKUP(F457,JRCSF!$F$2:$G$864,2,FALSE)</f>
        <v>0</v>
      </c>
      <c r="H457">
        <f t="shared" si="36"/>
        <v>0</v>
      </c>
      <c r="I457">
        <f t="shared" si="37"/>
        <v>0</v>
      </c>
      <c r="J457">
        <f t="shared" si="38"/>
        <v>0</v>
      </c>
      <c r="K457">
        <f t="shared" si="39"/>
        <v>0</v>
      </c>
      <c r="L457">
        <f>IF(COUNTIF(I457:K457,1)&gt;0,1,0)</f>
        <v>0</v>
      </c>
    </row>
    <row r="458" spans="1:12" hidden="1" x14ac:dyDescent="0.2">
      <c r="A458">
        <v>457</v>
      </c>
      <c r="B458" t="s">
        <v>10</v>
      </c>
      <c r="C458" t="s">
        <v>10</v>
      </c>
      <c r="D458">
        <v>444</v>
      </c>
      <c r="E458">
        <f t="shared" si="35"/>
        <v>1382</v>
      </c>
      <c r="F458">
        <v>452</v>
      </c>
      <c r="G458">
        <f>VLOOKUP(F458,JRCSF!$F$2:$G$864,2,FALSE)</f>
        <v>0</v>
      </c>
      <c r="H458">
        <f t="shared" si="36"/>
        <v>0</v>
      </c>
      <c r="I458">
        <f t="shared" si="37"/>
        <v>0</v>
      </c>
      <c r="J458">
        <f t="shared" si="38"/>
        <v>0</v>
      </c>
      <c r="K458">
        <f t="shared" si="39"/>
        <v>0</v>
      </c>
      <c r="L458">
        <f>IF(COUNTIF(I458:K458,1)&gt;0,1,0)</f>
        <v>0</v>
      </c>
    </row>
    <row r="459" spans="1:12" hidden="1" x14ac:dyDescent="0.2">
      <c r="A459">
        <v>458</v>
      </c>
      <c r="B459" t="s">
        <v>10</v>
      </c>
      <c r="C459" t="s">
        <v>10</v>
      </c>
      <c r="D459">
        <v>445</v>
      </c>
      <c r="E459">
        <f t="shared" si="35"/>
        <v>1385</v>
      </c>
      <c r="F459">
        <v>453</v>
      </c>
      <c r="G459">
        <f>VLOOKUP(F459,JRCSF!$F$2:$G$864,2,FALSE)</f>
        <v>0</v>
      </c>
      <c r="H459">
        <f t="shared" si="36"/>
        <v>0</v>
      </c>
      <c r="I459">
        <f t="shared" si="37"/>
        <v>0</v>
      </c>
      <c r="J459">
        <f t="shared" si="38"/>
        <v>0</v>
      </c>
      <c r="K459">
        <f t="shared" si="39"/>
        <v>0</v>
      </c>
      <c r="L459">
        <f>IF(COUNTIF(I459:K459,1)&gt;0,1,0)</f>
        <v>0</v>
      </c>
    </row>
    <row r="460" spans="1:12" hidden="1" x14ac:dyDescent="0.2">
      <c r="A460">
        <v>459</v>
      </c>
      <c r="B460" t="s">
        <v>10</v>
      </c>
      <c r="C460" t="s">
        <v>10</v>
      </c>
      <c r="D460">
        <v>446</v>
      </c>
      <c r="E460">
        <f t="shared" si="35"/>
        <v>1388</v>
      </c>
      <c r="F460">
        <v>454</v>
      </c>
      <c r="G460">
        <f>VLOOKUP(F460,JRCSF!$F$2:$G$864,2,FALSE)</f>
        <v>0</v>
      </c>
      <c r="H460">
        <f t="shared" si="36"/>
        <v>0</v>
      </c>
      <c r="I460">
        <f t="shared" si="37"/>
        <v>0</v>
      </c>
      <c r="J460">
        <f t="shared" si="38"/>
        <v>0</v>
      </c>
      <c r="K460">
        <f t="shared" si="39"/>
        <v>0</v>
      </c>
      <c r="L460">
        <f>IF(COUNTIF(I460:K460,1)&gt;0,1,0)</f>
        <v>0</v>
      </c>
    </row>
    <row r="461" spans="1:12" hidden="1" x14ac:dyDescent="0.2">
      <c r="A461">
        <v>460</v>
      </c>
      <c r="B461" t="s">
        <v>13</v>
      </c>
      <c r="C461" t="s">
        <v>13</v>
      </c>
      <c r="D461">
        <v>447</v>
      </c>
      <c r="E461">
        <f t="shared" si="35"/>
        <v>1391</v>
      </c>
      <c r="F461">
        <v>455</v>
      </c>
      <c r="G461">
        <f>VLOOKUP(F461,JRCSF!$F$2:$G$864,2,FALSE)</f>
        <v>0</v>
      </c>
      <c r="H461">
        <f t="shared" si="36"/>
        <v>0</v>
      </c>
      <c r="I461">
        <f t="shared" si="37"/>
        <v>0</v>
      </c>
      <c r="J461">
        <f t="shared" si="38"/>
        <v>0</v>
      </c>
      <c r="K461">
        <f t="shared" si="39"/>
        <v>0</v>
      </c>
      <c r="L461">
        <f>IF(COUNTIF(I461:K461,1)&gt;0,1,0)</f>
        <v>0</v>
      </c>
    </row>
    <row r="462" spans="1:12" hidden="1" x14ac:dyDescent="0.2">
      <c r="A462">
        <v>461</v>
      </c>
      <c r="B462" t="s">
        <v>1</v>
      </c>
      <c r="C462" t="s">
        <v>1</v>
      </c>
      <c r="D462">
        <v>448</v>
      </c>
      <c r="E462">
        <f t="shared" si="35"/>
        <v>1394</v>
      </c>
      <c r="F462">
        <v>456</v>
      </c>
      <c r="G462">
        <f>VLOOKUP(F462,JRCSF!$F$2:$G$864,2,FALSE)</f>
        <v>0</v>
      </c>
      <c r="H462">
        <f t="shared" si="36"/>
        <v>0</v>
      </c>
      <c r="I462">
        <f t="shared" si="37"/>
        <v>0</v>
      </c>
      <c r="J462">
        <f t="shared" si="38"/>
        <v>0</v>
      </c>
      <c r="K462">
        <f t="shared" si="39"/>
        <v>0</v>
      </c>
      <c r="L462">
        <f>IF(COUNTIF(I462:K462,1)&gt;0,1,0)</f>
        <v>0</v>
      </c>
    </row>
    <row r="463" spans="1:12" hidden="1" x14ac:dyDescent="0.2">
      <c r="A463">
        <v>462</v>
      </c>
      <c r="B463" t="s">
        <v>20</v>
      </c>
      <c r="C463" t="s">
        <v>20</v>
      </c>
      <c r="D463">
        <v>449</v>
      </c>
      <c r="E463">
        <f t="shared" si="35"/>
        <v>1397</v>
      </c>
      <c r="F463">
        <v>457</v>
      </c>
      <c r="G463">
        <f>VLOOKUP(F463,JRCSF!$F$2:$G$864,2,FALSE)</f>
        <v>0</v>
      </c>
      <c r="H463">
        <f t="shared" si="36"/>
        <v>0</v>
      </c>
      <c r="I463">
        <f t="shared" si="37"/>
        <v>0</v>
      </c>
      <c r="J463">
        <f t="shared" si="38"/>
        <v>0</v>
      </c>
      <c r="K463">
        <f t="shared" si="39"/>
        <v>0</v>
      </c>
      <c r="L463">
        <f>IF(COUNTIF(I463:K463,1)&gt;0,1,0)</f>
        <v>0</v>
      </c>
    </row>
    <row r="464" spans="1:12" hidden="1" x14ac:dyDescent="0.2">
      <c r="A464">
        <v>463</v>
      </c>
      <c r="B464" t="s">
        <v>12</v>
      </c>
      <c r="C464" t="s">
        <v>12</v>
      </c>
      <c r="D464">
        <v>450</v>
      </c>
      <c r="E464">
        <f t="shared" si="35"/>
        <v>1400</v>
      </c>
      <c r="F464">
        <v>458</v>
      </c>
      <c r="G464">
        <f>VLOOKUP(F464,JRCSF!$F$2:$G$864,2,FALSE)</f>
        <v>0</v>
      </c>
      <c r="H464">
        <f t="shared" si="36"/>
        <v>0</v>
      </c>
      <c r="I464">
        <f t="shared" si="37"/>
        <v>0</v>
      </c>
      <c r="J464">
        <f t="shared" si="38"/>
        <v>0</v>
      </c>
      <c r="K464">
        <f t="shared" si="39"/>
        <v>0</v>
      </c>
      <c r="L464">
        <f>IF(COUNTIF(I464:K464,1)&gt;0,1,0)</f>
        <v>0</v>
      </c>
    </row>
    <row r="465" spans="1:12" hidden="1" x14ac:dyDescent="0.2">
      <c r="A465">
        <v>464</v>
      </c>
      <c r="B465" t="s">
        <v>12</v>
      </c>
      <c r="C465" t="s">
        <v>12</v>
      </c>
      <c r="D465">
        <v>451</v>
      </c>
      <c r="E465">
        <f t="shared" si="35"/>
        <v>1403</v>
      </c>
      <c r="F465">
        <v>459</v>
      </c>
      <c r="G465">
        <f>VLOOKUP(F465,JRCSF!$F$2:$G$864,2,FALSE)</f>
        <v>0</v>
      </c>
      <c r="H465">
        <f t="shared" si="36"/>
        <v>0</v>
      </c>
      <c r="I465">
        <f t="shared" si="37"/>
        <v>0</v>
      </c>
      <c r="J465">
        <f t="shared" si="38"/>
        <v>0</v>
      </c>
      <c r="K465">
        <f t="shared" si="39"/>
        <v>0</v>
      </c>
      <c r="L465">
        <f>IF(COUNTIF(I465:K465,1)&gt;0,1,0)</f>
        <v>0</v>
      </c>
    </row>
    <row r="466" spans="1:12" x14ac:dyDescent="0.2">
      <c r="A466">
        <v>465</v>
      </c>
      <c r="B466" t="s">
        <v>21</v>
      </c>
      <c r="C466" t="s">
        <v>21</v>
      </c>
      <c r="D466">
        <v>452</v>
      </c>
      <c r="E466">
        <f t="shared" si="35"/>
        <v>1406</v>
      </c>
      <c r="F466">
        <v>460</v>
      </c>
      <c r="G466">
        <f>VLOOKUP(F466,JRCSF!$F$2:$G$864,2,FALSE)</f>
        <v>0</v>
      </c>
      <c r="H466">
        <f t="shared" si="36"/>
        <v>0</v>
      </c>
      <c r="I466">
        <f t="shared" si="37"/>
        <v>1</v>
      </c>
      <c r="J466">
        <f t="shared" si="38"/>
        <v>0</v>
      </c>
      <c r="K466">
        <f t="shared" si="39"/>
        <v>0</v>
      </c>
      <c r="L466">
        <f>IF(COUNTIF(I466:K466,1)&gt;0,1,0)</f>
        <v>1</v>
      </c>
    </row>
    <row r="467" spans="1:12" x14ac:dyDescent="0.2">
      <c r="A467">
        <v>466</v>
      </c>
      <c r="B467" t="s">
        <v>16</v>
      </c>
      <c r="C467" t="s">
        <v>16</v>
      </c>
      <c r="D467">
        <v>453</v>
      </c>
      <c r="E467">
        <f t="shared" si="35"/>
        <v>1409</v>
      </c>
      <c r="F467">
        <v>461</v>
      </c>
      <c r="G467">
        <f>VLOOKUP(F467,JRCSF!$F$2:$G$864,2,FALSE)</f>
        <v>0</v>
      </c>
      <c r="H467">
        <f t="shared" si="36"/>
        <v>0</v>
      </c>
      <c r="I467">
        <f t="shared" si="37"/>
        <v>0</v>
      </c>
      <c r="J467">
        <f t="shared" si="38"/>
        <v>1</v>
      </c>
      <c r="K467">
        <f t="shared" si="39"/>
        <v>0</v>
      </c>
      <c r="L467">
        <f>IF(COUNTIF(I467:K467,1)&gt;0,1,0)</f>
        <v>1</v>
      </c>
    </row>
    <row r="468" spans="1:12" x14ac:dyDescent="0.2">
      <c r="A468">
        <v>467</v>
      </c>
      <c r="B468" t="s">
        <v>5</v>
      </c>
      <c r="C468" t="s">
        <v>16</v>
      </c>
      <c r="D468">
        <v>454</v>
      </c>
      <c r="E468">
        <f t="shared" si="35"/>
        <v>1412</v>
      </c>
      <c r="F468" t="s">
        <v>57</v>
      </c>
      <c r="G468" t="e">
        <f>VLOOKUP(F468,JRCSF!$F$2:$G$864,2,FALSE)</f>
        <v>#N/A</v>
      </c>
      <c r="H468" t="e">
        <f t="shared" si="36"/>
        <v>#N/A</v>
      </c>
      <c r="I468">
        <f t="shared" si="37"/>
        <v>0</v>
      </c>
      <c r="J468">
        <f t="shared" si="38"/>
        <v>0</v>
      </c>
      <c r="K468">
        <f t="shared" si="39"/>
        <v>1</v>
      </c>
      <c r="L468">
        <f>IF(COUNTIF(I468:K468,1)&gt;0,1,0)</f>
        <v>1</v>
      </c>
    </row>
    <row r="469" spans="1:12" hidden="1" x14ac:dyDescent="0.2">
      <c r="A469">
        <v>468</v>
      </c>
      <c r="B469" t="s">
        <v>21</v>
      </c>
      <c r="C469" t="s">
        <v>10</v>
      </c>
      <c r="D469">
        <v>455</v>
      </c>
      <c r="E469">
        <f t="shared" si="35"/>
        <v>1415</v>
      </c>
      <c r="F469">
        <v>462</v>
      </c>
      <c r="G469">
        <f>VLOOKUP(F469,JRCSF!$F$2:$G$864,2,FALSE)</f>
        <v>0</v>
      </c>
      <c r="H469">
        <f t="shared" si="36"/>
        <v>0</v>
      </c>
      <c r="I469">
        <f t="shared" si="37"/>
        <v>0</v>
      </c>
      <c r="J469">
        <f t="shared" si="38"/>
        <v>0</v>
      </c>
      <c r="K469">
        <f t="shared" si="39"/>
        <v>0</v>
      </c>
      <c r="L469">
        <f>IF(COUNTIF(I469:K469,1)&gt;0,1,0)</f>
        <v>0</v>
      </c>
    </row>
    <row r="470" spans="1:12" hidden="1" x14ac:dyDescent="0.2">
      <c r="A470">
        <v>469</v>
      </c>
      <c r="B470" t="s">
        <v>21</v>
      </c>
      <c r="C470" t="s">
        <v>16</v>
      </c>
      <c r="D470">
        <v>456</v>
      </c>
      <c r="E470">
        <f t="shared" si="35"/>
        <v>1418</v>
      </c>
      <c r="F470">
        <v>463</v>
      </c>
      <c r="G470" t="str">
        <f>VLOOKUP(F470,JRCSF!$F$2:$G$864,2,FALSE)</f>
        <v>V5</v>
      </c>
      <c r="H470">
        <f t="shared" si="36"/>
        <v>1</v>
      </c>
      <c r="I470">
        <f t="shared" si="37"/>
        <v>0</v>
      </c>
      <c r="J470">
        <f t="shared" si="38"/>
        <v>0</v>
      </c>
      <c r="K470">
        <f t="shared" si="39"/>
        <v>0</v>
      </c>
      <c r="L470">
        <f>IF(COUNTIF(I470:K470,1)&gt;0,1,0)</f>
        <v>0</v>
      </c>
    </row>
    <row r="471" spans="1:12" hidden="1" x14ac:dyDescent="0.2">
      <c r="A471">
        <v>470</v>
      </c>
      <c r="B471" t="s">
        <v>6</v>
      </c>
      <c r="C471" t="s">
        <v>16</v>
      </c>
      <c r="D471">
        <v>457</v>
      </c>
      <c r="E471">
        <f t="shared" si="35"/>
        <v>1421</v>
      </c>
      <c r="F471">
        <v>464</v>
      </c>
      <c r="G471" t="str">
        <f>VLOOKUP(F471,JRCSF!$F$2:$G$864,2,FALSE)</f>
        <v>V5</v>
      </c>
      <c r="H471">
        <f t="shared" si="36"/>
        <v>1</v>
      </c>
      <c r="I471">
        <f t="shared" si="37"/>
        <v>0</v>
      </c>
      <c r="J471">
        <f t="shared" si="38"/>
        <v>0</v>
      </c>
      <c r="K471">
        <f t="shared" si="39"/>
        <v>0</v>
      </c>
      <c r="L471">
        <f>IF(COUNTIF(I471:K471,1)&gt;0,1,0)</f>
        <v>0</v>
      </c>
    </row>
    <row r="472" spans="1:12" hidden="1" x14ac:dyDescent="0.2">
      <c r="A472">
        <v>471</v>
      </c>
      <c r="B472" t="s">
        <v>16</v>
      </c>
      <c r="C472" t="s">
        <v>18</v>
      </c>
      <c r="D472">
        <v>458</v>
      </c>
      <c r="E472">
        <f t="shared" si="35"/>
        <v>1424</v>
      </c>
      <c r="F472">
        <v>465</v>
      </c>
      <c r="G472" t="str">
        <f>VLOOKUP(F472,JRCSF!$F$2:$G$864,2,FALSE)</f>
        <v>V5</v>
      </c>
      <c r="H472">
        <f t="shared" si="36"/>
        <v>1</v>
      </c>
      <c r="I472">
        <f t="shared" si="37"/>
        <v>0</v>
      </c>
      <c r="J472">
        <f t="shared" si="38"/>
        <v>0</v>
      </c>
      <c r="K472">
        <f t="shared" si="39"/>
        <v>0</v>
      </c>
      <c r="L472">
        <f>IF(COUNTIF(I472:K472,1)&gt;0,1,0)</f>
        <v>0</v>
      </c>
    </row>
    <row r="473" spans="1:12" hidden="1" x14ac:dyDescent="0.2">
      <c r="A473">
        <v>472</v>
      </c>
      <c r="B473" t="s">
        <v>6</v>
      </c>
      <c r="C473" t="s">
        <v>6</v>
      </c>
      <c r="D473">
        <v>459</v>
      </c>
      <c r="E473">
        <f t="shared" si="35"/>
        <v>1427</v>
      </c>
      <c r="F473">
        <v>466</v>
      </c>
      <c r="G473" t="str">
        <f>VLOOKUP(F473,JRCSF!$F$2:$G$864,2,FALSE)</f>
        <v>V5</v>
      </c>
      <c r="H473">
        <f t="shared" si="36"/>
        <v>1</v>
      </c>
      <c r="I473">
        <f t="shared" si="37"/>
        <v>0</v>
      </c>
      <c r="J473">
        <f t="shared" si="38"/>
        <v>0</v>
      </c>
      <c r="K473">
        <f t="shared" si="39"/>
        <v>0</v>
      </c>
      <c r="L473">
        <f>IF(COUNTIF(I473:K473,1)&gt;0,1,0)</f>
        <v>0</v>
      </c>
    </row>
    <row r="474" spans="1:12" hidden="1" x14ac:dyDescent="0.2">
      <c r="A474">
        <v>473</v>
      </c>
      <c r="B474" t="s">
        <v>14</v>
      </c>
      <c r="C474" t="s">
        <v>14</v>
      </c>
      <c r="D474">
        <v>460</v>
      </c>
      <c r="E474">
        <f t="shared" si="35"/>
        <v>1430</v>
      </c>
      <c r="F474">
        <v>467</v>
      </c>
      <c r="G474" t="str">
        <f>VLOOKUP(F474,JRCSF!$F$2:$G$864,2,FALSE)</f>
        <v>V5</v>
      </c>
      <c r="H474">
        <f t="shared" si="36"/>
        <v>1</v>
      </c>
      <c r="I474">
        <f t="shared" si="37"/>
        <v>0</v>
      </c>
      <c r="J474">
        <f t="shared" si="38"/>
        <v>0</v>
      </c>
      <c r="K474">
        <f t="shared" si="39"/>
        <v>0</v>
      </c>
      <c r="L474">
        <f>IF(COUNTIF(I474:K474,1)&gt;0,1,0)</f>
        <v>0</v>
      </c>
    </row>
    <row r="475" spans="1:12" hidden="1" x14ac:dyDescent="0.2">
      <c r="A475">
        <v>474</v>
      </c>
      <c r="B475" t="s">
        <v>19</v>
      </c>
      <c r="C475" t="s">
        <v>19</v>
      </c>
      <c r="D475">
        <v>461</v>
      </c>
      <c r="E475">
        <f t="shared" si="35"/>
        <v>1433</v>
      </c>
      <c r="F475">
        <v>468</v>
      </c>
      <c r="G475" t="str">
        <f>VLOOKUP(F475,JRCSF!$F$2:$G$864,2,FALSE)</f>
        <v>V5</v>
      </c>
      <c r="H475">
        <f t="shared" si="36"/>
        <v>1</v>
      </c>
      <c r="I475">
        <f t="shared" si="37"/>
        <v>0</v>
      </c>
      <c r="J475">
        <f t="shared" si="38"/>
        <v>0</v>
      </c>
      <c r="K475">
        <f t="shared" si="39"/>
        <v>0</v>
      </c>
      <c r="L475">
        <f>IF(COUNTIF(I475:K475,1)&gt;0,1,0)</f>
        <v>0</v>
      </c>
    </row>
    <row r="476" spans="1:12" hidden="1" x14ac:dyDescent="0.2">
      <c r="A476">
        <v>475</v>
      </c>
      <c r="B476" t="s">
        <v>1</v>
      </c>
      <c r="C476" t="s">
        <v>1</v>
      </c>
      <c r="D476">
        <v>462</v>
      </c>
      <c r="E476">
        <f t="shared" si="35"/>
        <v>1436</v>
      </c>
      <c r="F476">
        <v>469</v>
      </c>
      <c r="G476" t="str">
        <f>VLOOKUP(F476,JRCSF!$F$2:$G$864,2,FALSE)</f>
        <v>V5</v>
      </c>
      <c r="H476">
        <f t="shared" si="36"/>
        <v>1</v>
      </c>
      <c r="I476">
        <f t="shared" si="37"/>
        <v>0</v>
      </c>
      <c r="J476">
        <f t="shared" si="38"/>
        <v>0</v>
      </c>
      <c r="K476">
        <f t="shared" si="39"/>
        <v>0</v>
      </c>
      <c r="L476">
        <f>IF(COUNTIF(I476:K476,1)&gt;0,1,0)</f>
        <v>0</v>
      </c>
    </row>
    <row r="477" spans="1:12" hidden="1" x14ac:dyDescent="0.2">
      <c r="A477">
        <v>476</v>
      </c>
      <c r="B477" t="s">
        <v>18</v>
      </c>
      <c r="C477" t="s">
        <v>18</v>
      </c>
      <c r="D477">
        <v>463</v>
      </c>
      <c r="E477">
        <f t="shared" si="35"/>
        <v>1439</v>
      </c>
      <c r="F477">
        <v>470</v>
      </c>
      <c r="G477" t="str">
        <f>VLOOKUP(F477,JRCSF!$F$2:$G$864,2,FALSE)</f>
        <v>V5</v>
      </c>
      <c r="H477">
        <f t="shared" si="36"/>
        <v>1</v>
      </c>
      <c r="I477">
        <f t="shared" si="37"/>
        <v>0</v>
      </c>
      <c r="J477">
        <f t="shared" si="38"/>
        <v>0</v>
      </c>
      <c r="K477">
        <f t="shared" si="39"/>
        <v>0</v>
      </c>
      <c r="L477">
        <f>IF(COUNTIF(I477:K477,1)&gt;0,1,0)</f>
        <v>0</v>
      </c>
    </row>
    <row r="478" spans="1:12" hidden="1" x14ac:dyDescent="0.2">
      <c r="A478">
        <v>477</v>
      </c>
      <c r="B478" t="s">
        <v>12</v>
      </c>
      <c r="C478" t="s">
        <v>12</v>
      </c>
      <c r="D478">
        <v>464</v>
      </c>
      <c r="E478">
        <f t="shared" si="35"/>
        <v>1442</v>
      </c>
      <c r="F478">
        <v>471</v>
      </c>
      <c r="G478">
        <f>VLOOKUP(F478,JRCSF!$F$2:$G$864,2,FALSE)</f>
        <v>0</v>
      </c>
      <c r="H478">
        <f t="shared" si="36"/>
        <v>0</v>
      </c>
      <c r="I478">
        <f t="shared" si="37"/>
        <v>0</v>
      </c>
      <c r="J478">
        <f t="shared" si="38"/>
        <v>0</v>
      </c>
      <c r="K478">
        <f t="shared" si="39"/>
        <v>0</v>
      </c>
      <c r="L478">
        <f>IF(COUNTIF(I478:K478,1)&gt;0,1,0)</f>
        <v>0</v>
      </c>
    </row>
    <row r="479" spans="1:12" hidden="1" x14ac:dyDescent="0.2">
      <c r="A479">
        <v>478</v>
      </c>
      <c r="B479" t="s">
        <v>12</v>
      </c>
      <c r="C479" t="s">
        <v>12</v>
      </c>
      <c r="D479">
        <v>465</v>
      </c>
      <c r="E479">
        <f t="shared" si="35"/>
        <v>1445</v>
      </c>
      <c r="F479">
        <v>472</v>
      </c>
      <c r="G479">
        <f>VLOOKUP(F479,JRCSF!$F$2:$G$864,2,FALSE)</f>
        <v>0</v>
      </c>
      <c r="H479">
        <f t="shared" si="36"/>
        <v>0</v>
      </c>
      <c r="I479">
        <f t="shared" si="37"/>
        <v>0</v>
      </c>
      <c r="J479">
        <f t="shared" si="38"/>
        <v>0</v>
      </c>
      <c r="K479">
        <f t="shared" si="39"/>
        <v>0</v>
      </c>
      <c r="L479">
        <f>IF(COUNTIF(I479:K479,1)&gt;0,1,0)</f>
        <v>0</v>
      </c>
    </row>
    <row r="480" spans="1:12" hidden="1" x14ac:dyDescent="0.2">
      <c r="A480">
        <v>479</v>
      </c>
      <c r="B480" t="s">
        <v>12</v>
      </c>
      <c r="C480" t="s">
        <v>12</v>
      </c>
      <c r="D480">
        <v>466</v>
      </c>
      <c r="E480">
        <f t="shared" si="35"/>
        <v>1448</v>
      </c>
      <c r="F480">
        <v>473</v>
      </c>
      <c r="G480">
        <f>VLOOKUP(F480,JRCSF!$F$2:$G$864,2,FALSE)</f>
        <v>0</v>
      </c>
      <c r="H480">
        <f t="shared" si="36"/>
        <v>0</v>
      </c>
      <c r="I480">
        <f t="shared" si="37"/>
        <v>0</v>
      </c>
      <c r="J480">
        <f t="shared" si="38"/>
        <v>0</v>
      </c>
      <c r="K480">
        <f t="shared" si="39"/>
        <v>0</v>
      </c>
      <c r="L480">
        <f>IF(COUNTIF(I480:K480,1)&gt;0,1,0)</f>
        <v>0</v>
      </c>
    </row>
    <row r="481" spans="1:12" hidden="1" x14ac:dyDescent="0.2">
      <c r="A481">
        <v>480</v>
      </c>
      <c r="B481" t="s">
        <v>20</v>
      </c>
      <c r="C481" t="s">
        <v>20</v>
      </c>
      <c r="D481">
        <v>467</v>
      </c>
      <c r="E481">
        <f t="shared" si="35"/>
        <v>1451</v>
      </c>
      <c r="F481">
        <v>474</v>
      </c>
      <c r="G481">
        <f>VLOOKUP(F481,JRCSF!$F$2:$G$864,2,FALSE)</f>
        <v>0</v>
      </c>
      <c r="H481">
        <f t="shared" si="36"/>
        <v>0</v>
      </c>
      <c r="I481">
        <f t="shared" si="37"/>
        <v>0</v>
      </c>
      <c r="J481">
        <f t="shared" si="38"/>
        <v>0</v>
      </c>
      <c r="K481">
        <f t="shared" si="39"/>
        <v>0</v>
      </c>
      <c r="L481">
        <f>IF(COUNTIF(I481:K481,1)&gt;0,1,0)</f>
        <v>0</v>
      </c>
    </row>
    <row r="482" spans="1:12" hidden="1" x14ac:dyDescent="0.2">
      <c r="A482">
        <v>481</v>
      </c>
      <c r="B482" t="s">
        <v>0</v>
      </c>
      <c r="C482" t="s">
        <v>0</v>
      </c>
      <c r="D482">
        <v>468</v>
      </c>
      <c r="E482">
        <f t="shared" si="35"/>
        <v>1454</v>
      </c>
      <c r="F482">
        <v>475</v>
      </c>
      <c r="G482">
        <f>VLOOKUP(F482,JRCSF!$F$2:$G$864,2,FALSE)</f>
        <v>0</v>
      </c>
      <c r="H482">
        <f t="shared" si="36"/>
        <v>0</v>
      </c>
      <c r="I482">
        <f t="shared" si="37"/>
        <v>0</v>
      </c>
      <c r="J482">
        <f t="shared" si="38"/>
        <v>0</v>
      </c>
      <c r="K482">
        <f t="shared" si="39"/>
        <v>0</v>
      </c>
      <c r="L482">
        <f>IF(COUNTIF(I482:K482,1)&gt;0,1,0)</f>
        <v>0</v>
      </c>
    </row>
    <row r="483" spans="1:12" hidden="1" x14ac:dyDescent="0.2">
      <c r="A483">
        <v>482</v>
      </c>
      <c r="B483" t="s">
        <v>1</v>
      </c>
      <c r="C483" t="s">
        <v>1</v>
      </c>
      <c r="D483">
        <v>469</v>
      </c>
      <c r="E483">
        <f t="shared" si="35"/>
        <v>1457</v>
      </c>
      <c r="F483">
        <v>476</v>
      </c>
      <c r="G483">
        <f>VLOOKUP(F483,JRCSF!$F$2:$G$864,2,FALSE)</f>
        <v>0</v>
      </c>
      <c r="H483">
        <f t="shared" si="36"/>
        <v>0</v>
      </c>
      <c r="I483">
        <f t="shared" si="37"/>
        <v>0</v>
      </c>
      <c r="J483">
        <f t="shared" si="38"/>
        <v>0</v>
      </c>
      <c r="K483">
        <f t="shared" si="39"/>
        <v>0</v>
      </c>
      <c r="L483">
        <f>IF(COUNTIF(I483:K483,1)&gt;0,1,0)</f>
        <v>0</v>
      </c>
    </row>
    <row r="484" spans="1:12" hidden="1" x14ac:dyDescent="0.2">
      <c r="A484">
        <v>483</v>
      </c>
      <c r="B484" t="s">
        <v>20</v>
      </c>
      <c r="C484" t="s">
        <v>20</v>
      </c>
      <c r="D484">
        <v>470</v>
      </c>
      <c r="E484">
        <f t="shared" si="35"/>
        <v>1460</v>
      </c>
      <c r="F484">
        <v>477</v>
      </c>
      <c r="G484">
        <f>VLOOKUP(F484,JRCSF!$F$2:$G$864,2,FALSE)</f>
        <v>0</v>
      </c>
      <c r="H484">
        <f t="shared" si="36"/>
        <v>0</v>
      </c>
      <c r="I484">
        <f t="shared" si="37"/>
        <v>0</v>
      </c>
      <c r="J484">
        <f t="shared" si="38"/>
        <v>0</v>
      </c>
      <c r="K484">
        <f t="shared" si="39"/>
        <v>0</v>
      </c>
      <c r="L484">
        <f>IF(COUNTIF(I484:K484,1)&gt;0,1,0)</f>
        <v>0</v>
      </c>
    </row>
    <row r="485" spans="1:12" hidden="1" x14ac:dyDescent="0.2">
      <c r="A485">
        <v>484</v>
      </c>
      <c r="B485" t="s">
        <v>21</v>
      </c>
      <c r="C485" t="s">
        <v>21</v>
      </c>
      <c r="D485">
        <v>471</v>
      </c>
      <c r="E485">
        <f t="shared" si="35"/>
        <v>1463</v>
      </c>
      <c r="F485">
        <v>478</v>
      </c>
      <c r="G485">
        <f>VLOOKUP(F485,JRCSF!$F$2:$G$864,2,FALSE)</f>
        <v>0</v>
      </c>
      <c r="H485">
        <f t="shared" si="36"/>
        <v>0</v>
      </c>
      <c r="I485">
        <f t="shared" si="37"/>
        <v>0</v>
      </c>
      <c r="J485">
        <f t="shared" si="38"/>
        <v>0</v>
      </c>
      <c r="K485">
        <f t="shared" si="39"/>
        <v>0</v>
      </c>
      <c r="L485">
        <f>IF(COUNTIF(I485:K485,1)&gt;0,1,0)</f>
        <v>0</v>
      </c>
    </row>
    <row r="486" spans="1:12" hidden="1" x14ac:dyDescent="0.2">
      <c r="A486">
        <v>485</v>
      </c>
      <c r="B486" t="s">
        <v>11</v>
      </c>
      <c r="C486" t="s">
        <v>11</v>
      </c>
      <c r="D486">
        <v>472</v>
      </c>
      <c r="E486">
        <f t="shared" si="35"/>
        <v>1466</v>
      </c>
      <c r="F486">
        <v>479</v>
      </c>
      <c r="G486">
        <f>VLOOKUP(F486,JRCSF!$F$2:$G$864,2,FALSE)</f>
        <v>0</v>
      </c>
      <c r="H486">
        <f t="shared" si="36"/>
        <v>0</v>
      </c>
      <c r="I486">
        <f t="shared" si="37"/>
        <v>0</v>
      </c>
      <c r="J486">
        <f t="shared" si="38"/>
        <v>0</v>
      </c>
      <c r="K486">
        <f t="shared" si="39"/>
        <v>0</v>
      </c>
      <c r="L486">
        <f>IF(COUNTIF(I486:K486,1)&gt;0,1,0)</f>
        <v>0</v>
      </c>
    </row>
    <row r="487" spans="1:12" hidden="1" x14ac:dyDescent="0.2">
      <c r="A487">
        <v>486</v>
      </c>
      <c r="B487" t="s">
        <v>1</v>
      </c>
      <c r="C487" t="s">
        <v>1</v>
      </c>
      <c r="D487">
        <v>473</v>
      </c>
      <c r="E487">
        <f t="shared" si="35"/>
        <v>1469</v>
      </c>
      <c r="F487">
        <v>480</v>
      </c>
      <c r="G487">
        <f>VLOOKUP(F487,JRCSF!$F$2:$G$864,2,FALSE)</f>
        <v>0</v>
      </c>
      <c r="H487">
        <f t="shared" si="36"/>
        <v>0</v>
      </c>
      <c r="I487">
        <f t="shared" si="37"/>
        <v>0</v>
      </c>
      <c r="J487">
        <f t="shared" si="38"/>
        <v>0</v>
      </c>
      <c r="K487">
        <f t="shared" si="39"/>
        <v>0</v>
      </c>
      <c r="L487">
        <f>IF(COUNTIF(I487:K487,1)&gt;0,1,0)</f>
        <v>0</v>
      </c>
    </row>
    <row r="488" spans="1:12" hidden="1" x14ac:dyDescent="0.2">
      <c r="A488">
        <v>487</v>
      </c>
      <c r="B488" t="s">
        <v>16</v>
      </c>
      <c r="C488" t="s">
        <v>16</v>
      </c>
      <c r="D488">
        <v>474</v>
      </c>
      <c r="E488">
        <f t="shared" si="35"/>
        <v>1472</v>
      </c>
      <c r="F488">
        <v>481</v>
      </c>
      <c r="G488">
        <f>VLOOKUP(F488,JRCSF!$F$2:$G$864,2,FALSE)</f>
        <v>0</v>
      </c>
      <c r="H488">
        <f t="shared" si="36"/>
        <v>0</v>
      </c>
      <c r="I488">
        <f t="shared" si="37"/>
        <v>0</v>
      </c>
      <c r="J488">
        <f t="shared" si="38"/>
        <v>0</v>
      </c>
      <c r="K488">
        <f t="shared" si="39"/>
        <v>0</v>
      </c>
      <c r="L488">
        <f>IF(COUNTIF(I488:K488,1)&gt;0,1,0)</f>
        <v>0</v>
      </c>
    </row>
    <row r="489" spans="1:12" hidden="1" x14ac:dyDescent="0.2">
      <c r="A489">
        <v>488</v>
      </c>
      <c r="B489" t="s">
        <v>6</v>
      </c>
      <c r="C489" t="s">
        <v>6</v>
      </c>
      <c r="D489">
        <v>475</v>
      </c>
      <c r="E489">
        <f t="shared" si="35"/>
        <v>1475</v>
      </c>
      <c r="F489">
        <v>482</v>
      </c>
      <c r="G489">
        <f>VLOOKUP(F489,JRCSF!$F$2:$G$864,2,FALSE)</f>
        <v>0</v>
      </c>
      <c r="H489">
        <f t="shared" si="36"/>
        <v>0</v>
      </c>
      <c r="I489">
        <f t="shared" si="37"/>
        <v>0</v>
      </c>
      <c r="J489">
        <f t="shared" si="38"/>
        <v>0</v>
      </c>
      <c r="K489">
        <f t="shared" si="39"/>
        <v>0</v>
      </c>
      <c r="L489">
        <f>IF(COUNTIF(I489:K489,1)&gt;0,1,0)</f>
        <v>0</v>
      </c>
    </row>
    <row r="490" spans="1:12" hidden="1" x14ac:dyDescent="0.2">
      <c r="A490">
        <v>489</v>
      </c>
      <c r="B490" t="s">
        <v>10</v>
      </c>
      <c r="C490" t="s">
        <v>10</v>
      </c>
      <c r="D490">
        <v>476</v>
      </c>
      <c r="E490">
        <f t="shared" si="35"/>
        <v>1478</v>
      </c>
      <c r="F490">
        <v>483</v>
      </c>
      <c r="G490">
        <f>VLOOKUP(F490,JRCSF!$F$2:$G$864,2,FALSE)</f>
        <v>0</v>
      </c>
      <c r="H490">
        <f t="shared" si="36"/>
        <v>0</v>
      </c>
      <c r="I490">
        <f t="shared" si="37"/>
        <v>0</v>
      </c>
      <c r="J490">
        <f t="shared" si="38"/>
        <v>0</v>
      </c>
      <c r="K490">
        <f t="shared" si="39"/>
        <v>0</v>
      </c>
      <c r="L490">
        <f>IF(COUNTIF(I490:K490,1)&gt;0,1,0)</f>
        <v>0</v>
      </c>
    </row>
    <row r="491" spans="1:12" hidden="1" x14ac:dyDescent="0.2">
      <c r="A491">
        <v>490</v>
      </c>
      <c r="B491" t="s">
        <v>7</v>
      </c>
      <c r="C491" t="s">
        <v>7</v>
      </c>
      <c r="D491">
        <v>477</v>
      </c>
      <c r="E491">
        <f t="shared" si="35"/>
        <v>1481</v>
      </c>
      <c r="F491">
        <v>484</v>
      </c>
      <c r="G491">
        <f>VLOOKUP(F491,JRCSF!$F$2:$G$864,2,FALSE)</f>
        <v>0</v>
      </c>
      <c r="H491">
        <f t="shared" si="36"/>
        <v>0</v>
      </c>
      <c r="I491">
        <f t="shared" si="37"/>
        <v>0</v>
      </c>
      <c r="J491">
        <f t="shared" si="38"/>
        <v>0</v>
      </c>
      <c r="K491">
        <f t="shared" si="39"/>
        <v>0</v>
      </c>
      <c r="L491">
        <f>IF(COUNTIF(I491:K491,1)&gt;0,1,0)</f>
        <v>0</v>
      </c>
    </row>
    <row r="492" spans="1:12" hidden="1" x14ac:dyDescent="0.2">
      <c r="A492">
        <v>491</v>
      </c>
      <c r="B492" t="s">
        <v>3</v>
      </c>
      <c r="C492" t="s">
        <v>3</v>
      </c>
      <c r="D492">
        <v>478</v>
      </c>
      <c r="E492">
        <f t="shared" si="35"/>
        <v>1484</v>
      </c>
      <c r="F492">
        <v>485</v>
      </c>
      <c r="G492">
        <f>VLOOKUP(F492,JRCSF!$F$2:$G$864,2,FALSE)</f>
        <v>0</v>
      </c>
      <c r="H492">
        <f t="shared" si="36"/>
        <v>0</v>
      </c>
      <c r="I492">
        <f t="shared" si="37"/>
        <v>0</v>
      </c>
      <c r="J492">
        <f t="shared" si="38"/>
        <v>0</v>
      </c>
      <c r="K492">
        <f t="shared" si="39"/>
        <v>0</v>
      </c>
      <c r="L492">
        <f>IF(COUNTIF(I492:K492,1)&gt;0,1,0)</f>
        <v>0</v>
      </c>
    </row>
    <row r="493" spans="1:12" hidden="1" x14ac:dyDescent="0.2">
      <c r="A493">
        <v>492</v>
      </c>
      <c r="B493" t="s">
        <v>7</v>
      </c>
      <c r="C493" t="s">
        <v>7</v>
      </c>
      <c r="D493">
        <v>479</v>
      </c>
      <c r="E493">
        <f t="shared" si="35"/>
        <v>1487</v>
      </c>
      <c r="F493">
        <v>486</v>
      </c>
      <c r="G493">
        <f>VLOOKUP(F493,JRCSF!$F$2:$G$864,2,FALSE)</f>
        <v>0</v>
      </c>
      <c r="H493">
        <f t="shared" si="36"/>
        <v>0</v>
      </c>
      <c r="I493">
        <f t="shared" si="37"/>
        <v>0</v>
      </c>
      <c r="J493">
        <f t="shared" si="38"/>
        <v>0</v>
      </c>
      <c r="K493">
        <f t="shared" si="39"/>
        <v>0</v>
      </c>
      <c r="L493">
        <f>IF(COUNTIF(I493:K493,1)&gt;0,1,0)</f>
        <v>0</v>
      </c>
    </row>
    <row r="494" spans="1:12" hidden="1" x14ac:dyDescent="0.2">
      <c r="A494">
        <v>493</v>
      </c>
      <c r="B494" t="s">
        <v>3</v>
      </c>
      <c r="C494" t="s">
        <v>3</v>
      </c>
      <c r="D494">
        <v>480</v>
      </c>
      <c r="E494">
        <f t="shared" si="35"/>
        <v>1490</v>
      </c>
      <c r="F494">
        <v>487</v>
      </c>
      <c r="G494">
        <f>VLOOKUP(F494,JRCSF!$F$2:$G$864,2,FALSE)</f>
        <v>0</v>
      </c>
      <c r="H494">
        <f t="shared" si="36"/>
        <v>0</v>
      </c>
      <c r="I494">
        <f t="shared" si="37"/>
        <v>0</v>
      </c>
      <c r="J494">
        <f t="shared" si="38"/>
        <v>0</v>
      </c>
      <c r="K494">
        <f t="shared" si="39"/>
        <v>0</v>
      </c>
      <c r="L494">
        <f>IF(COUNTIF(I494:K494,1)&gt;0,1,0)</f>
        <v>0</v>
      </c>
    </row>
    <row r="495" spans="1:12" hidden="1" x14ac:dyDescent="0.2">
      <c r="A495">
        <v>494</v>
      </c>
      <c r="B495" t="s">
        <v>2</v>
      </c>
      <c r="C495" t="s">
        <v>2</v>
      </c>
      <c r="D495">
        <v>481</v>
      </c>
      <c r="E495">
        <f t="shared" si="35"/>
        <v>1493</v>
      </c>
      <c r="F495">
        <v>488</v>
      </c>
      <c r="G495">
        <f>VLOOKUP(F495,JRCSF!$F$2:$G$864,2,FALSE)</f>
        <v>0</v>
      </c>
      <c r="H495">
        <f t="shared" si="36"/>
        <v>0</v>
      </c>
      <c r="I495">
        <f t="shared" si="37"/>
        <v>0</v>
      </c>
      <c r="J495">
        <f t="shared" si="38"/>
        <v>0</v>
      </c>
      <c r="K495">
        <f t="shared" si="39"/>
        <v>0</v>
      </c>
      <c r="L495">
        <f>IF(COUNTIF(I495:K495,1)&gt;0,1,0)</f>
        <v>0</v>
      </c>
    </row>
    <row r="496" spans="1:12" hidden="1" x14ac:dyDescent="0.2">
      <c r="A496">
        <v>495</v>
      </c>
      <c r="B496" t="s">
        <v>2</v>
      </c>
      <c r="C496" t="s">
        <v>2</v>
      </c>
      <c r="D496">
        <v>482</v>
      </c>
      <c r="E496">
        <f t="shared" si="35"/>
        <v>1496</v>
      </c>
      <c r="F496">
        <v>489</v>
      </c>
      <c r="G496">
        <f>VLOOKUP(F496,JRCSF!$F$2:$G$864,2,FALSE)</f>
        <v>0</v>
      </c>
      <c r="H496">
        <f t="shared" si="36"/>
        <v>0</v>
      </c>
      <c r="I496">
        <f t="shared" si="37"/>
        <v>0</v>
      </c>
      <c r="J496">
        <f t="shared" si="38"/>
        <v>0</v>
      </c>
      <c r="K496">
        <f t="shared" si="39"/>
        <v>0</v>
      </c>
      <c r="L496">
        <f>IF(COUNTIF(I496:K496,1)&gt;0,1,0)</f>
        <v>0</v>
      </c>
    </row>
    <row r="497" spans="1:12" hidden="1" x14ac:dyDescent="0.2">
      <c r="A497">
        <v>496</v>
      </c>
      <c r="B497" t="s">
        <v>3</v>
      </c>
      <c r="C497" t="s">
        <v>3</v>
      </c>
      <c r="D497">
        <v>483</v>
      </c>
      <c r="E497">
        <f t="shared" si="35"/>
        <v>1499</v>
      </c>
      <c r="F497">
        <v>490</v>
      </c>
      <c r="G497">
        <f>VLOOKUP(F497,JRCSF!$F$2:$G$864,2,FALSE)</f>
        <v>0</v>
      </c>
      <c r="H497">
        <f t="shared" si="36"/>
        <v>0</v>
      </c>
      <c r="I497">
        <f t="shared" si="37"/>
        <v>0</v>
      </c>
      <c r="J497">
        <f t="shared" si="38"/>
        <v>0</v>
      </c>
      <c r="K497">
        <f t="shared" si="39"/>
        <v>0</v>
      </c>
      <c r="L497">
        <f>IF(COUNTIF(I497:K497,1)&gt;0,1,0)</f>
        <v>0</v>
      </c>
    </row>
    <row r="498" spans="1:12" hidden="1" x14ac:dyDescent="0.2">
      <c r="A498">
        <v>497</v>
      </c>
      <c r="B498" t="s">
        <v>14</v>
      </c>
      <c r="C498" t="s">
        <v>14</v>
      </c>
      <c r="D498">
        <v>484</v>
      </c>
      <c r="E498">
        <f t="shared" si="35"/>
        <v>1502</v>
      </c>
      <c r="F498">
        <v>491</v>
      </c>
      <c r="G498">
        <f>VLOOKUP(F498,JRCSF!$F$2:$G$864,2,FALSE)</f>
        <v>0</v>
      </c>
      <c r="H498">
        <f t="shared" si="36"/>
        <v>0</v>
      </c>
      <c r="I498">
        <f t="shared" si="37"/>
        <v>0</v>
      </c>
      <c r="J498">
        <f t="shared" si="38"/>
        <v>0</v>
      </c>
      <c r="K498">
        <f t="shared" si="39"/>
        <v>0</v>
      </c>
      <c r="L498">
        <f>IF(COUNTIF(I498:K498,1)&gt;0,1,0)</f>
        <v>0</v>
      </c>
    </row>
    <row r="499" spans="1:12" hidden="1" x14ac:dyDescent="0.2">
      <c r="A499">
        <v>498</v>
      </c>
      <c r="B499" t="s">
        <v>6</v>
      </c>
      <c r="C499" t="s">
        <v>6</v>
      </c>
      <c r="D499">
        <v>485</v>
      </c>
      <c r="E499">
        <f t="shared" si="35"/>
        <v>1505</v>
      </c>
      <c r="F499">
        <v>492</v>
      </c>
      <c r="G499">
        <f>VLOOKUP(F499,JRCSF!$F$2:$G$864,2,FALSE)</f>
        <v>0</v>
      </c>
      <c r="H499">
        <f t="shared" si="36"/>
        <v>0</v>
      </c>
      <c r="I499">
        <f t="shared" si="37"/>
        <v>0</v>
      </c>
      <c r="J499">
        <f t="shared" si="38"/>
        <v>0</v>
      </c>
      <c r="K499">
        <f t="shared" si="39"/>
        <v>0</v>
      </c>
      <c r="L499">
        <f>IF(COUNTIF(I499:K499,1)&gt;0,1,0)</f>
        <v>0</v>
      </c>
    </row>
    <row r="500" spans="1:12" hidden="1" x14ac:dyDescent="0.2">
      <c r="A500">
        <v>499</v>
      </c>
      <c r="B500" t="s">
        <v>18</v>
      </c>
      <c r="C500" t="s">
        <v>18</v>
      </c>
      <c r="D500">
        <v>486</v>
      </c>
      <c r="E500">
        <f t="shared" si="35"/>
        <v>1508</v>
      </c>
      <c r="F500">
        <v>493</v>
      </c>
      <c r="G500">
        <f>VLOOKUP(F500,JRCSF!$F$2:$G$864,2,FALSE)</f>
        <v>0</v>
      </c>
      <c r="H500">
        <f t="shared" si="36"/>
        <v>0</v>
      </c>
      <c r="I500">
        <f t="shared" si="37"/>
        <v>0</v>
      </c>
      <c r="J500">
        <f t="shared" si="38"/>
        <v>0</v>
      </c>
      <c r="K500">
        <f t="shared" si="39"/>
        <v>0</v>
      </c>
      <c r="L500">
        <f>IF(COUNTIF(I500:K500,1)&gt;0,1,0)</f>
        <v>0</v>
      </c>
    </row>
    <row r="501" spans="1:12" hidden="1" x14ac:dyDescent="0.2">
      <c r="A501">
        <v>500</v>
      </c>
      <c r="B501" t="s">
        <v>10</v>
      </c>
      <c r="C501" t="s">
        <v>10</v>
      </c>
      <c r="D501">
        <v>487</v>
      </c>
      <c r="E501">
        <f t="shared" si="35"/>
        <v>1511</v>
      </c>
      <c r="F501">
        <v>494</v>
      </c>
      <c r="G501">
        <f>VLOOKUP(F501,JRCSF!$F$2:$G$864,2,FALSE)</f>
        <v>0</v>
      </c>
      <c r="H501">
        <f t="shared" si="36"/>
        <v>0</v>
      </c>
      <c r="I501">
        <f t="shared" si="37"/>
        <v>0</v>
      </c>
      <c r="J501">
        <f t="shared" si="38"/>
        <v>0</v>
      </c>
      <c r="K501">
        <f t="shared" si="39"/>
        <v>0</v>
      </c>
      <c r="L501">
        <f>IF(COUNTIF(I501:K501,1)&gt;0,1,0)</f>
        <v>0</v>
      </c>
    </row>
    <row r="502" spans="1:12" hidden="1" x14ac:dyDescent="0.2">
      <c r="A502">
        <v>501</v>
      </c>
      <c r="B502" t="s">
        <v>12</v>
      </c>
      <c r="C502" t="s">
        <v>12</v>
      </c>
      <c r="D502">
        <v>488</v>
      </c>
      <c r="E502">
        <f t="shared" si="35"/>
        <v>1514</v>
      </c>
      <c r="F502">
        <v>495</v>
      </c>
      <c r="G502">
        <f>VLOOKUP(F502,JRCSF!$F$2:$G$864,2,FALSE)</f>
        <v>0</v>
      </c>
      <c r="H502">
        <f t="shared" si="36"/>
        <v>0</v>
      </c>
      <c r="I502">
        <f t="shared" si="37"/>
        <v>0</v>
      </c>
      <c r="J502">
        <f t="shared" si="38"/>
        <v>0</v>
      </c>
      <c r="K502">
        <f t="shared" si="39"/>
        <v>0</v>
      </c>
      <c r="L502">
        <f>IF(COUNTIF(I502:K502,1)&gt;0,1,0)</f>
        <v>0</v>
      </c>
    </row>
    <row r="503" spans="1:12" hidden="1" x14ac:dyDescent="0.2">
      <c r="A503">
        <v>502</v>
      </c>
      <c r="B503" t="s">
        <v>2</v>
      </c>
      <c r="C503" t="s">
        <v>2</v>
      </c>
      <c r="D503">
        <v>489</v>
      </c>
      <c r="E503">
        <f t="shared" si="35"/>
        <v>1517</v>
      </c>
      <c r="F503">
        <v>496</v>
      </c>
      <c r="G503">
        <f>VLOOKUP(F503,JRCSF!$F$2:$G$864,2,FALSE)</f>
        <v>0</v>
      </c>
      <c r="H503">
        <f t="shared" si="36"/>
        <v>0</v>
      </c>
      <c r="I503">
        <f t="shared" si="37"/>
        <v>0</v>
      </c>
      <c r="J503">
        <f t="shared" si="38"/>
        <v>0</v>
      </c>
      <c r="K503">
        <f t="shared" si="39"/>
        <v>0</v>
      </c>
      <c r="L503">
        <f>IF(COUNTIF(I503:K503,1)&gt;0,1,0)</f>
        <v>0</v>
      </c>
    </row>
    <row r="504" spans="1:12" hidden="1" x14ac:dyDescent="0.2">
      <c r="A504">
        <v>503</v>
      </c>
      <c r="B504" t="s">
        <v>17</v>
      </c>
      <c r="C504" t="s">
        <v>17</v>
      </c>
      <c r="D504">
        <v>490</v>
      </c>
      <c r="E504">
        <f t="shared" si="35"/>
        <v>1520</v>
      </c>
      <c r="F504">
        <v>497</v>
      </c>
      <c r="G504">
        <f>VLOOKUP(F504,JRCSF!$F$2:$G$864,2,FALSE)</f>
        <v>0</v>
      </c>
      <c r="H504">
        <f t="shared" si="36"/>
        <v>0</v>
      </c>
      <c r="I504">
        <f t="shared" si="37"/>
        <v>0</v>
      </c>
      <c r="J504">
        <f t="shared" si="38"/>
        <v>0</v>
      </c>
      <c r="K504">
        <f t="shared" si="39"/>
        <v>0</v>
      </c>
      <c r="L504">
        <f>IF(COUNTIF(I504:K504,1)&gt;0,1,0)</f>
        <v>0</v>
      </c>
    </row>
    <row r="505" spans="1:12" hidden="1" x14ac:dyDescent="0.2">
      <c r="A505">
        <v>504</v>
      </c>
      <c r="B505" t="s">
        <v>18</v>
      </c>
      <c r="C505" t="s">
        <v>18</v>
      </c>
      <c r="D505">
        <v>491</v>
      </c>
      <c r="E505">
        <f t="shared" si="35"/>
        <v>1523</v>
      </c>
      <c r="F505">
        <v>498</v>
      </c>
      <c r="G505">
        <f>VLOOKUP(F505,JRCSF!$F$2:$G$864,2,FALSE)</f>
        <v>0</v>
      </c>
      <c r="H505">
        <f t="shared" si="36"/>
        <v>0</v>
      </c>
      <c r="I505">
        <f t="shared" si="37"/>
        <v>0</v>
      </c>
      <c r="J505">
        <f t="shared" si="38"/>
        <v>0</v>
      </c>
      <c r="K505">
        <f t="shared" si="39"/>
        <v>0</v>
      </c>
      <c r="L505">
        <f>IF(COUNTIF(I505:K505,1)&gt;0,1,0)</f>
        <v>0</v>
      </c>
    </row>
    <row r="506" spans="1:12" hidden="1" x14ac:dyDescent="0.2">
      <c r="A506">
        <v>505</v>
      </c>
      <c r="B506" t="s">
        <v>13</v>
      </c>
      <c r="C506" t="s">
        <v>13</v>
      </c>
      <c r="D506">
        <v>492</v>
      </c>
      <c r="E506">
        <f t="shared" si="35"/>
        <v>1526</v>
      </c>
      <c r="F506">
        <v>499</v>
      </c>
      <c r="G506">
        <f>VLOOKUP(F506,JRCSF!$F$2:$G$864,2,FALSE)</f>
        <v>0</v>
      </c>
      <c r="H506">
        <f t="shared" si="36"/>
        <v>0</v>
      </c>
      <c r="I506">
        <f t="shared" si="37"/>
        <v>0</v>
      </c>
      <c r="J506">
        <f t="shared" si="38"/>
        <v>0</v>
      </c>
      <c r="K506">
        <f t="shared" si="39"/>
        <v>0</v>
      </c>
      <c r="L506">
        <f>IF(COUNTIF(I506:K506,1)&gt;0,1,0)</f>
        <v>0</v>
      </c>
    </row>
    <row r="507" spans="1:12" hidden="1" x14ac:dyDescent="0.2">
      <c r="A507">
        <v>506</v>
      </c>
      <c r="B507" t="s">
        <v>3</v>
      </c>
      <c r="C507" t="s">
        <v>3</v>
      </c>
      <c r="D507">
        <v>493</v>
      </c>
      <c r="E507">
        <f t="shared" si="35"/>
        <v>1529</v>
      </c>
      <c r="F507">
        <v>500</v>
      </c>
      <c r="G507">
        <f>VLOOKUP(F507,JRCSF!$F$2:$G$864,2,FALSE)</f>
        <v>0</v>
      </c>
      <c r="H507">
        <f t="shared" si="36"/>
        <v>0</v>
      </c>
      <c r="I507">
        <f t="shared" si="37"/>
        <v>0</v>
      </c>
      <c r="J507">
        <f t="shared" si="38"/>
        <v>0</v>
      </c>
      <c r="K507">
        <f t="shared" si="39"/>
        <v>0</v>
      </c>
      <c r="L507">
        <f>IF(COUNTIF(I507:K507,1)&gt;0,1,0)</f>
        <v>0</v>
      </c>
    </row>
    <row r="508" spans="1:12" hidden="1" x14ac:dyDescent="0.2">
      <c r="A508">
        <v>507</v>
      </c>
      <c r="B508" t="s">
        <v>17</v>
      </c>
      <c r="C508" t="s">
        <v>17</v>
      </c>
      <c r="D508">
        <v>494</v>
      </c>
      <c r="E508">
        <f t="shared" si="35"/>
        <v>1532</v>
      </c>
      <c r="F508">
        <v>501</v>
      </c>
      <c r="G508">
        <f>VLOOKUP(F508,JRCSF!$F$2:$G$864,2,FALSE)</f>
        <v>0</v>
      </c>
      <c r="H508">
        <f t="shared" si="36"/>
        <v>0</v>
      </c>
      <c r="I508">
        <f t="shared" si="37"/>
        <v>0</v>
      </c>
      <c r="J508">
        <f t="shared" si="38"/>
        <v>0</v>
      </c>
      <c r="K508">
        <f t="shared" si="39"/>
        <v>0</v>
      </c>
      <c r="L508">
        <f>IF(COUNTIF(I508:K508,1)&gt;0,1,0)</f>
        <v>0</v>
      </c>
    </row>
    <row r="509" spans="1:12" hidden="1" x14ac:dyDescent="0.2">
      <c r="A509">
        <v>508</v>
      </c>
      <c r="B509" t="s">
        <v>3</v>
      </c>
      <c r="C509" t="s">
        <v>3</v>
      </c>
      <c r="D509">
        <v>495</v>
      </c>
      <c r="E509">
        <f t="shared" si="35"/>
        <v>1535</v>
      </c>
      <c r="F509">
        <v>502</v>
      </c>
      <c r="G509">
        <f>VLOOKUP(F509,JRCSF!$F$2:$G$864,2,FALSE)</f>
        <v>0</v>
      </c>
      <c r="H509">
        <f t="shared" si="36"/>
        <v>0</v>
      </c>
      <c r="I509">
        <f t="shared" si="37"/>
        <v>0</v>
      </c>
      <c r="J509">
        <f t="shared" si="38"/>
        <v>0</v>
      </c>
      <c r="K509">
        <f t="shared" si="39"/>
        <v>0</v>
      </c>
      <c r="L509">
        <f>IF(COUNTIF(I509:K509,1)&gt;0,1,0)</f>
        <v>0</v>
      </c>
    </row>
    <row r="510" spans="1:12" hidden="1" x14ac:dyDescent="0.2">
      <c r="A510">
        <v>509</v>
      </c>
      <c r="B510" t="s">
        <v>1</v>
      </c>
      <c r="C510" t="s">
        <v>1</v>
      </c>
      <c r="D510">
        <v>496</v>
      </c>
      <c r="E510">
        <f t="shared" si="35"/>
        <v>1538</v>
      </c>
      <c r="F510">
        <v>503</v>
      </c>
      <c r="G510">
        <f>VLOOKUP(F510,JRCSF!$F$2:$G$864,2,FALSE)</f>
        <v>0</v>
      </c>
      <c r="H510">
        <f t="shared" si="36"/>
        <v>0</v>
      </c>
      <c r="I510">
        <f t="shared" si="37"/>
        <v>0</v>
      </c>
      <c r="J510">
        <f t="shared" si="38"/>
        <v>0</v>
      </c>
      <c r="K510">
        <f t="shared" si="39"/>
        <v>0</v>
      </c>
      <c r="L510">
        <f>IF(COUNTIF(I510:K510,1)&gt;0,1,0)</f>
        <v>0</v>
      </c>
    </row>
    <row r="511" spans="1:12" hidden="1" x14ac:dyDescent="0.2">
      <c r="A511">
        <v>510</v>
      </c>
      <c r="B511" t="s">
        <v>1</v>
      </c>
      <c r="C511" t="s">
        <v>1</v>
      </c>
      <c r="D511">
        <v>497</v>
      </c>
      <c r="E511">
        <f t="shared" si="35"/>
        <v>1541</v>
      </c>
      <c r="F511">
        <v>504</v>
      </c>
      <c r="G511">
        <f>VLOOKUP(F511,JRCSF!$F$2:$G$864,2,FALSE)</f>
        <v>0</v>
      </c>
      <c r="H511">
        <f t="shared" si="36"/>
        <v>0</v>
      </c>
      <c r="I511">
        <f t="shared" si="37"/>
        <v>0</v>
      </c>
      <c r="J511">
        <f t="shared" si="38"/>
        <v>0</v>
      </c>
      <c r="K511">
        <f t="shared" si="39"/>
        <v>0</v>
      </c>
      <c r="L511">
        <f>IF(COUNTIF(I511:K511,1)&gt;0,1,0)</f>
        <v>0</v>
      </c>
    </row>
    <row r="512" spans="1:12" hidden="1" x14ac:dyDescent="0.2">
      <c r="A512">
        <v>511</v>
      </c>
      <c r="B512" t="s">
        <v>2</v>
      </c>
      <c r="C512" t="s">
        <v>2</v>
      </c>
      <c r="D512">
        <v>498</v>
      </c>
      <c r="E512">
        <f t="shared" si="35"/>
        <v>1544</v>
      </c>
      <c r="F512">
        <v>505</v>
      </c>
      <c r="G512">
        <f>VLOOKUP(F512,JRCSF!$F$2:$G$864,2,FALSE)</f>
        <v>0</v>
      </c>
      <c r="H512">
        <f t="shared" si="36"/>
        <v>0</v>
      </c>
      <c r="I512">
        <f t="shared" si="37"/>
        <v>0</v>
      </c>
      <c r="J512">
        <f t="shared" si="38"/>
        <v>0</v>
      </c>
      <c r="K512">
        <f t="shared" si="39"/>
        <v>0</v>
      </c>
      <c r="L512">
        <f>IF(COUNTIF(I512:K512,1)&gt;0,1,0)</f>
        <v>0</v>
      </c>
    </row>
    <row r="513" spans="1:12" hidden="1" x14ac:dyDescent="0.2">
      <c r="A513">
        <v>512</v>
      </c>
      <c r="B513" t="s">
        <v>2</v>
      </c>
      <c r="C513" t="s">
        <v>2</v>
      </c>
      <c r="D513">
        <v>499</v>
      </c>
      <c r="E513">
        <f t="shared" si="35"/>
        <v>1547</v>
      </c>
      <c r="F513">
        <v>506</v>
      </c>
      <c r="G513">
        <f>VLOOKUP(F513,JRCSF!$F$2:$G$864,2,FALSE)</f>
        <v>0</v>
      </c>
      <c r="H513">
        <f t="shared" si="36"/>
        <v>0</v>
      </c>
      <c r="I513">
        <f t="shared" si="37"/>
        <v>0</v>
      </c>
      <c r="J513">
        <f t="shared" si="38"/>
        <v>0</v>
      </c>
      <c r="K513">
        <f t="shared" si="39"/>
        <v>0</v>
      </c>
      <c r="L513">
        <f>IF(COUNTIF(I513:K513,1)&gt;0,1,0)</f>
        <v>0</v>
      </c>
    </row>
    <row r="514" spans="1:12" hidden="1" x14ac:dyDescent="0.2">
      <c r="A514">
        <v>513</v>
      </c>
      <c r="B514" t="s">
        <v>8</v>
      </c>
      <c r="C514" t="s">
        <v>8</v>
      </c>
      <c r="D514">
        <v>500</v>
      </c>
      <c r="E514">
        <f t="shared" si="35"/>
        <v>1550</v>
      </c>
      <c r="F514">
        <v>507</v>
      </c>
      <c r="G514">
        <f>VLOOKUP(F514,JRCSF!$F$2:$G$864,2,FALSE)</f>
        <v>0</v>
      </c>
      <c r="H514">
        <f t="shared" si="36"/>
        <v>0</v>
      </c>
      <c r="I514">
        <f t="shared" si="37"/>
        <v>0</v>
      </c>
      <c r="J514">
        <f t="shared" si="38"/>
        <v>0</v>
      </c>
      <c r="K514">
        <f t="shared" si="39"/>
        <v>0</v>
      </c>
      <c r="L514">
        <f>IF(COUNTIF(I514:K514,1)&gt;0,1,0)</f>
        <v>0</v>
      </c>
    </row>
    <row r="515" spans="1:12" hidden="1" x14ac:dyDescent="0.2">
      <c r="A515">
        <v>514</v>
      </c>
      <c r="B515" t="s">
        <v>1</v>
      </c>
      <c r="C515" t="s">
        <v>1</v>
      </c>
      <c r="D515">
        <v>501</v>
      </c>
      <c r="E515">
        <f t="shared" ref="E515:E578" si="40">_xlfn.IFNA(((D515-1)*3)+53,0)</f>
        <v>1553</v>
      </c>
      <c r="F515">
        <v>508</v>
      </c>
      <c r="G515">
        <f>VLOOKUP(F515,JRCSF!$F$2:$G$864,2,FALSE)</f>
        <v>0</v>
      </c>
      <c r="H515">
        <f t="shared" ref="H515:H578" si="41">IF(G515=0,0,1)</f>
        <v>0</v>
      </c>
      <c r="I515">
        <f t="shared" ref="I515:I578" si="42">IF(AND(AND(C515="N",OR(C517="T",C517="S")),OR(C516&lt;&gt;"P",C518&lt;&gt;"P")),1,0)</f>
        <v>0</v>
      </c>
      <c r="J515">
        <f t="shared" si="38"/>
        <v>0</v>
      </c>
      <c r="K515">
        <f t="shared" si="39"/>
        <v>0</v>
      </c>
      <c r="L515">
        <f>IF(COUNTIF(I515:K515,1)&gt;0,1,0)</f>
        <v>0</v>
      </c>
    </row>
    <row r="516" spans="1:12" hidden="1" x14ac:dyDescent="0.2">
      <c r="A516">
        <v>515</v>
      </c>
      <c r="B516" t="s">
        <v>6</v>
      </c>
      <c r="C516" t="s">
        <v>6</v>
      </c>
      <c r="D516">
        <v>502</v>
      </c>
      <c r="E516">
        <f t="shared" si="40"/>
        <v>1556</v>
      </c>
      <c r="F516">
        <v>509</v>
      </c>
      <c r="G516">
        <f>VLOOKUP(F516,JRCSF!$F$2:$G$864,2,FALSE)</f>
        <v>0</v>
      </c>
      <c r="H516">
        <f t="shared" si="41"/>
        <v>0</v>
      </c>
      <c r="I516">
        <f t="shared" si="42"/>
        <v>0</v>
      </c>
      <c r="J516">
        <f t="shared" ref="J516:J579" si="43">IF(AND(I515=1,C516&lt;&gt;"P"),1,0)</f>
        <v>0</v>
      </c>
      <c r="K516">
        <f t="shared" si="39"/>
        <v>0</v>
      </c>
      <c r="L516">
        <f>IF(COUNTIF(I516:K516,1)&gt;0,1,0)</f>
        <v>0</v>
      </c>
    </row>
    <row r="517" spans="1:12" hidden="1" x14ac:dyDescent="0.2">
      <c r="A517">
        <v>516</v>
      </c>
      <c r="B517" t="s">
        <v>3</v>
      </c>
      <c r="C517" t="s">
        <v>3</v>
      </c>
      <c r="D517">
        <v>503</v>
      </c>
      <c r="E517">
        <f t="shared" si="40"/>
        <v>1559</v>
      </c>
      <c r="F517">
        <v>510</v>
      </c>
      <c r="G517">
        <f>VLOOKUP(F517,JRCSF!$F$2:$G$864,2,FALSE)</f>
        <v>0</v>
      </c>
      <c r="H517">
        <f t="shared" si="41"/>
        <v>0</v>
      </c>
      <c r="I517">
        <f t="shared" si="42"/>
        <v>0</v>
      </c>
      <c r="J517">
        <f t="shared" si="43"/>
        <v>0</v>
      </c>
      <c r="K517">
        <f t="shared" ref="K517:K580" si="44">IF(AND(I515=1,OR(C517="S",C517="T")),1,0)</f>
        <v>0</v>
      </c>
      <c r="L517">
        <f>IF(COUNTIF(I517:K517,1)&gt;0,1,0)</f>
        <v>0</v>
      </c>
    </row>
    <row r="518" spans="1:12" hidden="1" x14ac:dyDescent="0.2">
      <c r="A518">
        <v>517</v>
      </c>
      <c r="B518" t="s">
        <v>1</v>
      </c>
      <c r="C518" t="s">
        <v>1</v>
      </c>
      <c r="D518">
        <v>504</v>
      </c>
      <c r="E518">
        <f t="shared" si="40"/>
        <v>1562</v>
      </c>
      <c r="F518">
        <v>511</v>
      </c>
      <c r="G518">
        <f>VLOOKUP(F518,JRCSF!$F$2:$G$864,2,FALSE)</f>
        <v>0</v>
      </c>
      <c r="H518">
        <f t="shared" si="41"/>
        <v>0</v>
      </c>
      <c r="I518">
        <f t="shared" si="42"/>
        <v>0</v>
      </c>
      <c r="J518">
        <f t="shared" si="43"/>
        <v>0</v>
      </c>
      <c r="K518">
        <f t="shared" si="44"/>
        <v>0</v>
      </c>
      <c r="L518">
        <f>IF(COUNTIF(I518:K518,1)&gt;0,1,0)</f>
        <v>0</v>
      </c>
    </row>
    <row r="519" spans="1:12" hidden="1" x14ac:dyDescent="0.2">
      <c r="A519">
        <v>518</v>
      </c>
      <c r="B519" t="s">
        <v>17</v>
      </c>
      <c r="C519" t="s">
        <v>17</v>
      </c>
      <c r="D519">
        <v>505</v>
      </c>
      <c r="E519">
        <f t="shared" si="40"/>
        <v>1565</v>
      </c>
      <c r="F519">
        <v>512</v>
      </c>
      <c r="G519">
        <f>VLOOKUP(F519,JRCSF!$F$2:$G$864,2,FALSE)</f>
        <v>0</v>
      </c>
      <c r="H519">
        <v>0</v>
      </c>
      <c r="I519">
        <f t="shared" si="42"/>
        <v>0</v>
      </c>
      <c r="J519">
        <f t="shared" si="43"/>
        <v>0</v>
      </c>
      <c r="K519">
        <f t="shared" si="44"/>
        <v>0</v>
      </c>
      <c r="L519">
        <f>IF(COUNTIF(I519:K519,1)&gt;0,1,0)</f>
        <v>0</v>
      </c>
    </row>
    <row r="520" spans="1:12" hidden="1" x14ac:dyDescent="0.2">
      <c r="A520">
        <v>519</v>
      </c>
      <c r="B520" t="s">
        <v>2</v>
      </c>
      <c r="C520" t="s">
        <v>2</v>
      </c>
      <c r="D520">
        <v>506</v>
      </c>
      <c r="E520">
        <f t="shared" si="40"/>
        <v>1568</v>
      </c>
      <c r="F520">
        <v>513</v>
      </c>
      <c r="G520" t="str">
        <f>VLOOKUP(F520,JRCSF!$F$2:$G$864,2,FALSE)</f>
        <v>FP</v>
      </c>
      <c r="H520">
        <v>0</v>
      </c>
      <c r="I520">
        <f t="shared" si="42"/>
        <v>0</v>
      </c>
      <c r="J520">
        <f t="shared" si="43"/>
        <v>0</v>
      </c>
      <c r="K520">
        <f t="shared" si="44"/>
        <v>0</v>
      </c>
      <c r="L520">
        <f>IF(COUNTIF(I520:K520,1)&gt;0,1,0)</f>
        <v>0</v>
      </c>
    </row>
    <row r="521" spans="1:12" hidden="1" x14ac:dyDescent="0.2">
      <c r="A521">
        <v>520</v>
      </c>
      <c r="B521" t="s">
        <v>12</v>
      </c>
      <c r="C521" t="s">
        <v>12</v>
      </c>
      <c r="D521">
        <v>507</v>
      </c>
      <c r="E521">
        <f t="shared" si="40"/>
        <v>1571</v>
      </c>
      <c r="F521">
        <v>514</v>
      </c>
      <c r="G521" t="str">
        <f>VLOOKUP(F521,JRCSF!$F$2:$G$864,2,FALSE)</f>
        <v>FP</v>
      </c>
      <c r="H521">
        <v>0</v>
      </c>
      <c r="I521">
        <f t="shared" si="42"/>
        <v>0</v>
      </c>
      <c r="J521">
        <f t="shared" si="43"/>
        <v>0</v>
      </c>
      <c r="K521">
        <f t="shared" si="44"/>
        <v>0</v>
      </c>
      <c r="L521">
        <f>IF(COUNTIF(I521:K521,1)&gt;0,1,0)</f>
        <v>0</v>
      </c>
    </row>
    <row r="522" spans="1:12" hidden="1" x14ac:dyDescent="0.2">
      <c r="A522">
        <v>521</v>
      </c>
      <c r="B522" t="s">
        <v>14</v>
      </c>
      <c r="C522" t="s">
        <v>14</v>
      </c>
      <c r="D522">
        <v>508</v>
      </c>
      <c r="E522">
        <f t="shared" si="40"/>
        <v>1574</v>
      </c>
      <c r="F522">
        <v>515</v>
      </c>
      <c r="G522" t="str">
        <f>VLOOKUP(F522,JRCSF!$F$2:$G$864,2,FALSE)</f>
        <v>FP</v>
      </c>
      <c r="H522">
        <v>0</v>
      </c>
      <c r="I522">
        <f t="shared" si="42"/>
        <v>0</v>
      </c>
      <c r="J522">
        <f t="shared" si="43"/>
        <v>0</v>
      </c>
      <c r="K522">
        <f t="shared" si="44"/>
        <v>0</v>
      </c>
      <c r="L522">
        <f>IF(COUNTIF(I522:K522,1)&gt;0,1,0)</f>
        <v>0</v>
      </c>
    </row>
    <row r="523" spans="1:12" hidden="1" x14ac:dyDescent="0.2">
      <c r="A523">
        <v>522</v>
      </c>
      <c r="B523" t="s">
        <v>12</v>
      </c>
      <c r="C523" t="s">
        <v>12</v>
      </c>
      <c r="D523">
        <v>509</v>
      </c>
      <c r="E523">
        <f t="shared" si="40"/>
        <v>1577</v>
      </c>
      <c r="F523">
        <v>516</v>
      </c>
      <c r="G523" t="str">
        <f>VLOOKUP(F523,JRCSF!$F$2:$G$864,2,FALSE)</f>
        <v>FP</v>
      </c>
      <c r="H523">
        <v>0</v>
      </c>
      <c r="I523">
        <f t="shared" si="42"/>
        <v>0</v>
      </c>
      <c r="J523">
        <f t="shared" si="43"/>
        <v>0</v>
      </c>
      <c r="K523">
        <f t="shared" si="44"/>
        <v>0</v>
      </c>
      <c r="L523">
        <f>IF(COUNTIF(I523:K523,1)&gt;0,1,0)</f>
        <v>0</v>
      </c>
    </row>
    <row r="524" spans="1:12" hidden="1" x14ac:dyDescent="0.2">
      <c r="A524">
        <v>523</v>
      </c>
      <c r="B524" t="s">
        <v>17</v>
      </c>
      <c r="C524" t="s">
        <v>17</v>
      </c>
      <c r="D524">
        <v>510</v>
      </c>
      <c r="E524">
        <f t="shared" si="40"/>
        <v>1580</v>
      </c>
      <c r="F524">
        <v>517</v>
      </c>
      <c r="G524" t="str">
        <f>VLOOKUP(F524,JRCSF!$F$2:$G$864,2,FALSE)</f>
        <v>FP</v>
      </c>
      <c r="H524">
        <v>0</v>
      </c>
      <c r="I524">
        <f t="shared" si="42"/>
        <v>0</v>
      </c>
      <c r="J524">
        <f t="shared" si="43"/>
        <v>0</v>
      </c>
      <c r="K524">
        <f t="shared" si="44"/>
        <v>0</v>
      </c>
      <c r="L524">
        <f>IF(COUNTIF(I524:K524,1)&gt;0,1,0)</f>
        <v>0</v>
      </c>
    </row>
    <row r="525" spans="1:12" hidden="1" x14ac:dyDescent="0.2">
      <c r="A525">
        <v>524</v>
      </c>
      <c r="B525" t="s">
        <v>10</v>
      </c>
      <c r="C525" t="s">
        <v>10</v>
      </c>
      <c r="D525">
        <v>511</v>
      </c>
      <c r="E525">
        <f t="shared" si="40"/>
        <v>1583</v>
      </c>
      <c r="F525">
        <v>518</v>
      </c>
      <c r="G525" t="str">
        <f>VLOOKUP(F525,JRCSF!$F$2:$G$864,2,FALSE)</f>
        <v>FP</v>
      </c>
      <c r="H525">
        <v>0</v>
      </c>
      <c r="I525">
        <f t="shared" si="42"/>
        <v>0</v>
      </c>
      <c r="J525">
        <f t="shared" si="43"/>
        <v>0</v>
      </c>
      <c r="K525">
        <f t="shared" si="44"/>
        <v>0</v>
      </c>
      <c r="L525">
        <f>IF(COUNTIF(I525:K525,1)&gt;0,1,0)</f>
        <v>0</v>
      </c>
    </row>
    <row r="526" spans="1:12" hidden="1" x14ac:dyDescent="0.2">
      <c r="A526">
        <v>525</v>
      </c>
      <c r="B526" t="s">
        <v>19</v>
      </c>
      <c r="C526" t="s">
        <v>19</v>
      </c>
      <c r="D526">
        <v>512</v>
      </c>
      <c r="E526">
        <f t="shared" si="40"/>
        <v>1586</v>
      </c>
      <c r="F526">
        <v>519</v>
      </c>
      <c r="G526" t="str">
        <f>VLOOKUP(F526,JRCSF!$F$2:$G$864,2,FALSE)</f>
        <v>FP</v>
      </c>
      <c r="H526">
        <v>0</v>
      </c>
      <c r="I526">
        <f t="shared" si="42"/>
        <v>0</v>
      </c>
      <c r="J526">
        <f t="shared" si="43"/>
        <v>0</v>
      </c>
      <c r="K526">
        <f t="shared" si="44"/>
        <v>0</v>
      </c>
      <c r="L526">
        <f>IF(COUNTIF(I526:K526,1)&gt;0,1,0)</f>
        <v>0</v>
      </c>
    </row>
    <row r="527" spans="1:12" hidden="1" x14ac:dyDescent="0.2">
      <c r="A527">
        <v>526</v>
      </c>
      <c r="B527" t="s">
        <v>10</v>
      </c>
      <c r="C527" t="s">
        <v>10</v>
      </c>
      <c r="D527">
        <v>513</v>
      </c>
      <c r="E527">
        <f t="shared" si="40"/>
        <v>1589</v>
      </c>
      <c r="F527">
        <v>520</v>
      </c>
      <c r="G527" t="str">
        <f>VLOOKUP(F527,JRCSF!$F$2:$G$864,2,FALSE)</f>
        <v>FP</v>
      </c>
      <c r="H527">
        <v>0</v>
      </c>
      <c r="I527">
        <f t="shared" si="42"/>
        <v>0</v>
      </c>
      <c r="J527">
        <f t="shared" si="43"/>
        <v>0</v>
      </c>
      <c r="K527">
        <f t="shared" si="44"/>
        <v>0</v>
      </c>
      <c r="L527">
        <f>IF(COUNTIF(I527:K527,1)&gt;0,1,0)</f>
        <v>0</v>
      </c>
    </row>
    <row r="528" spans="1:12" hidden="1" x14ac:dyDescent="0.2">
      <c r="A528">
        <v>527</v>
      </c>
      <c r="B528" t="s">
        <v>12</v>
      </c>
      <c r="C528" t="s">
        <v>12</v>
      </c>
      <c r="D528">
        <v>514</v>
      </c>
      <c r="E528">
        <f t="shared" si="40"/>
        <v>1592</v>
      </c>
      <c r="F528">
        <v>521</v>
      </c>
      <c r="G528" t="str">
        <f>VLOOKUP(F528,JRCSF!$F$2:$G$864,2,FALSE)</f>
        <v>FP</v>
      </c>
      <c r="H528">
        <v>0</v>
      </c>
      <c r="I528">
        <f t="shared" si="42"/>
        <v>0</v>
      </c>
      <c r="J528">
        <f t="shared" si="43"/>
        <v>0</v>
      </c>
      <c r="K528">
        <f t="shared" si="44"/>
        <v>0</v>
      </c>
      <c r="L528">
        <f>IF(COUNTIF(I528:K528,1)&gt;0,1,0)</f>
        <v>0</v>
      </c>
    </row>
    <row r="529" spans="1:12" hidden="1" x14ac:dyDescent="0.2">
      <c r="A529">
        <v>528</v>
      </c>
      <c r="B529" t="s">
        <v>19</v>
      </c>
      <c r="C529" t="s">
        <v>19</v>
      </c>
      <c r="D529">
        <v>515</v>
      </c>
      <c r="E529">
        <f t="shared" si="40"/>
        <v>1595</v>
      </c>
      <c r="F529">
        <v>522</v>
      </c>
      <c r="G529" t="str">
        <f>VLOOKUP(F529,JRCSF!$F$2:$G$864,2,FALSE)</f>
        <v>FP</v>
      </c>
      <c r="H529">
        <v>0</v>
      </c>
      <c r="I529">
        <f t="shared" si="42"/>
        <v>0</v>
      </c>
      <c r="J529">
        <f t="shared" si="43"/>
        <v>0</v>
      </c>
      <c r="K529">
        <f t="shared" si="44"/>
        <v>0</v>
      </c>
      <c r="L529">
        <f>IF(COUNTIF(I529:K529,1)&gt;0,1,0)</f>
        <v>0</v>
      </c>
    </row>
    <row r="530" spans="1:12" hidden="1" x14ac:dyDescent="0.2">
      <c r="A530">
        <v>529</v>
      </c>
      <c r="B530" t="s">
        <v>10</v>
      </c>
      <c r="C530" t="s">
        <v>10</v>
      </c>
      <c r="D530">
        <v>516</v>
      </c>
      <c r="E530">
        <f t="shared" si="40"/>
        <v>1598</v>
      </c>
      <c r="F530">
        <v>523</v>
      </c>
      <c r="G530" t="str">
        <f>VLOOKUP(F530,JRCSF!$F$2:$G$864,2,FALSE)</f>
        <v>FP</v>
      </c>
      <c r="H530">
        <v>0</v>
      </c>
      <c r="I530">
        <f t="shared" si="42"/>
        <v>0</v>
      </c>
      <c r="J530">
        <f t="shared" si="43"/>
        <v>0</v>
      </c>
      <c r="K530">
        <f t="shared" si="44"/>
        <v>0</v>
      </c>
      <c r="L530">
        <f>IF(COUNTIF(I530:K530,1)&gt;0,1,0)</f>
        <v>0</v>
      </c>
    </row>
    <row r="531" spans="1:12" hidden="1" x14ac:dyDescent="0.2">
      <c r="A531">
        <v>530</v>
      </c>
      <c r="B531" t="s">
        <v>12</v>
      </c>
      <c r="C531" t="s">
        <v>12</v>
      </c>
      <c r="D531">
        <v>517</v>
      </c>
      <c r="E531">
        <f t="shared" si="40"/>
        <v>1601</v>
      </c>
      <c r="F531">
        <v>524</v>
      </c>
      <c r="G531" t="str">
        <f>VLOOKUP(F531,JRCSF!$F$2:$G$864,2,FALSE)</f>
        <v>FP</v>
      </c>
      <c r="H531">
        <v>0</v>
      </c>
      <c r="I531">
        <f t="shared" si="42"/>
        <v>0</v>
      </c>
      <c r="J531">
        <f t="shared" si="43"/>
        <v>0</v>
      </c>
      <c r="K531">
        <f t="shared" si="44"/>
        <v>0</v>
      </c>
      <c r="L531">
        <f>IF(COUNTIF(I531:K531,1)&gt;0,1,0)</f>
        <v>0</v>
      </c>
    </row>
    <row r="532" spans="1:12" hidden="1" x14ac:dyDescent="0.2">
      <c r="A532">
        <v>531</v>
      </c>
      <c r="B532" t="s">
        <v>17</v>
      </c>
      <c r="C532" t="s">
        <v>17</v>
      </c>
      <c r="D532">
        <v>518</v>
      </c>
      <c r="E532">
        <f t="shared" si="40"/>
        <v>1604</v>
      </c>
      <c r="F532">
        <v>525</v>
      </c>
      <c r="G532" t="str">
        <f>VLOOKUP(F532,JRCSF!$F$2:$G$864,2,FALSE)</f>
        <v>FP</v>
      </c>
      <c r="H532">
        <v>0</v>
      </c>
      <c r="I532">
        <f t="shared" si="42"/>
        <v>0</v>
      </c>
      <c r="J532">
        <f t="shared" si="43"/>
        <v>0</v>
      </c>
      <c r="K532">
        <f t="shared" si="44"/>
        <v>0</v>
      </c>
      <c r="L532">
        <f>IF(COUNTIF(I532:K532,1)&gt;0,1,0)</f>
        <v>0</v>
      </c>
    </row>
    <row r="533" spans="1:12" hidden="1" x14ac:dyDescent="0.2">
      <c r="A533">
        <v>532</v>
      </c>
      <c r="B533" t="s">
        <v>17</v>
      </c>
      <c r="C533" t="s">
        <v>17</v>
      </c>
      <c r="D533">
        <v>519</v>
      </c>
      <c r="E533">
        <f t="shared" si="40"/>
        <v>1607</v>
      </c>
      <c r="F533">
        <v>526</v>
      </c>
      <c r="G533" t="str">
        <f>VLOOKUP(F533,JRCSF!$F$2:$G$864,2,FALSE)</f>
        <v>FP</v>
      </c>
      <c r="H533">
        <v>0</v>
      </c>
      <c r="I533">
        <f t="shared" si="42"/>
        <v>0</v>
      </c>
      <c r="J533">
        <f t="shared" si="43"/>
        <v>0</v>
      </c>
      <c r="K533">
        <f t="shared" si="44"/>
        <v>0</v>
      </c>
      <c r="L533">
        <f>IF(COUNTIF(I533:K533,1)&gt;0,1,0)</f>
        <v>0</v>
      </c>
    </row>
    <row r="534" spans="1:12" hidden="1" x14ac:dyDescent="0.2">
      <c r="A534">
        <v>533</v>
      </c>
      <c r="B534" t="s">
        <v>12</v>
      </c>
      <c r="C534" t="s">
        <v>12</v>
      </c>
      <c r="D534">
        <v>520</v>
      </c>
      <c r="E534">
        <f t="shared" si="40"/>
        <v>1610</v>
      </c>
      <c r="F534">
        <v>527</v>
      </c>
      <c r="G534" t="str">
        <f>VLOOKUP(F534,JRCSF!$F$2:$G$864,2,FALSE)</f>
        <v>FP</v>
      </c>
      <c r="H534">
        <v>0</v>
      </c>
      <c r="I534">
        <f t="shared" si="42"/>
        <v>0</v>
      </c>
      <c r="J534">
        <f t="shared" si="43"/>
        <v>0</v>
      </c>
      <c r="K534">
        <f t="shared" si="44"/>
        <v>0</v>
      </c>
      <c r="L534">
        <f>IF(COUNTIF(I534:K534,1)&gt;0,1,0)</f>
        <v>0</v>
      </c>
    </row>
    <row r="535" spans="1:12" hidden="1" x14ac:dyDescent="0.2">
      <c r="A535">
        <v>534</v>
      </c>
      <c r="B535" t="s">
        <v>16</v>
      </c>
      <c r="C535" t="s">
        <v>16</v>
      </c>
      <c r="D535">
        <v>521</v>
      </c>
      <c r="E535">
        <f t="shared" si="40"/>
        <v>1613</v>
      </c>
      <c r="F535">
        <v>528</v>
      </c>
      <c r="G535" t="str">
        <f>VLOOKUP(F535,JRCSF!$F$2:$G$864,2,FALSE)</f>
        <v>FP</v>
      </c>
      <c r="H535">
        <f t="shared" si="41"/>
        <v>1</v>
      </c>
      <c r="I535">
        <f t="shared" si="42"/>
        <v>0</v>
      </c>
      <c r="J535">
        <f t="shared" si="43"/>
        <v>0</v>
      </c>
      <c r="K535">
        <f t="shared" si="44"/>
        <v>0</v>
      </c>
      <c r="L535">
        <f>IF(COUNTIF(I535:K535,1)&gt;0,1,0)</f>
        <v>0</v>
      </c>
    </row>
    <row r="536" spans="1:12" hidden="1" x14ac:dyDescent="0.2">
      <c r="A536">
        <v>535</v>
      </c>
      <c r="B536" t="s">
        <v>13</v>
      </c>
      <c r="C536" t="s">
        <v>13</v>
      </c>
      <c r="D536">
        <v>522</v>
      </c>
      <c r="E536">
        <f t="shared" si="40"/>
        <v>1616</v>
      </c>
      <c r="F536">
        <v>529</v>
      </c>
      <c r="G536">
        <f>VLOOKUP(F536,JRCSF!$F$2:$G$864,2,FALSE)</f>
        <v>0</v>
      </c>
      <c r="H536">
        <f t="shared" si="41"/>
        <v>0</v>
      </c>
      <c r="I536">
        <f t="shared" si="42"/>
        <v>0</v>
      </c>
      <c r="J536">
        <f t="shared" si="43"/>
        <v>0</v>
      </c>
      <c r="K536">
        <f t="shared" si="44"/>
        <v>0</v>
      </c>
      <c r="L536">
        <f>IF(COUNTIF(I536:K536,1)&gt;0,1,0)</f>
        <v>0</v>
      </c>
    </row>
    <row r="537" spans="1:12" hidden="1" x14ac:dyDescent="0.2">
      <c r="A537">
        <v>536</v>
      </c>
      <c r="B537" t="s">
        <v>0</v>
      </c>
      <c r="C537" t="s">
        <v>0</v>
      </c>
      <c r="D537">
        <v>523</v>
      </c>
      <c r="E537">
        <f t="shared" si="40"/>
        <v>1619</v>
      </c>
      <c r="F537">
        <v>530</v>
      </c>
      <c r="G537">
        <f>VLOOKUP(F537,JRCSF!$F$2:$G$864,2,FALSE)</f>
        <v>0</v>
      </c>
      <c r="H537">
        <f t="shared" si="41"/>
        <v>0</v>
      </c>
      <c r="I537">
        <f t="shared" si="42"/>
        <v>0</v>
      </c>
      <c r="J537">
        <f t="shared" si="43"/>
        <v>0</v>
      </c>
      <c r="K537">
        <f t="shared" si="44"/>
        <v>0</v>
      </c>
      <c r="L537">
        <f>IF(COUNTIF(I537:K537,1)&gt;0,1,0)</f>
        <v>0</v>
      </c>
    </row>
    <row r="538" spans="1:12" hidden="1" x14ac:dyDescent="0.2">
      <c r="A538">
        <v>537</v>
      </c>
      <c r="B538" t="s">
        <v>12</v>
      </c>
      <c r="C538" t="s">
        <v>12</v>
      </c>
      <c r="D538">
        <v>524</v>
      </c>
      <c r="E538">
        <f t="shared" si="40"/>
        <v>1622</v>
      </c>
      <c r="F538">
        <v>531</v>
      </c>
      <c r="G538">
        <f>VLOOKUP(F538,JRCSF!$F$2:$G$864,2,FALSE)</f>
        <v>0</v>
      </c>
      <c r="H538">
        <f t="shared" si="41"/>
        <v>0</v>
      </c>
      <c r="I538">
        <f t="shared" si="42"/>
        <v>0</v>
      </c>
      <c r="J538">
        <f t="shared" si="43"/>
        <v>0</v>
      </c>
      <c r="K538">
        <f t="shared" si="44"/>
        <v>0</v>
      </c>
      <c r="L538">
        <f>IF(COUNTIF(I538:K538,1)&gt;0,1,0)</f>
        <v>0</v>
      </c>
    </row>
    <row r="539" spans="1:12" hidden="1" x14ac:dyDescent="0.2">
      <c r="A539">
        <v>538</v>
      </c>
      <c r="B539" t="s">
        <v>17</v>
      </c>
      <c r="C539" t="s">
        <v>17</v>
      </c>
      <c r="D539">
        <v>525</v>
      </c>
      <c r="E539">
        <f t="shared" si="40"/>
        <v>1625</v>
      </c>
      <c r="F539">
        <v>532</v>
      </c>
      <c r="G539">
        <f>VLOOKUP(F539,JRCSF!$F$2:$G$864,2,FALSE)</f>
        <v>0</v>
      </c>
      <c r="H539">
        <f t="shared" si="41"/>
        <v>0</v>
      </c>
      <c r="I539">
        <f t="shared" si="42"/>
        <v>0</v>
      </c>
      <c r="J539">
        <f t="shared" si="43"/>
        <v>0</v>
      </c>
      <c r="K539">
        <f t="shared" si="44"/>
        <v>0</v>
      </c>
      <c r="L539">
        <f>IF(COUNTIF(I539:K539,1)&gt;0,1,0)</f>
        <v>0</v>
      </c>
    </row>
    <row r="540" spans="1:12" hidden="1" x14ac:dyDescent="0.2">
      <c r="A540">
        <v>539</v>
      </c>
      <c r="B540" t="s">
        <v>17</v>
      </c>
      <c r="C540" t="s">
        <v>17</v>
      </c>
      <c r="D540">
        <v>526</v>
      </c>
      <c r="E540">
        <f t="shared" si="40"/>
        <v>1628</v>
      </c>
      <c r="F540">
        <v>533</v>
      </c>
      <c r="G540">
        <f>VLOOKUP(F540,JRCSF!$F$2:$G$864,2,FALSE)</f>
        <v>0</v>
      </c>
      <c r="H540">
        <f t="shared" si="41"/>
        <v>0</v>
      </c>
      <c r="I540">
        <f t="shared" si="42"/>
        <v>0</v>
      </c>
      <c r="J540">
        <f t="shared" si="43"/>
        <v>0</v>
      </c>
      <c r="K540">
        <f t="shared" si="44"/>
        <v>0</v>
      </c>
      <c r="L540">
        <f>IF(COUNTIF(I540:K540,1)&gt;0,1,0)</f>
        <v>0</v>
      </c>
    </row>
    <row r="541" spans="1:12" hidden="1" x14ac:dyDescent="0.2">
      <c r="A541">
        <v>540</v>
      </c>
      <c r="B541" t="s">
        <v>16</v>
      </c>
      <c r="C541" t="s">
        <v>16</v>
      </c>
      <c r="D541">
        <v>527</v>
      </c>
      <c r="E541">
        <f t="shared" si="40"/>
        <v>1631</v>
      </c>
      <c r="F541">
        <v>534</v>
      </c>
      <c r="G541">
        <f>VLOOKUP(F541,JRCSF!$F$2:$G$864,2,FALSE)</f>
        <v>0</v>
      </c>
      <c r="H541">
        <f t="shared" si="41"/>
        <v>0</v>
      </c>
      <c r="I541">
        <f t="shared" si="42"/>
        <v>0</v>
      </c>
      <c r="J541">
        <f t="shared" si="43"/>
        <v>0</v>
      </c>
      <c r="K541">
        <f t="shared" si="44"/>
        <v>0</v>
      </c>
      <c r="L541">
        <f>IF(COUNTIF(I541:K541,1)&gt;0,1,0)</f>
        <v>0</v>
      </c>
    </row>
    <row r="542" spans="1:12" hidden="1" x14ac:dyDescent="0.2">
      <c r="A542">
        <v>541</v>
      </c>
      <c r="B542" t="s">
        <v>0</v>
      </c>
      <c r="C542" t="s">
        <v>0</v>
      </c>
      <c r="D542">
        <v>528</v>
      </c>
      <c r="E542">
        <f t="shared" si="40"/>
        <v>1634</v>
      </c>
      <c r="F542">
        <v>535</v>
      </c>
      <c r="G542">
        <f>VLOOKUP(F542,JRCSF!$F$2:$G$864,2,FALSE)</f>
        <v>0</v>
      </c>
      <c r="H542">
        <f t="shared" si="41"/>
        <v>0</v>
      </c>
      <c r="I542">
        <f t="shared" si="42"/>
        <v>0</v>
      </c>
      <c r="J542">
        <f t="shared" si="43"/>
        <v>0</v>
      </c>
      <c r="K542">
        <f t="shared" si="44"/>
        <v>0</v>
      </c>
      <c r="L542">
        <f>IF(COUNTIF(I542:K542,1)&gt;0,1,0)</f>
        <v>0</v>
      </c>
    </row>
    <row r="543" spans="1:12" hidden="1" x14ac:dyDescent="0.2">
      <c r="A543">
        <v>542</v>
      </c>
      <c r="B543" t="s">
        <v>13</v>
      </c>
      <c r="C543" t="s">
        <v>13</v>
      </c>
      <c r="D543">
        <v>529</v>
      </c>
      <c r="E543">
        <f t="shared" si="40"/>
        <v>1637</v>
      </c>
      <c r="F543">
        <v>536</v>
      </c>
      <c r="G543">
        <f>VLOOKUP(F543,JRCSF!$F$2:$G$864,2,FALSE)</f>
        <v>0</v>
      </c>
      <c r="H543">
        <f t="shared" si="41"/>
        <v>0</v>
      </c>
      <c r="I543">
        <f t="shared" si="42"/>
        <v>0</v>
      </c>
      <c r="J543">
        <f t="shared" si="43"/>
        <v>0</v>
      </c>
      <c r="K543">
        <f t="shared" si="44"/>
        <v>0</v>
      </c>
      <c r="L543">
        <f>IF(COUNTIF(I543:K543,1)&gt;0,1,0)</f>
        <v>0</v>
      </c>
    </row>
    <row r="544" spans="1:12" hidden="1" x14ac:dyDescent="0.2">
      <c r="A544">
        <v>543</v>
      </c>
      <c r="B544" t="s">
        <v>10</v>
      </c>
      <c r="C544" t="s">
        <v>10</v>
      </c>
      <c r="D544">
        <v>530</v>
      </c>
      <c r="E544">
        <f t="shared" si="40"/>
        <v>1640</v>
      </c>
      <c r="F544">
        <v>537</v>
      </c>
      <c r="G544">
        <f>VLOOKUP(F544,JRCSF!$F$2:$G$864,2,FALSE)</f>
        <v>0</v>
      </c>
      <c r="H544">
        <f t="shared" si="41"/>
        <v>0</v>
      </c>
      <c r="I544">
        <f t="shared" si="42"/>
        <v>0</v>
      </c>
      <c r="J544">
        <f t="shared" si="43"/>
        <v>0</v>
      </c>
      <c r="K544">
        <f t="shared" si="44"/>
        <v>0</v>
      </c>
      <c r="L544">
        <f>IF(COUNTIF(I544:K544,1)&gt;0,1,0)</f>
        <v>0</v>
      </c>
    </row>
    <row r="545" spans="1:12" hidden="1" x14ac:dyDescent="0.2">
      <c r="A545">
        <v>544</v>
      </c>
      <c r="B545" t="s">
        <v>13</v>
      </c>
      <c r="C545" t="s">
        <v>13</v>
      </c>
      <c r="D545">
        <v>531</v>
      </c>
      <c r="E545">
        <f t="shared" si="40"/>
        <v>1643</v>
      </c>
      <c r="F545">
        <v>538</v>
      </c>
      <c r="G545">
        <f>VLOOKUP(F545,JRCSF!$F$2:$G$864,2,FALSE)</f>
        <v>0</v>
      </c>
      <c r="H545">
        <f t="shared" si="41"/>
        <v>0</v>
      </c>
      <c r="I545">
        <f t="shared" si="42"/>
        <v>0</v>
      </c>
      <c r="J545">
        <f t="shared" si="43"/>
        <v>0</v>
      </c>
      <c r="K545">
        <f t="shared" si="44"/>
        <v>0</v>
      </c>
      <c r="L545">
        <f>IF(COUNTIF(I545:K545,1)&gt;0,1,0)</f>
        <v>0</v>
      </c>
    </row>
    <row r="546" spans="1:12" hidden="1" x14ac:dyDescent="0.2">
      <c r="A546">
        <v>545</v>
      </c>
      <c r="B546" t="s">
        <v>2</v>
      </c>
      <c r="C546" t="s">
        <v>2</v>
      </c>
      <c r="D546">
        <v>532</v>
      </c>
      <c r="E546">
        <f t="shared" si="40"/>
        <v>1646</v>
      </c>
      <c r="F546">
        <v>539</v>
      </c>
      <c r="G546">
        <f>VLOOKUP(F546,JRCSF!$F$2:$G$864,2,FALSE)</f>
        <v>0</v>
      </c>
      <c r="H546">
        <f t="shared" si="41"/>
        <v>0</v>
      </c>
      <c r="I546">
        <f t="shared" si="42"/>
        <v>0</v>
      </c>
      <c r="J546">
        <f t="shared" si="43"/>
        <v>0</v>
      </c>
      <c r="K546">
        <f t="shared" si="44"/>
        <v>0</v>
      </c>
      <c r="L546">
        <f>IF(COUNTIF(I546:K546,1)&gt;0,1,0)</f>
        <v>0</v>
      </c>
    </row>
    <row r="547" spans="1:12" hidden="1" x14ac:dyDescent="0.2">
      <c r="A547">
        <v>546</v>
      </c>
      <c r="B547" t="s">
        <v>8</v>
      </c>
      <c r="C547" t="s">
        <v>8</v>
      </c>
      <c r="D547">
        <v>533</v>
      </c>
      <c r="E547">
        <f t="shared" si="40"/>
        <v>1649</v>
      </c>
      <c r="F547">
        <v>540</v>
      </c>
      <c r="G547">
        <f>VLOOKUP(F547,JRCSF!$F$2:$G$864,2,FALSE)</f>
        <v>0</v>
      </c>
      <c r="H547">
        <f t="shared" si="41"/>
        <v>0</v>
      </c>
      <c r="I547">
        <f t="shared" si="42"/>
        <v>0</v>
      </c>
      <c r="J547">
        <f t="shared" si="43"/>
        <v>0</v>
      </c>
      <c r="K547">
        <f t="shared" si="44"/>
        <v>0</v>
      </c>
      <c r="L547">
        <f>IF(COUNTIF(I547:K547,1)&gt;0,1,0)</f>
        <v>0</v>
      </c>
    </row>
    <row r="548" spans="1:12" hidden="1" x14ac:dyDescent="0.2">
      <c r="A548">
        <v>547</v>
      </c>
      <c r="B548" t="s">
        <v>17</v>
      </c>
      <c r="C548" t="s">
        <v>17</v>
      </c>
      <c r="D548">
        <v>534</v>
      </c>
      <c r="E548">
        <f t="shared" si="40"/>
        <v>1652</v>
      </c>
      <c r="F548">
        <v>541</v>
      </c>
      <c r="G548">
        <f>VLOOKUP(F548,JRCSF!$F$2:$G$864,2,FALSE)</f>
        <v>0</v>
      </c>
      <c r="H548">
        <f t="shared" si="41"/>
        <v>0</v>
      </c>
      <c r="I548">
        <f t="shared" si="42"/>
        <v>0</v>
      </c>
      <c r="J548">
        <f t="shared" si="43"/>
        <v>0</v>
      </c>
      <c r="K548">
        <f t="shared" si="44"/>
        <v>0</v>
      </c>
      <c r="L548">
        <f>IF(COUNTIF(I548:K548,1)&gt;0,1,0)</f>
        <v>0</v>
      </c>
    </row>
    <row r="549" spans="1:12" hidden="1" x14ac:dyDescent="0.2">
      <c r="A549">
        <v>548</v>
      </c>
      <c r="B549" t="s">
        <v>1</v>
      </c>
      <c r="C549" t="s">
        <v>1</v>
      </c>
      <c r="D549">
        <v>535</v>
      </c>
      <c r="E549">
        <f t="shared" si="40"/>
        <v>1655</v>
      </c>
      <c r="F549">
        <v>542</v>
      </c>
      <c r="G549">
        <f>VLOOKUP(F549,JRCSF!$F$2:$G$864,2,FALSE)</f>
        <v>0</v>
      </c>
      <c r="H549">
        <f t="shared" si="41"/>
        <v>0</v>
      </c>
      <c r="I549">
        <f t="shared" si="42"/>
        <v>0</v>
      </c>
      <c r="J549">
        <f t="shared" si="43"/>
        <v>0</v>
      </c>
      <c r="K549">
        <f t="shared" si="44"/>
        <v>0</v>
      </c>
      <c r="L549">
        <f>IF(COUNTIF(I549:K549,1)&gt;0,1,0)</f>
        <v>0</v>
      </c>
    </row>
    <row r="550" spans="1:12" hidden="1" x14ac:dyDescent="0.2">
      <c r="A550">
        <v>549</v>
      </c>
      <c r="B550" t="s">
        <v>8</v>
      </c>
      <c r="C550" t="s">
        <v>8</v>
      </c>
      <c r="D550">
        <v>536</v>
      </c>
      <c r="E550">
        <f t="shared" si="40"/>
        <v>1658</v>
      </c>
      <c r="F550">
        <v>543</v>
      </c>
      <c r="G550">
        <f>VLOOKUP(F550,JRCSF!$F$2:$G$864,2,FALSE)</f>
        <v>0</v>
      </c>
      <c r="H550">
        <f t="shared" si="41"/>
        <v>0</v>
      </c>
      <c r="I550">
        <f t="shared" si="42"/>
        <v>0</v>
      </c>
      <c r="J550">
        <f t="shared" si="43"/>
        <v>0</v>
      </c>
      <c r="K550">
        <f t="shared" si="44"/>
        <v>0</v>
      </c>
      <c r="L550">
        <f>IF(COUNTIF(I550:K550,1)&gt;0,1,0)</f>
        <v>0</v>
      </c>
    </row>
    <row r="551" spans="1:12" hidden="1" x14ac:dyDescent="0.2">
      <c r="A551">
        <v>550</v>
      </c>
      <c r="B551" t="s">
        <v>10</v>
      </c>
      <c r="C551" t="s">
        <v>10</v>
      </c>
      <c r="D551">
        <v>537</v>
      </c>
      <c r="E551">
        <f t="shared" si="40"/>
        <v>1661</v>
      </c>
      <c r="F551">
        <v>544</v>
      </c>
      <c r="G551">
        <f>VLOOKUP(F551,JRCSF!$F$2:$G$864,2,FALSE)</f>
        <v>0</v>
      </c>
      <c r="H551">
        <f t="shared" si="41"/>
        <v>0</v>
      </c>
      <c r="I551">
        <f t="shared" si="42"/>
        <v>0</v>
      </c>
      <c r="J551">
        <f t="shared" si="43"/>
        <v>0</v>
      </c>
      <c r="K551">
        <f t="shared" si="44"/>
        <v>0</v>
      </c>
      <c r="L551">
        <f>IF(COUNTIF(I551:K551,1)&gt;0,1,0)</f>
        <v>0</v>
      </c>
    </row>
    <row r="552" spans="1:12" hidden="1" x14ac:dyDescent="0.2">
      <c r="A552">
        <v>551</v>
      </c>
      <c r="B552" t="s">
        <v>10</v>
      </c>
      <c r="C552" t="s">
        <v>10</v>
      </c>
      <c r="D552">
        <v>538</v>
      </c>
      <c r="E552">
        <f t="shared" si="40"/>
        <v>1664</v>
      </c>
      <c r="F552">
        <v>545</v>
      </c>
      <c r="G552">
        <f>VLOOKUP(F552,JRCSF!$F$2:$G$864,2,FALSE)</f>
        <v>0</v>
      </c>
      <c r="H552">
        <f t="shared" si="41"/>
        <v>0</v>
      </c>
      <c r="I552">
        <f t="shared" si="42"/>
        <v>0</v>
      </c>
      <c r="J552">
        <f t="shared" si="43"/>
        <v>0</v>
      </c>
      <c r="K552">
        <f t="shared" si="44"/>
        <v>0</v>
      </c>
      <c r="L552">
        <f>IF(COUNTIF(I552:K552,1)&gt;0,1,0)</f>
        <v>0</v>
      </c>
    </row>
    <row r="553" spans="1:12" hidden="1" x14ac:dyDescent="0.2">
      <c r="A553">
        <v>552</v>
      </c>
      <c r="B553" t="s">
        <v>16</v>
      </c>
      <c r="C553" t="s">
        <v>16</v>
      </c>
      <c r="D553">
        <v>539</v>
      </c>
      <c r="E553">
        <f t="shared" si="40"/>
        <v>1667</v>
      </c>
      <c r="F553">
        <v>546</v>
      </c>
      <c r="G553">
        <f>VLOOKUP(F553,JRCSF!$F$2:$G$864,2,FALSE)</f>
        <v>0</v>
      </c>
      <c r="H553">
        <f t="shared" si="41"/>
        <v>0</v>
      </c>
      <c r="I553">
        <f t="shared" si="42"/>
        <v>0</v>
      </c>
      <c r="J553">
        <f t="shared" si="43"/>
        <v>0</v>
      </c>
      <c r="K553">
        <f t="shared" si="44"/>
        <v>0</v>
      </c>
      <c r="L553">
        <f>IF(COUNTIF(I553:K553,1)&gt;0,1,0)</f>
        <v>0</v>
      </c>
    </row>
    <row r="554" spans="1:12" hidden="1" x14ac:dyDescent="0.2">
      <c r="A554">
        <v>553</v>
      </c>
      <c r="B554" t="s">
        <v>12</v>
      </c>
      <c r="C554" t="s">
        <v>12</v>
      </c>
      <c r="D554">
        <v>540</v>
      </c>
      <c r="E554">
        <f t="shared" si="40"/>
        <v>1670</v>
      </c>
      <c r="F554">
        <v>547</v>
      </c>
      <c r="G554">
        <f>VLOOKUP(F554,JRCSF!$F$2:$G$864,2,FALSE)</f>
        <v>0</v>
      </c>
      <c r="H554">
        <f t="shared" si="41"/>
        <v>0</v>
      </c>
      <c r="I554">
        <f t="shared" si="42"/>
        <v>0</v>
      </c>
      <c r="J554">
        <f t="shared" si="43"/>
        <v>0</v>
      </c>
      <c r="K554">
        <f t="shared" si="44"/>
        <v>0</v>
      </c>
      <c r="L554">
        <f>IF(COUNTIF(I554:K554,1)&gt;0,1,0)</f>
        <v>0</v>
      </c>
    </row>
    <row r="555" spans="1:12" hidden="1" x14ac:dyDescent="0.2">
      <c r="A555">
        <v>554</v>
      </c>
      <c r="B555" t="s">
        <v>14</v>
      </c>
      <c r="C555" t="s">
        <v>14</v>
      </c>
      <c r="D555">
        <v>541</v>
      </c>
      <c r="E555">
        <f t="shared" si="40"/>
        <v>1673</v>
      </c>
      <c r="F555">
        <v>548</v>
      </c>
      <c r="G555">
        <f>VLOOKUP(F555,JRCSF!$F$2:$G$864,2,FALSE)</f>
        <v>0</v>
      </c>
      <c r="H555">
        <f t="shared" si="41"/>
        <v>0</v>
      </c>
      <c r="I555">
        <f t="shared" si="42"/>
        <v>0</v>
      </c>
      <c r="J555">
        <f t="shared" si="43"/>
        <v>0</v>
      </c>
      <c r="K555">
        <f t="shared" si="44"/>
        <v>0</v>
      </c>
      <c r="L555">
        <f>IF(COUNTIF(I555:K555,1)&gt;0,1,0)</f>
        <v>0</v>
      </c>
    </row>
    <row r="556" spans="1:12" hidden="1" x14ac:dyDescent="0.2">
      <c r="A556">
        <v>555</v>
      </c>
      <c r="B556" t="s">
        <v>2</v>
      </c>
      <c r="C556" t="s">
        <v>2</v>
      </c>
      <c r="D556">
        <v>542</v>
      </c>
      <c r="E556">
        <f t="shared" si="40"/>
        <v>1676</v>
      </c>
      <c r="F556">
        <v>549</v>
      </c>
      <c r="G556">
        <f>VLOOKUP(F556,JRCSF!$F$2:$G$864,2,FALSE)</f>
        <v>0</v>
      </c>
      <c r="H556">
        <f t="shared" si="41"/>
        <v>0</v>
      </c>
      <c r="I556">
        <f t="shared" si="42"/>
        <v>0</v>
      </c>
      <c r="J556">
        <f t="shared" si="43"/>
        <v>0</v>
      </c>
      <c r="K556">
        <f t="shared" si="44"/>
        <v>0</v>
      </c>
      <c r="L556">
        <f>IF(COUNTIF(I556:K556,1)&gt;0,1,0)</f>
        <v>0</v>
      </c>
    </row>
    <row r="557" spans="1:12" hidden="1" x14ac:dyDescent="0.2">
      <c r="A557">
        <v>556</v>
      </c>
      <c r="B557" t="s">
        <v>8</v>
      </c>
      <c r="C557" t="s">
        <v>8</v>
      </c>
      <c r="D557">
        <v>543</v>
      </c>
      <c r="E557">
        <f t="shared" si="40"/>
        <v>1679</v>
      </c>
      <c r="F557">
        <v>550</v>
      </c>
      <c r="G557">
        <f>VLOOKUP(F557,JRCSF!$F$2:$G$864,2,FALSE)</f>
        <v>0</v>
      </c>
      <c r="H557">
        <f t="shared" si="41"/>
        <v>0</v>
      </c>
      <c r="I557">
        <f t="shared" si="42"/>
        <v>0</v>
      </c>
      <c r="J557">
        <f t="shared" si="43"/>
        <v>0</v>
      </c>
      <c r="K557">
        <f t="shared" si="44"/>
        <v>0</v>
      </c>
      <c r="L557">
        <f>IF(COUNTIF(I557:K557,1)&gt;0,1,0)</f>
        <v>0</v>
      </c>
    </row>
    <row r="558" spans="1:12" hidden="1" x14ac:dyDescent="0.2">
      <c r="A558">
        <v>557</v>
      </c>
      <c r="B558" t="s">
        <v>8</v>
      </c>
      <c r="C558" t="s">
        <v>8</v>
      </c>
      <c r="D558">
        <v>544</v>
      </c>
      <c r="E558">
        <f t="shared" si="40"/>
        <v>1682</v>
      </c>
      <c r="F558">
        <v>551</v>
      </c>
      <c r="G558">
        <f>VLOOKUP(F558,JRCSF!$F$2:$G$864,2,FALSE)</f>
        <v>0</v>
      </c>
      <c r="H558">
        <f t="shared" si="41"/>
        <v>0</v>
      </c>
      <c r="I558">
        <f t="shared" si="42"/>
        <v>0</v>
      </c>
      <c r="J558">
        <f t="shared" si="43"/>
        <v>0</v>
      </c>
      <c r="K558">
        <f t="shared" si="44"/>
        <v>0</v>
      </c>
      <c r="L558">
        <f>IF(COUNTIF(I558:K558,1)&gt;0,1,0)</f>
        <v>0</v>
      </c>
    </row>
    <row r="559" spans="1:12" hidden="1" x14ac:dyDescent="0.2">
      <c r="A559">
        <v>558</v>
      </c>
      <c r="B559" t="s">
        <v>8</v>
      </c>
      <c r="C559" t="s">
        <v>8</v>
      </c>
      <c r="D559">
        <v>545</v>
      </c>
      <c r="E559">
        <f t="shared" si="40"/>
        <v>1685</v>
      </c>
      <c r="F559">
        <v>552</v>
      </c>
      <c r="G559">
        <f>VLOOKUP(F559,JRCSF!$F$2:$G$864,2,FALSE)</f>
        <v>0</v>
      </c>
      <c r="H559">
        <f t="shared" si="41"/>
        <v>0</v>
      </c>
      <c r="I559">
        <f t="shared" si="42"/>
        <v>0</v>
      </c>
      <c r="J559">
        <f t="shared" si="43"/>
        <v>0</v>
      </c>
      <c r="K559">
        <f t="shared" si="44"/>
        <v>0</v>
      </c>
      <c r="L559">
        <f>IF(COUNTIF(I559:K559,1)&gt;0,1,0)</f>
        <v>0</v>
      </c>
    </row>
    <row r="560" spans="1:12" hidden="1" x14ac:dyDescent="0.2">
      <c r="A560">
        <v>559</v>
      </c>
      <c r="B560" t="s">
        <v>21</v>
      </c>
      <c r="C560" t="s">
        <v>21</v>
      </c>
      <c r="D560">
        <v>546</v>
      </c>
      <c r="E560">
        <f t="shared" si="40"/>
        <v>1688</v>
      </c>
      <c r="F560">
        <v>553</v>
      </c>
      <c r="G560">
        <f>VLOOKUP(F560,JRCSF!$F$2:$G$864,2,FALSE)</f>
        <v>0</v>
      </c>
      <c r="H560">
        <f t="shared" si="41"/>
        <v>0</v>
      </c>
      <c r="I560">
        <f t="shared" si="42"/>
        <v>0</v>
      </c>
      <c r="J560">
        <f t="shared" si="43"/>
        <v>0</v>
      </c>
      <c r="K560">
        <f t="shared" si="44"/>
        <v>0</v>
      </c>
      <c r="L560">
        <f>IF(COUNTIF(I560:K560,1)&gt;0,1,0)</f>
        <v>0</v>
      </c>
    </row>
    <row r="561" spans="1:12" hidden="1" x14ac:dyDescent="0.2">
      <c r="A561">
        <v>560</v>
      </c>
      <c r="B561" t="s">
        <v>21</v>
      </c>
      <c r="C561" t="s">
        <v>21</v>
      </c>
      <c r="D561">
        <v>547</v>
      </c>
      <c r="E561">
        <f t="shared" si="40"/>
        <v>1691</v>
      </c>
      <c r="F561">
        <v>554</v>
      </c>
      <c r="G561">
        <f>VLOOKUP(F561,JRCSF!$F$2:$G$864,2,FALSE)</f>
        <v>0</v>
      </c>
      <c r="H561">
        <f t="shared" si="41"/>
        <v>0</v>
      </c>
      <c r="I561">
        <f t="shared" si="42"/>
        <v>0</v>
      </c>
      <c r="J561">
        <f t="shared" si="43"/>
        <v>0</v>
      </c>
      <c r="K561">
        <f t="shared" si="44"/>
        <v>0</v>
      </c>
      <c r="L561">
        <f>IF(COUNTIF(I561:K561,1)&gt;0,1,0)</f>
        <v>0</v>
      </c>
    </row>
    <row r="562" spans="1:12" hidden="1" x14ac:dyDescent="0.2">
      <c r="A562">
        <v>561</v>
      </c>
      <c r="B562" t="s">
        <v>10</v>
      </c>
      <c r="C562" t="s">
        <v>10</v>
      </c>
      <c r="D562">
        <v>548</v>
      </c>
      <c r="E562">
        <f t="shared" si="40"/>
        <v>1694</v>
      </c>
      <c r="F562">
        <v>555</v>
      </c>
      <c r="G562">
        <f>VLOOKUP(F562,JRCSF!$F$2:$G$864,2,FALSE)</f>
        <v>0</v>
      </c>
      <c r="H562">
        <f t="shared" si="41"/>
        <v>0</v>
      </c>
      <c r="I562">
        <f t="shared" si="42"/>
        <v>0</v>
      </c>
      <c r="J562">
        <f t="shared" si="43"/>
        <v>0</v>
      </c>
      <c r="K562">
        <f t="shared" si="44"/>
        <v>0</v>
      </c>
      <c r="L562">
        <f>IF(COUNTIF(I562:K562,1)&gt;0,1,0)</f>
        <v>0</v>
      </c>
    </row>
    <row r="563" spans="1:12" hidden="1" x14ac:dyDescent="0.2">
      <c r="A563">
        <v>562</v>
      </c>
      <c r="B563" t="s">
        <v>10</v>
      </c>
      <c r="C563" t="s">
        <v>10</v>
      </c>
      <c r="D563">
        <v>549</v>
      </c>
      <c r="E563">
        <f t="shared" si="40"/>
        <v>1697</v>
      </c>
      <c r="F563">
        <v>556</v>
      </c>
      <c r="G563">
        <f>VLOOKUP(F563,JRCSF!$F$2:$G$864,2,FALSE)</f>
        <v>0</v>
      </c>
      <c r="H563">
        <f t="shared" si="41"/>
        <v>0</v>
      </c>
      <c r="I563">
        <f t="shared" si="42"/>
        <v>0</v>
      </c>
      <c r="J563">
        <f t="shared" si="43"/>
        <v>0</v>
      </c>
      <c r="K563">
        <f t="shared" si="44"/>
        <v>0</v>
      </c>
      <c r="L563">
        <f>IF(COUNTIF(I563:K563,1)&gt;0,1,0)</f>
        <v>0</v>
      </c>
    </row>
    <row r="564" spans="1:12" hidden="1" x14ac:dyDescent="0.2">
      <c r="A564">
        <v>563</v>
      </c>
      <c r="B564" t="s">
        <v>1</v>
      </c>
      <c r="C564" t="s">
        <v>1</v>
      </c>
      <c r="D564">
        <v>550</v>
      </c>
      <c r="E564">
        <f t="shared" si="40"/>
        <v>1700</v>
      </c>
      <c r="F564">
        <v>557</v>
      </c>
      <c r="G564">
        <f>VLOOKUP(F564,JRCSF!$F$2:$G$864,2,FALSE)</f>
        <v>0</v>
      </c>
      <c r="H564">
        <f t="shared" si="41"/>
        <v>0</v>
      </c>
      <c r="I564">
        <f t="shared" si="42"/>
        <v>0</v>
      </c>
      <c r="J564">
        <f t="shared" si="43"/>
        <v>0</v>
      </c>
      <c r="K564">
        <f t="shared" si="44"/>
        <v>0</v>
      </c>
      <c r="L564">
        <f>IF(COUNTIF(I564:K564,1)&gt;0,1,0)</f>
        <v>0</v>
      </c>
    </row>
    <row r="565" spans="1:12" hidden="1" x14ac:dyDescent="0.2">
      <c r="A565">
        <v>564</v>
      </c>
      <c r="B565" t="s">
        <v>17</v>
      </c>
      <c r="C565" t="s">
        <v>17</v>
      </c>
      <c r="D565">
        <v>551</v>
      </c>
      <c r="E565">
        <f t="shared" si="40"/>
        <v>1703</v>
      </c>
      <c r="F565">
        <v>558</v>
      </c>
      <c r="G565">
        <f>VLOOKUP(F565,JRCSF!$F$2:$G$864,2,FALSE)</f>
        <v>0</v>
      </c>
      <c r="H565">
        <f t="shared" si="41"/>
        <v>0</v>
      </c>
      <c r="I565">
        <f t="shared" si="42"/>
        <v>0</v>
      </c>
      <c r="J565">
        <f t="shared" si="43"/>
        <v>0</v>
      </c>
      <c r="K565">
        <f t="shared" si="44"/>
        <v>0</v>
      </c>
      <c r="L565">
        <f>IF(COUNTIF(I565:K565,1)&gt;0,1,0)</f>
        <v>0</v>
      </c>
    </row>
    <row r="566" spans="1:12" hidden="1" x14ac:dyDescent="0.2">
      <c r="A566">
        <v>565</v>
      </c>
      <c r="B566" t="s">
        <v>14</v>
      </c>
      <c r="C566" t="s">
        <v>14</v>
      </c>
      <c r="D566">
        <v>552</v>
      </c>
      <c r="E566">
        <f t="shared" si="40"/>
        <v>1706</v>
      </c>
      <c r="F566">
        <v>559</v>
      </c>
      <c r="G566">
        <f>VLOOKUP(F566,JRCSF!$F$2:$G$864,2,FALSE)</f>
        <v>0</v>
      </c>
      <c r="H566">
        <f t="shared" si="41"/>
        <v>0</v>
      </c>
      <c r="I566">
        <f t="shared" si="42"/>
        <v>0</v>
      </c>
      <c r="J566">
        <f t="shared" si="43"/>
        <v>0</v>
      </c>
      <c r="K566">
        <f t="shared" si="44"/>
        <v>0</v>
      </c>
      <c r="L566">
        <f>IF(COUNTIF(I566:K566,1)&gt;0,1,0)</f>
        <v>0</v>
      </c>
    </row>
    <row r="567" spans="1:12" hidden="1" x14ac:dyDescent="0.2">
      <c r="A567">
        <v>566</v>
      </c>
      <c r="B567" t="s">
        <v>6</v>
      </c>
      <c r="C567" t="s">
        <v>6</v>
      </c>
      <c r="D567">
        <v>553</v>
      </c>
      <c r="E567">
        <f t="shared" si="40"/>
        <v>1709</v>
      </c>
      <c r="F567">
        <v>560</v>
      </c>
      <c r="G567">
        <f>VLOOKUP(F567,JRCSF!$F$2:$G$864,2,FALSE)</f>
        <v>0</v>
      </c>
      <c r="H567">
        <f t="shared" si="41"/>
        <v>0</v>
      </c>
      <c r="I567">
        <f t="shared" si="42"/>
        <v>0</v>
      </c>
      <c r="J567">
        <f t="shared" si="43"/>
        <v>0</v>
      </c>
      <c r="K567">
        <f t="shared" si="44"/>
        <v>0</v>
      </c>
      <c r="L567">
        <f>IF(COUNTIF(I567:K567,1)&gt;0,1,0)</f>
        <v>0</v>
      </c>
    </row>
    <row r="568" spans="1:12" hidden="1" x14ac:dyDescent="0.2">
      <c r="A568">
        <v>567</v>
      </c>
      <c r="B568" t="s">
        <v>17</v>
      </c>
      <c r="C568" t="s">
        <v>17</v>
      </c>
      <c r="D568">
        <v>554</v>
      </c>
      <c r="E568">
        <f t="shared" si="40"/>
        <v>1712</v>
      </c>
      <c r="F568">
        <v>561</v>
      </c>
      <c r="G568">
        <f>VLOOKUP(F568,JRCSF!$F$2:$G$864,2,FALSE)</f>
        <v>0</v>
      </c>
      <c r="H568">
        <f t="shared" si="41"/>
        <v>0</v>
      </c>
      <c r="I568">
        <f t="shared" si="42"/>
        <v>0</v>
      </c>
      <c r="J568">
        <f t="shared" si="43"/>
        <v>0</v>
      </c>
      <c r="K568">
        <f t="shared" si="44"/>
        <v>0</v>
      </c>
      <c r="L568">
        <f>IF(COUNTIF(I568:K568,1)&gt;0,1,0)</f>
        <v>0</v>
      </c>
    </row>
    <row r="569" spans="1:12" hidden="1" x14ac:dyDescent="0.2">
      <c r="A569">
        <v>568</v>
      </c>
      <c r="B569" t="s">
        <v>8</v>
      </c>
      <c r="C569" t="s">
        <v>8</v>
      </c>
      <c r="D569">
        <v>555</v>
      </c>
      <c r="E569">
        <f t="shared" si="40"/>
        <v>1715</v>
      </c>
      <c r="F569">
        <v>562</v>
      </c>
      <c r="G569">
        <f>VLOOKUP(F569,JRCSF!$F$2:$G$864,2,FALSE)</f>
        <v>0</v>
      </c>
      <c r="H569">
        <f t="shared" si="41"/>
        <v>0</v>
      </c>
      <c r="I569">
        <f t="shared" si="42"/>
        <v>0</v>
      </c>
      <c r="J569">
        <f t="shared" si="43"/>
        <v>0</v>
      </c>
      <c r="K569">
        <f t="shared" si="44"/>
        <v>0</v>
      </c>
      <c r="L569">
        <f>IF(COUNTIF(I569:K569,1)&gt;0,1,0)</f>
        <v>0</v>
      </c>
    </row>
    <row r="570" spans="1:12" hidden="1" x14ac:dyDescent="0.2">
      <c r="A570">
        <v>569</v>
      </c>
      <c r="B570" t="s">
        <v>8</v>
      </c>
      <c r="C570" t="s">
        <v>8</v>
      </c>
      <c r="D570">
        <v>556</v>
      </c>
      <c r="E570">
        <f t="shared" si="40"/>
        <v>1718</v>
      </c>
      <c r="F570">
        <v>563</v>
      </c>
      <c r="G570">
        <f>VLOOKUP(F570,JRCSF!$F$2:$G$864,2,FALSE)</f>
        <v>0</v>
      </c>
      <c r="H570">
        <f t="shared" si="41"/>
        <v>0</v>
      </c>
      <c r="I570">
        <f t="shared" si="42"/>
        <v>0</v>
      </c>
      <c r="J570">
        <f t="shared" si="43"/>
        <v>0</v>
      </c>
      <c r="K570">
        <f t="shared" si="44"/>
        <v>0</v>
      </c>
      <c r="L570">
        <f>IF(COUNTIF(I570:K570,1)&gt;0,1,0)</f>
        <v>0</v>
      </c>
    </row>
    <row r="571" spans="1:12" hidden="1" x14ac:dyDescent="0.2">
      <c r="A571">
        <v>570</v>
      </c>
      <c r="B571" t="s">
        <v>9</v>
      </c>
      <c r="C571" t="s">
        <v>9</v>
      </c>
      <c r="D571">
        <v>557</v>
      </c>
      <c r="E571">
        <f t="shared" si="40"/>
        <v>1721</v>
      </c>
      <c r="F571">
        <v>564</v>
      </c>
      <c r="G571">
        <f>VLOOKUP(F571,JRCSF!$F$2:$G$864,2,FALSE)</f>
        <v>0</v>
      </c>
      <c r="H571">
        <f t="shared" si="41"/>
        <v>0</v>
      </c>
      <c r="I571">
        <f t="shared" si="42"/>
        <v>0</v>
      </c>
      <c r="J571">
        <f t="shared" si="43"/>
        <v>0</v>
      </c>
      <c r="K571">
        <f t="shared" si="44"/>
        <v>0</v>
      </c>
      <c r="L571">
        <f>IF(COUNTIF(I571:K571,1)&gt;0,1,0)</f>
        <v>0</v>
      </c>
    </row>
    <row r="572" spans="1:12" hidden="1" x14ac:dyDescent="0.2">
      <c r="A572">
        <v>571</v>
      </c>
      <c r="B572" t="s">
        <v>10</v>
      </c>
      <c r="C572" t="s">
        <v>0</v>
      </c>
      <c r="D572">
        <v>558</v>
      </c>
      <c r="E572">
        <f t="shared" si="40"/>
        <v>1724</v>
      </c>
      <c r="F572">
        <v>565</v>
      </c>
      <c r="G572">
        <f>VLOOKUP(F572,JRCSF!$F$2:$G$864,2,FALSE)</f>
        <v>0</v>
      </c>
      <c r="H572">
        <f t="shared" si="41"/>
        <v>0</v>
      </c>
      <c r="I572">
        <f t="shared" si="42"/>
        <v>0</v>
      </c>
      <c r="J572">
        <f t="shared" si="43"/>
        <v>0</v>
      </c>
      <c r="K572">
        <f t="shared" si="44"/>
        <v>0</v>
      </c>
      <c r="L572">
        <f>IF(COUNTIF(I572:K572,1)&gt;0,1,0)</f>
        <v>0</v>
      </c>
    </row>
    <row r="573" spans="1:12" hidden="1" x14ac:dyDescent="0.2">
      <c r="A573">
        <v>572</v>
      </c>
      <c r="B573" t="s">
        <v>10</v>
      </c>
      <c r="C573" t="s">
        <v>10</v>
      </c>
      <c r="D573">
        <v>559</v>
      </c>
      <c r="E573">
        <f t="shared" si="40"/>
        <v>1727</v>
      </c>
      <c r="F573">
        <v>566</v>
      </c>
      <c r="G573">
        <f>VLOOKUP(F573,JRCSF!$F$2:$G$864,2,FALSE)</f>
        <v>0</v>
      </c>
      <c r="H573">
        <f t="shared" si="41"/>
        <v>0</v>
      </c>
      <c r="I573">
        <f t="shared" si="42"/>
        <v>0</v>
      </c>
      <c r="J573">
        <f t="shared" si="43"/>
        <v>0</v>
      </c>
      <c r="K573">
        <f t="shared" si="44"/>
        <v>0</v>
      </c>
      <c r="L573">
        <f>IF(COUNTIF(I573:K573,1)&gt;0,1,0)</f>
        <v>0</v>
      </c>
    </row>
    <row r="574" spans="1:12" hidden="1" x14ac:dyDescent="0.2">
      <c r="A574">
        <v>573</v>
      </c>
      <c r="B574" t="s">
        <v>8</v>
      </c>
      <c r="C574" t="s">
        <v>8</v>
      </c>
      <c r="D574">
        <v>560</v>
      </c>
      <c r="E574">
        <f t="shared" si="40"/>
        <v>1730</v>
      </c>
      <c r="F574">
        <v>567</v>
      </c>
      <c r="G574">
        <f>VLOOKUP(F574,JRCSF!$F$2:$G$864,2,FALSE)</f>
        <v>0</v>
      </c>
      <c r="H574">
        <f t="shared" si="41"/>
        <v>0</v>
      </c>
      <c r="I574">
        <f t="shared" si="42"/>
        <v>0</v>
      </c>
      <c r="J574">
        <f t="shared" si="43"/>
        <v>0</v>
      </c>
      <c r="K574">
        <f t="shared" si="44"/>
        <v>0</v>
      </c>
      <c r="L574">
        <f>IF(COUNTIF(I574:K574,1)&gt;0,1,0)</f>
        <v>0</v>
      </c>
    </row>
    <row r="575" spans="1:12" hidden="1" x14ac:dyDescent="0.2">
      <c r="A575">
        <v>574</v>
      </c>
      <c r="B575" t="s">
        <v>10</v>
      </c>
      <c r="C575" t="s">
        <v>10</v>
      </c>
      <c r="D575">
        <v>561</v>
      </c>
      <c r="E575">
        <f t="shared" si="40"/>
        <v>1733</v>
      </c>
      <c r="F575">
        <v>568</v>
      </c>
      <c r="G575">
        <f>VLOOKUP(F575,JRCSF!$F$2:$G$864,2,FALSE)</f>
        <v>0</v>
      </c>
      <c r="H575">
        <f t="shared" si="41"/>
        <v>0</v>
      </c>
      <c r="I575">
        <f t="shared" si="42"/>
        <v>0</v>
      </c>
      <c r="J575">
        <f t="shared" si="43"/>
        <v>0</v>
      </c>
      <c r="K575">
        <f t="shared" si="44"/>
        <v>0</v>
      </c>
      <c r="L575">
        <f>IF(COUNTIF(I575:K575,1)&gt;0,1,0)</f>
        <v>0</v>
      </c>
    </row>
    <row r="576" spans="1:12" hidden="1" x14ac:dyDescent="0.2">
      <c r="A576">
        <v>575</v>
      </c>
      <c r="B576" t="s">
        <v>13</v>
      </c>
      <c r="C576" t="s">
        <v>13</v>
      </c>
      <c r="D576">
        <v>562</v>
      </c>
      <c r="E576">
        <f t="shared" si="40"/>
        <v>1736</v>
      </c>
      <c r="F576">
        <v>569</v>
      </c>
      <c r="G576">
        <f>VLOOKUP(F576,JRCSF!$F$2:$G$864,2,FALSE)</f>
        <v>0</v>
      </c>
      <c r="H576">
        <f t="shared" si="41"/>
        <v>0</v>
      </c>
      <c r="I576">
        <f t="shared" si="42"/>
        <v>0</v>
      </c>
      <c r="J576">
        <f t="shared" si="43"/>
        <v>0</v>
      </c>
      <c r="K576">
        <f t="shared" si="44"/>
        <v>0</v>
      </c>
      <c r="L576">
        <f>IF(COUNTIF(I576:K576,1)&gt;0,1,0)</f>
        <v>0</v>
      </c>
    </row>
    <row r="577" spans="1:12" hidden="1" x14ac:dyDescent="0.2">
      <c r="A577">
        <v>576</v>
      </c>
      <c r="B577" t="s">
        <v>2</v>
      </c>
      <c r="C577" t="s">
        <v>2</v>
      </c>
      <c r="D577">
        <v>563</v>
      </c>
      <c r="E577">
        <f t="shared" si="40"/>
        <v>1739</v>
      </c>
      <c r="F577">
        <v>570</v>
      </c>
      <c r="G577">
        <f>VLOOKUP(F577,JRCSF!$F$2:$G$864,2,FALSE)</f>
        <v>0</v>
      </c>
      <c r="H577">
        <f t="shared" si="41"/>
        <v>0</v>
      </c>
      <c r="I577">
        <f t="shared" si="42"/>
        <v>0</v>
      </c>
      <c r="J577">
        <f t="shared" si="43"/>
        <v>0</v>
      </c>
      <c r="K577">
        <f t="shared" si="44"/>
        <v>0</v>
      </c>
      <c r="L577">
        <f>IF(COUNTIF(I577:K577,1)&gt;0,1,0)</f>
        <v>0</v>
      </c>
    </row>
    <row r="578" spans="1:12" hidden="1" x14ac:dyDescent="0.2">
      <c r="A578">
        <v>577</v>
      </c>
      <c r="B578" t="s">
        <v>11</v>
      </c>
      <c r="C578" t="s">
        <v>11</v>
      </c>
      <c r="D578">
        <v>564</v>
      </c>
      <c r="E578">
        <f t="shared" si="40"/>
        <v>1742</v>
      </c>
      <c r="F578">
        <v>571</v>
      </c>
      <c r="G578">
        <f>VLOOKUP(F578,JRCSF!$F$2:$G$864,2,FALSE)</f>
        <v>0</v>
      </c>
      <c r="H578">
        <f t="shared" si="41"/>
        <v>0</v>
      </c>
      <c r="I578">
        <f t="shared" si="42"/>
        <v>0</v>
      </c>
      <c r="J578">
        <f t="shared" si="43"/>
        <v>0</v>
      </c>
      <c r="K578">
        <f t="shared" si="44"/>
        <v>0</v>
      </c>
      <c r="L578">
        <f>IF(COUNTIF(I578:K578,1)&gt;0,1,0)</f>
        <v>0</v>
      </c>
    </row>
    <row r="579" spans="1:12" hidden="1" x14ac:dyDescent="0.2">
      <c r="A579">
        <v>578</v>
      </c>
      <c r="B579" t="s">
        <v>12</v>
      </c>
      <c r="C579" t="s">
        <v>12</v>
      </c>
      <c r="D579">
        <v>565</v>
      </c>
      <c r="E579">
        <f t="shared" ref="E579:E642" si="45">_xlfn.IFNA(((D579-1)*3)+53,0)</f>
        <v>1745</v>
      </c>
      <c r="F579">
        <v>572</v>
      </c>
      <c r="G579">
        <f>VLOOKUP(F579,JRCSF!$F$2:$G$864,2,FALSE)</f>
        <v>0</v>
      </c>
      <c r="H579">
        <f t="shared" ref="H579:H642" si="46">IF(G579=0,0,1)</f>
        <v>0</v>
      </c>
      <c r="I579">
        <f t="shared" ref="I579:I642" si="47">IF(AND(AND(C579="N",OR(C581="T",C581="S")),OR(C580&lt;&gt;"P",C582&lt;&gt;"P")),1,0)</f>
        <v>0</v>
      </c>
      <c r="J579">
        <f t="shared" si="43"/>
        <v>0</v>
      </c>
      <c r="K579">
        <f t="shared" si="44"/>
        <v>0</v>
      </c>
      <c r="L579">
        <f>IF(COUNTIF(I579:K579,1)&gt;0,1,0)</f>
        <v>0</v>
      </c>
    </row>
    <row r="580" spans="1:12" hidden="1" x14ac:dyDescent="0.2">
      <c r="A580">
        <v>579</v>
      </c>
      <c r="B580" t="s">
        <v>14</v>
      </c>
      <c r="C580" t="s">
        <v>14</v>
      </c>
      <c r="D580">
        <v>566</v>
      </c>
      <c r="E580">
        <f t="shared" si="45"/>
        <v>1748</v>
      </c>
      <c r="F580">
        <v>573</v>
      </c>
      <c r="G580">
        <f>VLOOKUP(F580,JRCSF!$F$2:$G$864,2,FALSE)</f>
        <v>0</v>
      </c>
      <c r="H580">
        <f t="shared" si="46"/>
        <v>0</v>
      </c>
      <c r="I580">
        <f t="shared" si="47"/>
        <v>0</v>
      </c>
      <c r="J580">
        <f t="shared" ref="J580:J643" si="48">IF(AND(I579=1,C580&lt;&gt;"P"),1,0)</f>
        <v>0</v>
      </c>
      <c r="K580">
        <f t="shared" si="44"/>
        <v>0</v>
      </c>
      <c r="L580">
        <f>IF(COUNTIF(I580:K580,1)&gt;0,1,0)</f>
        <v>0</v>
      </c>
    </row>
    <row r="581" spans="1:12" hidden="1" x14ac:dyDescent="0.2">
      <c r="A581">
        <v>580</v>
      </c>
      <c r="B581" t="s">
        <v>3</v>
      </c>
      <c r="C581" t="s">
        <v>3</v>
      </c>
      <c r="D581">
        <v>567</v>
      </c>
      <c r="E581">
        <f t="shared" si="45"/>
        <v>1751</v>
      </c>
      <c r="F581">
        <v>574</v>
      </c>
      <c r="G581">
        <f>VLOOKUP(F581,JRCSF!$F$2:$G$864,2,FALSE)</f>
        <v>0</v>
      </c>
      <c r="H581">
        <f t="shared" si="46"/>
        <v>0</v>
      </c>
      <c r="I581">
        <f t="shared" si="47"/>
        <v>0</v>
      </c>
      <c r="J581">
        <f t="shared" si="48"/>
        <v>0</v>
      </c>
      <c r="K581">
        <f t="shared" ref="K581:K644" si="49">IF(AND(I579=1,OR(C581="S",C581="T")),1,0)</f>
        <v>0</v>
      </c>
      <c r="L581">
        <f>IF(COUNTIF(I581:K581,1)&gt;0,1,0)</f>
        <v>0</v>
      </c>
    </row>
    <row r="582" spans="1:12" hidden="1" x14ac:dyDescent="0.2">
      <c r="A582">
        <v>581</v>
      </c>
      <c r="B582" t="s">
        <v>8</v>
      </c>
      <c r="C582" t="s">
        <v>8</v>
      </c>
      <c r="D582">
        <v>568</v>
      </c>
      <c r="E582">
        <f t="shared" si="45"/>
        <v>1754</v>
      </c>
      <c r="F582">
        <v>575</v>
      </c>
      <c r="G582">
        <f>VLOOKUP(F582,JRCSF!$F$2:$G$864,2,FALSE)</f>
        <v>0</v>
      </c>
      <c r="H582">
        <f t="shared" si="46"/>
        <v>0</v>
      </c>
      <c r="I582">
        <f t="shared" si="47"/>
        <v>0</v>
      </c>
      <c r="J582">
        <f t="shared" si="48"/>
        <v>0</v>
      </c>
      <c r="K582">
        <f t="shared" si="49"/>
        <v>0</v>
      </c>
      <c r="L582">
        <f>IF(COUNTIF(I582:K582,1)&gt;0,1,0)</f>
        <v>0</v>
      </c>
    </row>
    <row r="583" spans="1:12" hidden="1" x14ac:dyDescent="0.2">
      <c r="A583">
        <v>582</v>
      </c>
      <c r="B583" t="s">
        <v>10</v>
      </c>
      <c r="C583" t="s">
        <v>10</v>
      </c>
      <c r="D583">
        <v>569</v>
      </c>
      <c r="E583">
        <f t="shared" si="45"/>
        <v>1757</v>
      </c>
      <c r="F583">
        <v>576</v>
      </c>
      <c r="G583">
        <f>VLOOKUP(F583,JRCSF!$F$2:$G$864,2,FALSE)</f>
        <v>0</v>
      </c>
      <c r="H583">
        <f t="shared" si="46"/>
        <v>0</v>
      </c>
      <c r="I583">
        <f t="shared" si="47"/>
        <v>0</v>
      </c>
      <c r="J583">
        <f t="shared" si="48"/>
        <v>0</v>
      </c>
      <c r="K583">
        <f t="shared" si="49"/>
        <v>0</v>
      </c>
      <c r="L583">
        <f>IF(COUNTIF(I583:K583,1)&gt;0,1,0)</f>
        <v>0</v>
      </c>
    </row>
    <row r="584" spans="1:12" hidden="1" x14ac:dyDescent="0.2">
      <c r="A584">
        <v>583</v>
      </c>
      <c r="B584" t="s">
        <v>8</v>
      </c>
      <c r="C584" t="s">
        <v>8</v>
      </c>
      <c r="D584">
        <v>570</v>
      </c>
      <c r="E584">
        <f t="shared" si="45"/>
        <v>1760</v>
      </c>
      <c r="F584">
        <v>577</v>
      </c>
      <c r="G584">
        <f>VLOOKUP(F584,JRCSF!$F$2:$G$864,2,FALSE)</f>
        <v>0</v>
      </c>
      <c r="H584">
        <f t="shared" si="46"/>
        <v>0</v>
      </c>
      <c r="I584">
        <f t="shared" si="47"/>
        <v>0</v>
      </c>
      <c r="J584">
        <f t="shared" si="48"/>
        <v>0</v>
      </c>
      <c r="K584">
        <f t="shared" si="49"/>
        <v>0</v>
      </c>
      <c r="L584">
        <f>IF(COUNTIF(I584:K584,1)&gt;0,1,0)</f>
        <v>0</v>
      </c>
    </row>
    <row r="585" spans="1:12" hidden="1" x14ac:dyDescent="0.2">
      <c r="A585">
        <v>584</v>
      </c>
      <c r="B585" t="s">
        <v>17</v>
      </c>
      <c r="C585" t="s">
        <v>17</v>
      </c>
      <c r="D585">
        <v>571</v>
      </c>
      <c r="E585">
        <f t="shared" si="45"/>
        <v>1763</v>
      </c>
      <c r="F585">
        <v>578</v>
      </c>
      <c r="G585">
        <f>VLOOKUP(F585,JRCSF!$F$2:$G$864,2,FALSE)</f>
        <v>0</v>
      </c>
      <c r="H585">
        <f t="shared" si="46"/>
        <v>0</v>
      </c>
      <c r="I585">
        <f t="shared" si="47"/>
        <v>0</v>
      </c>
      <c r="J585">
        <f t="shared" si="48"/>
        <v>0</v>
      </c>
      <c r="K585">
        <f t="shared" si="49"/>
        <v>0</v>
      </c>
      <c r="L585">
        <f>IF(COUNTIF(I585:K585,1)&gt;0,1,0)</f>
        <v>0</v>
      </c>
    </row>
    <row r="586" spans="1:12" hidden="1" x14ac:dyDescent="0.2">
      <c r="A586">
        <v>585</v>
      </c>
      <c r="B586" t="s">
        <v>1</v>
      </c>
      <c r="C586" t="s">
        <v>1</v>
      </c>
      <c r="D586">
        <v>572</v>
      </c>
      <c r="E586">
        <f t="shared" si="45"/>
        <v>1766</v>
      </c>
      <c r="F586">
        <v>579</v>
      </c>
      <c r="G586">
        <f>VLOOKUP(F586,JRCSF!$F$2:$G$864,2,FALSE)</f>
        <v>0</v>
      </c>
      <c r="H586">
        <f t="shared" si="46"/>
        <v>0</v>
      </c>
      <c r="I586">
        <f t="shared" si="47"/>
        <v>0</v>
      </c>
      <c r="J586">
        <f t="shared" si="48"/>
        <v>0</v>
      </c>
      <c r="K586">
        <f t="shared" si="49"/>
        <v>0</v>
      </c>
      <c r="L586">
        <f>IF(COUNTIF(I586:K586,1)&gt;0,1,0)</f>
        <v>0</v>
      </c>
    </row>
    <row r="587" spans="1:12" hidden="1" x14ac:dyDescent="0.2">
      <c r="A587">
        <v>586</v>
      </c>
      <c r="B587" t="s">
        <v>14</v>
      </c>
      <c r="C587" t="s">
        <v>2</v>
      </c>
      <c r="D587">
        <v>573</v>
      </c>
      <c r="E587">
        <f t="shared" si="45"/>
        <v>1769</v>
      </c>
      <c r="F587">
        <v>580</v>
      </c>
      <c r="G587">
        <f>VLOOKUP(F587,JRCSF!$F$2:$G$864,2,FALSE)</f>
        <v>0</v>
      </c>
      <c r="H587">
        <f t="shared" si="46"/>
        <v>0</v>
      </c>
      <c r="I587">
        <f t="shared" si="47"/>
        <v>0</v>
      </c>
      <c r="J587">
        <f t="shared" si="48"/>
        <v>0</v>
      </c>
      <c r="K587">
        <f t="shared" si="49"/>
        <v>0</v>
      </c>
      <c r="L587">
        <f>IF(COUNTIF(I587:K587,1)&gt;0,1,0)</f>
        <v>0</v>
      </c>
    </row>
    <row r="588" spans="1:12" hidden="1" x14ac:dyDescent="0.2">
      <c r="A588">
        <v>587</v>
      </c>
      <c r="B588" t="s">
        <v>10</v>
      </c>
      <c r="C588" t="s">
        <v>10</v>
      </c>
      <c r="D588">
        <v>574</v>
      </c>
      <c r="E588">
        <f t="shared" si="45"/>
        <v>1772</v>
      </c>
      <c r="F588">
        <v>581</v>
      </c>
      <c r="G588">
        <f>VLOOKUP(F588,JRCSF!$F$2:$G$864,2,FALSE)</f>
        <v>0</v>
      </c>
      <c r="H588">
        <f t="shared" si="46"/>
        <v>0</v>
      </c>
      <c r="I588">
        <f t="shared" si="47"/>
        <v>0</v>
      </c>
      <c r="J588">
        <f t="shared" si="48"/>
        <v>0</v>
      </c>
      <c r="K588">
        <f t="shared" si="49"/>
        <v>0</v>
      </c>
      <c r="L588">
        <f>IF(COUNTIF(I588:K588,1)&gt;0,1,0)</f>
        <v>0</v>
      </c>
    </row>
    <row r="589" spans="1:12" hidden="1" x14ac:dyDescent="0.2">
      <c r="A589">
        <v>588</v>
      </c>
      <c r="B589" t="s">
        <v>17</v>
      </c>
      <c r="C589" t="s">
        <v>17</v>
      </c>
      <c r="D589">
        <v>575</v>
      </c>
      <c r="E589">
        <f t="shared" si="45"/>
        <v>1775</v>
      </c>
      <c r="F589">
        <v>582</v>
      </c>
      <c r="G589">
        <f>VLOOKUP(F589,JRCSF!$F$2:$G$864,2,FALSE)</f>
        <v>0</v>
      </c>
      <c r="H589">
        <f t="shared" si="46"/>
        <v>0</v>
      </c>
      <c r="I589">
        <f t="shared" si="47"/>
        <v>0</v>
      </c>
      <c r="J589">
        <f t="shared" si="48"/>
        <v>0</v>
      </c>
      <c r="K589">
        <f t="shared" si="49"/>
        <v>0</v>
      </c>
      <c r="L589">
        <f>IF(COUNTIF(I589:K589,1)&gt;0,1,0)</f>
        <v>0</v>
      </c>
    </row>
    <row r="590" spans="1:12" hidden="1" x14ac:dyDescent="0.2">
      <c r="A590">
        <v>589</v>
      </c>
      <c r="B590" t="s">
        <v>2</v>
      </c>
      <c r="C590" t="s">
        <v>2</v>
      </c>
      <c r="D590">
        <v>576</v>
      </c>
      <c r="E590">
        <f t="shared" si="45"/>
        <v>1778</v>
      </c>
      <c r="F590">
        <v>583</v>
      </c>
      <c r="G590">
        <f>VLOOKUP(F590,JRCSF!$F$2:$G$864,2,FALSE)</f>
        <v>0</v>
      </c>
      <c r="H590">
        <f t="shared" si="46"/>
        <v>0</v>
      </c>
      <c r="I590">
        <f t="shared" si="47"/>
        <v>0</v>
      </c>
      <c r="J590">
        <f t="shared" si="48"/>
        <v>0</v>
      </c>
      <c r="K590">
        <f t="shared" si="49"/>
        <v>0</v>
      </c>
      <c r="L590">
        <f>IF(COUNTIF(I590:K590,1)&gt;0,1,0)</f>
        <v>0</v>
      </c>
    </row>
    <row r="591" spans="1:12" hidden="1" x14ac:dyDescent="0.2">
      <c r="A591">
        <v>590</v>
      </c>
      <c r="B591" t="s">
        <v>6</v>
      </c>
      <c r="C591" t="s">
        <v>6</v>
      </c>
      <c r="D591">
        <v>577</v>
      </c>
      <c r="E591">
        <f t="shared" si="45"/>
        <v>1781</v>
      </c>
      <c r="F591">
        <v>584</v>
      </c>
      <c r="G591">
        <f>VLOOKUP(F591,JRCSF!$F$2:$G$864,2,FALSE)</f>
        <v>0</v>
      </c>
      <c r="H591">
        <f t="shared" si="46"/>
        <v>0</v>
      </c>
      <c r="I591">
        <f t="shared" si="47"/>
        <v>0</v>
      </c>
      <c r="J591">
        <f t="shared" si="48"/>
        <v>0</v>
      </c>
      <c r="K591">
        <f t="shared" si="49"/>
        <v>0</v>
      </c>
      <c r="L591">
        <f>IF(COUNTIF(I591:K591,1)&gt;0,1,0)</f>
        <v>0</v>
      </c>
    </row>
    <row r="592" spans="1:12" hidden="1" x14ac:dyDescent="0.2">
      <c r="A592">
        <v>591</v>
      </c>
      <c r="B592" t="s">
        <v>1</v>
      </c>
      <c r="C592" t="s">
        <v>1</v>
      </c>
      <c r="D592">
        <v>578</v>
      </c>
      <c r="E592">
        <f t="shared" si="45"/>
        <v>1784</v>
      </c>
      <c r="F592">
        <v>585</v>
      </c>
      <c r="G592">
        <f>VLOOKUP(F592,JRCSF!$F$2:$G$864,2,FALSE)</f>
        <v>0</v>
      </c>
      <c r="H592">
        <f t="shared" si="46"/>
        <v>0</v>
      </c>
      <c r="I592">
        <f t="shared" si="47"/>
        <v>0</v>
      </c>
      <c r="J592">
        <f t="shared" si="48"/>
        <v>0</v>
      </c>
      <c r="K592">
        <f t="shared" si="49"/>
        <v>0</v>
      </c>
      <c r="L592">
        <f>IF(COUNTIF(I592:K592,1)&gt;0,1,0)</f>
        <v>0</v>
      </c>
    </row>
    <row r="593" spans="1:12" hidden="1" x14ac:dyDescent="0.2">
      <c r="A593">
        <v>592</v>
      </c>
      <c r="B593" t="s">
        <v>7</v>
      </c>
      <c r="C593" t="s">
        <v>7</v>
      </c>
      <c r="D593">
        <v>579</v>
      </c>
      <c r="E593">
        <f t="shared" si="45"/>
        <v>1787</v>
      </c>
      <c r="F593">
        <v>586</v>
      </c>
      <c r="G593">
        <f>VLOOKUP(F593,JRCSF!$F$2:$G$864,2,FALSE)</f>
        <v>0</v>
      </c>
      <c r="H593">
        <f t="shared" si="46"/>
        <v>0</v>
      </c>
      <c r="I593">
        <f t="shared" si="47"/>
        <v>0</v>
      </c>
      <c r="J593">
        <f t="shared" si="48"/>
        <v>0</v>
      </c>
      <c r="K593">
        <f t="shared" si="49"/>
        <v>0</v>
      </c>
      <c r="L593">
        <f>IF(COUNTIF(I593:K593,1)&gt;0,1,0)</f>
        <v>0</v>
      </c>
    </row>
    <row r="594" spans="1:12" hidden="1" x14ac:dyDescent="0.2">
      <c r="A594">
        <v>593</v>
      </c>
      <c r="B594" t="s">
        <v>10</v>
      </c>
      <c r="C594" t="s">
        <v>10</v>
      </c>
      <c r="D594">
        <v>580</v>
      </c>
      <c r="E594">
        <f t="shared" si="45"/>
        <v>1790</v>
      </c>
      <c r="F594">
        <v>587</v>
      </c>
      <c r="G594">
        <f>VLOOKUP(F594,JRCSF!$F$2:$G$864,2,FALSE)</f>
        <v>0</v>
      </c>
      <c r="H594">
        <f t="shared" si="46"/>
        <v>0</v>
      </c>
      <c r="I594">
        <f t="shared" si="47"/>
        <v>0</v>
      </c>
      <c r="J594">
        <f t="shared" si="48"/>
        <v>0</v>
      </c>
      <c r="K594">
        <f t="shared" si="49"/>
        <v>0</v>
      </c>
      <c r="L594">
        <f>IF(COUNTIF(I594:K594,1)&gt;0,1,0)</f>
        <v>0</v>
      </c>
    </row>
    <row r="595" spans="1:12" hidden="1" x14ac:dyDescent="0.2">
      <c r="A595">
        <v>594</v>
      </c>
      <c r="B595" t="s">
        <v>3</v>
      </c>
      <c r="C595" t="s">
        <v>3</v>
      </c>
      <c r="D595">
        <v>581</v>
      </c>
      <c r="E595">
        <f t="shared" si="45"/>
        <v>1793</v>
      </c>
      <c r="F595">
        <v>588</v>
      </c>
      <c r="G595">
        <f>VLOOKUP(F595,JRCSF!$F$2:$G$864,2,FALSE)</f>
        <v>0</v>
      </c>
      <c r="H595">
        <f t="shared" si="46"/>
        <v>0</v>
      </c>
      <c r="I595">
        <f t="shared" si="47"/>
        <v>0</v>
      </c>
      <c r="J595">
        <f t="shared" si="48"/>
        <v>0</v>
      </c>
      <c r="K595">
        <f t="shared" si="49"/>
        <v>0</v>
      </c>
      <c r="L595">
        <f>IF(COUNTIF(I595:K595,1)&gt;0,1,0)</f>
        <v>0</v>
      </c>
    </row>
    <row r="596" spans="1:12" hidden="1" x14ac:dyDescent="0.2">
      <c r="A596">
        <v>595</v>
      </c>
      <c r="B596" t="s">
        <v>20</v>
      </c>
      <c r="C596" t="s">
        <v>20</v>
      </c>
      <c r="D596">
        <v>582</v>
      </c>
      <c r="E596">
        <f t="shared" si="45"/>
        <v>1796</v>
      </c>
      <c r="F596">
        <v>589</v>
      </c>
      <c r="G596">
        <f>VLOOKUP(F596,JRCSF!$F$2:$G$864,2,FALSE)</f>
        <v>0</v>
      </c>
      <c r="H596">
        <f t="shared" si="46"/>
        <v>0</v>
      </c>
      <c r="I596">
        <f t="shared" si="47"/>
        <v>0</v>
      </c>
      <c r="J596">
        <f t="shared" si="48"/>
        <v>0</v>
      </c>
      <c r="K596">
        <f t="shared" si="49"/>
        <v>0</v>
      </c>
      <c r="L596">
        <f>IF(COUNTIF(I596:K596,1)&gt;0,1,0)</f>
        <v>0</v>
      </c>
    </row>
    <row r="597" spans="1:12" hidden="1" x14ac:dyDescent="0.2">
      <c r="A597">
        <v>596</v>
      </c>
      <c r="B597" t="s">
        <v>8</v>
      </c>
      <c r="C597" t="s">
        <v>8</v>
      </c>
      <c r="D597">
        <v>583</v>
      </c>
      <c r="E597">
        <f t="shared" si="45"/>
        <v>1799</v>
      </c>
      <c r="F597">
        <v>590</v>
      </c>
      <c r="G597">
        <f>VLOOKUP(F597,JRCSF!$F$2:$G$864,2,FALSE)</f>
        <v>0</v>
      </c>
      <c r="H597">
        <f t="shared" si="46"/>
        <v>0</v>
      </c>
      <c r="I597">
        <f t="shared" si="47"/>
        <v>0</v>
      </c>
      <c r="J597">
        <f t="shared" si="48"/>
        <v>0</v>
      </c>
      <c r="K597">
        <f t="shared" si="49"/>
        <v>0</v>
      </c>
      <c r="L597">
        <f>IF(COUNTIF(I597:K597,1)&gt;0,1,0)</f>
        <v>0</v>
      </c>
    </row>
    <row r="598" spans="1:12" hidden="1" x14ac:dyDescent="0.2">
      <c r="A598">
        <v>597</v>
      </c>
      <c r="B598" t="s">
        <v>8</v>
      </c>
      <c r="C598" t="s">
        <v>8</v>
      </c>
      <c r="D598">
        <v>584</v>
      </c>
      <c r="E598">
        <f t="shared" si="45"/>
        <v>1802</v>
      </c>
      <c r="F598">
        <v>591</v>
      </c>
      <c r="G598">
        <f>VLOOKUP(F598,JRCSF!$F$2:$G$864,2,FALSE)</f>
        <v>0</v>
      </c>
      <c r="H598">
        <f t="shared" si="46"/>
        <v>0</v>
      </c>
      <c r="I598">
        <f t="shared" si="47"/>
        <v>0</v>
      </c>
      <c r="J598">
        <f t="shared" si="48"/>
        <v>0</v>
      </c>
      <c r="K598">
        <f t="shared" si="49"/>
        <v>0</v>
      </c>
      <c r="L598">
        <f>IF(COUNTIF(I598:K598,1)&gt;0,1,0)</f>
        <v>0</v>
      </c>
    </row>
    <row r="599" spans="1:12" hidden="1" x14ac:dyDescent="0.2">
      <c r="A599">
        <v>598</v>
      </c>
      <c r="B599" t="s">
        <v>10</v>
      </c>
      <c r="C599" t="s">
        <v>10</v>
      </c>
      <c r="D599">
        <v>585</v>
      </c>
      <c r="E599">
        <f t="shared" si="45"/>
        <v>1805</v>
      </c>
      <c r="F599">
        <v>592</v>
      </c>
      <c r="G599">
        <f>VLOOKUP(F599,JRCSF!$F$2:$G$864,2,FALSE)</f>
        <v>0</v>
      </c>
      <c r="H599">
        <f t="shared" si="46"/>
        <v>0</v>
      </c>
      <c r="I599">
        <f t="shared" si="47"/>
        <v>0</v>
      </c>
      <c r="J599">
        <f t="shared" si="48"/>
        <v>0</v>
      </c>
      <c r="K599">
        <f t="shared" si="49"/>
        <v>0</v>
      </c>
      <c r="L599">
        <f>IF(COUNTIF(I599:K599,1)&gt;0,1,0)</f>
        <v>0</v>
      </c>
    </row>
    <row r="600" spans="1:12" hidden="1" x14ac:dyDescent="0.2">
      <c r="A600">
        <v>599</v>
      </c>
      <c r="B600" t="s">
        <v>10</v>
      </c>
      <c r="C600" t="s">
        <v>0</v>
      </c>
      <c r="D600">
        <v>586</v>
      </c>
      <c r="E600">
        <f t="shared" si="45"/>
        <v>1808</v>
      </c>
      <c r="F600">
        <v>593</v>
      </c>
      <c r="G600">
        <f>VLOOKUP(F600,JRCSF!$F$2:$G$864,2,FALSE)</f>
        <v>0</v>
      </c>
      <c r="H600">
        <f t="shared" si="46"/>
        <v>0</v>
      </c>
      <c r="I600">
        <f t="shared" si="47"/>
        <v>0</v>
      </c>
      <c r="J600">
        <f t="shared" si="48"/>
        <v>0</v>
      </c>
      <c r="K600">
        <f t="shared" si="49"/>
        <v>0</v>
      </c>
      <c r="L600">
        <f>IF(COUNTIF(I600:K600,1)&gt;0,1,0)</f>
        <v>0</v>
      </c>
    </row>
    <row r="601" spans="1:12" hidden="1" x14ac:dyDescent="0.2">
      <c r="A601">
        <v>600</v>
      </c>
      <c r="B601" t="s">
        <v>12</v>
      </c>
      <c r="C601" t="s">
        <v>12</v>
      </c>
      <c r="D601">
        <v>587</v>
      </c>
      <c r="E601">
        <f t="shared" si="45"/>
        <v>1811</v>
      </c>
      <c r="F601">
        <v>594</v>
      </c>
      <c r="G601">
        <f>VLOOKUP(F601,JRCSF!$F$2:$G$864,2,FALSE)</f>
        <v>0</v>
      </c>
      <c r="H601">
        <f t="shared" si="46"/>
        <v>0</v>
      </c>
      <c r="I601">
        <f t="shared" si="47"/>
        <v>0</v>
      </c>
      <c r="J601">
        <f t="shared" si="48"/>
        <v>0</v>
      </c>
      <c r="K601">
        <f t="shared" si="49"/>
        <v>0</v>
      </c>
      <c r="L601">
        <f>IF(COUNTIF(I601:K601,1)&gt;0,1,0)</f>
        <v>0</v>
      </c>
    </row>
    <row r="602" spans="1:12" hidden="1" x14ac:dyDescent="0.2">
      <c r="A602">
        <v>601</v>
      </c>
      <c r="B602" t="s">
        <v>14</v>
      </c>
      <c r="C602" t="s">
        <v>14</v>
      </c>
      <c r="D602">
        <v>588</v>
      </c>
      <c r="E602">
        <f t="shared" si="45"/>
        <v>1814</v>
      </c>
      <c r="F602">
        <v>595</v>
      </c>
      <c r="G602">
        <f>VLOOKUP(F602,JRCSF!$F$2:$G$864,2,FALSE)</f>
        <v>0</v>
      </c>
      <c r="H602">
        <f t="shared" si="46"/>
        <v>0</v>
      </c>
      <c r="I602">
        <f t="shared" si="47"/>
        <v>0</v>
      </c>
      <c r="J602">
        <f t="shared" si="48"/>
        <v>0</v>
      </c>
      <c r="K602">
        <f t="shared" si="49"/>
        <v>0</v>
      </c>
      <c r="L602">
        <f>IF(COUNTIF(I602:K602,1)&gt;0,1,0)</f>
        <v>0</v>
      </c>
    </row>
    <row r="603" spans="1:12" hidden="1" x14ac:dyDescent="0.2">
      <c r="A603">
        <v>602</v>
      </c>
      <c r="B603" t="s">
        <v>11</v>
      </c>
      <c r="C603" t="s">
        <v>11</v>
      </c>
      <c r="D603">
        <v>589</v>
      </c>
      <c r="E603">
        <f t="shared" si="45"/>
        <v>1817</v>
      </c>
      <c r="F603">
        <v>596</v>
      </c>
      <c r="G603">
        <f>VLOOKUP(F603,JRCSF!$F$2:$G$864,2,FALSE)</f>
        <v>0</v>
      </c>
      <c r="H603">
        <f t="shared" si="46"/>
        <v>0</v>
      </c>
      <c r="I603">
        <f t="shared" si="47"/>
        <v>0</v>
      </c>
      <c r="J603">
        <f t="shared" si="48"/>
        <v>0</v>
      </c>
      <c r="K603">
        <f t="shared" si="49"/>
        <v>0</v>
      </c>
      <c r="L603">
        <f>IF(COUNTIF(I603:K603,1)&gt;0,1,0)</f>
        <v>0</v>
      </c>
    </row>
    <row r="604" spans="1:12" hidden="1" x14ac:dyDescent="0.2">
      <c r="A604">
        <v>603</v>
      </c>
      <c r="B604" t="s">
        <v>12</v>
      </c>
      <c r="C604" t="s">
        <v>12</v>
      </c>
      <c r="D604">
        <v>590</v>
      </c>
      <c r="E604">
        <f t="shared" si="45"/>
        <v>1820</v>
      </c>
      <c r="F604">
        <v>597</v>
      </c>
      <c r="G604">
        <f>VLOOKUP(F604,JRCSF!$F$2:$G$864,2,FALSE)</f>
        <v>0</v>
      </c>
      <c r="H604">
        <f t="shared" si="46"/>
        <v>0</v>
      </c>
      <c r="I604">
        <f t="shared" si="47"/>
        <v>0</v>
      </c>
      <c r="J604">
        <f t="shared" si="48"/>
        <v>0</v>
      </c>
      <c r="K604">
        <f t="shared" si="49"/>
        <v>0</v>
      </c>
      <c r="L604">
        <f>IF(COUNTIF(I604:K604,1)&gt;0,1,0)</f>
        <v>0</v>
      </c>
    </row>
    <row r="605" spans="1:12" hidden="1" x14ac:dyDescent="0.2">
      <c r="A605">
        <v>604</v>
      </c>
      <c r="B605" t="s">
        <v>15</v>
      </c>
      <c r="C605" t="s">
        <v>15</v>
      </c>
      <c r="D605">
        <v>591</v>
      </c>
      <c r="E605">
        <f t="shared" si="45"/>
        <v>1823</v>
      </c>
      <c r="F605">
        <v>598</v>
      </c>
      <c r="G605">
        <f>VLOOKUP(F605,JRCSF!$F$2:$G$864,2,FALSE)</f>
        <v>0</v>
      </c>
      <c r="H605">
        <f t="shared" si="46"/>
        <v>0</v>
      </c>
      <c r="I605">
        <f t="shared" si="47"/>
        <v>0</v>
      </c>
      <c r="J605">
        <f t="shared" si="48"/>
        <v>0</v>
      </c>
      <c r="K605">
        <f t="shared" si="49"/>
        <v>0</v>
      </c>
      <c r="L605">
        <f>IF(COUNTIF(I605:K605,1)&gt;0,1,0)</f>
        <v>0</v>
      </c>
    </row>
    <row r="606" spans="1:12" hidden="1" x14ac:dyDescent="0.2">
      <c r="A606">
        <v>605</v>
      </c>
      <c r="B606" t="s">
        <v>16</v>
      </c>
      <c r="C606" t="s">
        <v>16</v>
      </c>
      <c r="D606">
        <v>592</v>
      </c>
      <c r="E606">
        <f t="shared" si="45"/>
        <v>1826</v>
      </c>
      <c r="F606">
        <v>599</v>
      </c>
      <c r="G606">
        <f>VLOOKUP(F606,JRCSF!$F$2:$G$864,2,FALSE)</f>
        <v>0</v>
      </c>
      <c r="H606">
        <f t="shared" si="46"/>
        <v>0</v>
      </c>
      <c r="I606">
        <f t="shared" si="47"/>
        <v>0</v>
      </c>
      <c r="J606">
        <f t="shared" si="48"/>
        <v>0</v>
      </c>
      <c r="K606">
        <f t="shared" si="49"/>
        <v>0</v>
      </c>
      <c r="L606">
        <f>IF(COUNTIF(I606:K606,1)&gt;0,1,0)</f>
        <v>0</v>
      </c>
    </row>
    <row r="607" spans="1:12" hidden="1" x14ac:dyDescent="0.2">
      <c r="A607">
        <v>606</v>
      </c>
      <c r="B607" t="s">
        <v>12</v>
      </c>
      <c r="C607" t="s">
        <v>12</v>
      </c>
      <c r="D607">
        <v>593</v>
      </c>
      <c r="E607">
        <f t="shared" si="45"/>
        <v>1829</v>
      </c>
      <c r="F607">
        <v>600</v>
      </c>
      <c r="G607">
        <f>VLOOKUP(F607,JRCSF!$F$2:$G$864,2,FALSE)</f>
        <v>0</v>
      </c>
      <c r="H607">
        <f t="shared" si="46"/>
        <v>0</v>
      </c>
      <c r="I607">
        <f t="shared" si="47"/>
        <v>0</v>
      </c>
      <c r="J607">
        <f t="shared" si="48"/>
        <v>0</v>
      </c>
      <c r="K607">
        <f t="shared" si="49"/>
        <v>0</v>
      </c>
      <c r="L607">
        <f>IF(COUNTIF(I607:K607,1)&gt;0,1,0)</f>
        <v>0</v>
      </c>
    </row>
    <row r="608" spans="1:12" hidden="1" x14ac:dyDescent="0.2">
      <c r="A608">
        <v>607</v>
      </c>
      <c r="B608" t="s">
        <v>3</v>
      </c>
      <c r="C608" t="s">
        <v>3</v>
      </c>
      <c r="D608">
        <v>594</v>
      </c>
      <c r="E608">
        <f t="shared" si="45"/>
        <v>1832</v>
      </c>
      <c r="F608">
        <v>601</v>
      </c>
      <c r="G608">
        <f>VLOOKUP(F608,JRCSF!$F$2:$G$864,2,FALSE)</f>
        <v>0</v>
      </c>
      <c r="H608">
        <f t="shared" si="46"/>
        <v>0</v>
      </c>
      <c r="I608">
        <f t="shared" si="47"/>
        <v>0</v>
      </c>
      <c r="J608">
        <f t="shared" si="48"/>
        <v>0</v>
      </c>
      <c r="K608">
        <f t="shared" si="49"/>
        <v>0</v>
      </c>
      <c r="L608">
        <f>IF(COUNTIF(I608:K608,1)&gt;0,1,0)</f>
        <v>0</v>
      </c>
    </row>
    <row r="609" spans="1:12" hidden="1" x14ac:dyDescent="0.2">
      <c r="A609">
        <v>608</v>
      </c>
      <c r="B609" t="s">
        <v>10</v>
      </c>
      <c r="C609" t="s">
        <v>10</v>
      </c>
      <c r="D609">
        <v>595</v>
      </c>
      <c r="E609">
        <f t="shared" si="45"/>
        <v>1835</v>
      </c>
      <c r="F609">
        <v>602</v>
      </c>
      <c r="G609">
        <f>VLOOKUP(F609,JRCSF!$F$2:$G$864,2,FALSE)</f>
        <v>0</v>
      </c>
      <c r="H609">
        <f t="shared" si="46"/>
        <v>0</v>
      </c>
      <c r="I609">
        <f t="shared" si="47"/>
        <v>0</v>
      </c>
      <c r="J609">
        <f t="shared" si="48"/>
        <v>0</v>
      </c>
      <c r="K609">
        <f t="shared" si="49"/>
        <v>0</v>
      </c>
      <c r="L609">
        <f>IF(COUNTIF(I609:K609,1)&gt;0,1,0)</f>
        <v>0</v>
      </c>
    </row>
    <row r="610" spans="1:12" hidden="1" x14ac:dyDescent="0.2">
      <c r="A610">
        <v>609</v>
      </c>
      <c r="B610" t="s">
        <v>14</v>
      </c>
      <c r="C610" t="s">
        <v>14</v>
      </c>
      <c r="D610">
        <v>596</v>
      </c>
      <c r="E610">
        <f t="shared" si="45"/>
        <v>1838</v>
      </c>
      <c r="F610">
        <v>603</v>
      </c>
      <c r="G610">
        <f>VLOOKUP(F610,JRCSF!$F$2:$G$864,2,FALSE)</f>
        <v>0</v>
      </c>
      <c r="H610">
        <f t="shared" si="46"/>
        <v>0</v>
      </c>
      <c r="I610">
        <f t="shared" si="47"/>
        <v>0</v>
      </c>
      <c r="J610">
        <f t="shared" si="48"/>
        <v>0</v>
      </c>
      <c r="K610">
        <f t="shared" si="49"/>
        <v>0</v>
      </c>
      <c r="L610">
        <f>IF(COUNTIF(I610:K610,1)&gt;0,1,0)</f>
        <v>0</v>
      </c>
    </row>
    <row r="611" spans="1:12" hidden="1" x14ac:dyDescent="0.2">
      <c r="A611">
        <v>610</v>
      </c>
      <c r="B611" t="s">
        <v>15</v>
      </c>
      <c r="C611" t="s">
        <v>15</v>
      </c>
      <c r="D611">
        <v>597</v>
      </c>
      <c r="E611">
        <f t="shared" si="45"/>
        <v>1841</v>
      </c>
      <c r="F611">
        <v>604</v>
      </c>
      <c r="G611">
        <f>VLOOKUP(F611,JRCSF!$F$2:$G$864,2,FALSE)</f>
        <v>0</v>
      </c>
      <c r="H611">
        <f t="shared" si="46"/>
        <v>0</v>
      </c>
      <c r="I611">
        <f t="shared" si="47"/>
        <v>0</v>
      </c>
      <c r="J611">
        <f t="shared" si="48"/>
        <v>0</v>
      </c>
      <c r="K611">
        <f t="shared" si="49"/>
        <v>0</v>
      </c>
      <c r="L611">
        <f>IF(COUNTIF(I611:K611,1)&gt;0,1,0)</f>
        <v>0</v>
      </c>
    </row>
    <row r="612" spans="1:12" hidden="1" x14ac:dyDescent="0.2">
      <c r="A612">
        <v>611</v>
      </c>
      <c r="B612" t="s">
        <v>13</v>
      </c>
      <c r="C612" t="s">
        <v>13</v>
      </c>
      <c r="D612">
        <v>598</v>
      </c>
      <c r="E612">
        <f t="shared" si="45"/>
        <v>1844</v>
      </c>
      <c r="F612">
        <v>605</v>
      </c>
      <c r="G612">
        <f>VLOOKUP(F612,JRCSF!$F$2:$G$864,2,FALSE)</f>
        <v>0</v>
      </c>
      <c r="H612">
        <f t="shared" si="46"/>
        <v>0</v>
      </c>
      <c r="I612">
        <f t="shared" si="47"/>
        <v>0</v>
      </c>
      <c r="J612">
        <f t="shared" si="48"/>
        <v>0</v>
      </c>
      <c r="K612">
        <f t="shared" si="49"/>
        <v>0</v>
      </c>
      <c r="L612">
        <f>IF(COUNTIF(I612:K612,1)&gt;0,1,0)</f>
        <v>0</v>
      </c>
    </row>
    <row r="613" spans="1:12" hidden="1" x14ac:dyDescent="0.2">
      <c r="A613">
        <v>612</v>
      </c>
      <c r="B613" t="s">
        <v>13</v>
      </c>
      <c r="C613" t="s">
        <v>13</v>
      </c>
      <c r="D613">
        <v>599</v>
      </c>
      <c r="E613">
        <f t="shared" si="45"/>
        <v>1847</v>
      </c>
      <c r="F613">
        <v>606</v>
      </c>
      <c r="G613">
        <f>VLOOKUP(F613,JRCSF!$F$2:$G$864,2,FALSE)</f>
        <v>0</v>
      </c>
      <c r="H613">
        <f t="shared" si="46"/>
        <v>0</v>
      </c>
      <c r="I613">
        <f t="shared" si="47"/>
        <v>0</v>
      </c>
      <c r="J613">
        <f t="shared" si="48"/>
        <v>0</v>
      </c>
      <c r="K613">
        <f t="shared" si="49"/>
        <v>0</v>
      </c>
      <c r="L613">
        <f>IF(COUNTIF(I613:K613,1)&gt;0,1,0)</f>
        <v>0</v>
      </c>
    </row>
    <row r="614" spans="1:12" hidden="1" x14ac:dyDescent="0.2">
      <c r="A614">
        <v>613</v>
      </c>
      <c r="B614" t="s">
        <v>17</v>
      </c>
      <c r="C614" t="s">
        <v>17</v>
      </c>
      <c r="D614">
        <v>600</v>
      </c>
      <c r="E614">
        <f t="shared" si="45"/>
        <v>1850</v>
      </c>
      <c r="F614">
        <v>607</v>
      </c>
      <c r="G614">
        <f>VLOOKUP(F614,JRCSF!$F$2:$G$864,2,FALSE)</f>
        <v>0</v>
      </c>
      <c r="H614">
        <f t="shared" si="46"/>
        <v>0</v>
      </c>
      <c r="I614">
        <f t="shared" si="47"/>
        <v>0</v>
      </c>
      <c r="J614">
        <f t="shared" si="48"/>
        <v>0</v>
      </c>
      <c r="K614">
        <f t="shared" si="49"/>
        <v>0</v>
      </c>
      <c r="L614">
        <f>IF(COUNTIF(I614:K614,1)&gt;0,1,0)</f>
        <v>0</v>
      </c>
    </row>
    <row r="615" spans="1:12" hidden="1" x14ac:dyDescent="0.2">
      <c r="A615">
        <v>614</v>
      </c>
      <c r="B615" t="s">
        <v>2</v>
      </c>
      <c r="C615" t="s">
        <v>2</v>
      </c>
      <c r="D615">
        <v>601</v>
      </c>
      <c r="E615">
        <f t="shared" si="45"/>
        <v>1853</v>
      </c>
      <c r="F615">
        <v>608</v>
      </c>
      <c r="G615">
        <f>VLOOKUP(F615,JRCSF!$F$2:$G$864,2,FALSE)</f>
        <v>0</v>
      </c>
      <c r="H615">
        <f t="shared" si="46"/>
        <v>0</v>
      </c>
      <c r="I615">
        <f t="shared" si="47"/>
        <v>0</v>
      </c>
      <c r="J615">
        <f t="shared" si="48"/>
        <v>0</v>
      </c>
      <c r="K615">
        <f t="shared" si="49"/>
        <v>0</v>
      </c>
      <c r="L615">
        <f>IF(COUNTIF(I615:K615,1)&gt;0,1,0)</f>
        <v>0</v>
      </c>
    </row>
    <row r="616" spans="1:12" hidden="1" x14ac:dyDescent="0.2">
      <c r="A616">
        <v>615</v>
      </c>
      <c r="B616" t="s">
        <v>18</v>
      </c>
      <c r="C616" t="s">
        <v>18</v>
      </c>
      <c r="D616">
        <v>602</v>
      </c>
      <c r="E616">
        <f t="shared" si="45"/>
        <v>1856</v>
      </c>
      <c r="F616">
        <v>609</v>
      </c>
      <c r="G616">
        <f>VLOOKUP(F616,JRCSF!$F$2:$G$864,2,FALSE)</f>
        <v>0</v>
      </c>
      <c r="H616">
        <f t="shared" si="46"/>
        <v>0</v>
      </c>
      <c r="I616">
        <f t="shared" si="47"/>
        <v>0</v>
      </c>
      <c r="J616">
        <f t="shared" si="48"/>
        <v>0</v>
      </c>
      <c r="K616">
        <f t="shared" si="49"/>
        <v>0</v>
      </c>
      <c r="L616">
        <f>IF(COUNTIF(I616:K616,1)&gt;0,1,0)</f>
        <v>0</v>
      </c>
    </row>
    <row r="617" spans="1:12" hidden="1" x14ac:dyDescent="0.2">
      <c r="A617">
        <v>616</v>
      </c>
      <c r="B617" t="s">
        <v>11</v>
      </c>
      <c r="C617" t="s">
        <v>11</v>
      </c>
      <c r="D617">
        <v>603</v>
      </c>
      <c r="E617">
        <f t="shared" si="45"/>
        <v>1859</v>
      </c>
      <c r="F617">
        <v>610</v>
      </c>
      <c r="G617">
        <f>VLOOKUP(F617,JRCSF!$F$2:$G$864,2,FALSE)</f>
        <v>0</v>
      </c>
      <c r="H617">
        <f t="shared" si="46"/>
        <v>0</v>
      </c>
      <c r="I617">
        <f t="shared" si="47"/>
        <v>0</v>
      </c>
      <c r="J617">
        <f t="shared" si="48"/>
        <v>0</v>
      </c>
      <c r="K617">
        <f t="shared" si="49"/>
        <v>0</v>
      </c>
      <c r="L617">
        <f>IF(COUNTIF(I617:K617,1)&gt;0,1,0)</f>
        <v>0</v>
      </c>
    </row>
    <row r="618" spans="1:12" x14ac:dyDescent="0.2">
      <c r="A618">
        <v>617</v>
      </c>
      <c r="B618" t="s">
        <v>21</v>
      </c>
      <c r="C618" t="s">
        <v>21</v>
      </c>
      <c r="D618">
        <v>604</v>
      </c>
      <c r="E618">
        <f t="shared" si="45"/>
        <v>1862</v>
      </c>
      <c r="F618">
        <v>611</v>
      </c>
      <c r="G618">
        <f>VLOOKUP(F618,JRCSF!$F$2:$G$864,2,FALSE)</f>
        <v>0</v>
      </c>
      <c r="H618">
        <f t="shared" si="46"/>
        <v>0</v>
      </c>
      <c r="I618">
        <f t="shared" si="47"/>
        <v>1</v>
      </c>
      <c r="J618">
        <f t="shared" si="48"/>
        <v>0</v>
      </c>
      <c r="K618">
        <f t="shared" si="49"/>
        <v>0</v>
      </c>
      <c r="L618">
        <f>IF(COUNTIF(I618:K618,1)&gt;0,1,0)</f>
        <v>1</v>
      </c>
    </row>
    <row r="619" spans="1:12" x14ac:dyDescent="0.2">
      <c r="A619">
        <v>618</v>
      </c>
      <c r="B619" t="s">
        <v>17</v>
      </c>
      <c r="C619" t="s">
        <v>13</v>
      </c>
      <c r="D619">
        <v>605</v>
      </c>
      <c r="E619">
        <f t="shared" si="45"/>
        <v>1865</v>
      </c>
      <c r="F619">
        <v>612</v>
      </c>
      <c r="G619">
        <f>VLOOKUP(F619,JRCSF!$F$2:$G$864,2,FALSE)</f>
        <v>0</v>
      </c>
      <c r="H619">
        <f t="shared" si="46"/>
        <v>0</v>
      </c>
      <c r="I619">
        <f t="shared" si="47"/>
        <v>0</v>
      </c>
      <c r="J619">
        <f t="shared" si="48"/>
        <v>1</v>
      </c>
      <c r="K619">
        <f t="shared" si="49"/>
        <v>0</v>
      </c>
      <c r="L619">
        <f>IF(COUNTIF(I619:K619,1)&gt;0,1,0)</f>
        <v>1</v>
      </c>
    </row>
    <row r="620" spans="1:12" x14ac:dyDescent="0.2">
      <c r="A620">
        <v>619</v>
      </c>
      <c r="B620" t="s">
        <v>16</v>
      </c>
      <c r="C620" t="s">
        <v>16</v>
      </c>
      <c r="D620">
        <v>606</v>
      </c>
      <c r="E620">
        <f t="shared" si="45"/>
        <v>1868</v>
      </c>
      <c r="F620">
        <v>613</v>
      </c>
      <c r="G620">
        <f>VLOOKUP(F620,JRCSF!$F$2:$G$864,2,FALSE)</f>
        <v>0</v>
      </c>
      <c r="H620">
        <f t="shared" si="46"/>
        <v>0</v>
      </c>
      <c r="I620">
        <f t="shared" si="47"/>
        <v>0</v>
      </c>
      <c r="J620">
        <f t="shared" si="48"/>
        <v>0</v>
      </c>
      <c r="K620">
        <f t="shared" si="49"/>
        <v>1</v>
      </c>
      <c r="L620">
        <f>IF(COUNTIF(I620:K620,1)&gt;0,1,0)</f>
        <v>1</v>
      </c>
    </row>
    <row r="621" spans="1:12" hidden="1" x14ac:dyDescent="0.2">
      <c r="A621">
        <v>620</v>
      </c>
      <c r="B621" t="s">
        <v>11</v>
      </c>
      <c r="C621" t="s">
        <v>11</v>
      </c>
      <c r="D621">
        <v>607</v>
      </c>
      <c r="E621">
        <f t="shared" si="45"/>
        <v>1871</v>
      </c>
      <c r="F621">
        <v>614</v>
      </c>
      <c r="G621">
        <f>VLOOKUP(F621,JRCSF!$F$2:$G$864,2,FALSE)</f>
        <v>0</v>
      </c>
      <c r="H621">
        <f t="shared" si="46"/>
        <v>0</v>
      </c>
      <c r="I621">
        <f t="shared" si="47"/>
        <v>0</v>
      </c>
      <c r="J621">
        <f t="shared" si="48"/>
        <v>0</v>
      </c>
      <c r="K621">
        <f t="shared" si="49"/>
        <v>0</v>
      </c>
      <c r="L621">
        <f>IF(COUNTIF(I621:K621,1)&gt;0,1,0)</f>
        <v>0</v>
      </c>
    </row>
    <row r="622" spans="1:12" hidden="1" x14ac:dyDescent="0.2">
      <c r="A622">
        <v>621</v>
      </c>
      <c r="B622" t="s">
        <v>16</v>
      </c>
      <c r="C622" t="s">
        <v>16</v>
      </c>
      <c r="D622">
        <v>608</v>
      </c>
      <c r="E622">
        <f t="shared" si="45"/>
        <v>1874</v>
      </c>
      <c r="F622">
        <v>615</v>
      </c>
      <c r="G622">
        <f>VLOOKUP(F622,JRCSF!$F$2:$G$864,2,FALSE)</f>
        <v>0</v>
      </c>
      <c r="H622">
        <f t="shared" si="46"/>
        <v>0</v>
      </c>
      <c r="I622">
        <f t="shared" si="47"/>
        <v>0</v>
      </c>
      <c r="J622">
        <f t="shared" si="48"/>
        <v>0</v>
      </c>
      <c r="K622">
        <f t="shared" si="49"/>
        <v>0</v>
      </c>
      <c r="L622">
        <f>IF(COUNTIF(I622:K622,1)&gt;0,1,0)</f>
        <v>0</v>
      </c>
    </row>
    <row r="623" spans="1:12" x14ac:dyDescent="0.2">
      <c r="A623">
        <v>622</v>
      </c>
      <c r="B623" t="s">
        <v>21</v>
      </c>
      <c r="C623" t="s">
        <v>21</v>
      </c>
      <c r="D623">
        <v>609</v>
      </c>
      <c r="E623">
        <f t="shared" si="45"/>
        <v>1877</v>
      </c>
      <c r="F623">
        <v>616</v>
      </c>
      <c r="G623">
        <f>VLOOKUP(F623,JRCSF!$F$2:$G$864,2,FALSE)</f>
        <v>0</v>
      </c>
      <c r="H623">
        <f t="shared" si="46"/>
        <v>0</v>
      </c>
      <c r="I623">
        <f t="shared" si="47"/>
        <v>1</v>
      </c>
      <c r="J623">
        <f t="shared" si="48"/>
        <v>0</v>
      </c>
      <c r="K623">
        <f t="shared" si="49"/>
        <v>0</v>
      </c>
      <c r="L623">
        <f>IF(COUNTIF(I623:K623,1)&gt;0,1,0)</f>
        <v>1</v>
      </c>
    </row>
    <row r="624" spans="1:12" x14ac:dyDescent="0.2">
      <c r="A624">
        <v>623</v>
      </c>
      <c r="B624" t="s">
        <v>3</v>
      </c>
      <c r="C624" t="s">
        <v>3</v>
      </c>
      <c r="D624">
        <v>610</v>
      </c>
      <c r="E624">
        <f t="shared" si="45"/>
        <v>1880</v>
      </c>
      <c r="F624">
        <v>617</v>
      </c>
      <c r="G624">
        <f>VLOOKUP(F624,JRCSF!$F$2:$G$864,2,FALSE)</f>
        <v>0</v>
      </c>
      <c r="H624">
        <f t="shared" si="46"/>
        <v>0</v>
      </c>
      <c r="I624">
        <f t="shared" si="47"/>
        <v>0</v>
      </c>
      <c r="J624">
        <f t="shared" si="48"/>
        <v>1</v>
      </c>
      <c r="K624">
        <f t="shared" si="49"/>
        <v>0</v>
      </c>
      <c r="L624">
        <f>IF(COUNTIF(I624:K624,1)&gt;0,1,0)</f>
        <v>1</v>
      </c>
    </row>
    <row r="625" spans="1:12" x14ac:dyDescent="0.2">
      <c r="A625">
        <v>624</v>
      </c>
      <c r="B625" t="s">
        <v>16</v>
      </c>
      <c r="C625" t="s">
        <v>16</v>
      </c>
      <c r="D625">
        <v>611</v>
      </c>
      <c r="E625">
        <f t="shared" si="45"/>
        <v>1883</v>
      </c>
      <c r="F625">
        <v>618</v>
      </c>
      <c r="G625">
        <f>VLOOKUP(F625,JRCSF!$F$2:$G$864,2,FALSE)</f>
        <v>0</v>
      </c>
      <c r="H625">
        <f t="shared" si="46"/>
        <v>0</v>
      </c>
      <c r="I625">
        <f t="shared" si="47"/>
        <v>0</v>
      </c>
      <c r="J625">
        <f t="shared" si="48"/>
        <v>0</v>
      </c>
      <c r="K625">
        <f t="shared" si="49"/>
        <v>1</v>
      </c>
      <c r="L625">
        <f>IF(COUNTIF(I625:K625,1)&gt;0,1,0)</f>
        <v>1</v>
      </c>
    </row>
    <row r="626" spans="1:12" hidden="1" x14ac:dyDescent="0.2">
      <c r="A626">
        <v>625</v>
      </c>
      <c r="B626" t="s">
        <v>10</v>
      </c>
      <c r="C626" t="s">
        <v>10</v>
      </c>
      <c r="D626">
        <v>612</v>
      </c>
      <c r="E626">
        <f t="shared" si="45"/>
        <v>1886</v>
      </c>
      <c r="F626">
        <v>619</v>
      </c>
      <c r="G626">
        <f>VLOOKUP(F626,JRCSF!$F$2:$G$864,2,FALSE)</f>
        <v>0</v>
      </c>
      <c r="H626">
        <f t="shared" si="46"/>
        <v>0</v>
      </c>
      <c r="I626">
        <f t="shared" si="47"/>
        <v>0</v>
      </c>
      <c r="J626">
        <f t="shared" si="48"/>
        <v>0</v>
      </c>
      <c r="K626">
        <f t="shared" si="49"/>
        <v>0</v>
      </c>
      <c r="L626">
        <f>IF(COUNTIF(I626:K626,1)&gt;0,1,0)</f>
        <v>0</v>
      </c>
    </row>
    <row r="627" spans="1:12" hidden="1" x14ac:dyDescent="0.2">
      <c r="A627">
        <v>626</v>
      </c>
      <c r="B627" t="s">
        <v>6</v>
      </c>
      <c r="C627" t="s">
        <v>20</v>
      </c>
      <c r="D627">
        <v>613</v>
      </c>
      <c r="E627">
        <f t="shared" si="45"/>
        <v>1889</v>
      </c>
      <c r="F627">
        <v>620</v>
      </c>
      <c r="G627">
        <f>VLOOKUP(F627,JRCSF!$F$2:$G$864,2,FALSE)</f>
        <v>0</v>
      </c>
      <c r="H627">
        <f t="shared" si="46"/>
        <v>0</v>
      </c>
      <c r="I627">
        <f t="shared" si="47"/>
        <v>0</v>
      </c>
      <c r="J627">
        <f t="shared" si="48"/>
        <v>0</v>
      </c>
      <c r="K627">
        <f t="shared" si="49"/>
        <v>0</v>
      </c>
      <c r="L627">
        <f>IF(COUNTIF(I627:K627,1)&gt;0,1,0)</f>
        <v>0</v>
      </c>
    </row>
    <row r="628" spans="1:12" hidden="1" x14ac:dyDescent="0.2">
      <c r="A628">
        <v>627</v>
      </c>
      <c r="B628" t="s">
        <v>8</v>
      </c>
      <c r="C628" t="s">
        <v>16</v>
      </c>
      <c r="D628">
        <v>614</v>
      </c>
      <c r="E628">
        <f t="shared" si="45"/>
        <v>1892</v>
      </c>
      <c r="F628">
        <v>621</v>
      </c>
      <c r="G628">
        <f>VLOOKUP(F628,JRCSF!$F$2:$G$864,2,FALSE)</f>
        <v>0</v>
      </c>
      <c r="H628">
        <f t="shared" si="46"/>
        <v>0</v>
      </c>
      <c r="I628">
        <f t="shared" si="47"/>
        <v>0</v>
      </c>
      <c r="J628">
        <f t="shared" si="48"/>
        <v>0</v>
      </c>
      <c r="K628">
        <f t="shared" si="49"/>
        <v>0</v>
      </c>
      <c r="L628">
        <f>IF(COUNTIF(I628:K628,1)&gt;0,1,0)</f>
        <v>0</v>
      </c>
    </row>
    <row r="629" spans="1:12" hidden="1" x14ac:dyDescent="0.2">
      <c r="A629">
        <v>628</v>
      </c>
      <c r="B629" t="s">
        <v>14</v>
      </c>
      <c r="C629" t="s">
        <v>14</v>
      </c>
      <c r="D629">
        <v>615</v>
      </c>
      <c r="E629">
        <f t="shared" si="45"/>
        <v>1895</v>
      </c>
      <c r="F629">
        <v>622</v>
      </c>
      <c r="G629">
        <f>VLOOKUP(F629,JRCSF!$F$2:$G$864,2,FALSE)</f>
        <v>0</v>
      </c>
      <c r="H629">
        <f t="shared" si="46"/>
        <v>0</v>
      </c>
      <c r="I629">
        <f t="shared" si="47"/>
        <v>0</v>
      </c>
      <c r="J629">
        <f t="shared" si="48"/>
        <v>0</v>
      </c>
      <c r="K629">
        <f t="shared" si="49"/>
        <v>0</v>
      </c>
      <c r="L629">
        <f>IF(COUNTIF(I629:K629,1)&gt;0,1,0)</f>
        <v>0</v>
      </c>
    </row>
    <row r="630" spans="1:12" hidden="1" x14ac:dyDescent="0.2">
      <c r="A630">
        <v>629</v>
      </c>
      <c r="B630" t="s">
        <v>11</v>
      </c>
      <c r="C630" t="s">
        <v>11</v>
      </c>
      <c r="D630">
        <v>616</v>
      </c>
      <c r="E630">
        <f t="shared" si="45"/>
        <v>1898</v>
      </c>
      <c r="F630">
        <v>623</v>
      </c>
      <c r="G630">
        <f>VLOOKUP(F630,JRCSF!$F$2:$G$864,2,FALSE)</f>
        <v>0</v>
      </c>
      <c r="H630">
        <f t="shared" si="46"/>
        <v>0</v>
      </c>
      <c r="I630">
        <f t="shared" si="47"/>
        <v>0</v>
      </c>
      <c r="J630">
        <f t="shared" si="48"/>
        <v>0</v>
      </c>
      <c r="K630">
        <f t="shared" si="49"/>
        <v>0</v>
      </c>
      <c r="L630">
        <f>IF(COUNTIF(I630:K630,1)&gt;0,1,0)</f>
        <v>0</v>
      </c>
    </row>
    <row r="631" spans="1:12" hidden="1" x14ac:dyDescent="0.2">
      <c r="A631">
        <v>630</v>
      </c>
      <c r="B631" t="s">
        <v>21</v>
      </c>
      <c r="C631" t="s">
        <v>21</v>
      </c>
      <c r="D631">
        <v>617</v>
      </c>
      <c r="E631">
        <f t="shared" si="45"/>
        <v>1901</v>
      </c>
      <c r="F631">
        <v>624</v>
      </c>
      <c r="G631">
        <f>VLOOKUP(F631,JRCSF!$F$2:$G$864,2,FALSE)</f>
        <v>0</v>
      </c>
      <c r="H631">
        <f t="shared" si="46"/>
        <v>0</v>
      </c>
      <c r="I631">
        <f t="shared" si="47"/>
        <v>0</v>
      </c>
      <c r="J631">
        <f t="shared" si="48"/>
        <v>0</v>
      </c>
      <c r="K631">
        <f t="shared" si="49"/>
        <v>0</v>
      </c>
      <c r="L631">
        <f>IF(COUNTIF(I631:K631,1)&gt;0,1,0)</f>
        <v>0</v>
      </c>
    </row>
    <row r="632" spans="1:12" x14ac:dyDescent="0.2">
      <c r="A632">
        <v>631</v>
      </c>
      <c r="B632" t="s">
        <v>9</v>
      </c>
      <c r="C632" t="s">
        <v>21</v>
      </c>
      <c r="D632">
        <v>618</v>
      </c>
      <c r="E632">
        <f t="shared" si="45"/>
        <v>1904</v>
      </c>
      <c r="F632">
        <v>625</v>
      </c>
      <c r="G632">
        <f>VLOOKUP(F632,JRCSF!$F$2:$G$864,2,FALSE)</f>
        <v>0</v>
      </c>
      <c r="H632">
        <f t="shared" si="46"/>
        <v>0</v>
      </c>
      <c r="I632">
        <f t="shared" si="47"/>
        <v>1</v>
      </c>
      <c r="J632">
        <f t="shared" si="48"/>
        <v>0</v>
      </c>
      <c r="K632">
        <f t="shared" si="49"/>
        <v>0</v>
      </c>
      <c r="L632">
        <f>IF(COUNTIF(I632:K632,1)&gt;0,1,0)</f>
        <v>1</v>
      </c>
    </row>
    <row r="633" spans="1:12" x14ac:dyDescent="0.2">
      <c r="A633">
        <v>632</v>
      </c>
      <c r="B633" t="s">
        <v>13</v>
      </c>
      <c r="C633" t="s">
        <v>0</v>
      </c>
      <c r="D633">
        <v>619</v>
      </c>
      <c r="E633">
        <f t="shared" si="45"/>
        <v>1907</v>
      </c>
      <c r="F633">
        <v>626</v>
      </c>
      <c r="G633">
        <f>VLOOKUP(F633,JRCSF!$F$2:$G$864,2,FALSE)</f>
        <v>0</v>
      </c>
      <c r="H633">
        <f t="shared" si="46"/>
        <v>0</v>
      </c>
      <c r="I633">
        <f t="shared" si="47"/>
        <v>0</v>
      </c>
      <c r="J633">
        <f t="shared" si="48"/>
        <v>1</v>
      </c>
      <c r="K633">
        <f t="shared" si="49"/>
        <v>0</v>
      </c>
      <c r="L633">
        <f>IF(COUNTIF(I633:K633,1)&gt;0,1,0)</f>
        <v>1</v>
      </c>
    </row>
    <row r="634" spans="1:12" x14ac:dyDescent="0.2">
      <c r="A634">
        <v>633</v>
      </c>
      <c r="B634" t="s">
        <v>13</v>
      </c>
      <c r="C634" t="s">
        <v>13</v>
      </c>
      <c r="D634">
        <v>620</v>
      </c>
      <c r="E634">
        <f t="shared" si="45"/>
        <v>1910</v>
      </c>
      <c r="F634">
        <v>627</v>
      </c>
      <c r="G634">
        <f>VLOOKUP(F634,JRCSF!$F$2:$G$864,2,FALSE)</f>
        <v>0</v>
      </c>
      <c r="H634">
        <f t="shared" si="46"/>
        <v>0</v>
      </c>
      <c r="I634">
        <f t="shared" si="47"/>
        <v>0</v>
      </c>
      <c r="J634">
        <f t="shared" si="48"/>
        <v>0</v>
      </c>
      <c r="K634">
        <f t="shared" si="49"/>
        <v>1</v>
      </c>
      <c r="L634">
        <f>IF(COUNTIF(I634:K634,1)&gt;0,1,0)</f>
        <v>1</v>
      </c>
    </row>
    <row r="635" spans="1:12" hidden="1" x14ac:dyDescent="0.2">
      <c r="A635">
        <v>634</v>
      </c>
      <c r="B635" t="s">
        <v>11</v>
      </c>
      <c r="C635" t="s">
        <v>11</v>
      </c>
      <c r="D635">
        <v>621</v>
      </c>
      <c r="E635">
        <f t="shared" si="45"/>
        <v>1913</v>
      </c>
      <c r="F635">
        <v>628</v>
      </c>
      <c r="G635">
        <f>VLOOKUP(F635,JRCSF!$F$2:$G$864,2,FALSE)</f>
        <v>0</v>
      </c>
      <c r="H635">
        <f t="shared" si="46"/>
        <v>0</v>
      </c>
      <c r="I635">
        <f t="shared" si="47"/>
        <v>0</v>
      </c>
      <c r="J635">
        <f t="shared" si="48"/>
        <v>0</v>
      </c>
      <c r="K635">
        <f t="shared" si="49"/>
        <v>0</v>
      </c>
      <c r="L635">
        <f>IF(COUNTIF(I635:K635,1)&gt;0,1,0)</f>
        <v>0</v>
      </c>
    </row>
    <row r="636" spans="1:12" hidden="1" x14ac:dyDescent="0.2">
      <c r="A636">
        <v>635</v>
      </c>
      <c r="B636" t="s">
        <v>0</v>
      </c>
      <c r="C636" t="s">
        <v>0</v>
      </c>
      <c r="D636">
        <v>622</v>
      </c>
      <c r="E636">
        <f t="shared" si="45"/>
        <v>1916</v>
      </c>
      <c r="F636">
        <v>629</v>
      </c>
      <c r="G636">
        <f>VLOOKUP(F636,JRCSF!$F$2:$G$864,2,FALSE)</f>
        <v>0</v>
      </c>
      <c r="H636">
        <f t="shared" si="46"/>
        <v>0</v>
      </c>
      <c r="I636">
        <f t="shared" si="47"/>
        <v>0</v>
      </c>
      <c r="J636">
        <f t="shared" si="48"/>
        <v>0</v>
      </c>
      <c r="K636">
        <f t="shared" si="49"/>
        <v>0</v>
      </c>
      <c r="L636">
        <f>IF(COUNTIF(I636:K636,1)&gt;0,1,0)</f>
        <v>0</v>
      </c>
    </row>
    <row r="637" spans="1:12" hidden="1" x14ac:dyDescent="0.2">
      <c r="A637">
        <v>636</v>
      </c>
      <c r="B637" t="s">
        <v>6</v>
      </c>
      <c r="C637" t="s">
        <v>6</v>
      </c>
      <c r="D637">
        <v>623</v>
      </c>
      <c r="E637">
        <f t="shared" si="45"/>
        <v>1919</v>
      </c>
      <c r="F637">
        <v>630</v>
      </c>
      <c r="G637">
        <f>VLOOKUP(F637,JRCSF!$F$2:$G$864,2,FALSE)</f>
        <v>0</v>
      </c>
      <c r="H637">
        <f t="shared" si="46"/>
        <v>0</v>
      </c>
      <c r="I637">
        <f t="shared" si="47"/>
        <v>0</v>
      </c>
      <c r="J637">
        <f t="shared" si="48"/>
        <v>0</v>
      </c>
      <c r="K637">
        <f t="shared" si="49"/>
        <v>0</v>
      </c>
      <c r="L637">
        <f>IF(COUNTIF(I637:K637,1)&gt;0,1,0)</f>
        <v>0</v>
      </c>
    </row>
    <row r="638" spans="1:12" hidden="1" x14ac:dyDescent="0.2">
      <c r="A638">
        <v>637</v>
      </c>
      <c r="B638" t="s">
        <v>11</v>
      </c>
      <c r="C638" t="s">
        <v>11</v>
      </c>
      <c r="D638">
        <v>624</v>
      </c>
      <c r="E638">
        <f t="shared" si="45"/>
        <v>1922</v>
      </c>
      <c r="F638">
        <v>631</v>
      </c>
      <c r="G638">
        <f>VLOOKUP(F638,JRCSF!$F$2:$G$864,2,FALSE)</f>
        <v>0</v>
      </c>
      <c r="H638">
        <f t="shared" si="46"/>
        <v>0</v>
      </c>
      <c r="I638">
        <f t="shared" si="47"/>
        <v>0</v>
      </c>
      <c r="J638">
        <f t="shared" si="48"/>
        <v>0</v>
      </c>
      <c r="K638">
        <f t="shared" si="49"/>
        <v>0</v>
      </c>
      <c r="L638">
        <f>IF(COUNTIF(I638:K638,1)&gt;0,1,0)</f>
        <v>0</v>
      </c>
    </row>
    <row r="639" spans="1:12" hidden="1" x14ac:dyDescent="0.2">
      <c r="A639">
        <v>638</v>
      </c>
      <c r="B639" t="s">
        <v>20</v>
      </c>
      <c r="C639" t="s">
        <v>6</v>
      </c>
      <c r="D639">
        <v>625</v>
      </c>
      <c r="E639">
        <f t="shared" si="45"/>
        <v>1925</v>
      </c>
      <c r="F639">
        <v>632</v>
      </c>
      <c r="G639">
        <f>VLOOKUP(F639,JRCSF!$F$2:$G$864,2,FALSE)</f>
        <v>0</v>
      </c>
      <c r="H639">
        <f t="shared" si="46"/>
        <v>0</v>
      </c>
      <c r="I639">
        <f t="shared" si="47"/>
        <v>0</v>
      </c>
      <c r="J639">
        <f t="shared" si="48"/>
        <v>0</v>
      </c>
      <c r="K639">
        <f t="shared" si="49"/>
        <v>0</v>
      </c>
      <c r="L639">
        <f>IF(COUNTIF(I639:K639,1)&gt;0,1,0)</f>
        <v>0</v>
      </c>
    </row>
    <row r="640" spans="1:12" hidden="1" x14ac:dyDescent="0.2">
      <c r="A640">
        <v>639</v>
      </c>
      <c r="B640" t="s">
        <v>1</v>
      </c>
      <c r="C640" t="s">
        <v>3</v>
      </c>
      <c r="D640">
        <v>626</v>
      </c>
      <c r="E640">
        <f t="shared" si="45"/>
        <v>1928</v>
      </c>
      <c r="F640">
        <v>633</v>
      </c>
      <c r="G640">
        <f>VLOOKUP(F640,JRCSF!$F$2:$G$864,2,FALSE)</f>
        <v>0</v>
      </c>
      <c r="H640">
        <f t="shared" si="46"/>
        <v>0</v>
      </c>
      <c r="I640">
        <f t="shared" si="47"/>
        <v>0</v>
      </c>
      <c r="J640">
        <f t="shared" si="48"/>
        <v>0</v>
      </c>
      <c r="K640">
        <f t="shared" si="49"/>
        <v>0</v>
      </c>
      <c r="L640">
        <f>IF(COUNTIF(I640:K640,1)&gt;0,1,0)</f>
        <v>0</v>
      </c>
    </row>
    <row r="641" spans="1:12" hidden="1" x14ac:dyDescent="0.2">
      <c r="A641">
        <v>640</v>
      </c>
      <c r="B641" t="s">
        <v>6</v>
      </c>
      <c r="C641" t="s">
        <v>6</v>
      </c>
      <c r="D641">
        <v>627</v>
      </c>
      <c r="E641">
        <f t="shared" si="45"/>
        <v>1931</v>
      </c>
      <c r="F641">
        <v>634</v>
      </c>
      <c r="G641">
        <f>VLOOKUP(F641,JRCSF!$F$2:$G$864,2,FALSE)</f>
        <v>0</v>
      </c>
      <c r="H641">
        <f t="shared" si="46"/>
        <v>0</v>
      </c>
      <c r="I641">
        <f t="shared" si="47"/>
        <v>0</v>
      </c>
      <c r="J641">
        <f t="shared" si="48"/>
        <v>0</v>
      </c>
      <c r="K641">
        <f t="shared" si="49"/>
        <v>0</v>
      </c>
      <c r="L641">
        <f>IF(COUNTIF(I641:K641,1)&gt;0,1,0)</f>
        <v>0</v>
      </c>
    </row>
    <row r="642" spans="1:12" hidden="1" x14ac:dyDescent="0.2">
      <c r="A642">
        <v>641</v>
      </c>
      <c r="B642" t="s">
        <v>14</v>
      </c>
      <c r="C642" t="s">
        <v>14</v>
      </c>
      <c r="D642">
        <v>628</v>
      </c>
      <c r="E642">
        <f t="shared" si="45"/>
        <v>1934</v>
      </c>
      <c r="F642">
        <v>635</v>
      </c>
      <c r="G642">
        <f>VLOOKUP(F642,JRCSF!$F$2:$G$864,2,FALSE)</f>
        <v>0</v>
      </c>
      <c r="H642">
        <f t="shared" si="46"/>
        <v>0</v>
      </c>
      <c r="I642">
        <f t="shared" si="47"/>
        <v>0</v>
      </c>
      <c r="J642">
        <f t="shared" si="48"/>
        <v>0</v>
      </c>
      <c r="K642">
        <f t="shared" si="49"/>
        <v>0</v>
      </c>
      <c r="L642">
        <f>IF(COUNTIF(I642:K642,1)&gt;0,1,0)</f>
        <v>0</v>
      </c>
    </row>
    <row r="643" spans="1:12" hidden="1" x14ac:dyDescent="0.2">
      <c r="A643">
        <v>642</v>
      </c>
      <c r="B643" t="s">
        <v>21</v>
      </c>
      <c r="C643" t="s">
        <v>6</v>
      </c>
      <c r="D643">
        <v>629</v>
      </c>
      <c r="E643">
        <f t="shared" ref="E643:E706" si="50">_xlfn.IFNA(((D643-1)*3)+53,0)</f>
        <v>1937</v>
      </c>
      <c r="F643">
        <v>636</v>
      </c>
      <c r="G643">
        <f>VLOOKUP(F643,JRCSF!$F$2:$G$864,2,FALSE)</f>
        <v>0</v>
      </c>
      <c r="H643">
        <f t="shared" ref="H643:H706" si="51">IF(G643=0,0,1)</f>
        <v>0</v>
      </c>
      <c r="I643">
        <f t="shared" ref="I643:I706" si="52">IF(AND(AND(C643="N",OR(C645="T",C645="S")),OR(C644&lt;&gt;"P",C646&lt;&gt;"P")),1,0)</f>
        <v>0</v>
      </c>
      <c r="J643">
        <f t="shared" si="48"/>
        <v>0</v>
      </c>
      <c r="K643">
        <f t="shared" si="49"/>
        <v>0</v>
      </c>
      <c r="L643">
        <f>IF(COUNTIF(I643:K643,1)&gt;0,1,0)</f>
        <v>0</v>
      </c>
    </row>
    <row r="644" spans="1:12" x14ac:dyDescent="0.2">
      <c r="A644">
        <v>643</v>
      </c>
      <c r="B644" t="s">
        <v>21</v>
      </c>
      <c r="C644" t="s">
        <v>21</v>
      </c>
      <c r="D644">
        <v>630</v>
      </c>
      <c r="E644">
        <f t="shared" si="50"/>
        <v>1940</v>
      </c>
      <c r="F644">
        <v>637</v>
      </c>
      <c r="G644">
        <f>VLOOKUP(F644,JRCSF!$F$2:$G$864,2,FALSE)</f>
        <v>0</v>
      </c>
      <c r="H644">
        <f t="shared" si="51"/>
        <v>0</v>
      </c>
      <c r="I644">
        <f t="shared" si="52"/>
        <v>1</v>
      </c>
      <c r="J644">
        <f t="shared" ref="J644:J707" si="53">IF(AND(I643=1,C644&lt;&gt;"P"),1,0)</f>
        <v>0</v>
      </c>
      <c r="K644">
        <f t="shared" si="49"/>
        <v>0</v>
      </c>
      <c r="L644">
        <f>IF(COUNTIF(I644:K644,1)&gt;0,1,0)</f>
        <v>1</v>
      </c>
    </row>
    <row r="645" spans="1:12" x14ac:dyDescent="0.2">
      <c r="A645">
        <v>644</v>
      </c>
      <c r="B645" t="s">
        <v>7</v>
      </c>
      <c r="C645" t="s">
        <v>7</v>
      </c>
      <c r="D645">
        <v>631</v>
      </c>
      <c r="E645">
        <f t="shared" si="50"/>
        <v>1943</v>
      </c>
      <c r="F645">
        <v>638</v>
      </c>
      <c r="G645">
        <f>VLOOKUP(F645,JRCSF!$F$2:$G$864,2,FALSE)</f>
        <v>0</v>
      </c>
      <c r="H645">
        <f t="shared" si="51"/>
        <v>0</v>
      </c>
      <c r="I645">
        <f t="shared" si="52"/>
        <v>0</v>
      </c>
      <c r="J645">
        <f t="shared" si="53"/>
        <v>1</v>
      </c>
      <c r="K645">
        <f t="shared" ref="K645:K708" si="54">IF(AND(I643=1,OR(C645="S",C645="T")),1,0)</f>
        <v>0</v>
      </c>
      <c r="L645">
        <f>IF(COUNTIF(I645:K645,1)&gt;0,1,0)</f>
        <v>1</v>
      </c>
    </row>
    <row r="646" spans="1:12" x14ac:dyDescent="0.2">
      <c r="A646">
        <v>645</v>
      </c>
      <c r="B646" t="s">
        <v>13</v>
      </c>
      <c r="C646" t="s">
        <v>13</v>
      </c>
      <c r="D646">
        <v>632</v>
      </c>
      <c r="E646">
        <f t="shared" si="50"/>
        <v>1946</v>
      </c>
      <c r="F646">
        <v>639</v>
      </c>
      <c r="G646">
        <f>VLOOKUP(F646,JRCSF!$F$2:$G$864,2,FALSE)</f>
        <v>0</v>
      </c>
      <c r="H646">
        <f t="shared" si="51"/>
        <v>0</v>
      </c>
      <c r="I646">
        <f t="shared" si="52"/>
        <v>0</v>
      </c>
      <c r="J646">
        <f t="shared" si="53"/>
        <v>0</v>
      </c>
      <c r="K646">
        <f t="shared" si="54"/>
        <v>1</v>
      </c>
      <c r="L646">
        <f>IF(COUNTIF(I646:K646,1)&gt;0,1,0)</f>
        <v>1</v>
      </c>
    </row>
    <row r="647" spans="1:12" hidden="1" x14ac:dyDescent="0.2">
      <c r="A647">
        <v>646</v>
      </c>
      <c r="B647" t="s">
        <v>16</v>
      </c>
      <c r="C647" t="s">
        <v>21</v>
      </c>
      <c r="D647">
        <v>633</v>
      </c>
      <c r="E647">
        <f t="shared" si="50"/>
        <v>1949</v>
      </c>
      <c r="F647">
        <v>640</v>
      </c>
      <c r="G647">
        <f>VLOOKUP(F647,JRCSF!$F$2:$G$864,2,FALSE)</f>
        <v>0</v>
      </c>
      <c r="H647">
        <f t="shared" si="51"/>
        <v>0</v>
      </c>
      <c r="I647">
        <f t="shared" si="52"/>
        <v>0</v>
      </c>
      <c r="J647">
        <f t="shared" si="53"/>
        <v>0</v>
      </c>
      <c r="K647">
        <f t="shared" si="54"/>
        <v>0</v>
      </c>
      <c r="L647">
        <f>IF(COUNTIF(I647:K647,1)&gt;0,1,0)</f>
        <v>0</v>
      </c>
    </row>
    <row r="648" spans="1:12" hidden="1" x14ac:dyDescent="0.2">
      <c r="A648">
        <v>647</v>
      </c>
      <c r="B648" t="s">
        <v>10</v>
      </c>
      <c r="C648" t="s">
        <v>13</v>
      </c>
      <c r="D648">
        <v>634</v>
      </c>
      <c r="E648">
        <f t="shared" si="50"/>
        <v>1952</v>
      </c>
      <c r="F648">
        <v>641</v>
      </c>
      <c r="G648">
        <f>VLOOKUP(F648,JRCSF!$F$2:$G$864,2,FALSE)</f>
        <v>0</v>
      </c>
      <c r="H648">
        <f t="shared" si="51"/>
        <v>0</v>
      </c>
      <c r="I648">
        <f t="shared" si="52"/>
        <v>0</v>
      </c>
      <c r="J648">
        <f t="shared" si="53"/>
        <v>0</v>
      </c>
      <c r="K648">
        <f t="shared" si="54"/>
        <v>0</v>
      </c>
      <c r="L648">
        <f>IF(COUNTIF(I648:K648,1)&gt;0,1,0)</f>
        <v>0</v>
      </c>
    </row>
    <row r="649" spans="1:12" hidden="1" x14ac:dyDescent="0.2">
      <c r="A649">
        <v>648</v>
      </c>
      <c r="B649" t="s">
        <v>14</v>
      </c>
      <c r="C649" t="s">
        <v>14</v>
      </c>
      <c r="D649">
        <v>635</v>
      </c>
      <c r="E649">
        <f t="shared" si="50"/>
        <v>1955</v>
      </c>
      <c r="F649">
        <v>642</v>
      </c>
      <c r="G649">
        <f>VLOOKUP(F649,JRCSF!$F$2:$G$864,2,FALSE)</f>
        <v>0</v>
      </c>
      <c r="H649">
        <f t="shared" si="51"/>
        <v>0</v>
      </c>
      <c r="I649">
        <f t="shared" si="52"/>
        <v>0</v>
      </c>
      <c r="J649">
        <f t="shared" si="53"/>
        <v>0</v>
      </c>
      <c r="K649">
        <f t="shared" si="54"/>
        <v>0</v>
      </c>
      <c r="L649">
        <f>IF(COUNTIF(I649:K649,1)&gt;0,1,0)</f>
        <v>0</v>
      </c>
    </row>
    <row r="650" spans="1:12" hidden="1" x14ac:dyDescent="0.2">
      <c r="A650">
        <v>649</v>
      </c>
      <c r="B650" t="s">
        <v>9</v>
      </c>
      <c r="C650" t="s">
        <v>7</v>
      </c>
      <c r="D650">
        <v>636</v>
      </c>
      <c r="E650">
        <f t="shared" si="50"/>
        <v>1958</v>
      </c>
      <c r="F650">
        <v>643</v>
      </c>
      <c r="G650">
        <f>VLOOKUP(F650,JRCSF!$F$2:$G$864,2,FALSE)</f>
        <v>0</v>
      </c>
      <c r="H650">
        <f t="shared" si="51"/>
        <v>0</v>
      </c>
      <c r="I650">
        <f t="shared" si="52"/>
        <v>0</v>
      </c>
      <c r="J650">
        <f t="shared" si="53"/>
        <v>0</v>
      </c>
      <c r="K650">
        <f t="shared" si="54"/>
        <v>0</v>
      </c>
      <c r="L650">
        <f>IF(COUNTIF(I650:K650,1)&gt;0,1,0)</f>
        <v>0</v>
      </c>
    </row>
    <row r="651" spans="1:12" hidden="1" x14ac:dyDescent="0.2">
      <c r="A651">
        <v>650</v>
      </c>
      <c r="B651" t="s">
        <v>16</v>
      </c>
      <c r="C651" t="s">
        <v>13</v>
      </c>
      <c r="D651">
        <v>637</v>
      </c>
      <c r="E651">
        <f t="shared" si="50"/>
        <v>1961</v>
      </c>
      <c r="F651">
        <v>644</v>
      </c>
      <c r="G651">
        <f>VLOOKUP(F651,JRCSF!$F$2:$G$864,2,FALSE)</f>
        <v>0</v>
      </c>
      <c r="H651">
        <f t="shared" si="51"/>
        <v>0</v>
      </c>
      <c r="I651">
        <f t="shared" si="52"/>
        <v>0</v>
      </c>
      <c r="J651">
        <f t="shared" si="53"/>
        <v>0</v>
      </c>
      <c r="K651">
        <f t="shared" si="54"/>
        <v>0</v>
      </c>
      <c r="L651">
        <f>IF(COUNTIF(I651:K651,1)&gt;0,1,0)</f>
        <v>0</v>
      </c>
    </row>
    <row r="652" spans="1:12" hidden="1" x14ac:dyDescent="0.2">
      <c r="A652">
        <v>651</v>
      </c>
      <c r="B652" t="s">
        <v>10</v>
      </c>
      <c r="C652" t="s">
        <v>10</v>
      </c>
      <c r="D652">
        <v>638</v>
      </c>
      <c r="E652">
        <f t="shared" si="50"/>
        <v>1964</v>
      </c>
      <c r="F652">
        <v>645</v>
      </c>
      <c r="G652">
        <f>VLOOKUP(F652,JRCSF!$F$2:$G$864,2,FALSE)</f>
        <v>0</v>
      </c>
      <c r="H652">
        <f t="shared" si="51"/>
        <v>0</v>
      </c>
      <c r="I652">
        <f t="shared" si="52"/>
        <v>0</v>
      </c>
      <c r="J652">
        <f t="shared" si="53"/>
        <v>0</v>
      </c>
      <c r="K652">
        <f t="shared" si="54"/>
        <v>0</v>
      </c>
      <c r="L652">
        <f>IF(COUNTIF(I652:K652,1)&gt;0,1,0)</f>
        <v>0</v>
      </c>
    </row>
    <row r="653" spans="1:12" hidden="1" x14ac:dyDescent="0.2">
      <c r="A653">
        <v>652</v>
      </c>
      <c r="B653" t="s">
        <v>14</v>
      </c>
      <c r="C653" t="s">
        <v>14</v>
      </c>
      <c r="D653">
        <v>639</v>
      </c>
      <c r="E653">
        <f t="shared" si="50"/>
        <v>1967</v>
      </c>
      <c r="F653">
        <v>646</v>
      </c>
      <c r="G653">
        <f>VLOOKUP(F653,JRCSF!$F$2:$G$864,2,FALSE)</f>
        <v>0</v>
      </c>
      <c r="H653">
        <f t="shared" si="51"/>
        <v>0</v>
      </c>
      <c r="I653">
        <f t="shared" si="52"/>
        <v>0</v>
      </c>
      <c r="J653">
        <f t="shared" si="53"/>
        <v>0</v>
      </c>
      <c r="K653">
        <f t="shared" si="54"/>
        <v>0</v>
      </c>
      <c r="L653">
        <f>IF(COUNTIF(I653:K653,1)&gt;0,1,0)</f>
        <v>0</v>
      </c>
    </row>
    <row r="654" spans="1:12" hidden="1" x14ac:dyDescent="0.2">
      <c r="A654">
        <v>653</v>
      </c>
      <c r="B654" t="s">
        <v>6</v>
      </c>
      <c r="C654" t="s">
        <v>6</v>
      </c>
      <c r="D654">
        <v>640</v>
      </c>
      <c r="E654">
        <f t="shared" si="50"/>
        <v>1970</v>
      </c>
      <c r="F654">
        <v>647</v>
      </c>
      <c r="G654">
        <f>VLOOKUP(F654,JRCSF!$F$2:$G$864,2,FALSE)</f>
        <v>0</v>
      </c>
      <c r="H654">
        <f t="shared" si="51"/>
        <v>0</v>
      </c>
      <c r="I654">
        <f t="shared" si="52"/>
        <v>0</v>
      </c>
      <c r="J654">
        <f t="shared" si="53"/>
        <v>0</v>
      </c>
      <c r="K654">
        <f t="shared" si="54"/>
        <v>0</v>
      </c>
      <c r="L654">
        <f>IF(COUNTIF(I654:K654,1)&gt;0,1,0)</f>
        <v>0</v>
      </c>
    </row>
    <row r="655" spans="1:12" hidden="1" x14ac:dyDescent="0.2">
      <c r="A655">
        <v>654</v>
      </c>
      <c r="B655" t="s">
        <v>6</v>
      </c>
      <c r="C655" t="s">
        <v>6</v>
      </c>
      <c r="D655">
        <v>641</v>
      </c>
      <c r="E655">
        <f t="shared" si="50"/>
        <v>1973</v>
      </c>
      <c r="F655">
        <v>648</v>
      </c>
      <c r="G655">
        <f>VLOOKUP(F655,JRCSF!$F$2:$G$864,2,FALSE)</f>
        <v>0</v>
      </c>
      <c r="H655">
        <f t="shared" si="51"/>
        <v>0</v>
      </c>
      <c r="I655">
        <f t="shared" si="52"/>
        <v>0</v>
      </c>
      <c r="J655">
        <f t="shared" si="53"/>
        <v>0</v>
      </c>
      <c r="K655">
        <f t="shared" si="54"/>
        <v>0</v>
      </c>
      <c r="L655">
        <f>IF(COUNTIF(I655:K655,1)&gt;0,1,0)</f>
        <v>0</v>
      </c>
    </row>
    <row r="656" spans="1:12" hidden="1" x14ac:dyDescent="0.2">
      <c r="A656">
        <v>655</v>
      </c>
      <c r="B656" t="s">
        <v>16</v>
      </c>
      <c r="C656" t="s">
        <v>16</v>
      </c>
      <c r="D656">
        <v>642</v>
      </c>
      <c r="E656">
        <f t="shared" si="50"/>
        <v>1976</v>
      </c>
      <c r="F656">
        <v>649</v>
      </c>
      <c r="G656">
        <f>VLOOKUP(F656,JRCSF!$F$2:$G$864,2,FALSE)</f>
        <v>0</v>
      </c>
      <c r="H656">
        <f t="shared" si="51"/>
        <v>0</v>
      </c>
      <c r="I656">
        <f t="shared" si="52"/>
        <v>0</v>
      </c>
      <c r="J656">
        <f t="shared" si="53"/>
        <v>0</v>
      </c>
      <c r="K656">
        <f t="shared" si="54"/>
        <v>0</v>
      </c>
      <c r="L656">
        <f>IF(COUNTIF(I656:K656,1)&gt;0,1,0)</f>
        <v>0</v>
      </c>
    </row>
    <row r="657" spans="1:12" hidden="1" x14ac:dyDescent="0.2">
      <c r="A657">
        <v>656</v>
      </c>
      <c r="B657" t="s">
        <v>8</v>
      </c>
      <c r="C657" t="s">
        <v>8</v>
      </c>
      <c r="D657">
        <v>643</v>
      </c>
      <c r="E657">
        <f t="shared" si="50"/>
        <v>1979</v>
      </c>
      <c r="F657">
        <v>650</v>
      </c>
      <c r="G657">
        <f>VLOOKUP(F657,JRCSF!$F$2:$G$864,2,FALSE)</f>
        <v>0</v>
      </c>
      <c r="H657">
        <f t="shared" si="51"/>
        <v>0</v>
      </c>
      <c r="I657">
        <f t="shared" si="52"/>
        <v>0</v>
      </c>
      <c r="J657">
        <f t="shared" si="53"/>
        <v>0</v>
      </c>
      <c r="K657">
        <f t="shared" si="54"/>
        <v>0</v>
      </c>
      <c r="L657">
        <f>IF(COUNTIF(I657:K657,1)&gt;0,1,0)</f>
        <v>0</v>
      </c>
    </row>
    <row r="658" spans="1:12" hidden="1" x14ac:dyDescent="0.2">
      <c r="A658">
        <v>657</v>
      </c>
      <c r="B658" t="s">
        <v>21</v>
      </c>
      <c r="C658" t="s">
        <v>14</v>
      </c>
      <c r="D658">
        <v>644</v>
      </c>
      <c r="E658">
        <f t="shared" si="50"/>
        <v>1982</v>
      </c>
      <c r="F658">
        <v>651</v>
      </c>
      <c r="G658">
        <f>VLOOKUP(F658,JRCSF!$F$2:$G$864,2,FALSE)</f>
        <v>0</v>
      </c>
      <c r="H658">
        <f t="shared" si="51"/>
        <v>0</v>
      </c>
      <c r="I658">
        <f t="shared" si="52"/>
        <v>0</v>
      </c>
      <c r="J658">
        <f t="shared" si="53"/>
        <v>0</v>
      </c>
      <c r="K658">
        <f t="shared" si="54"/>
        <v>0</v>
      </c>
      <c r="L658">
        <f>IF(COUNTIF(I658:K658,1)&gt;0,1,0)</f>
        <v>0</v>
      </c>
    </row>
    <row r="659" spans="1:12" hidden="1" x14ac:dyDescent="0.2">
      <c r="A659">
        <v>658</v>
      </c>
      <c r="B659" t="s">
        <v>8</v>
      </c>
      <c r="C659" t="s">
        <v>8</v>
      </c>
      <c r="D659">
        <v>645</v>
      </c>
      <c r="E659">
        <f t="shared" si="50"/>
        <v>1985</v>
      </c>
      <c r="F659">
        <v>652</v>
      </c>
      <c r="G659">
        <f>VLOOKUP(F659,JRCSF!$F$2:$G$864,2,FALSE)</f>
        <v>0</v>
      </c>
      <c r="H659">
        <f t="shared" si="51"/>
        <v>0</v>
      </c>
      <c r="I659">
        <f t="shared" si="52"/>
        <v>0</v>
      </c>
      <c r="J659">
        <f t="shared" si="53"/>
        <v>0</v>
      </c>
      <c r="K659">
        <f t="shared" si="54"/>
        <v>0</v>
      </c>
      <c r="L659">
        <f>IF(COUNTIF(I659:K659,1)&gt;0,1,0)</f>
        <v>0</v>
      </c>
    </row>
    <row r="660" spans="1:12" hidden="1" x14ac:dyDescent="0.2">
      <c r="A660">
        <v>659</v>
      </c>
      <c r="B660" t="s">
        <v>8</v>
      </c>
      <c r="C660" t="s">
        <v>8</v>
      </c>
      <c r="D660">
        <v>646</v>
      </c>
      <c r="E660">
        <f t="shared" si="50"/>
        <v>1988</v>
      </c>
      <c r="F660">
        <v>653</v>
      </c>
      <c r="G660">
        <f>VLOOKUP(F660,JRCSF!$F$2:$G$864,2,FALSE)</f>
        <v>0</v>
      </c>
      <c r="H660">
        <f t="shared" si="51"/>
        <v>0</v>
      </c>
      <c r="I660">
        <f t="shared" si="52"/>
        <v>0</v>
      </c>
      <c r="J660">
        <f t="shared" si="53"/>
        <v>0</v>
      </c>
      <c r="K660">
        <f t="shared" si="54"/>
        <v>0</v>
      </c>
      <c r="L660">
        <f>IF(COUNTIF(I660:K660,1)&gt;0,1,0)</f>
        <v>0</v>
      </c>
    </row>
    <row r="661" spans="1:12" hidden="1" x14ac:dyDescent="0.2">
      <c r="A661">
        <v>660</v>
      </c>
      <c r="B661" t="s">
        <v>6</v>
      </c>
      <c r="C661" t="s">
        <v>6</v>
      </c>
      <c r="D661">
        <v>647</v>
      </c>
      <c r="E661">
        <f t="shared" si="50"/>
        <v>1991</v>
      </c>
      <c r="F661">
        <v>654</v>
      </c>
      <c r="G661">
        <f>VLOOKUP(F661,JRCSF!$F$2:$G$864,2,FALSE)</f>
        <v>0</v>
      </c>
      <c r="H661">
        <f t="shared" si="51"/>
        <v>0</v>
      </c>
      <c r="I661">
        <f t="shared" si="52"/>
        <v>0</v>
      </c>
      <c r="J661">
        <f t="shared" si="53"/>
        <v>0</v>
      </c>
      <c r="K661">
        <f t="shared" si="54"/>
        <v>0</v>
      </c>
      <c r="L661">
        <f>IF(COUNTIF(I661:K661,1)&gt;0,1,0)</f>
        <v>0</v>
      </c>
    </row>
    <row r="662" spans="1:12" hidden="1" x14ac:dyDescent="0.2">
      <c r="A662">
        <v>661</v>
      </c>
      <c r="B662" t="s">
        <v>3</v>
      </c>
      <c r="C662" t="s">
        <v>3</v>
      </c>
      <c r="D662">
        <v>648</v>
      </c>
      <c r="E662">
        <f t="shared" si="50"/>
        <v>1994</v>
      </c>
      <c r="F662">
        <v>655</v>
      </c>
      <c r="G662">
        <f>VLOOKUP(F662,JRCSF!$F$2:$G$864,2,FALSE)</f>
        <v>0</v>
      </c>
      <c r="H662">
        <f t="shared" si="51"/>
        <v>0</v>
      </c>
      <c r="I662">
        <f t="shared" si="52"/>
        <v>0</v>
      </c>
      <c r="J662">
        <f t="shared" si="53"/>
        <v>0</v>
      </c>
      <c r="K662">
        <f t="shared" si="54"/>
        <v>0</v>
      </c>
      <c r="L662">
        <f>IF(COUNTIF(I662:K662,1)&gt;0,1,0)</f>
        <v>0</v>
      </c>
    </row>
    <row r="663" spans="1:12" hidden="1" x14ac:dyDescent="0.2">
      <c r="A663">
        <v>662</v>
      </c>
      <c r="B663" t="s">
        <v>21</v>
      </c>
      <c r="C663" t="s">
        <v>21</v>
      </c>
      <c r="D663">
        <v>649</v>
      </c>
      <c r="E663">
        <f t="shared" si="50"/>
        <v>1997</v>
      </c>
      <c r="F663">
        <v>656</v>
      </c>
      <c r="G663">
        <f>VLOOKUP(F663,JRCSF!$F$2:$G$864,2,FALSE)</f>
        <v>0</v>
      </c>
      <c r="H663">
        <f t="shared" si="51"/>
        <v>0</v>
      </c>
      <c r="I663">
        <f t="shared" si="52"/>
        <v>0</v>
      </c>
      <c r="J663">
        <f t="shared" si="53"/>
        <v>0</v>
      </c>
      <c r="K663">
        <f t="shared" si="54"/>
        <v>0</v>
      </c>
      <c r="L663">
        <f>IF(COUNTIF(I663:K663,1)&gt;0,1,0)</f>
        <v>0</v>
      </c>
    </row>
    <row r="664" spans="1:12" hidden="1" x14ac:dyDescent="0.2">
      <c r="A664">
        <v>663</v>
      </c>
      <c r="B664" t="s">
        <v>6</v>
      </c>
      <c r="C664" t="s">
        <v>6</v>
      </c>
      <c r="D664">
        <v>650</v>
      </c>
      <c r="E664">
        <f t="shared" si="50"/>
        <v>2000</v>
      </c>
      <c r="F664">
        <v>657</v>
      </c>
      <c r="G664">
        <f>VLOOKUP(F664,JRCSF!$F$2:$G$864,2,FALSE)</f>
        <v>0</v>
      </c>
      <c r="H664">
        <f t="shared" si="51"/>
        <v>0</v>
      </c>
      <c r="I664">
        <f t="shared" si="52"/>
        <v>0</v>
      </c>
      <c r="J664">
        <f t="shared" si="53"/>
        <v>0</v>
      </c>
      <c r="K664">
        <f t="shared" si="54"/>
        <v>0</v>
      </c>
      <c r="L664">
        <f>IF(COUNTIF(I664:K664,1)&gt;0,1,0)</f>
        <v>0</v>
      </c>
    </row>
    <row r="665" spans="1:12" hidden="1" x14ac:dyDescent="0.2">
      <c r="A665">
        <v>664</v>
      </c>
      <c r="B665" t="s">
        <v>8</v>
      </c>
      <c r="C665" t="s">
        <v>8</v>
      </c>
      <c r="D665">
        <v>651</v>
      </c>
      <c r="E665">
        <f t="shared" si="50"/>
        <v>2003</v>
      </c>
      <c r="F665">
        <v>658</v>
      </c>
      <c r="G665">
        <f>VLOOKUP(F665,JRCSF!$F$2:$G$864,2,FALSE)</f>
        <v>0</v>
      </c>
      <c r="H665">
        <f t="shared" si="51"/>
        <v>0</v>
      </c>
      <c r="I665">
        <f t="shared" si="52"/>
        <v>0</v>
      </c>
      <c r="J665">
        <f t="shared" si="53"/>
        <v>0</v>
      </c>
      <c r="K665">
        <f t="shared" si="54"/>
        <v>0</v>
      </c>
      <c r="L665">
        <f>IF(COUNTIF(I665:K665,1)&gt;0,1,0)</f>
        <v>0</v>
      </c>
    </row>
    <row r="666" spans="1:12" hidden="1" x14ac:dyDescent="0.2">
      <c r="A666">
        <v>665</v>
      </c>
      <c r="B666" t="s">
        <v>6</v>
      </c>
      <c r="C666" t="s">
        <v>6</v>
      </c>
      <c r="D666">
        <v>652</v>
      </c>
      <c r="E666">
        <f t="shared" si="50"/>
        <v>2006</v>
      </c>
      <c r="F666">
        <v>659</v>
      </c>
      <c r="G666">
        <f>VLOOKUP(F666,JRCSF!$F$2:$G$864,2,FALSE)</f>
        <v>0</v>
      </c>
      <c r="H666">
        <f t="shared" si="51"/>
        <v>0</v>
      </c>
      <c r="I666">
        <f t="shared" si="52"/>
        <v>0</v>
      </c>
      <c r="J666">
        <f t="shared" si="53"/>
        <v>0</v>
      </c>
      <c r="K666">
        <f t="shared" si="54"/>
        <v>0</v>
      </c>
      <c r="L666">
        <f>IF(COUNTIF(I666:K666,1)&gt;0,1,0)</f>
        <v>0</v>
      </c>
    </row>
    <row r="667" spans="1:12" hidden="1" x14ac:dyDescent="0.2">
      <c r="A667">
        <v>666</v>
      </c>
      <c r="B667" t="s">
        <v>10</v>
      </c>
      <c r="C667" t="s">
        <v>10</v>
      </c>
      <c r="D667">
        <v>653</v>
      </c>
      <c r="E667">
        <f t="shared" si="50"/>
        <v>2009</v>
      </c>
      <c r="F667">
        <v>660</v>
      </c>
      <c r="G667">
        <f>VLOOKUP(F667,JRCSF!$F$2:$G$864,2,FALSE)</f>
        <v>0</v>
      </c>
      <c r="H667">
        <f t="shared" si="51"/>
        <v>0</v>
      </c>
      <c r="I667">
        <f t="shared" si="52"/>
        <v>0</v>
      </c>
      <c r="J667">
        <f t="shared" si="53"/>
        <v>0</v>
      </c>
      <c r="K667">
        <f t="shared" si="54"/>
        <v>0</v>
      </c>
      <c r="L667">
        <f>IF(COUNTIF(I667:K667,1)&gt;0,1,0)</f>
        <v>0</v>
      </c>
    </row>
    <row r="668" spans="1:12" hidden="1" x14ac:dyDescent="0.2">
      <c r="A668">
        <v>667</v>
      </c>
      <c r="B668" t="s">
        <v>10</v>
      </c>
      <c r="C668" t="s">
        <v>10</v>
      </c>
      <c r="D668">
        <v>654</v>
      </c>
      <c r="E668">
        <f t="shared" si="50"/>
        <v>2012</v>
      </c>
      <c r="F668">
        <v>661</v>
      </c>
      <c r="G668">
        <f>VLOOKUP(F668,JRCSF!$F$2:$G$864,2,FALSE)</f>
        <v>0</v>
      </c>
      <c r="H668">
        <f t="shared" si="51"/>
        <v>0</v>
      </c>
      <c r="I668">
        <f t="shared" si="52"/>
        <v>0</v>
      </c>
      <c r="J668">
        <f t="shared" si="53"/>
        <v>0</v>
      </c>
      <c r="K668">
        <f t="shared" si="54"/>
        <v>0</v>
      </c>
      <c r="L668">
        <f>IF(COUNTIF(I668:K668,1)&gt;0,1,0)</f>
        <v>0</v>
      </c>
    </row>
    <row r="669" spans="1:12" hidden="1" x14ac:dyDescent="0.2">
      <c r="A669">
        <v>668</v>
      </c>
      <c r="B669" t="s">
        <v>6</v>
      </c>
      <c r="C669" t="s">
        <v>6</v>
      </c>
      <c r="D669">
        <v>655</v>
      </c>
      <c r="E669">
        <f t="shared" si="50"/>
        <v>2015</v>
      </c>
      <c r="F669">
        <v>662</v>
      </c>
      <c r="G669">
        <f>VLOOKUP(F669,JRCSF!$F$2:$G$864,2,FALSE)</f>
        <v>0</v>
      </c>
      <c r="H669">
        <f t="shared" si="51"/>
        <v>0</v>
      </c>
      <c r="I669">
        <f t="shared" si="52"/>
        <v>0</v>
      </c>
      <c r="J669">
        <f t="shared" si="53"/>
        <v>0</v>
      </c>
      <c r="K669">
        <f t="shared" si="54"/>
        <v>0</v>
      </c>
      <c r="L669">
        <f>IF(COUNTIF(I669:K669,1)&gt;0,1,0)</f>
        <v>0</v>
      </c>
    </row>
    <row r="670" spans="1:12" hidden="1" x14ac:dyDescent="0.2">
      <c r="A670">
        <v>669</v>
      </c>
      <c r="B670" t="s">
        <v>10</v>
      </c>
      <c r="C670" t="s">
        <v>10</v>
      </c>
      <c r="D670">
        <v>656</v>
      </c>
      <c r="E670">
        <f t="shared" si="50"/>
        <v>2018</v>
      </c>
      <c r="F670">
        <v>663</v>
      </c>
      <c r="G670">
        <f>VLOOKUP(F670,JRCSF!$F$2:$G$864,2,FALSE)</f>
        <v>0</v>
      </c>
      <c r="H670">
        <f t="shared" si="51"/>
        <v>0</v>
      </c>
      <c r="I670">
        <f t="shared" si="52"/>
        <v>0</v>
      </c>
      <c r="J670">
        <f t="shared" si="53"/>
        <v>0</v>
      </c>
      <c r="K670">
        <f t="shared" si="54"/>
        <v>0</v>
      </c>
      <c r="L670">
        <f>IF(COUNTIF(I670:K670,1)&gt;0,1,0)</f>
        <v>0</v>
      </c>
    </row>
    <row r="671" spans="1:12" hidden="1" x14ac:dyDescent="0.2">
      <c r="A671">
        <v>670</v>
      </c>
      <c r="B671" t="s">
        <v>20</v>
      </c>
      <c r="C671" t="s">
        <v>20</v>
      </c>
      <c r="D671">
        <v>657</v>
      </c>
      <c r="E671">
        <f t="shared" si="50"/>
        <v>2021</v>
      </c>
      <c r="F671">
        <v>664</v>
      </c>
      <c r="G671">
        <f>VLOOKUP(F671,JRCSF!$F$2:$G$864,2,FALSE)</f>
        <v>0</v>
      </c>
      <c r="H671">
        <f t="shared" si="51"/>
        <v>0</v>
      </c>
      <c r="I671">
        <f t="shared" si="52"/>
        <v>0</v>
      </c>
      <c r="J671">
        <f t="shared" si="53"/>
        <v>0</v>
      </c>
      <c r="K671">
        <f t="shared" si="54"/>
        <v>0</v>
      </c>
      <c r="L671">
        <f>IF(COUNTIF(I671:K671,1)&gt;0,1,0)</f>
        <v>0</v>
      </c>
    </row>
    <row r="672" spans="1:12" hidden="1" x14ac:dyDescent="0.2">
      <c r="A672">
        <v>671</v>
      </c>
      <c r="B672" t="s">
        <v>3</v>
      </c>
      <c r="C672" t="s">
        <v>3</v>
      </c>
      <c r="D672">
        <v>658</v>
      </c>
      <c r="E672">
        <f t="shared" si="50"/>
        <v>2024</v>
      </c>
      <c r="F672">
        <v>665</v>
      </c>
      <c r="G672">
        <f>VLOOKUP(F672,JRCSF!$F$2:$G$864,2,FALSE)</f>
        <v>0</v>
      </c>
      <c r="H672">
        <f t="shared" si="51"/>
        <v>0</v>
      </c>
      <c r="I672">
        <f t="shared" si="52"/>
        <v>0</v>
      </c>
      <c r="J672">
        <f t="shared" si="53"/>
        <v>0</v>
      </c>
      <c r="K672">
        <f t="shared" si="54"/>
        <v>0</v>
      </c>
      <c r="L672">
        <f>IF(COUNTIF(I672:K672,1)&gt;0,1,0)</f>
        <v>0</v>
      </c>
    </row>
    <row r="673" spans="1:12" hidden="1" x14ac:dyDescent="0.2">
      <c r="A673">
        <v>672</v>
      </c>
      <c r="B673" t="s">
        <v>11</v>
      </c>
      <c r="C673" t="s">
        <v>11</v>
      </c>
      <c r="D673">
        <v>659</v>
      </c>
      <c r="E673">
        <f t="shared" si="50"/>
        <v>2027</v>
      </c>
      <c r="F673">
        <v>666</v>
      </c>
      <c r="G673">
        <f>VLOOKUP(F673,JRCSF!$F$2:$G$864,2,FALSE)</f>
        <v>0</v>
      </c>
      <c r="H673">
        <f t="shared" si="51"/>
        <v>0</v>
      </c>
      <c r="I673">
        <f t="shared" si="52"/>
        <v>0</v>
      </c>
      <c r="J673">
        <f t="shared" si="53"/>
        <v>0</v>
      </c>
      <c r="K673">
        <f t="shared" si="54"/>
        <v>0</v>
      </c>
      <c r="L673">
        <f>IF(COUNTIF(I673:K673,1)&gt;0,1,0)</f>
        <v>0</v>
      </c>
    </row>
    <row r="674" spans="1:12" hidden="1" x14ac:dyDescent="0.2">
      <c r="A674">
        <v>673</v>
      </c>
      <c r="B674" t="s">
        <v>17</v>
      </c>
      <c r="C674" t="s">
        <v>17</v>
      </c>
      <c r="D674">
        <v>660</v>
      </c>
      <c r="E674">
        <f t="shared" si="50"/>
        <v>2030</v>
      </c>
      <c r="F674">
        <v>667</v>
      </c>
      <c r="G674">
        <f>VLOOKUP(F674,JRCSF!$F$2:$G$864,2,FALSE)</f>
        <v>0</v>
      </c>
      <c r="H674">
        <f t="shared" si="51"/>
        <v>0</v>
      </c>
      <c r="I674">
        <f t="shared" si="52"/>
        <v>0</v>
      </c>
      <c r="J674">
        <f t="shared" si="53"/>
        <v>0</v>
      </c>
      <c r="K674">
        <f t="shared" si="54"/>
        <v>0</v>
      </c>
      <c r="L674">
        <f>IF(COUNTIF(I674:K674,1)&gt;0,1,0)</f>
        <v>0</v>
      </c>
    </row>
    <row r="675" spans="1:12" hidden="1" x14ac:dyDescent="0.2">
      <c r="A675">
        <v>674</v>
      </c>
      <c r="B675" t="s">
        <v>16</v>
      </c>
      <c r="C675" t="s">
        <v>16</v>
      </c>
      <c r="D675">
        <v>661</v>
      </c>
      <c r="E675">
        <f t="shared" si="50"/>
        <v>2033</v>
      </c>
      <c r="F675">
        <v>668</v>
      </c>
      <c r="G675">
        <f>VLOOKUP(F675,JRCSF!$F$2:$G$864,2,FALSE)</f>
        <v>0</v>
      </c>
      <c r="H675">
        <f t="shared" si="51"/>
        <v>0</v>
      </c>
      <c r="I675">
        <f t="shared" si="52"/>
        <v>0</v>
      </c>
      <c r="J675">
        <f t="shared" si="53"/>
        <v>0</v>
      </c>
      <c r="K675">
        <f t="shared" si="54"/>
        <v>0</v>
      </c>
      <c r="L675">
        <f>IF(COUNTIF(I675:K675,1)&gt;0,1,0)</f>
        <v>0</v>
      </c>
    </row>
    <row r="676" spans="1:12" hidden="1" x14ac:dyDescent="0.2">
      <c r="A676">
        <v>675</v>
      </c>
      <c r="B676" t="s">
        <v>10</v>
      </c>
      <c r="C676" t="s">
        <v>10</v>
      </c>
      <c r="D676">
        <v>662</v>
      </c>
      <c r="E676">
        <f t="shared" si="50"/>
        <v>2036</v>
      </c>
      <c r="F676">
        <v>669</v>
      </c>
      <c r="G676">
        <f>VLOOKUP(F676,JRCSF!$F$2:$G$864,2,FALSE)</f>
        <v>0</v>
      </c>
      <c r="H676">
        <f t="shared" si="51"/>
        <v>0</v>
      </c>
      <c r="I676">
        <f t="shared" si="52"/>
        <v>0</v>
      </c>
      <c r="J676">
        <f t="shared" si="53"/>
        <v>0</v>
      </c>
      <c r="K676">
        <f t="shared" si="54"/>
        <v>0</v>
      </c>
      <c r="L676">
        <f>IF(COUNTIF(I676:K676,1)&gt;0,1,0)</f>
        <v>0</v>
      </c>
    </row>
    <row r="677" spans="1:12" hidden="1" x14ac:dyDescent="0.2">
      <c r="A677">
        <v>676</v>
      </c>
      <c r="B677" t="s">
        <v>11</v>
      </c>
      <c r="C677" t="s">
        <v>11</v>
      </c>
      <c r="D677">
        <v>663</v>
      </c>
      <c r="E677">
        <f t="shared" si="50"/>
        <v>2039</v>
      </c>
      <c r="F677">
        <v>670</v>
      </c>
      <c r="G677">
        <f>VLOOKUP(F677,JRCSF!$F$2:$G$864,2,FALSE)</f>
        <v>0</v>
      </c>
      <c r="H677">
        <f t="shared" si="51"/>
        <v>0</v>
      </c>
      <c r="I677">
        <f t="shared" si="52"/>
        <v>0</v>
      </c>
      <c r="J677">
        <f t="shared" si="53"/>
        <v>0</v>
      </c>
      <c r="K677">
        <f t="shared" si="54"/>
        <v>0</v>
      </c>
      <c r="L677">
        <f>IF(COUNTIF(I677:K677,1)&gt;0,1,0)</f>
        <v>0</v>
      </c>
    </row>
    <row r="678" spans="1:12" hidden="1" x14ac:dyDescent="0.2">
      <c r="A678">
        <v>677</v>
      </c>
      <c r="B678" t="s">
        <v>21</v>
      </c>
      <c r="C678" t="s">
        <v>21</v>
      </c>
      <c r="D678">
        <v>664</v>
      </c>
      <c r="E678">
        <f t="shared" si="50"/>
        <v>2042</v>
      </c>
      <c r="F678">
        <v>671</v>
      </c>
      <c r="G678">
        <f>VLOOKUP(F678,JRCSF!$F$2:$G$864,2,FALSE)</f>
        <v>0</v>
      </c>
      <c r="H678">
        <f t="shared" si="51"/>
        <v>0</v>
      </c>
      <c r="I678">
        <f t="shared" si="52"/>
        <v>0</v>
      </c>
      <c r="J678">
        <f t="shared" si="53"/>
        <v>0</v>
      </c>
      <c r="K678">
        <f t="shared" si="54"/>
        <v>0</v>
      </c>
      <c r="L678">
        <f>IF(COUNTIF(I678:K678,1)&gt;0,1,0)</f>
        <v>0</v>
      </c>
    </row>
    <row r="679" spans="1:12" hidden="1" x14ac:dyDescent="0.2">
      <c r="A679">
        <v>678</v>
      </c>
      <c r="B679" t="s">
        <v>11</v>
      </c>
      <c r="C679" t="s">
        <v>11</v>
      </c>
      <c r="D679">
        <v>665</v>
      </c>
      <c r="E679">
        <f t="shared" si="50"/>
        <v>2045</v>
      </c>
      <c r="F679">
        <v>672</v>
      </c>
      <c r="G679">
        <f>VLOOKUP(F679,JRCSF!$F$2:$G$864,2,FALSE)</f>
        <v>0</v>
      </c>
      <c r="H679">
        <f t="shared" si="51"/>
        <v>0</v>
      </c>
      <c r="I679">
        <f t="shared" si="52"/>
        <v>0</v>
      </c>
      <c r="J679">
        <f t="shared" si="53"/>
        <v>0</v>
      </c>
      <c r="K679">
        <f t="shared" si="54"/>
        <v>0</v>
      </c>
      <c r="L679">
        <f>IF(COUNTIF(I679:K679,1)&gt;0,1,0)</f>
        <v>0</v>
      </c>
    </row>
    <row r="680" spans="1:12" hidden="1" x14ac:dyDescent="0.2">
      <c r="A680">
        <v>679</v>
      </c>
      <c r="B680" t="s">
        <v>19</v>
      </c>
      <c r="C680" t="s">
        <v>19</v>
      </c>
      <c r="D680">
        <v>666</v>
      </c>
      <c r="E680">
        <f t="shared" si="50"/>
        <v>2048</v>
      </c>
      <c r="F680">
        <v>673</v>
      </c>
      <c r="G680">
        <f>VLOOKUP(F680,JRCSF!$F$2:$G$864,2,FALSE)</f>
        <v>0</v>
      </c>
      <c r="H680">
        <f t="shared" si="51"/>
        <v>0</v>
      </c>
      <c r="I680">
        <f t="shared" si="52"/>
        <v>0</v>
      </c>
      <c r="J680">
        <f t="shared" si="53"/>
        <v>0</v>
      </c>
      <c r="K680">
        <f t="shared" si="54"/>
        <v>0</v>
      </c>
      <c r="L680">
        <f>IF(COUNTIF(I680:K680,1)&gt;0,1,0)</f>
        <v>0</v>
      </c>
    </row>
    <row r="681" spans="1:12" hidden="1" x14ac:dyDescent="0.2">
      <c r="A681">
        <v>680</v>
      </c>
      <c r="B681" t="s">
        <v>21</v>
      </c>
      <c r="C681" t="s">
        <v>20</v>
      </c>
      <c r="D681">
        <v>667</v>
      </c>
      <c r="E681">
        <f t="shared" si="50"/>
        <v>2051</v>
      </c>
      <c r="F681">
        <v>674</v>
      </c>
      <c r="G681">
        <f>VLOOKUP(F681,JRCSF!$F$2:$G$864,2,FALSE)</f>
        <v>0</v>
      </c>
      <c r="H681">
        <f t="shared" si="51"/>
        <v>0</v>
      </c>
      <c r="I681">
        <f t="shared" si="52"/>
        <v>0</v>
      </c>
      <c r="J681">
        <f t="shared" si="53"/>
        <v>0</v>
      </c>
      <c r="K681">
        <f t="shared" si="54"/>
        <v>0</v>
      </c>
      <c r="L681">
        <f>IF(COUNTIF(I681:K681,1)&gt;0,1,0)</f>
        <v>0</v>
      </c>
    </row>
    <row r="682" spans="1:12" hidden="1" x14ac:dyDescent="0.2">
      <c r="A682">
        <v>681</v>
      </c>
      <c r="B682" t="s">
        <v>14</v>
      </c>
      <c r="C682" t="s">
        <v>14</v>
      </c>
      <c r="D682">
        <v>668</v>
      </c>
      <c r="E682">
        <f t="shared" si="50"/>
        <v>2054</v>
      </c>
      <c r="F682">
        <v>675</v>
      </c>
      <c r="G682">
        <f>VLOOKUP(F682,JRCSF!$F$2:$G$864,2,FALSE)</f>
        <v>0</v>
      </c>
      <c r="H682">
        <f t="shared" si="51"/>
        <v>0</v>
      </c>
      <c r="I682">
        <f t="shared" si="52"/>
        <v>0</v>
      </c>
      <c r="J682">
        <f t="shared" si="53"/>
        <v>0</v>
      </c>
      <c r="K682">
        <f t="shared" si="54"/>
        <v>0</v>
      </c>
      <c r="L682">
        <f>IF(COUNTIF(I682:K682,1)&gt;0,1,0)</f>
        <v>0</v>
      </c>
    </row>
    <row r="683" spans="1:12" hidden="1" x14ac:dyDescent="0.2">
      <c r="A683">
        <v>682</v>
      </c>
      <c r="B683" t="s">
        <v>13</v>
      </c>
      <c r="C683" t="s">
        <v>13</v>
      </c>
      <c r="D683">
        <v>669</v>
      </c>
      <c r="E683">
        <f t="shared" si="50"/>
        <v>2057</v>
      </c>
      <c r="F683">
        <v>676</v>
      </c>
      <c r="G683">
        <f>VLOOKUP(F683,JRCSF!$F$2:$G$864,2,FALSE)</f>
        <v>0</v>
      </c>
      <c r="H683">
        <f t="shared" si="51"/>
        <v>0</v>
      </c>
      <c r="I683">
        <f t="shared" si="52"/>
        <v>0</v>
      </c>
      <c r="J683">
        <f t="shared" si="53"/>
        <v>0</v>
      </c>
      <c r="K683">
        <f t="shared" si="54"/>
        <v>0</v>
      </c>
      <c r="L683">
        <f>IF(COUNTIF(I683:K683,1)&gt;0,1,0)</f>
        <v>0</v>
      </c>
    </row>
    <row r="684" spans="1:12" hidden="1" x14ac:dyDescent="0.2">
      <c r="A684">
        <v>683</v>
      </c>
      <c r="B684" t="s">
        <v>21</v>
      </c>
      <c r="C684" t="s">
        <v>3</v>
      </c>
      <c r="D684">
        <v>670</v>
      </c>
      <c r="E684">
        <f t="shared" si="50"/>
        <v>2060</v>
      </c>
      <c r="F684">
        <v>677</v>
      </c>
      <c r="G684">
        <f>VLOOKUP(F684,JRCSF!$F$2:$G$864,2,FALSE)</f>
        <v>0</v>
      </c>
      <c r="H684">
        <f t="shared" si="51"/>
        <v>0</v>
      </c>
      <c r="I684">
        <f t="shared" si="52"/>
        <v>0</v>
      </c>
      <c r="J684">
        <f t="shared" si="53"/>
        <v>0</v>
      </c>
      <c r="K684">
        <f t="shared" si="54"/>
        <v>0</v>
      </c>
      <c r="L684">
        <f>IF(COUNTIF(I684:K684,1)&gt;0,1,0)</f>
        <v>0</v>
      </c>
    </row>
    <row r="685" spans="1:12" hidden="1" x14ac:dyDescent="0.2">
      <c r="A685">
        <v>684</v>
      </c>
      <c r="B685" t="s">
        <v>11</v>
      </c>
      <c r="C685" t="s">
        <v>11</v>
      </c>
      <c r="D685">
        <v>671</v>
      </c>
      <c r="E685">
        <f t="shared" si="50"/>
        <v>2063</v>
      </c>
      <c r="F685">
        <v>678</v>
      </c>
      <c r="G685">
        <f>VLOOKUP(F685,JRCSF!$F$2:$G$864,2,FALSE)</f>
        <v>0</v>
      </c>
      <c r="H685">
        <f t="shared" si="51"/>
        <v>0</v>
      </c>
      <c r="I685">
        <f t="shared" si="52"/>
        <v>0</v>
      </c>
      <c r="J685">
        <f t="shared" si="53"/>
        <v>0</v>
      </c>
      <c r="K685">
        <f t="shared" si="54"/>
        <v>0</v>
      </c>
      <c r="L685">
        <f>IF(COUNTIF(I685:K685,1)&gt;0,1,0)</f>
        <v>0</v>
      </c>
    </row>
    <row r="686" spans="1:12" hidden="1" x14ac:dyDescent="0.2">
      <c r="A686">
        <v>685</v>
      </c>
      <c r="B686" t="s">
        <v>10</v>
      </c>
      <c r="C686" t="s">
        <v>10</v>
      </c>
      <c r="D686">
        <v>672</v>
      </c>
      <c r="E686">
        <f t="shared" si="50"/>
        <v>2066</v>
      </c>
      <c r="F686">
        <v>679</v>
      </c>
      <c r="G686">
        <f>VLOOKUP(F686,JRCSF!$F$2:$G$864,2,FALSE)</f>
        <v>0</v>
      </c>
      <c r="H686">
        <f t="shared" si="51"/>
        <v>0</v>
      </c>
      <c r="I686">
        <f t="shared" si="52"/>
        <v>0</v>
      </c>
      <c r="J686">
        <f t="shared" si="53"/>
        <v>0</v>
      </c>
      <c r="K686">
        <f t="shared" si="54"/>
        <v>0</v>
      </c>
      <c r="L686">
        <f>IF(COUNTIF(I686:K686,1)&gt;0,1,0)</f>
        <v>0</v>
      </c>
    </row>
    <row r="687" spans="1:12" hidden="1" x14ac:dyDescent="0.2">
      <c r="A687">
        <v>686</v>
      </c>
      <c r="B687" t="s">
        <v>11</v>
      </c>
      <c r="C687" t="s">
        <v>11</v>
      </c>
      <c r="D687">
        <v>673</v>
      </c>
      <c r="E687">
        <f t="shared" si="50"/>
        <v>2069</v>
      </c>
      <c r="F687">
        <v>680</v>
      </c>
      <c r="G687">
        <f>VLOOKUP(F687,JRCSF!$F$2:$G$864,2,FALSE)</f>
        <v>0</v>
      </c>
      <c r="H687">
        <f t="shared" si="51"/>
        <v>0</v>
      </c>
      <c r="I687">
        <f t="shared" si="52"/>
        <v>0</v>
      </c>
      <c r="J687">
        <f t="shared" si="53"/>
        <v>0</v>
      </c>
      <c r="K687">
        <f t="shared" si="54"/>
        <v>0</v>
      </c>
      <c r="L687">
        <f>IF(COUNTIF(I687:K687,1)&gt;0,1,0)</f>
        <v>0</v>
      </c>
    </row>
    <row r="688" spans="1:12" hidden="1" x14ac:dyDescent="0.2">
      <c r="A688">
        <v>687</v>
      </c>
      <c r="B688" t="s">
        <v>7</v>
      </c>
      <c r="C688" t="s">
        <v>7</v>
      </c>
      <c r="D688">
        <v>674</v>
      </c>
      <c r="E688">
        <f t="shared" si="50"/>
        <v>2072</v>
      </c>
      <c r="F688">
        <v>681</v>
      </c>
      <c r="G688">
        <f>VLOOKUP(F688,JRCSF!$F$2:$G$864,2,FALSE)</f>
        <v>0</v>
      </c>
      <c r="H688">
        <f t="shared" si="51"/>
        <v>0</v>
      </c>
      <c r="I688">
        <f t="shared" si="52"/>
        <v>0</v>
      </c>
      <c r="J688">
        <f t="shared" si="53"/>
        <v>0</v>
      </c>
      <c r="K688">
        <f t="shared" si="54"/>
        <v>0</v>
      </c>
      <c r="L688">
        <f>IF(COUNTIF(I688:K688,1)&gt;0,1,0)</f>
        <v>0</v>
      </c>
    </row>
    <row r="689" spans="1:12" hidden="1" x14ac:dyDescent="0.2">
      <c r="A689">
        <v>688</v>
      </c>
      <c r="B689" t="s">
        <v>14</v>
      </c>
      <c r="C689" t="s">
        <v>14</v>
      </c>
      <c r="D689">
        <v>675</v>
      </c>
      <c r="E689">
        <f t="shared" si="50"/>
        <v>2075</v>
      </c>
      <c r="F689">
        <v>682</v>
      </c>
      <c r="G689">
        <f>VLOOKUP(F689,JRCSF!$F$2:$G$864,2,FALSE)</f>
        <v>0</v>
      </c>
      <c r="H689">
        <f t="shared" si="51"/>
        <v>0</v>
      </c>
      <c r="I689">
        <f t="shared" si="52"/>
        <v>0</v>
      </c>
      <c r="J689">
        <f t="shared" si="53"/>
        <v>0</v>
      </c>
      <c r="K689">
        <f t="shared" si="54"/>
        <v>0</v>
      </c>
      <c r="L689">
        <f>IF(COUNTIF(I689:K689,1)&gt;0,1,0)</f>
        <v>0</v>
      </c>
    </row>
    <row r="690" spans="1:12" hidden="1" x14ac:dyDescent="0.2">
      <c r="A690">
        <v>689</v>
      </c>
      <c r="B690" t="s">
        <v>3</v>
      </c>
      <c r="C690" t="s">
        <v>3</v>
      </c>
      <c r="D690">
        <v>676</v>
      </c>
      <c r="E690">
        <f t="shared" si="50"/>
        <v>2078</v>
      </c>
      <c r="F690">
        <v>683</v>
      </c>
      <c r="G690">
        <f>VLOOKUP(F690,JRCSF!$F$2:$G$864,2,FALSE)</f>
        <v>0</v>
      </c>
      <c r="H690">
        <f t="shared" si="51"/>
        <v>0</v>
      </c>
      <c r="I690">
        <f t="shared" si="52"/>
        <v>0</v>
      </c>
      <c r="J690">
        <f t="shared" si="53"/>
        <v>0</v>
      </c>
      <c r="K690">
        <f t="shared" si="54"/>
        <v>0</v>
      </c>
      <c r="L690">
        <f>IF(COUNTIF(I690:K690,1)&gt;0,1,0)</f>
        <v>0</v>
      </c>
    </row>
    <row r="691" spans="1:12" hidden="1" x14ac:dyDescent="0.2">
      <c r="A691">
        <v>690</v>
      </c>
      <c r="B691" t="s">
        <v>10</v>
      </c>
      <c r="C691" t="s">
        <v>14</v>
      </c>
      <c r="D691">
        <v>677</v>
      </c>
      <c r="E691">
        <f t="shared" si="50"/>
        <v>2081</v>
      </c>
      <c r="F691">
        <v>684</v>
      </c>
      <c r="G691">
        <f>VLOOKUP(F691,JRCSF!$F$2:$G$864,2,FALSE)</f>
        <v>0</v>
      </c>
      <c r="H691">
        <f t="shared" si="51"/>
        <v>0</v>
      </c>
      <c r="I691">
        <f t="shared" si="52"/>
        <v>0</v>
      </c>
      <c r="J691">
        <f t="shared" si="53"/>
        <v>0</v>
      </c>
      <c r="K691">
        <f t="shared" si="54"/>
        <v>0</v>
      </c>
      <c r="L691">
        <f>IF(COUNTIF(I691:K691,1)&gt;0,1,0)</f>
        <v>0</v>
      </c>
    </row>
    <row r="692" spans="1:12" hidden="1" x14ac:dyDescent="0.2">
      <c r="A692">
        <v>691</v>
      </c>
      <c r="B692" t="s">
        <v>19</v>
      </c>
      <c r="C692" t="s">
        <v>19</v>
      </c>
      <c r="D692">
        <v>678</v>
      </c>
      <c r="E692">
        <f t="shared" si="50"/>
        <v>2084</v>
      </c>
      <c r="F692">
        <v>685</v>
      </c>
      <c r="G692">
        <f>VLOOKUP(F692,JRCSF!$F$2:$G$864,2,FALSE)</f>
        <v>0</v>
      </c>
      <c r="H692">
        <f t="shared" si="51"/>
        <v>0</v>
      </c>
      <c r="I692">
        <f t="shared" si="52"/>
        <v>0</v>
      </c>
      <c r="J692">
        <f t="shared" si="53"/>
        <v>0</v>
      </c>
      <c r="K692">
        <f t="shared" si="54"/>
        <v>0</v>
      </c>
      <c r="L692">
        <f>IF(COUNTIF(I692:K692,1)&gt;0,1,0)</f>
        <v>0</v>
      </c>
    </row>
    <row r="693" spans="1:12" hidden="1" x14ac:dyDescent="0.2">
      <c r="A693">
        <v>692</v>
      </c>
      <c r="B693" t="s">
        <v>14</v>
      </c>
      <c r="C693" t="s">
        <v>14</v>
      </c>
      <c r="D693">
        <v>679</v>
      </c>
      <c r="E693">
        <f t="shared" si="50"/>
        <v>2087</v>
      </c>
      <c r="F693">
        <v>686</v>
      </c>
      <c r="G693">
        <f>VLOOKUP(F693,JRCSF!$F$2:$G$864,2,FALSE)</f>
        <v>0</v>
      </c>
      <c r="H693">
        <f t="shared" si="51"/>
        <v>0</v>
      </c>
      <c r="I693">
        <f t="shared" si="52"/>
        <v>0</v>
      </c>
      <c r="J693">
        <f t="shared" si="53"/>
        <v>0</v>
      </c>
      <c r="K693">
        <f t="shared" si="54"/>
        <v>0</v>
      </c>
      <c r="L693">
        <f>IF(COUNTIF(I693:K693,1)&gt;0,1,0)</f>
        <v>0</v>
      </c>
    </row>
    <row r="694" spans="1:12" hidden="1" x14ac:dyDescent="0.2">
      <c r="A694">
        <v>693</v>
      </c>
      <c r="B694" t="s">
        <v>0</v>
      </c>
      <c r="C694" t="s">
        <v>0</v>
      </c>
      <c r="D694">
        <v>680</v>
      </c>
      <c r="E694">
        <f t="shared" si="50"/>
        <v>2090</v>
      </c>
      <c r="F694">
        <v>687</v>
      </c>
      <c r="G694">
        <f>VLOOKUP(F694,JRCSF!$F$2:$G$864,2,FALSE)</f>
        <v>0</v>
      </c>
      <c r="H694">
        <f t="shared" si="51"/>
        <v>0</v>
      </c>
      <c r="I694">
        <f t="shared" si="52"/>
        <v>0</v>
      </c>
      <c r="J694">
        <f t="shared" si="53"/>
        <v>0</v>
      </c>
      <c r="K694">
        <f t="shared" si="54"/>
        <v>0</v>
      </c>
      <c r="L694">
        <f>IF(COUNTIF(I694:K694,1)&gt;0,1,0)</f>
        <v>0</v>
      </c>
    </row>
    <row r="695" spans="1:12" hidden="1" x14ac:dyDescent="0.2">
      <c r="A695">
        <v>694</v>
      </c>
      <c r="B695" t="s">
        <v>14</v>
      </c>
      <c r="C695" t="s">
        <v>14</v>
      </c>
      <c r="D695">
        <v>681</v>
      </c>
      <c r="E695">
        <f t="shared" si="50"/>
        <v>2093</v>
      </c>
      <c r="F695">
        <v>688</v>
      </c>
      <c r="G695">
        <f>VLOOKUP(F695,JRCSF!$F$2:$G$864,2,FALSE)</f>
        <v>0</v>
      </c>
      <c r="H695">
        <f t="shared" si="51"/>
        <v>0</v>
      </c>
      <c r="I695">
        <f t="shared" si="52"/>
        <v>0</v>
      </c>
      <c r="J695">
        <f t="shared" si="53"/>
        <v>0</v>
      </c>
      <c r="K695">
        <f t="shared" si="54"/>
        <v>0</v>
      </c>
      <c r="L695">
        <f>IF(COUNTIF(I695:K695,1)&gt;0,1,0)</f>
        <v>0</v>
      </c>
    </row>
    <row r="696" spans="1:12" hidden="1" x14ac:dyDescent="0.2">
      <c r="A696">
        <v>695</v>
      </c>
      <c r="B696" t="s">
        <v>2</v>
      </c>
      <c r="C696" t="s">
        <v>2</v>
      </c>
      <c r="D696">
        <v>682</v>
      </c>
      <c r="E696">
        <f t="shared" si="50"/>
        <v>2096</v>
      </c>
      <c r="F696">
        <v>689</v>
      </c>
      <c r="G696">
        <f>VLOOKUP(F696,JRCSF!$F$2:$G$864,2,FALSE)</f>
        <v>0</v>
      </c>
      <c r="H696">
        <f t="shared" si="51"/>
        <v>0</v>
      </c>
      <c r="I696">
        <f t="shared" si="52"/>
        <v>0</v>
      </c>
      <c r="J696">
        <f t="shared" si="53"/>
        <v>0</v>
      </c>
      <c r="K696">
        <f t="shared" si="54"/>
        <v>0</v>
      </c>
      <c r="L696">
        <f>IF(COUNTIF(I696:K696,1)&gt;0,1,0)</f>
        <v>0</v>
      </c>
    </row>
    <row r="697" spans="1:12" hidden="1" x14ac:dyDescent="0.2">
      <c r="A697">
        <v>696</v>
      </c>
      <c r="B697" t="s">
        <v>12</v>
      </c>
      <c r="C697" t="s">
        <v>12</v>
      </c>
      <c r="D697">
        <v>683</v>
      </c>
      <c r="E697">
        <f t="shared" si="50"/>
        <v>2099</v>
      </c>
      <c r="F697">
        <v>690</v>
      </c>
      <c r="G697">
        <f>VLOOKUP(F697,JRCSF!$F$2:$G$864,2,FALSE)</f>
        <v>0</v>
      </c>
      <c r="H697">
        <f t="shared" si="51"/>
        <v>0</v>
      </c>
      <c r="I697">
        <f t="shared" si="52"/>
        <v>0</v>
      </c>
      <c r="J697">
        <f t="shared" si="53"/>
        <v>0</v>
      </c>
      <c r="K697">
        <f t="shared" si="54"/>
        <v>0</v>
      </c>
      <c r="L697">
        <f>IF(COUNTIF(I697:K697,1)&gt;0,1,0)</f>
        <v>0</v>
      </c>
    </row>
    <row r="698" spans="1:12" hidden="1" x14ac:dyDescent="0.2">
      <c r="A698">
        <v>697</v>
      </c>
      <c r="B698" t="s">
        <v>12</v>
      </c>
      <c r="C698" t="s">
        <v>12</v>
      </c>
      <c r="D698">
        <v>684</v>
      </c>
      <c r="E698">
        <f t="shared" si="50"/>
        <v>2102</v>
      </c>
      <c r="F698">
        <v>691</v>
      </c>
      <c r="G698">
        <f>VLOOKUP(F698,JRCSF!$F$2:$G$864,2,FALSE)</f>
        <v>0</v>
      </c>
      <c r="H698">
        <f t="shared" si="51"/>
        <v>0</v>
      </c>
      <c r="I698">
        <f t="shared" si="52"/>
        <v>0</v>
      </c>
      <c r="J698">
        <f t="shared" si="53"/>
        <v>0</v>
      </c>
      <c r="K698">
        <f t="shared" si="54"/>
        <v>0</v>
      </c>
      <c r="L698">
        <f>IF(COUNTIF(I698:K698,1)&gt;0,1,0)</f>
        <v>0</v>
      </c>
    </row>
    <row r="699" spans="1:12" hidden="1" x14ac:dyDescent="0.2">
      <c r="A699">
        <v>698</v>
      </c>
      <c r="B699" t="s">
        <v>10</v>
      </c>
      <c r="C699" t="s">
        <v>10</v>
      </c>
      <c r="D699">
        <v>685</v>
      </c>
      <c r="E699">
        <f t="shared" si="50"/>
        <v>2105</v>
      </c>
      <c r="F699">
        <v>692</v>
      </c>
      <c r="G699">
        <f>VLOOKUP(F699,JRCSF!$F$2:$G$864,2,FALSE)</f>
        <v>0</v>
      </c>
      <c r="H699">
        <f t="shared" si="51"/>
        <v>0</v>
      </c>
      <c r="I699">
        <f t="shared" si="52"/>
        <v>0</v>
      </c>
      <c r="J699">
        <f t="shared" si="53"/>
        <v>0</v>
      </c>
      <c r="K699">
        <f t="shared" si="54"/>
        <v>0</v>
      </c>
      <c r="L699">
        <f>IF(COUNTIF(I699:K699,1)&gt;0,1,0)</f>
        <v>0</v>
      </c>
    </row>
    <row r="700" spans="1:12" hidden="1" x14ac:dyDescent="0.2">
      <c r="A700">
        <v>699</v>
      </c>
      <c r="B700" t="s">
        <v>2</v>
      </c>
      <c r="C700" t="s">
        <v>14</v>
      </c>
      <c r="D700">
        <v>686</v>
      </c>
      <c r="E700">
        <f t="shared" si="50"/>
        <v>2108</v>
      </c>
      <c r="F700">
        <v>693</v>
      </c>
      <c r="G700">
        <f>VLOOKUP(F700,JRCSF!$F$2:$G$864,2,FALSE)</f>
        <v>0</v>
      </c>
      <c r="H700">
        <f t="shared" si="51"/>
        <v>0</v>
      </c>
      <c r="I700">
        <f t="shared" si="52"/>
        <v>0</v>
      </c>
      <c r="J700">
        <f t="shared" si="53"/>
        <v>0</v>
      </c>
      <c r="K700">
        <f t="shared" si="54"/>
        <v>0</v>
      </c>
      <c r="L700">
        <f>IF(COUNTIF(I700:K700,1)&gt;0,1,0)</f>
        <v>0</v>
      </c>
    </row>
    <row r="701" spans="1:12" hidden="1" x14ac:dyDescent="0.2">
      <c r="A701">
        <v>700</v>
      </c>
      <c r="B701" t="s">
        <v>12</v>
      </c>
      <c r="C701" t="s">
        <v>12</v>
      </c>
      <c r="D701">
        <v>687</v>
      </c>
      <c r="E701">
        <f t="shared" si="50"/>
        <v>2111</v>
      </c>
      <c r="F701">
        <v>694</v>
      </c>
      <c r="G701">
        <f>VLOOKUP(F701,JRCSF!$F$2:$G$864,2,FALSE)</f>
        <v>0</v>
      </c>
      <c r="H701">
        <f t="shared" si="51"/>
        <v>0</v>
      </c>
      <c r="I701">
        <f t="shared" si="52"/>
        <v>0</v>
      </c>
      <c r="J701">
        <f t="shared" si="53"/>
        <v>0</v>
      </c>
      <c r="K701">
        <f t="shared" si="54"/>
        <v>0</v>
      </c>
      <c r="L701">
        <f>IF(COUNTIF(I701:K701,1)&gt;0,1,0)</f>
        <v>0</v>
      </c>
    </row>
    <row r="702" spans="1:12" hidden="1" x14ac:dyDescent="0.2">
      <c r="A702">
        <v>701</v>
      </c>
      <c r="B702" t="s">
        <v>10</v>
      </c>
      <c r="C702" t="s">
        <v>10</v>
      </c>
      <c r="D702">
        <v>688</v>
      </c>
      <c r="E702">
        <f t="shared" si="50"/>
        <v>2114</v>
      </c>
      <c r="F702">
        <v>695</v>
      </c>
      <c r="G702">
        <f>VLOOKUP(F702,JRCSF!$F$2:$G$864,2,FALSE)</f>
        <v>0</v>
      </c>
      <c r="H702">
        <f t="shared" si="51"/>
        <v>0</v>
      </c>
      <c r="I702">
        <f t="shared" si="52"/>
        <v>0</v>
      </c>
      <c r="J702">
        <f t="shared" si="53"/>
        <v>0</v>
      </c>
      <c r="K702">
        <f t="shared" si="54"/>
        <v>0</v>
      </c>
      <c r="L702">
        <f>IF(COUNTIF(I702:K702,1)&gt;0,1,0)</f>
        <v>0</v>
      </c>
    </row>
    <row r="703" spans="1:12" hidden="1" x14ac:dyDescent="0.2">
      <c r="A703">
        <v>702</v>
      </c>
      <c r="B703" t="s">
        <v>1</v>
      </c>
      <c r="C703" t="s">
        <v>1</v>
      </c>
      <c r="D703">
        <v>689</v>
      </c>
      <c r="E703">
        <f t="shared" si="50"/>
        <v>2117</v>
      </c>
      <c r="F703">
        <v>696</v>
      </c>
      <c r="G703">
        <f>VLOOKUP(F703,JRCSF!$F$2:$G$864,2,FALSE)</f>
        <v>0</v>
      </c>
      <c r="H703">
        <f t="shared" si="51"/>
        <v>0</v>
      </c>
      <c r="I703">
        <f t="shared" si="52"/>
        <v>0</v>
      </c>
      <c r="J703">
        <f t="shared" si="53"/>
        <v>0</v>
      </c>
      <c r="K703">
        <f t="shared" si="54"/>
        <v>0</v>
      </c>
      <c r="L703">
        <f>IF(COUNTIF(I703:K703,1)&gt;0,1,0)</f>
        <v>0</v>
      </c>
    </row>
    <row r="704" spans="1:12" hidden="1" x14ac:dyDescent="0.2">
      <c r="A704">
        <v>703</v>
      </c>
      <c r="B704" t="s">
        <v>14</v>
      </c>
      <c r="C704" t="s">
        <v>14</v>
      </c>
      <c r="D704">
        <v>690</v>
      </c>
      <c r="E704">
        <f t="shared" si="50"/>
        <v>2120</v>
      </c>
      <c r="F704">
        <v>697</v>
      </c>
      <c r="G704">
        <f>VLOOKUP(F704,JRCSF!$F$2:$G$864,2,FALSE)</f>
        <v>0</v>
      </c>
      <c r="H704">
        <f t="shared" si="51"/>
        <v>0</v>
      </c>
      <c r="I704">
        <f t="shared" si="52"/>
        <v>0</v>
      </c>
      <c r="J704">
        <f t="shared" si="53"/>
        <v>0</v>
      </c>
      <c r="K704">
        <f t="shared" si="54"/>
        <v>0</v>
      </c>
      <c r="L704">
        <f>IF(COUNTIF(I704:K704,1)&gt;0,1,0)</f>
        <v>0</v>
      </c>
    </row>
    <row r="705" spans="1:12" hidden="1" x14ac:dyDescent="0.2">
      <c r="A705">
        <v>704</v>
      </c>
      <c r="B705" t="s">
        <v>2</v>
      </c>
      <c r="C705" t="s">
        <v>2</v>
      </c>
      <c r="D705">
        <v>691</v>
      </c>
      <c r="E705">
        <f t="shared" si="50"/>
        <v>2123</v>
      </c>
      <c r="F705">
        <v>698</v>
      </c>
      <c r="G705">
        <f>VLOOKUP(F705,JRCSF!$F$2:$G$864,2,FALSE)</f>
        <v>0</v>
      </c>
      <c r="H705">
        <f t="shared" si="51"/>
        <v>0</v>
      </c>
      <c r="I705">
        <f t="shared" si="52"/>
        <v>0</v>
      </c>
      <c r="J705">
        <f t="shared" si="53"/>
        <v>0</v>
      </c>
      <c r="K705">
        <f t="shared" si="54"/>
        <v>0</v>
      </c>
      <c r="L705">
        <f>IF(COUNTIF(I705:K705,1)&gt;0,1,0)</f>
        <v>0</v>
      </c>
    </row>
    <row r="706" spans="1:12" hidden="1" x14ac:dyDescent="0.2">
      <c r="A706">
        <v>705</v>
      </c>
      <c r="B706" t="s">
        <v>19</v>
      </c>
      <c r="C706" t="s">
        <v>19</v>
      </c>
      <c r="D706">
        <v>692</v>
      </c>
      <c r="E706">
        <f t="shared" si="50"/>
        <v>2126</v>
      </c>
      <c r="F706">
        <v>699</v>
      </c>
      <c r="G706">
        <f>VLOOKUP(F706,JRCSF!$F$2:$G$864,2,FALSE)</f>
        <v>0</v>
      </c>
      <c r="H706">
        <f t="shared" si="51"/>
        <v>0</v>
      </c>
      <c r="I706">
        <f t="shared" si="52"/>
        <v>0</v>
      </c>
      <c r="J706">
        <f t="shared" si="53"/>
        <v>0</v>
      </c>
      <c r="K706">
        <f t="shared" si="54"/>
        <v>0</v>
      </c>
      <c r="L706">
        <f>IF(COUNTIF(I706:K706,1)&gt;0,1,0)</f>
        <v>0</v>
      </c>
    </row>
    <row r="707" spans="1:12" hidden="1" x14ac:dyDescent="0.2">
      <c r="A707">
        <v>706</v>
      </c>
      <c r="B707" t="s">
        <v>17</v>
      </c>
      <c r="C707" t="s">
        <v>16</v>
      </c>
      <c r="D707">
        <v>693</v>
      </c>
      <c r="E707">
        <f t="shared" ref="E707:E770" si="55">_xlfn.IFNA(((D707-1)*3)+53,0)</f>
        <v>2129</v>
      </c>
      <c r="F707">
        <v>700</v>
      </c>
      <c r="G707">
        <f>VLOOKUP(F707,JRCSF!$F$2:$G$864,2,FALSE)</f>
        <v>0</v>
      </c>
      <c r="H707">
        <f t="shared" ref="H707:H770" si="56">IF(G707=0,0,1)</f>
        <v>0</v>
      </c>
      <c r="I707">
        <f t="shared" ref="I707:I770" si="57">IF(AND(AND(C707="N",OR(C709="T",C709="S")),OR(C708&lt;&gt;"P",C710&lt;&gt;"P")),1,0)</f>
        <v>0</v>
      </c>
      <c r="J707">
        <f t="shared" si="53"/>
        <v>0</v>
      </c>
      <c r="K707">
        <f t="shared" si="54"/>
        <v>0</v>
      </c>
      <c r="L707">
        <f>IF(COUNTIF(I707:K707,1)&gt;0,1,0)</f>
        <v>0</v>
      </c>
    </row>
    <row r="708" spans="1:12" hidden="1" x14ac:dyDescent="0.2">
      <c r="A708">
        <v>707</v>
      </c>
      <c r="B708" t="s">
        <v>2</v>
      </c>
      <c r="C708" t="s">
        <v>2</v>
      </c>
      <c r="D708">
        <v>694</v>
      </c>
      <c r="E708">
        <f t="shared" si="55"/>
        <v>2132</v>
      </c>
      <c r="F708">
        <v>701</v>
      </c>
      <c r="G708">
        <f>VLOOKUP(F708,JRCSF!$F$2:$G$864,2,FALSE)</f>
        <v>0</v>
      </c>
      <c r="H708">
        <f t="shared" si="56"/>
        <v>0</v>
      </c>
      <c r="I708">
        <f t="shared" si="57"/>
        <v>0</v>
      </c>
      <c r="J708">
        <f t="shared" ref="J708:J771" si="58">IF(AND(I707=1,C708&lt;&gt;"P"),1,0)</f>
        <v>0</v>
      </c>
      <c r="K708">
        <f t="shared" si="54"/>
        <v>0</v>
      </c>
      <c r="L708">
        <f>IF(COUNTIF(I708:K708,1)&gt;0,1,0)</f>
        <v>0</v>
      </c>
    </row>
    <row r="709" spans="1:12" hidden="1" x14ac:dyDescent="0.2">
      <c r="A709">
        <v>708</v>
      </c>
      <c r="B709" t="s">
        <v>10</v>
      </c>
      <c r="C709" t="s">
        <v>10</v>
      </c>
      <c r="D709">
        <v>695</v>
      </c>
      <c r="E709">
        <f t="shared" si="55"/>
        <v>2135</v>
      </c>
      <c r="F709">
        <v>702</v>
      </c>
      <c r="G709">
        <f>VLOOKUP(F709,JRCSF!$F$2:$G$864,2,FALSE)</f>
        <v>0</v>
      </c>
      <c r="H709">
        <f t="shared" si="56"/>
        <v>0</v>
      </c>
      <c r="I709">
        <f t="shared" si="57"/>
        <v>0</v>
      </c>
      <c r="J709">
        <f t="shared" si="58"/>
        <v>0</v>
      </c>
      <c r="K709">
        <f t="shared" ref="K709:K772" si="59">IF(AND(I707=1,OR(C709="S",C709="T")),1,0)</f>
        <v>0</v>
      </c>
      <c r="L709">
        <f>IF(COUNTIF(I709:K709,1)&gt;0,1,0)</f>
        <v>0</v>
      </c>
    </row>
    <row r="710" spans="1:12" hidden="1" x14ac:dyDescent="0.2">
      <c r="A710">
        <v>709</v>
      </c>
      <c r="B710" t="s">
        <v>16</v>
      </c>
      <c r="C710" t="s">
        <v>16</v>
      </c>
      <c r="D710">
        <v>696</v>
      </c>
      <c r="E710">
        <f t="shared" si="55"/>
        <v>2138</v>
      </c>
      <c r="F710">
        <v>703</v>
      </c>
      <c r="G710">
        <f>VLOOKUP(F710,JRCSF!$F$2:$G$864,2,FALSE)</f>
        <v>0</v>
      </c>
      <c r="H710">
        <f t="shared" si="56"/>
        <v>0</v>
      </c>
      <c r="I710">
        <f t="shared" si="57"/>
        <v>0</v>
      </c>
      <c r="J710">
        <f t="shared" si="58"/>
        <v>0</v>
      </c>
      <c r="K710">
        <f t="shared" si="59"/>
        <v>0</v>
      </c>
      <c r="L710">
        <f>IF(COUNTIF(I710:K710,1)&gt;0,1,0)</f>
        <v>0</v>
      </c>
    </row>
    <row r="711" spans="1:12" hidden="1" x14ac:dyDescent="0.2">
      <c r="A711">
        <v>710</v>
      </c>
      <c r="B711" t="s">
        <v>14</v>
      </c>
      <c r="C711" t="s">
        <v>14</v>
      </c>
      <c r="D711">
        <v>697</v>
      </c>
      <c r="E711">
        <f t="shared" si="55"/>
        <v>2141</v>
      </c>
      <c r="F711">
        <v>704</v>
      </c>
      <c r="G711">
        <f>VLOOKUP(F711,JRCSF!$F$2:$G$864,2,FALSE)</f>
        <v>0</v>
      </c>
      <c r="H711">
        <f t="shared" si="56"/>
        <v>0</v>
      </c>
      <c r="I711">
        <f t="shared" si="57"/>
        <v>0</v>
      </c>
      <c r="J711">
        <f t="shared" si="58"/>
        <v>0</v>
      </c>
      <c r="K711">
        <f t="shared" si="59"/>
        <v>0</v>
      </c>
      <c r="L711">
        <f>IF(COUNTIF(I711:K711,1)&gt;0,1,0)</f>
        <v>0</v>
      </c>
    </row>
    <row r="712" spans="1:12" hidden="1" x14ac:dyDescent="0.2">
      <c r="A712">
        <v>711</v>
      </c>
      <c r="B712" t="s">
        <v>2</v>
      </c>
      <c r="C712" t="s">
        <v>2</v>
      </c>
      <c r="D712">
        <v>698</v>
      </c>
      <c r="E712">
        <f t="shared" si="55"/>
        <v>2144</v>
      </c>
      <c r="F712">
        <v>705</v>
      </c>
      <c r="G712">
        <f>VLOOKUP(F712,JRCSF!$F$2:$G$864,2,FALSE)</f>
        <v>0</v>
      </c>
      <c r="H712">
        <f t="shared" si="56"/>
        <v>0</v>
      </c>
      <c r="I712">
        <f t="shared" si="57"/>
        <v>0</v>
      </c>
      <c r="J712">
        <f t="shared" si="58"/>
        <v>0</v>
      </c>
      <c r="K712">
        <f t="shared" si="59"/>
        <v>0</v>
      </c>
      <c r="L712">
        <f>IF(COUNTIF(I712:K712,1)&gt;0,1,0)</f>
        <v>0</v>
      </c>
    </row>
    <row r="713" spans="1:12" hidden="1" x14ac:dyDescent="0.2">
      <c r="A713">
        <v>712</v>
      </c>
      <c r="B713" t="s">
        <v>21</v>
      </c>
      <c r="C713" t="s">
        <v>21</v>
      </c>
      <c r="D713">
        <v>699</v>
      </c>
      <c r="E713">
        <f t="shared" si="55"/>
        <v>2147</v>
      </c>
      <c r="F713">
        <v>706</v>
      </c>
      <c r="G713">
        <f>VLOOKUP(F713,JRCSF!$F$2:$G$864,2,FALSE)</f>
        <v>0</v>
      </c>
      <c r="H713">
        <f t="shared" si="56"/>
        <v>0</v>
      </c>
      <c r="I713">
        <f t="shared" si="57"/>
        <v>0</v>
      </c>
      <c r="J713">
        <f t="shared" si="58"/>
        <v>0</v>
      </c>
      <c r="K713">
        <f t="shared" si="59"/>
        <v>0</v>
      </c>
      <c r="L713">
        <f>IF(COUNTIF(I713:K713,1)&gt;0,1,0)</f>
        <v>0</v>
      </c>
    </row>
    <row r="714" spans="1:12" hidden="1" x14ac:dyDescent="0.2">
      <c r="A714">
        <v>713</v>
      </c>
      <c r="B714" t="s">
        <v>1</v>
      </c>
      <c r="C714" t="s">
        <v>1</v>
      </c>
      <c r="D714">
        <v>700</v>
      </c>
      <c r="E714">
        <f t="shared" si="55"/>
        <v>2150</v>
      </c>
      <c r="F714">
        <v>707</v>
      </c>
      <c r="G714">
        <f>VLOOKUP(F714,JRCSF!$F$2:$G$864,2,FALSE)</f>
        <v>0</v>
      </c>
      <c r="H714">
        <f t="shared" si="56"/>
        <v>0</v>
      </c>
      <c r="I714">
        <f t="shared" si="57"/>
        <v>0</v>
      </c>
      <c r="J714">
        <f t="shared" si="58"/>
        <v>0</v>
      </c>
      <c r="K714">
        <f t="shared" si="59"/>
        <v>0</v>
      </c>
      <c r="L714">
        <f>IF(COUNTIF(I714:K714,1)&gt;0,1,0)</f>
        <v>0</v>
      </c>
    </row>
    <row r="715" spans="1:12" hidden="1" x14ac:dyDescent="0.2">
      <c r="A715">
        <v>714</v>
      </c>
      <c r="B715" t="s">
        <v>2</v>
      </c>
      <c r="C715" t="s">
        <v>2</v>
      </c>
      <c r="D715">
        <v>701</v>
      </c>
      <c r="E715">
        <f t="shared" si="55"/>
        <v>2153</v>
      </c>
      <c r="F715">
        <v>708</v>
      </c>
      <c r="G715">
        <f>VLOOKUP(F715,JRCSF!$F$2:$G$864,2,FALSE)</f>
        <v>0</v>
      </c>
      <c r="H715">
        <f t="shared" si="56"/>
        <v>0</v>
      </c>
      <c r="I715">
        <f t="shared" si="57"/>
        <v>0</v>
      </c>
      <c r="J715">
        <f t="shared" si="58"/>
        <v>0</v>
      </c>
      <c r="K715">
        <f t="shared" si="59"/>
        <v>0</v>
      </c>
      <c r="L715">
        <f>IF(COUNTIF(I715:K715,1)&gt;0,1,0)</f>
        <v>0</v>
      </c>
    </row>
    <row r="716" spans="1:12" hidden="1" x14ac:dyDescent="0.2">
      <c r="A716">
        <v>715</v>
      </c>
      <c r="B716" t="s">
        <v>1</v>
      </c>
      <c r="C716" t="s">
        <v>1</v>
      </c>
      <c r="D716">
        <v>702</v>
      </c>
      <c r="E716">
        <f t="shared" si="55"/>
        <v>2156</v>
      </c>
      <c r="F716">
        <v>709</v>
      </c>
      <c r="G716">
        <f>VLOOKUP(F716,JRCSF!$F$2:$G$864,2,FALSE)</f>
        <v>0</v>
      </c>
      <c r="H716">
        <f t="shared" si="56"/>
        <v>0</v>
      </c>
      <c r="I716">
        <f t="shared" si="57"/>
        <v>0</v>
      </c>
      <c r="J716">
        <f t="shared" si="58"/>
        <v>0</v>
      </c>
      <c r="K716">
        <f t="shared" si="59"/>
        <v>0</v>
      </c>
      <c r="L716">
        <f>IF(COUNTIF(I716:K716,1)&gt;0,1,0)</f>
        <v>0</v>
      </c>
    </row>
    <row r="717" spans="1:12" hidden="1" x14ac:dyDescent="0.2">
      <c r="A717">
        <v>716</v>
      </c>
      <c r="B717" t="s">
        <v>8</v>
      </c>
      <c r="C717" t="s">
        <v>8</v>
      </c>
      <c r="D717">
        <v>703</v>
      </c>
      <c r="E717">
        <f t="shared" si="55"/>
        <v>2159</v>
      </c>
      <c r="F717">
        <v>710</v>
      </c>
      <c r="G717">
        <f>VLOOKUP(F717,JRCSF!$F$2:$G$864,2,FALSE)</f>
        <v>0</v>
      </c>
      <c r="H717">
        <f t="shared" si="56"/>
        <v>0</v>
      </c>
      <c r="I717">
        <f t="shared" si="57"/>
        <v>0</v>
      </c>
      <c r="J717">
        <f t="shared" si="58"/>
        <v>0</v>
      </c>
      <c r="K717">
        <f t="shared" si="59"/>
        <v>0</v>
      </c>
      <c r="L717">
        <f>IF(COUNTIF(I717:K717,1)&gt;0,1,0)</f>
        <v>0</v>
      </c>
    </row>
    <row r="718" spans="1:12" hidden="1" x14ac:dyDescent="0.2">
      <c r="A718">
        <v>717</v>
      </c>
      <c r="B718" t="s">
        <v>12</v>
      </c>
      <c r="C718" t="s">
        <v>12</v>
      </c>
      <c r="D718">
        <v>704</v>
      </c>
      <c r="E718">
        <f t="shared" si="55"/>
        <v>2162</v>
      </c>
      <c r="F718">
        <v>711</v>
      </c>
      <c r="G718">
        <f>VLOOKUP(F718,JRCSF!$F$2:$G$864,2,FALSE)</f>
        <v>0</v>
      </c>
      <c r="H718">
        <f t="shared" si="56"/>
        <v>0</v>
      </c>
      <c r="I718">
        <f t="shared" si="57"/>
        <v>0</v>
      </c>
      <c r="J718">
        <f t="shared" si="58"/>
        <v>0</v>
      </c>
      <c r="K718">
        <f t="shared" si="59"/>
        <v>0</v>
      </c>
      <c r="L718">
        <f>IF(COUNTIF(I718:K718,1)&gt;0,1,0)</f>
        <v>0</v>
      </c>
    </row>
    <row r="719" spans="1:12" hidden="1" x14ac:dyDescent="0.2">
      <c r="A719">
        <v>718</v>
      </c>
      <c r="B719" t="s">
        <v>7</v>
      </c>
      <c r="C719" t="s">
        <v>7</v>
      </c>
      <c r="D719">
        <v>705</v>
      </c>
      <c r="E719">
        <f t="shared" si="55"/>
        <v>2165</v>
      </c>
      <c r="F719">
        <v>712</v>
      </c>
      <c r="G719">
        <f>VLOOKUP(F719,JRCSF!$F$2:$G$864,2,FALSE)</f>
        <v>0</v>
      </c>
      <c r="H719">
        <f t="shared" si="56"/>
        <v>0</v>
      </c>
      <c r="I719">
        <f t="shared" si="57"/>
        <v>0</v>
      </c>
      <c r="J719">
        <f t="shared" si="58"/>
        <v>0</v>
      </c>
      <c r="K719">
        <f t="shared" si="59"/>
        <v>0</v>
      </c>
      <c r="L719">
        <f>IF(COUNTIF(I719:K719,1)&gt;0,1,0)</f>
        <v>0</v>
      </c>
    </row>
    <row r="720" spans="1:12" hidden="1" x14ac:dyDescent="0.2">
      <c r="A720">
        <v>719</v>
      </c>
      <c r="B720" t="s">
        <v>16</v>
      </c>
      <c r="C720" t="s">
        <v>16</v>
      </c>
      <c r="D720">
        <v>706</v>
      </c>
      <c r="E720">
        <f t="shared" si="55"/>
        <v>2168</v>
      </c>
      <c r="F720">
        <v>713</v>
      </c>
      <c r="G720">
        <f>VLOOKUP(F720,JRCSF!$F$2:$G$864,2,FALSE)</f>
        <v>0</v>
      </c>
      <c r="H720">
        <f t="shared" si="56"/>
        <v>0</v>
      </c>
      <c r="I720">
        <f t="shared" si="57"/>
        <v>0</v>
      </c>
      <c r="J720">
        <f t="shared" si="58"/>
        <v>0</v>
      </c>
      <c r="K720">
        <f t="shared" si="59"/>
        <v>0</v>
      </c>
      <c r="L720">
        <f>IF(COUNTIF(I720:K720,1)&gt;0,1,0)</f>
        <v>0</v>
      </c>
    </row>
    <row r="721" spans="1:12" hidden="1" x14ac:dyDescent="0.2">
      <c r="A721">
        <v>720</v>
      </c>
      <c r="B721" t="s">
        <v>18</v>
      </c>
      <c r="C721" t="s">
        <v>18</v>
      </c>
      <c r="D721">
        <v>707</v>
      </c>
      <c r="E721">
        <f t="shared" si="55"/>
        <v>2171</v>
      </c>
      <c r="F721">
        <v>714</v>
      </c>
      <c r="G721">
        <f>VLOOKUP(F721,JRCSF!$F$2:$G$864,2,FALSE)</f>
        <v>0</v>
      </c>
      <c r="H721">
        <f t="shared" si="56"/>
        <v>0</v>
      </c>
      <c r="I721">
        <f t="shared" si="57"/>
        <v>0</v>
      </c>
      <c r="J721">
        <f t="shared" si="58"/>
        <v>0</v>
      </c>
      <c r="K721">
        <f t="shared" si="59"/>
        <v>0</v>
      </c>
      <c r="L721">
        <f>IF(COUNTIF(I721:K721,1)&gt;0,1,0)</f>
        <v>0</v>
      </c>
    </row>
    <row r="722" spans="1:12" hidden="1" x14ac:dyDescent="0.2">
      <c r="A722">
        <v>721</v>
      </c>
      <c r="B722" t="s">
        <v>10</v>
      </c>
      <c r="C722" t="s">
        <v>10</v>
      </c>
      <c r="D722">
        <v>708</v>
      </c>
      <c r="E722">
        <f t="shared" si="55"/>
        <v>2174</v>
      </c>
      <c r="F722">
        <v>715</v>
      </c>
      <c r="G722">
        <f>VLOOKUP(F722,JRCSF!$F$2:$G$864,2,FALSE)</f>
        <v>0</v>
      </c>
      <c r="H722">
        <f t="shared" si="56"/>
        <v>0</v>
      </c>
      <c r="I722">
        <f t="shared" si="57"/>
        <v>0</v>
      </c>
      <c r="J722">
        <f t="shared" si="58"/>
        <v>0</v>
      </c>
      <c r="K722">
        <f t="shared" si="59"/>
        <v>0</v>
      </c>
      <c r="L722">
        <f>IF(COUNTIF(I722:K722,1)&gt;0,1,0)</f>
        <v>0</v>
      </c>
    </row>
    <row r="723" spans="1:12" hidden="1" x14ac:dyDescent="0.2">
      <c r="A723">
        <v>722</v>
      </c>
      <c r="B723" t="s">
        <v>16</v>
      </c>
      <c r="C723" t="s">
        <v>16</v>
      </c>
      <c r="D723">
        <v>709</v>
      </c>
      <c r="E723">
        <f t="shared" si="55"/>
        <v>2177</v>
      </c>
      <c r="F723">
        <v>716</v>
      </c>
      <c r="G723">
        <f>VLOOKUP(F723,JRCSF!$F$2:$G$864,2,FALSE)</f>
        <v>0</v>
      </c>
      <c r="H723">
        <f t="shared" si="56"/>
        <v>0</v>
      </c>
      <c r="I723">
        <f t="shared" si="57"/>
        <v>0</v>
      </c>
      <c r="J723">
        <f t="shared" si="58"/>
        <v>0</v>
      </c>
      <c r="K723">
        <f t="shared" si="59"/>
        <v>0</v>
      </c>
      <c r="L723">
        <f>IF(COUNTIF(I723:K723,1)&gt;0,1,0)</f>
        <v>0</v>
      </c>
    </row>
    <row r="724" spans="1:12" hidden="1" x14ac:dyDescent="0.2">
      <c r="A724">
        <v>723</v>
      </c>
      <c r="B724" t="s">
        <v>19</v>
      </c>
      <c r="C724" t="s">
        <v>19</v>
      </c>
      <c r="D724">
        <v>710</v>
      </c>
      <c r="E724">
        <f t="shared" si="55"/>
        <v>2180</v>
      </c>
      <c r="F724">
        <v>717</v>
      </c>
      <c r="G724">
        <f>VLOOKUP(F724,JRCSF!$F$2:$G$864,2,FALSE)</f>
        <v>0</v>
      </c>
      <c r="H724">
        <f t="shared" si="56"/>
        <v>0</v>
      </c>
      <c r="I724">
        <f t="shared" si="57"/>
        <v>0</v>
      </c>
      <c r="J724">
        <f t="shared" si="58"/>
        <v>0</v>
      </c>
      <c r="K724">
        <f t="shared" si="59"/>
        <v>0</v>
      </c>
      <c r="L724">
        <f>IF(COUNTIF(I724:K724,1)&gt;0,1,0)</f>
        <v>0</v>
      </c>
    </row>
    <row r="725" spans="1:12" hidden="1" x14ac:dyDescent="0.2">
      <c r="A725">
        <v>724</v>
      </c>
      <c r="B725" t="s">
        <v>8</v>
      </c>
      <c r="C725" t="s">
        <v>8</v>
      </c>
      <c r="D725">
        <v>711</v>
      </c>
      <c r="E725">
        <f t="shared" si="55"/>
        <v>2183</v>
      </c>
      <c r="F725">
        <v>718</v>
      </c>
      <c r="G725">
        <f>VLOOKUP(F725,JRCSF!$F$2:$G$864,2,FALSE)</f>
        <v>0</v>
      </c>
      <c r="H725">
        <f t="shared" si="56"/>
        <v>0</v>
      </c>
      <c r="I725">
        <f t="shared" si="57"/>
        <v>0</v>
      </c>
      <c r="J725">
        <f t="shared" si="58"/>
        <v>0</v>
      </c>
      <c r="K725">
        <f t="shared" si="59"/>
        <v>0</v>
      </c>
      <c r="L725">
        <f>IF(COUNTIF(I725:K725,1)&gt;0,1,0)</f>
        <v>0</v>
      </c>
    </row>
    <row r="726" spans="1:12" hidden="1" x14ac:dyDescent="0.2">
      <c r="A726">
        <v>725</v>
      </c>
      <c r="B726" t="s">
        <v>13</v>
      </c>
      <c r="C726" t="s">
        <v>13</v>
      </c>
      <c r="D726">
        <v>712</v>
      </c>
      <c r="E726">
        <f t="shared" si="55"/>
        <v>2186</v>
      </c>
      <c r="F726">
        <v>719</v>
      </c>
      <c r="G726">
        <f>VLOOKUP(F726,JRCSF!$F$2:$G$864,2,FALSE)</f>
        <v>0</v>
      </c>
      <c r="H726">
        <f t="shared" si="56"/>
        <v>0</v>
      </c>
      <c r="I726">
        <f t="shared" si="57"/>
        <v>0</v>
      </c>
      <c r="J726">
        <f t="shared" si="58"/>
        <v>0</v>
      </c>
      <c r="K726">
        <f t="shared" si="59"/>
        <v>0</v>
      </c>
      <c r="L726">
        <f>IF(COUNTIF(I726:K726,1)&gt;0,1,0)</f>
        <v>0</v>
      </c>
    </row>
    <row r="727" spans="1:12" hidden="1" x14ac:dyDescent="0.2">
      <c r="A727">
        <v>726</v>
      </c>
      <c r="B727" t="s">
        <v>9</v>
      </c>
      <c r="C727" t="s">
        <v>10</v>
      </c>
      <c r="D727">
        <v>713</v>
      </c>
      <c r="E727">
        <f t="shared" si="55"/>
        <v>2189</v>
      </c>
      <c r="F727">
        <v>720</v>
      </c>
      <c r="G727">
        <f>VLOOKUP(F727,JRCSF!$F$2:$G$864,2,FALSE)</f>
        <v>0</v>
      </c>
      <c r="H727">
        <f t="shared" si="56"/>
        <v>0</v>
      </c>
      <c r="I727">
        <f t="shared" si="57"/>
        <v>0</v>
      </c>
      <c r="J727">
        <f t="shared" si="58"/>
        <v>0</v>
      </c>
      <c r="K727">
        <f t="shared" si="59"/>
        <v>0</v>
      </c>
      <c r="L727">
        <f>IF(COUNTIF(I727:K727,1)&gt;0,1,0)</f>
        <v>0</v>
      </c>
    </row>
    <row r="728" spans="1:12" hidden="1" x14ac:dyDescent="0.2">
      <c r="A728">
        <v>727</v>
      </c>
      <c r="B728" t="s">
        <v>10</v>
      </c>
      <c r="C728" t="s">
        <v>10</v>
      </c>
      <c r="D728">
        <v>714</v>
      </c>
      <c r="E728">
        <f t="shared" si="55"/>
        <v>2192</v>
      </c>
      <c r="F728">
        <v>721</v>
      </c>
      <c r="G728">
        <f>VLOOKUP(F728,JRCSF!$F$2:$G$864,2,FALSE)</f>
        <v>0</v>
      </c>
      <c r="H728">
        <f t="shared" si="56"/>
        <v>0</v>
      </c>
      <c r="I728">
        <f t="shared" si="57"/>
        <v>0</v>
      </c>
      <c r="J728">
        <f t="shared" si="58"/>
        <v>0</v>
      </c>
      <c r="K728">
        <f t="shared" si="59"/>
        <v>0</v>
      </c>
      <c r="L728">
        <f>IF(COUNTIF(I728:K728,1)&gt;0,1,0)</f>
        <v>0</v>
      </c>
    </row>
    <row r="729" spans="1:12" hidden="1" x14ac:dyDescent="0.2">
      <c r="A729">
        <v>728</v>
      </c>
      <c r="B729" t="s">
        <v>18</v>
      </c>
      <c r="C729" t="s">
        <v>18</v>
      </c>
      <c r="D729">
        <v>715</v>
      </c>
      <c r="E729">
        <f t="shared" si="55"/>
        <v>2195</v>
      </c>
      <c r="F729">
        <v>722</v>
      </c>
      <c r="G729">
        <f>VLOOKUP(F729,JRCSF!$F$2:$G$864,2,FALSE)</f>
        <v>0</v>
      </c>
      <c r="H729">
        <f t="shared" si="56"/>
        <v>0</v>
      </c>
      <c r="I729">
        <f t="shared" si="57"/>
        <v>0</v>
      </c>
      <c r="J729">
        <f t="shared" si="58"/>
        <v>0</v>
      </c>
      <c r="K729">
        <f t="shared" si="59"/>
        <v>0</v>
      </c>
      <c r="L729">
        <f>IF(COUNTIF(I729:K729,1)&gt;0,1,0)</f>
        <v>0</v>
      </c>
    </row>
    <row r="730" spans="1:12" hidden="1" x14ac:dyDescent="0.2">
      <c r="A730">
        <v>729</v>
      </c>
      <c r="B730" t="s">
        <v>13</v>
      </c>
      <c r="C730" t="s">
        <v>17</v>
      </c>
      <c r="D730">
        <v>716</v>
      </c>
      <c r="E730">
        <f t="shared" si="55"/>
        <v>2198</v>
      </c>
      <c r="F730">
        <v>723</v>
      </c>
      <c r="G730">
        <f>VLOOKUP(F730,JRCSF!$F$2:$G$864,2,FALSE)</f>
        <v>0</v>
      </c>
      <c r="H730">
        <f t="shared" si="56"/>
        <v>0</v>
      </c>
      <c r="I730">
        <f t="shared" si="57"/>
        <v>0</v>
      </c>
      <c r="J730">
        <f t="shared" si="58"/>
        <v>0</v>
      </c>
      <c r="K730">
        <f t="shared" si="59"/>
        <v>0</v>
      </c>
      <c r="L730">
        <f>IF(COUNTIF(I730:K730,1)&gt;0,1,0)</f>
        <v>0</v>
      </c>
    </row>
    <row r="731" spans="1:12" hidden="1" x14ac:dyDescent="0.2">
      <c r="A731">
        <v>730</v>
      </c>
      <c r="B731" t="s">
        <v>18</v>
      </c>
      <c r="C731" t="s">
        <v>13</v>
      </c>
      <c r="D731">
        <v>717</v>
      </c>
      <c r="E731">
        <f t="shared" si="55"/>
        <v>2201</v>
      </c>
      <c r="F731">
        <v>724</v>
      </c>
      <c r="G731">
        <f>VLOOKUP(F731,JRCSF!$F$2:$G$864,2,FALSE)</f>
        <v>0</v>
      </c>
      <c r="H731">
        <f t="shared" si="56"/>
        <v>0</v>
      </c>
      <c r="I731">
        <f t="shared" si="57"/>
        <v>0</v>
      </c>
      <c r="J731">
        <f t="shared" si="58"/>
        <v>0</v>
      </c>
      <c r="K731">
        <f t="shared" si="59"/>
        <v>0</v>
      </c>
      <c r="L731">
        <f>IF(COUNTIF(I731:K731,1)&gt;0,1,0)</f>
        <v>0</v>
      </c>
    </row>
    <row r="732" spans="1:12" hidden="1" x14ac:dyDescent="0.2">
      <c r="A732">
        <v>731</v>
      </c>
      <c r="B732" t="s">
        <v>1</v>
      </c>
      <c r="C732" t="s">
        <v>1</v>
      </c>
      <c r="D732">
        <v>718</v>
      </c>
      <c r="E732">
        <f t="shared" si="55"/>
        <v>2204</v>
      </c>
      <c r="F732">
        <v>725</v>
      </c>
      <c r="G732">
        <f>VLOOKUP(F732,JRCSF!$F$2:$G$864,2,FALSE)</f>
        <v>0</v>
      </c>
      <c r="H732">
        <f t="shared" si="56"/>
        <v>0</v>
      </c>
      <c r="I732">
        <f t="shared" si="57"/>
        <v>0</v>
      </c>
      <c r="J732">
        <f t="shared" si="58"/>
        <v>0</v>
      </c>
      <c r="K732">
        <f t="shared" si="59"/>
        <v>0</v>
      </c>
      <c r="L732">
        <f>IF(COUNTIF(I732:K732,1)&gt;0,1,0)</f>
        <v>0</v>
      </c>
    </row>
    <row r="733" spans="1:12" hidden="1" x14ac:dyDescent="0.2">
      <c r="A733">
        <v>732</v>
      </c>
      <c r="B733" t="s">
        <v>12</v>
      </c>
      <c r="C733" t="s">
        <v>12</v>
      </c>
      <c r="D733">
        <v>719</v>
      </c>
      <c r="E733">
        <f t="shared" si="55"/>
        <v>2207</v>
      </c>
      <c r="F733">
        <v>726</v>
      </c>
      <c r="G733">
        <f>VLOOKUP(F733,JRCSF!$F$2:$G$864,2,FALSE)</f>
        <v>0</v>
      </c>
      <c r="H733">
        <f t="shared" si="56"/>
        <v>0</v>
      </c>
      <c r="I733">
        <f t="shared" si="57"/>
        <v>0</v>
      </c>
      <c r="J733">
        <f t="shared" si="58"/>
        <v>0</v>
      </c>
      <c r="K733">
        <f t="shared" si="59"/>
        <v>0</v>
      </c>
      <c r="L733">
        <f>IF(COUNTIF(I733:K733,1)&gt;0,1,0)</f>
        <v>0</v>
      </c>
    </row>
    <row r="734" spans="1:12" hidden="1" x14ac:dyDescent="0.2">
      <c r="A734">
        <v>733</v>
      </c>
      <c r="B734" t="s">
        <v>18</v>
      </c>
      <c r="C734" t="s">
        <v>18</v>
      </c>
      <c r="D734">
        <v>720</v>
      </c>
      <c r="E734">
        <f t="shared" si="55"/>
        <v>2210</v>
      </c>
      <c r="F734">
        <v>727</v>
      </c>
      <c r="G734">
        <f>VLOOKUP(F734,JRCSF!$F$2:$G$864,2,FALSE)</f>
        <v>0</v>
      </c>
      <c r="H734">
        <f t="shared" si="56"/>
        <v>0</v>
      </c>
      <c r="I734">
        <f t="shared" si="57"/>
        <v>0</v>
      </c>
      <c r="J734">
        <f t="shared" si="58"/>
        <v>0</v>
      </c>
      <c r="K734">
        <f t="shared" si="59"/>
        <v>0</v>
      </c>
      <c r="L734">
        <f>IF(COUNTIF(I734:K734,1)&gt;0,1,0)</f>
        <v>0</v>
      </c>
    </row>
    <row r="735" spans="1:12" hidden="1" x14ac:dyDescent="0.2">
      <c r="A735">
        <v>734</v>
      </c>
      <c r="B735" t="s">
        <v>20</v>
      </c>
      <c r="C735" t="s">
        <v>20</v>
      </c>
      <c r="D735">
        <v>721</v>
      </c>
      <c r="E735">
        <f t="shared" si="55"/>
        <v>2213</v>
      </c>
      <c r="F735">
        <v>728</v>
      </c>
      <c r="G735">
        <f>VLOOKUP(F735,JRCSF!$F$2:$G$864,2,FALSE)</f>
        <v>0</v>
      </c>
      <c r="H735">
        <f t="shared" si="56"/>
        <v>0</v>
      </c>
      <c r="I735">
        <f t="shared" si="57"/>
        <v>0</v>
      </c>
      <c r="J735">
        <f t="shared" si="58"/>
        <v>0</v>
      </c>
      <c r="K735">
        <f t="shared" si="59"/>
        <v>0</v>
      </c>
      <c r="L735">
        <f>IF(COUNTIF(I735:K735,1)&gt;0,1,0)</f>
        <v>0</v>
      </c>
    </row>
    <row r="736" spans="1:12" hidden="1" x14ac:dyDescent="0.2">
      <c r="A736">
        <v>735</v>
      </c>
      <c r="B736" t="s">
        <v>1</v>
      </c>
      <c r="C736" t="s">
        <v>1</v>
      </c>
      <c r="D736">
        <v>722</v>
      </c>
      <c r="E736">
        <f t="shared" si="55"/>
        <v>2216</v>
      </c>
      <c r="F736">
        <v>729</v>
      </c>
      <c r="G736">
        <f>VLOOKUP(F736,JRCSF!$F$2:$G$864,2,FALSE)</f>
        <v>0</v>
      </c>
      <c r="H736">
        <f t="shared" si="56"/>
        <v>0</v>
      </c>
      <c r="I736">
        <f t="shared" si="57"/>
        <v>0</v>
      </c>
      <c r="J736">
        <f t="shared" si="58"/>
        <v>0</v>
      </c>
      <c r="K736">
        <f t="shared" si="59"/>
        <v>0</v>
      </c>
      <c r="L736">
        <f>IF(COUNTIF(I736:K736,1)&gt;0,1,0)</f>
        <v>0</v>
      </c>
    </row>
    <row r="737" spans="1:12" hidden="1" x14ac:dyDescent="0.2">
      <c r="A737">
        <v>736</v>
      </c>
      <c r="B737" t="s">
        <v>18</v>
      </c>
      <c r="C737" t="s">
        <v>18</v>
      </c>
      <c r="D737">
        <v>723</v>
      </c>
      <c r="E737">
        <f t="shared" si="55"/>
        <v>2219</v>
      </c>
      <c r="F737">
        <v>730</v>
      </c>
      <c r="G737">
        <f>VLOOKUP(F737,JRCSF!$F$2:$G$864,2,FALSE)</f>
        <v>0</v>
      </c>
      <c r="H737">
        <f t="shared" si="56"/>
        <v>0</v>
      </c>
      <c r="I737">
        <f t="shared" si="57"/>
        <v>0</v>
      </c>
      <c r="J737">
        <f t="shared" si="58"/>
        <v>0</v>
      </c>
      <c r="K737">
        <f t="shared" si="59"/>
        <v>0</v>
      </c>
      <c r="L737">
        <f>IF(COUNTIF(I737:K737,1)&gt;0,1,0)</f>
        <v>0</v>
      </c>
    </row>
    <row r="738" spans="1:12" hidden="1" x14ac:dyDescent="0.2">
      <c r="A738">
        <v>737</v>
      </c>
      <c r="B738" t="s">
        <v>6</v>
      </c>
      <c r="C738" t="s">
        <v>6</v>
      </c>
      <c r="D738">
        <v>724</v>
      </c>
      <c r="E738">
        <f t="shared" si="55"/>
        <v>2222</v>
      </c>
      <c r="F738">
        <v>731</v>
      </c>
      <c r="G738">
        <f>VLOOKUP(F738,JRCSF!$F$2:$G$864,2,FALSE)</f>
        <v>0</v>
      </c>
      <c r="H738">
        <f t="shared" si="56"/>
        <v>0</v>
      </c>
      <c r="I738">
        <f t="shared" si="57"/>
        <v>0</v>
      </c>
      <c r="J738">
        <f t="shared" si="58"/>
        <v>0</v>
      </c>
      <c r="K738">
        <f t="shared" si="59"/>
        <v>0</v>
      </c>
      <c r="L738">
        <f>IF(COUNTIF(I738:K738,1)&gt;0,1,0)</f>
        <v>0</v>
      </c>
    </row>
    <row r="739" spans="1:12" hidden="1" x14ac:dyDescent="0.2">
      <c r="A739">
        <v>738</v>
      </c>
      <c r="B739" t="s">
        <v>12</v>
      </c>
      <c r="C739" t="s">
        <v>12</v>
      </c>
      <c r="D739">
        <v>725</v>
      </c>
      <c r="E739">
        <f t="shared" si="55"/>
        <v>2225</v>
      </c>
      <c r="F739">
        <v>732</v>
      </c>
      <c r="G739">
        <f>VLOOKUP(F739,JRCSF!$F$2:$G$864,2,FALSE)</f>
        <v>0</v>
      </c>
      <c r="H739">
        <f t="shared" si="56"/>
        <v>0</v>
      </c>
      <c r="I739">
        <f t="shared" si="57"/>
        <v>0</v>
      </c>
      <c r="J739">
        <f t="shared" si="58"/>
        <v>0</v>
      </c>
      <c r="K739">
        <f t="shared" si="59"/>
        <v>0</v>
      </c>
      <c r="L739">
        <f>IF(COUNTIF(I739:K739,1)&gt;0,1,0)</f>
        <v>0</v>
      </c>
    </row>
    <row r="740" spans="1:12" hidden="1" x14ac:dyDescent="0.2">
      <c r="A740">
        <v>739</v>
      </c>
      <c r="B740" t="s">
        <v>14</v>
      </c>
      <c r="C740" t="s">
        <v>14</v>
      </c>
      <c r="D740">
        <v>726</v>
      </c>
      <c r="E740">
        <f t="shared" si="55"/>
        <v>2228</v>
      </c>
      <c r="F740">
        <v>733</v>
      </c>
      <c r="G740">
        <f>VLOOKUP(F740,JRCSF!$F$2:$G$864,2,FALSE)</f>
        <v>0</v>
      </c>
      <c r="H740">
        <f t="shared" si="56"/>
        <v>0</v>
      </c>
      <c r="I740">
        <f t="shared" si="57"/>
        <v>0</v>
      </c>
      <c r="J740">
        <f t="shared" si="58"/>
        <v>0</v>
      </c>
      <c r="K740">
        <f t="shared" si="59"/>
        <v>0</v>
      </c>
      <c r="L740">
        <f>IF(COUNTIF(I740:K740,1)&gt;0,1,0)</f>
        <v>0</v>
      </c>
    </row>
    <row r="741" spans="1:12" hidden="1" x14ac:dyDescent="0.2">
      <c r="A741">
        <v>740</v>
      </c>
      <c r="B741" t="s">
        <v>6</v>
      </c>
      <c r="C741" t="s">
        <v>6</v>
      </c>
      <c r="D741">
        <v>727</v>
      </c>
      <c r="E741">
        <f t="shared" si="55"/>
        <v>2231</v>
      </c>
      <c r="F741">
        <v>734</v>
      </c>
      <c r="G741">
        <f>VLOOKUP(F741,JRCSF!$F$2:$G$864,2,FALSE)</f>
        <v>0</v>
      </c>
      <c r="H741">
        <f t="shared" si="56"/>
        <v>0</v>
      </c>
      <c r="I741">
        <f t="shared" si="57"/>
        <v>0</v>
      </c>
      <c r="J741">
        <f t="shared" si="58"/>
        <v>0</v>
      </c>
      <c r="K741">
        <f t="shared" si="59"/>
        <v>0</v>
      </c>
      <c r="L741">
        <f>IF(COUNTIF(I741:K741,1)&gt;0,1,0)</f>
        <v>0</v>
      </c>
    </row>
    <row r="742" spans="1:12" hidden="1" x14ac:dyDescent="0.2">
      <c r="A742">
        <v>741</v>
      </c>
      <c r="B742" t="s">
        <v>6</v>
      </c>
      <c r="C742" t="s">
        <v>6</v>
      </c>
      <c r="D742">
        <v>728</v>
      </c>
      <c r="E742">
        <f t="shared" si="55"/>
        <v>2234</v>
      </c>
      <c r="F742">
        <v>735</v>
      </c>
      <c r="G742">
        <f>VLOOKUP(F742,JRCSF!$F$2:$G$864,2,FALSE)</f>
        <v>0</v>
      </c>
      <c r="H742">
        <f t="shared" si="56"/>
        <v>0</v>
      </c>
      <c r="I742">
        <f t="shared" si="57"/>
        <v>0</v>
      </c>
      <c r="J742">
        <f t="shared" si="58"/>
        <v>0</v>
      </c>
      <c r="K742">
        <f t="shared" si="59"/>
        <v>0</v>
      </c>
      <c r="L742">
        <f>IF(COUNTIF(I742:K742,1)&gt;0,1,0)</f>
        <v>0</v>
      </c>
    </row>
    <row r="743" spans="1:12" hidden="1" x14ac:dyDescent="0.2">
      <c r="A743">
        <v>742</v>
      </c>
      <c r="B743" t="s">
        <v>6</v>
      </c>
      <c r="C743" t="s">
        <v>6</v>
      </c>
      <c r="D743">
        <v>729</v>
      </c>
      <c r="E743">
        <f t="shared" si="55"/>
        <v>2237</v>
      </c>
      <c r="F743">
        <v>736</v>
      </c>
      <c r="G743">
        <f>VLOOKUP(F743,JRCSF!$F$2:$G$864,2,FALSE)</f>
        <v>0</v>
      </c>
      <c r="H743">
        <f t="shared" si="56"/>
        <v>0</v>
      </c>
      <c r="I743">
        <f t="shared" si="57"/>
        <v>0</v>
      </c>
      <c r="J743">
        <f t="shared" si="58"/>
        <v>0</v>
      </c>
      <c r="K743">
        <f t="shared" si="59"/>
        <v>0</v>
      </c>
      <c r="L743">
        <f>IF(COUNTIF(I743:K743,1)&gt;0,1,0)</f>
        <v>0</v>
      </c>
    </row>
    <row r="744" spans="1:12" hidden="1" x14ac:dyDescent="0.2">
      <c r="A744">
        <v>743</v>
      </c>
      <c r="B744" t="s">
        <v>12</v>
      </c>
      <c r="C744" t="s">
        <v>12</v>
      </c>
      <c r="D744">
        <v>730</v>
      </c>
      <c r="E744">
        <f t="shared" si="55"/>
        <v>2240</v>
      </c>
      <c r="F744">
        <v>737</v>
      </c>
      <c r="G744">
        <f>VLOOKUP(F744,JRCSF!$F$2:$G$864,2,FALSE)</f>
        <v>0</v>
      </c>
      <c r="H744">
        <f t="shared" si="56"/>
        <v>0</v>
      </c>
      <c r="I744">
        <f t="shared" si="57"/>
        <v>0</v>
      </c>
      <c r="J744">
        <f t="shared" si="58"/>
        <v>0</v>
      </c>
      <c r="K744">
        <f t="shared" si="59"/>
        <v>0</v>
      </c>
      <c r="L744">
        <f>IF(COUNTIF(I744:K744,1)&gt;0,1,0)</f>
        <v>0</v>
      </c>
    </row>
    <row r="745" spans="1:12" hidden="1" x14ac:dyDescent="0.2">
      <c r="A745">
        <v>744</v>
      </c>
      <c r="B745" t="s">
        <v>12</v>
      </c>
      <c r="C745" t="s">
        <v>12</v>
      </c>
      <c r="D745">
        <v>731</v>
      </c>
      <c r="E745">
        <f t="shared" si="55"/>
        <v>2243</v>
      </c>
      <c r="F745">
        <v>738</v>
      </c>
      <c r="G745">
        <f>VLOOKUP(F745,JRCSF!$F$2:$G$864,2,FALSE)</f>
        <v>0</v>
      </c>
      <c r="H745">
        <f t="shared" si="56"/>
        <v>0</v>
      </c>
      <c r="I745">
        <f t="shared" si="57"/>
        <v>0</v>
      </c>
      <c r="J745">
        <f t="shared" si="58"/>
        <v>0</v>
      </c>
      <c r="K745">
        <f t="shared" si="59"/>
        <v>0</v>
      </c>
      <c r="L745">
        <f>IF(COUNTIF(I745:K745,1)&gt;0,1,0)</f>
        <v>0</v>
      </c>
    </row>
    <row r="746" spans="1:12" hidden="1" x14ac:dyDescent="0.2">
      <c r="A746">
        <v>745</v>
      </c>
      <c r="B746" t="s">
        <v>6</v>
      </c>
      <c r="C746" t="s">
        <v>6</v>
      </c>
      <c r="D746">
        <v>732</v>
      </c>
      <c r="E746">
        <f t="shared" si="55"/>
        <v>2246</v>
      </c>
      <c r="F746">
        <v>739</v>
      </c>
      <c r="G746">
        <f>VLOOKUP(F746,JRCSF!$F$2:$G$864,2,FALSE)</f>
        <v>0</v>
      </c>
      <c r="H746">
        <f t="shared" si="56"/>
        <v>0</v>
      </c>
      <c r="I746">
        <f t="shared" si="57"/>
        <v>0</v>
      </c>
      <c r="J746">
        <f t="shared" si="58"/>
        <v>0</v>
      </c>
      <c r="K746">
        <f t="shared" si="59"/>
        <v>0</v>
      </c>
      <c r="L746">
        <f>IF(COUNTIF(I746:K746,1)&gt;0,1,0)</f>
        <v>0</v>
      </c>
    </row>
    <row r="747" spans="1:12" hidden="1" x14ac:dyDescent="0.2">
      <c r="A747">
        <v>746</v>
      </c>
      <c r="B747" t="s">
        <v>1</v>
      </c>
      <c r="C747" t="s">
        <v>1</v>
      </c>
      <c r="D747">
        <v>733</v>
      </c>
      <c r="E747">
        <f t="shared" si="55"/>
        <v>2249</v>
      </c>
      <c r="F747">
        <v>740</v>
      </c>
      <c r="G747">
        <f>VLOOKUP(F747,JRCSF!$F$2:$G$864,2,FALSE)</f>
        <v>0</v>
      </c>
      <c r="H747">
        <f t="shared" si="56"/>
        <v>0</v>
      </c>
      <c r="I747">
        <f t="shared" si="57"/>
        <v>0</v>
      </c>
      <c r="J747">
        <f t="shared" si="58"/>
        <v>0</v>
      </c>
      <c r="K747">
        <f t="shared" si="59"/>
        <v>0</v>
      </c>
      <c r="L747">
        <f>IF(COUNTIF(I747:K747,1)&gt;0,1,0)</f>
        <v>0</v>
      </c>
    </row>
    <row r="748" spans="1:12" hidden="1" x14ac:dyDescent="0.2">
      <c r="A748">
        <v>747</v>
      </c>
      <c r="B748" t="s">
        <v>20</v>
      </c>
      <c r="C748" t="s">
        <v>20</v>
      </c>
      <c r="D748">
        <v>734</v>
      </c>
      <c r="E748">
        <f t="shared" si="55"/>
        <v>2252</v>
      </c>
      <c r="F748">
        <v>741</v>
      </c>
      <c r="G748">
        <f>VLOOKUP(F748,JRCSF!$F$2:$G$864,2,FALSE)</f>
        <v>0</v>
      </c>
      <c r="H748">
        <f t="shared" si="56"/>
        <v>0</v>
      </c>
      <c r="I748">
        <f t="shared" si="57"/>
        <v>0</v>
      </c>
      <c r="J748">
        <f t="shared" si="58"/>
        <v>0</v>
      </c>
      <c r="K748">
        <f t="shared" si="59"/>
        <v>0</v>
      </c>
      <c r="L748">
        <f>IF(COUNTIF(I748:K748,1)&gt;0,1,0)</f>
        <v>0</v>
      </c>
    </row>
    <row r="749" spans="1:12" hidden="1" x14ac:dyDescent="0.2">
      <c r="A749">
        <v>748</v>
      </c>
      <c r="B749" t="s">
        <v>1</v>
      </c>
      <c r="C749" t="s">
        <v>1</v>
      </c>
      <c r="D749">
        <v>735</v>
      </c>
      <c r="E749">
        <f t="shared" si="55"/>
        <v>2255</v>
      </c>
      <c r="F749">
        <v>742</v>
      </c>
      <c r="G749">
        <f>VLOOKUP(F749,JRCSF!$F$2:$G$864,2,FALSE)</f>
        <v>0</v>
      </c>
      <c r="H749">
        <f t="shared" si="56"/>
        <v>0</v>
      </c>
      <c r="I749">
        <f t="shared" si="57"/>
        <v>0</v>
      </c>
      <c r="J749">
        <f t="shared" si="58"/>
        <v>0</v>
      </c>
      <c r="K749">
        <f t="shared" si="59"/>
        <v>0</v>
      </c>
      <c r="L749">
        <f>IF(COUNTIF(I749:K749,1)&gt;0,1,0)</f>
        <v>0</v>
      </c>
    </row>
    <row r="750" spans="1:12" hidden="1" x14ac:dyDescent="0.2">
      <c r="A750">
        <v>749</v>
      </c>
      <c r="B750" t="s">
        <v>20</v>
      </c>
      <c r="C750" t="s">
        <v>20</v>
      </c>
      <c r="D750">
        <v>736</v>
      </c>
      <c r="E750">
        <f t="shared" si="55"/>
        <v>2258</v>
      </c>
      <c r="F750">
        <v>743</v>
      </c>
      <c r="G750">
        <f>VLOOKUP(F750,JRCSF!$F$2:$G$864,2,FALSE)</f>
        <v>0</v>
      </c>
      <c r="H750">
        <f t="shared" si="56"/>
        <v>0</v>
      </c>
      <c r="I750">
        <f t="shared" si="57"/>
        <v>0</v>
      </c>
      <c r="J750">
        <f t="shared" si="58"/>
        <v>0</v>
      </c>
      <c r="K750">
        <f t="shared" si="59"/>
        <v>0</v>
      </c>
      <c r="L750">
        <f>IF(COUNTIF(I750:K750,1)&gt;0,1,0)</f>
        <v>0</v>
      </c>
    </row>
    <row r="751" spans="1:12" hidden="1" x14ac:dyDescent="0.2">
      <c r="A751">
        <v>750</v>
      </c>
      <c r="B751" t="s">
        <v>1</v>
      </c>
      <c r="C751" t="s">
        <v>1</v>
      </c>
      <c r="D751">
        <v>737</v>
      </c>
      <c r="E751">
        <f t="shared" si="55"/>
        <v>2261</v>
      </c>
      <c r="F751">
        <v>744</v>
      </c>
      <c r="G751">
        <f>VLOOKUP(F751,JRCSF!$F$2:$G$864,2,FALSE)</f>
        <v>0</v>
      </c>
      <c r="H751">
        <f t="shared" si="56"/>
        <v>0</v>
      </c>
      <c r="I751">
        <f t="shared" si="57"/>
        <v>0</v>
      </c>
      <c r="J751">
        <f t="shared" si="58"/>
        <v>0</v>
      </c>
      <c r="K751">
        <f t="shared" si="59"/>
        <v>0</v>
      </c>
      <c r="L751">
        <f>IF(COUNTIF(I751:K751,1)&gt;0,1,0)</f>
        <v>0</v>
      </c>
    </row>
    <row r="752" spans="1:12" hidden="1" x14ac:dyDescent="0.2">
      <c r="A752">
        <v>751</v>
      </c>
      <c r="B752" t="s">
        <v>16</v>
      </c>
      <c r="C752" t="s">
        <v>16</v>
      </c>
      <c r="D752">
        <v>738</v>
      </c>
      <c r="E752">
        <f t="shared" si="55"/>
        <v>2264</v>
      </c>
      <c r="F752">
        <v>745</v>
      </c>
      <c r="G752">
        <f>VLOOKUP(F752,JRCSF!$F$2:$G$864,2,FALSE)</f>
        <v>0</v>
      </c>
      <c r="H752">
        <f t="shared" si="56"/>
        <v>0</v>
      </c>
      <c r="I752">
        <f t="shared" si="57"/>
        <v>0</v>
      </c>
      <c r="J752">
        <f t="shared" si="58"/>
        <v>0</v>
      </c>
      <c r="K752">
        <f t="shared" si="59"/>
        <v>0</v>
      </c>
      <c r="L752">
        <f>IF(COUNTIF(I752:K752,1)&gt;0,1,0)</f>
        <v>0</v>
      </c>
    </row>
    <row r="753" spans="1:12" hidden="1" x14ac:dyDescent="0.2">
      <c r="A753">
        <v>752</v>
      </c>
      <c r="B753" t="s">
        <v>14</v>
      </c>
      <c r="C753" t="s">
        <v>12</v>
      </c>
      <c r="D753">
        <v>739</v>
      </c>
      <c r="E753">
        <f t="shared" si="55"/>
        <v>2267</v>
      </c>
      <c r="F753">
        <v>746</v>
      </c>
      <c r="G753">
        <f>VLOOKUP(F753,JRCSF!$F$2:$G$864,2,FALSE)</f>
        <v>0</v>
      </c>
      <c r="H753">
        <f t="shared" si="56"/>
        <v>0</v>
      </c>
      <c r="I753">
        <f t="shared" si="57"/>
        <v>0</v>
      </c>
      <c r="J753">
        <f t="shared" si="58"/>
        <v>0</v>
      </c>
      <c r="K753">
        <f t="shared" si="59"/>
        <v>0</v>
      </c>
      <c r="L753">
        <f>IF(COUNTIF(I753:K753,1)&gt;0,1,0)</f>
        <v>0</v>
      </c>
    </row>
    <row r="754" spans="1:12" hidden="1" x14ac:dyDescent="0.2">
      <c r="A754">
        <v>753</v>
      </c>
      <c r="B754" t="s">
        <v>1</v>
      </c>
      <c r="C754" t="s">
        <v>8</v>
      </c>
      <c r="D754">
        <v>740</v>
      </c>
      <c r="E754">
        <f t="shared" si="55"/>
        <v>2270</v>
      </c>
      <c r="F754">
        <v>747</v>
      </c>
      <c r="G754">
        <f>VLOOKUP(F754,JRCSF!$F$2:$G$864,2,FALSE)</f>
        <v>0</v>
      </c>
      <c r="H754">
        <f t="shared" si="56"/>
        <v>0</v>
      </c>
      <c r="I754">
        <f t="shared" si="57"/>
        <v>0</v>
      </c>
      <c r="J754">
        <f t="shared" si="58"/>
        <v>0</v>
      </c>
      <c r="K754">
        <f t="shared" si="59"/>
        <v>0</v>
      </c>
      <c r="L754">
        <f>IF(COUNTIF(I754:K754,1)&gt;0,1,0)</f>
        <v>0</v>
      </c>
    </row>
    <row r="755" spans="1:12" hidden="1" x14ac:dyDescent="0.2">
      <c r="A755">
        <v>754</v>
      </c>
      <c r="B755" t="s">
        <v>10</v>
      </c>
      <c r="C755" t="s">
        <v>10</v>
      </c>
      <c r="D755">
        <v>741</v>
      </c>
      <c r="E755">
        <f t="shared" si="55"/>
        <v>2273</v>
      </c>
      <c r="F755">
        <v>748</v>
      </c>
      <c r="G755">
        <f>VLOOKUP(F755,JRCSF!$F$2:$G$864,2,FALSE)</f>
        <v>0</v>
      </c>
      <c r="H755">
        <f t="shared" si="56"/>
        <v>0</v>
      </c>
      <c r="I755">
        <f t="shared" si="57"/>
        <v>0</v>
      </c>
      <c r="J755">
        <f t="shared" si="58"/>
        <v>0</v>
      </c>
      <c r="K755">
        <f t="shared" si="59"/>
        <v>0</v>
      </c>
      <c r="L755">
        <f>IF(COUNTIF(I755:K755,1)&gt;0,1,0)</f>
        <v>0</v>
      </c>
    </row>
    <row r="756" spans="1:12" hidden="1" x14ac:dyDescent="0.2">
      <c r="A756">
        <v>755</v>
      </c>
      <c r="B756" t="s">
        <v>2</v>
      </c>
      <c r="C756" t="s">
        <v>2</v>
      </c>
      <c r="D756">
        <v>742</v>
      </c>
      <c r="E756">
        <f t="shared" si="55"/>
        <v>2276</v>
      </c>
      <c r="F756">
        <v>749</v>
      </c>
      <c r="G756">
        <f>VLOOKUP(F756,JRCSF!$F$2:$G$864,2,FALSE)</f>
        <v>0</v>
      </c>
      <c r="H756">
        <f t="shared" si="56"/>
        <v>0</v>
      </c>
      <c r="I756">
        <f t="shared" si="57"/>
        <v>0</v>
      </c>
      <c r="J756">
        <f t="shared" si="58"/>
        <v>0</v>
      </c>
      <c r="K756">
        <f t="shared" si="59"/>
        <v>0</v>
      </c>
      <c r="L756">
        <f>IF(COUNTIF(I756:K756,1)&gt;0,1,0)</f>
        <v>0</v>
      </c>
    </row>
    <row r="757" spans="1:12" hidden="1" x14ac:dyDescent="0.2">
      <c r="A757">
        <v>756</v>
      </c>
      <c r="B757" t="s">
        <v>21</v>
      </c>
      <c r="C757" t="s">
        <v>21</v>
      </c>
      <c r="D757">
        <v>743</v>
      </c>
      <c r="E757">
        <f t="shared" si="55"/>
        <v>2279</v>
      </c>
      <c r="F757">
        <v>750</v>
      </c>
      <c r="G757">
        <f>VLOOKUP(F757,JRCSF!$F$2:$G$864,2,FALSE)</f>
        <v>0</v>
      </c>
      <c r="H757">
        <f t="shared" si="56"/>
        <v>0</v>
      </c>
      <c r="I757">
        <f t="shared" si="57"/>
        <v>0</v>
      </c>
      <c r="J757">
        <f t="shared" si="58"/>
        <v>0</v>
      </c>
      <c r="K757">
        <f t="shared" si="59"/>
        <v>0</v>
      </c>
      <c r="L757">
        <f>IF(COUNTIF(I757:K757,1)&gt;0,1,0)</f>
        <v>0</v>
      </c>
    </row>
    <row r="758" spans="1:12" hidden="1" x14ac:dyDescent="0.2">
      <c r="A758">
        <v>757</v>
      </c>
      <c r="B758" t="s">
        <v>12</v>
      </c>
      <c r="C758" t="s">
        <v>12</v>
      </c>
      <c r="D758">
        <v>744</v>
      </c>
      <c r="E758">
        <f t="shared" si="55"/>
        <v>2282</v>
      </c>
      <c r="F758">
        <v>751</v>
      </c>
      <c r="G758">
        <f>VLOOKUP(F758,JRCSF!$F$2:$G$864,2,FALSE)</f>
        <v>0</v>
      </c>
      <c r="H758">
        <f t="shared" si="56"/>
        <v>0</v>
      </c>
      <c r="I758">
        <f t="shared" si="57"/>
        <v>0</v>
      </c>
      <c r="J758">
        <f t="shared" si="58"/>
        <v>0</v>
      </c>
      <c r="K758">
        <f t="shared" si="59"/>
        <v>0</v>
      </c>
      <c r="L758">
        <f>IF(COUNTIF(I758:K758,1)&gt;0,1,0)</f>
        <v>0</v>
      </c>
    </row>
    <row r="759" spans="1:12" hidden="1" x14ac:dyDescent="0.2">
      <c r="A759">
        <v>758</v>
      </c>
      <c r="B759" t="s">
        <v>16</v>
      </c>
      <c r="C759" t="s">
        <v>19</v>
      </c>
      <c r="D759">
        <v>745</v>
      </c>
      <c r="E759">
        <f t="shared" si="55"/>
        <v>2285</v>
      </c>
      <c r="F759">
        <v>752</v>
      </c>
      <c r="G759">
        <f>VLOOKUP(F759,JRCSF!$F$2:$G$864,2,FALSE)</f>
        <v>0</v>
      </c>
      <c r="H759">
        <f t="shared" si="56"/>
        <v>0</v>
      </c>
      <c r="I759">
        <f t="shared" si="57"/>
        <v>0</v>
      </c>
      <c r="J759">
        <f t="shared" si="58"/>
        <v>0</v>
      </c>
      <c r="K759">
        <f t="shared" si="59"/>
        <v>0</v>
      </c>
      <c r="L759">
        <f>IF(COUNTIF(I759:K759,1)&gt;0,1,0)</f>
        <v>0</v>
      </c>
    </row>
    <row r="760" spans="1:12" hidden="1" x14ac:dyDescent="0.2">
      <c r="A760">
        <v>759</v>
      </c>
      <c r="B760" t="s">
        <v>10</v>
      </c>
      <c r="C760" t="s">
        <v>10</v>
      </c>
      <c r="D760">
        <v>746</v>
      </c>
      <c r="E760">
        <f t="shared" si="55"/>
        <v>2288</v>
      </c>
      <c r="F760">
        <v>753</v>
      </c>
      <c r="G760">
        <f>VLOOKUP(F760,JRCSF!$F$2:$G$864,2,FALSE)</f>
        <v>0</v>
      </c>
      <c r="H760">
        <f t="shared" si="56"/>
        <v>0</v>
      </c>
      <c r="I760">
        <f t="shared" si="57"/>
        <v>0</v>
      </c>
      <c r="J760">
        <f t="shared" si="58"/>
        <v>0</v>
      </c>
      <c r="K760">
        <f t="shared" si="59"/>
        <v>0</v>
      </c>
      <c r="L760">
        <f>IF(COUNTIF(I760:K760,1)&gt;0,1,0)</f>
        <v>0</v>
      </c>
    </row>
    <row r="761" spans="1:12" hidden="1" x14ac:dyDescent="0.2">
      <c r="A761">
        <v>760</v>
      </c>
      <c r="B761" t="s">
        <v>17</v>
      </c>
      <c r="C761" t="s">
        <v>17</v>
      </c>
      <c r="D761">
        <v>747</v>
      </c>
      <c r="E761">
        <f t="shared" si="55"/>
        <v>2291</v>
      </c>
      <c r="F761">
        <v>754</v>
      </c>
      <c r="G761">
        <f>VLOOKUP(F761,JRCSF!$F$2:$G$864,2,FALSE)</f>
        <v>0</v>
      </c>
      <c r="H761">
        <f t="shared" si="56"/>
        <v>0</v>
      </c>
      <c r="I761">
        <f t="shared" si="57"/>
        <v>0</v>
      </c>
      <c r="J761">
        <f t="shared" si="58"/>
        <v>0</v>
      </c>
      <c r="K761">
        <f t="shared" si="59"/>
        <v>0</v>
      </c>
      <c r="L761">
        <f>IF(COUNTIF(I761:K761,1)&gt;0,1,0)</f>
        <v>0</v>
      </c>
    </row>
    <row r="762" spans="1:12" hidden="1" x14ac:dyDescent="0.2">
      <c r="A762">
        <v>761</v>
      </c>
      <c r="B762" t="s">
        <v>10</v>
      </c>
      <c r="C762" t="s">
        <v>10</v>
      </c>
      <c r="D762">
        <v>748</v>
      </c>
      <c r="E762">
        <f t="shared" si="55"/>
        <v>2294</v>
      </c>
      <c r="F762">
        <v>755</v>
      </c>
      <c r="G762">
        <f>VLOOKUP(F762,JRCSF!$F$2:$G$864,2,FALSE)</f>
        <v>0</v>
      </c>
      <c r="H762">
        <f t="shared" si="56"/>
        <v>0</v>
      </c>
      <c r="I762">
        <f t="shared" si="57"/>
        <v>0</v>
      </c>
      <c r="J762">
        <f t="shared" si="58"/>
        <v>0</v>
      </c>
      <c r="K762">
        <f t="shared" si="59"/>
        <v>0</v>
      </c>
      <c r="L762">
        <f>IF(COUNTIF(I762:K762,1)&gt;0,1,0)</f>
        <v>0</v>
      </c>
    </row>
    <row r="763" spans="1:12" hidden="1" x14ac:dyDescent="0.2">
      <c r="A763">
        <v>762</v>
      </c>
      <c r="B763" t="s">
        <v>14</v>
      </c>
      <c r="C763" t="s">
        <v>14</v>
      </c>
      <c r="D763">
        <v>749</v>
      </c>
      <c r="E763">
        <f t="shared" si="55"/>
        <v>2297</v>
      </c>
      <c r="F763">
        <v>756</v>
      </c>
      <c r="G763">
        <f>VLOOKUP(F763,JRCSF!$F$2:$G$864,2,FALSE)</f>
        <v>0</v>
      </c>
      <c r="H763">
        <f t="shared" si="56"/>
        <v>0</v>
      </c>
      <c r="I763">
        <f t="shared" si="57"/>
        <v>0</v>
      </c>
      <c r="J763">
        <f t="shared" si="58"/>
        <v>0</v>
      </c>
      <c r="K763">
        <f t="shared" si="59"/>
        <v>0</v>
      </c>
      <c r="L763">
        <f>IF(COUNTIF(I763:K763,1)&gt;0,1,0)</f>
        <v>0</v>
      </c>
    </row>
    <row r="764" spans="1:12" hidden="1" x14ac:dyDescent="0.2">
      <c r="A764">
        <v>763</v>
      </c>
      <c r="B764" t="s">
        <v>11</v>
      </c>
      <c r="C764" t="s">
        <v>11</v>
      </c>
      <c r="D764">
        <v>750</v>
      </c>
      <c r="E764">
        <f t="shared" si="55"/>
        <v>2300</v>
      </c>
      <c r="F764">
        <v>757</v>
      </c>
      <c r="G764">
        <f>VLOOKUP(F764,JRCSF!$F$2:$G$864,2,FALSE)</f>
        <v>0</v>
      </c>
      <c r="H764">
        <f t="shared" si="56"/>
        <v>0</v>
      </c>
      <c r="I764">
        <f t="shared" si="57"/>
        <v>0</v>
      </c>
      <c r="J764">
        <f t="shared" si="58"/>
        <v>0</v>
      </c>
      <c r="K764">
        <f t="shared" si="59"/>
        <v>0</v>
      </c>
      <c r="L764">
        <f>IF(COUNTIF(I764:K764,1)&gt;0,1,0)</f>
        <v>0</v>
      </c>
    </row>
    <row r="765" spans="1:12" hidden="1" x14ac:dyDescent="0.2">
      <c r="A765">
        <v>764</v>
      </c>
      <c r="B765" t="s">
        <v>20</v>
      </c>
      <c r="C765" t="s">
        <v>2</v>
      </c>
      <c r="D765">
        <v>751</v>
      </c>
      <c r="E765">
        <f t="shared" si="55"/>
        <v>2303</v>
      </c>
      <c r="F765">
        <v>758</v>
      </c>
      <c r="G765">
        <f>VLOOKUP(F765,JRCSF!$F$2:$G$864,2,FALSE)</f>
        <v>0</v>
      </c>
      <c r="H765">
        <f t="shared" si="56"/>
        <v>0</v>
      </c>
      <c r="I765">
        <f t="shared" si="57"/>
        <v>0</v>
      </c>
      <c r="J765">
        <f t="shared" si="58"/>
        <v>0</v>
      </c>
      <c r="K765">
        <f t="shared" si="59"/>
        <v>0</v>
      </c>
      <c r="L765">
        <f>IF(COUNTIF(I765:K765,1)&gt;0,1,0)</f>
        <v>0</v>
      </c>
    </row>
    <row r="766" spans="1:12" hidden="1" x14ac:dyDescent="0.2">
      <c r="A766">
        <v>765</v>
      </c>
      <c r="B766" t="s">
        <v>20</v>
      </c>
      <c r="C766" t="s">
        <v>20</v>
      </c>
      <c r="D766">
        <v>752</v>
      </c>
      <c r="E766">
        <f t="shared" si="55"/>
        <v>2306</v>
      </c>
      <c r="F766">
        <v>759</v>
      </c>
      <c r="G766">
        <f>VLOOKUP(F766,JRCSF!$F$2:$G$864,2,FALSE)</f>
        <v>0</v>
      </c>
      <c r="H766">
        <f t="shared" si="56"/>
        <v>0</v>
      </c>
      <c r="I766">
        <f t="shared" si="57"/>
        <v>0</v>
      </c>
      <c r="J766">
        <f t="shared" si="58"/>
        <v>0</v>
      </c>
      <c r="K766">
        <f t="shared" si="59"/>
        <v>0</v>
      </c>
      <c r="L766">
        <f>IF(COUNTIF(I766:K766,1)&gt;0,1,0)</f>
        <v>0</v>
      </c>
    </row>
    <row r="767" spans="1:12" hidden="1" x14ac:dyDescent="0.2">
      <c r="A767">
        <v>766</v>
      </c>
      <c r="B767" t="s">
        <v>10</v>
      </c>
      <c r="C767" t="s">
        <v>10</v>
      </c>
      <c r="D767">
        <v>753</v>
      </c>
      <c r="E767">
        <f t="shared" si="55"/>
        <v>2309</v>
      </c>
      <c r="F767">
        <v>760</v>
      </c>
      <c r="G767">
        <f>VLOOKUP(F767,JRCSF!$F$2:$G$864,2,FALSE)</f>
        <v>0</v>
      </c>
      <c r="H767">
        <f t="shared" si="56"/>
        <v>0</v>
      </c>
      <c r="I767">
        <f t="shared" si="57"/>
        <v>0</v>
      </c>
      <c r="J767">
        <f t="shared" si="58"/>
        <v>0</v>
      </c>
      <c r="K767">
        <f t="shared" si="59"/>
        <v>0</v>
      </c>
      <c r="L767">
        <f>IF(COUNTIF(I767:K767,1)&gt;0,1,0)</f>
        <v>0</v>
      </c>
    </row>
    <row r="768" spans="1:12" hidden="1" x14ac:dyDescent="0.2">
      <c r="A768">
        <v>767</v>
      </c>
      <c r="B768" t="s">
        <v>1</v>
      </c>
      <c r="C768" t="s">
        <v>1</v>
      </c>
      <c r="D768">
        <v>754</v>
      </c>
      <c r="E768">
        <f t="shared" si="55"/>
        <v>2312</v>
      </c>
      <c r="F768">
        <v>761</v>
      </c>
      <c r="G768">
        <f>VLOOKUP(F768,JRCSF!$F$2:$G$864,2,FALSE)</f>
        <v>0</v>
      </c>
      <c r="H768">
        <f t="shared" si="56"/>
        <v>0</v>
      </c>
      <c r="I768">
        <f t="shared" si="57"/>
        <v>0</v>
      </c>
      <c r="J768">
        <f t="shared" si="58"/>
        <v>0</v>
      </c>
      <c r="K768">
        <f t="shared" si="59"/>
        <v>0</v>
      </c>
      <c r="L768">
        <f>IF(COUNTIF(I768:K768,1)&gt;0,1,0)</f>
        <v>0</v>
      </c>
    </row>
    <row r="769" spans="1:12" hidden="1" x14ac:dyDescent="0.2">
      <c r="A769">
        <v>768</v>
      </c>
      <c r="B769" t="s">
        <v>16</v>
      </c>
      <c r="C769" t="s">
        <v>16</v>
      </c>
      <c r="D769">
        <v>755</v>
      </c>
      <c r="E769">
        <f t="shared" si="55"/>
        <v>2315</v>
      </c>
      <c r="F769">
        <v>762</v>
      </c>
      <c r="G769">
        <f>VLOOKUP(F769,JRCSF!$F$2:$G$864,2,FALSE)</f>
        <v>0</v>
      </c>
      <c r="H769">
        <f t="shared" si="56"/>
        <v>0</v>
      </c>
      <c r="I769">
        <f t="shared" si="57"/>
        <v>0</v>
      </c>
      <c r="J769">
        <f t="shared" si="58"/>
        <v>0</v>
      </c>
      <c r="K769">
        <f t="shared" si="59"/>
        <v>0</v>
      </c>
      <c r="L769">
        <f>IF(COUNTIF(I769:K769,1)&gt;0,1,0)</f>
        <v>0</v>
      </c>
    </row>
    <row r="770" spans="1:12" hidden="1" x14ac:dyDescent="0.2">
      <c r="A770">
        <v>769</v>
      </c>
      <c r="B770" t="s">
        <v>10</v>
      </c>
      <c r="C770" t="s">
        <v>10</v>
      </c>
      <c r="D770">
        <v>756</v>
      </c>
      <c r="E770">
        <f t="shared" si="55"/>
        <v>2318</v>
      </c>
      <c r="F770">
        <v>763</v>
      </c>
      <c r="G770">
        <f>VLOOKUP(F770,JRCSF!$F$2:$G$864,2,FALSE)</f>
        <v>0</v>
      </c>
      <c r="H770">
        <f t="shared" si="56"/>
        <v>0</v>
      </c>
      <c r="I770">
        <f t="shared" si="57"/>
        <v>0</v>
      </c>
      <c r="J770">
        <f t="shared" si="58"/>
        <v>0</v>
      </c>
      <c r="K770">
        <f t="shared" si="59"/>
        <v>0</v>
      </c>
      <c r="L770">
        <f>IF(COUNTIF(I770:K770,1)&gt;0,1,0)</f>
        <v>0</v>
      </c>
    </row>
    <row r="771" spans="1:12" hidden="1" x14ac:dyDescent="0.2">
      <c r="A771">
        <v>770</v>
      </c>
      <c r="B771" t="s">
        <v>15</v>
      </c>
      <c r="C771" t="s">
        <v>19</v>
      </c>
      <c r="D771">
        <v>757</v>
      </c>
      <c r="E771">
        <f t="shared" ref="E771:E834" si="60">_xlfn.IFNA(((D771-1)*3)+53,0)</f>
        <v>2321</v>
      </c>
      <c r="F771">
        <v>764</v>
      </c>
      <c r="G771">
        <f>VLOOKUP(F771,JRCSF!$F$2:$G$864,2,FALSE)</f>
        <v>0</v>
      </c>
      <c r="H771">
        <f t="shared" ref="H771:H834" si="61">IF(G771=0,0,1)</f>
        <v>0</v>
      </c>
      <c r="I771">
        <f t="shared" ref="I771:I834" si="62">IF(AND(AND(C771="N",OR(C773="T",C773="S")),OR(C772&lt;&gt;"P",C774&lt;&gt;"P")),1,0)</f>
        <v>0</v>
      </c>
      <c r="J771">
        <f t="shared" si="58"/>
        <v>0</v>
      </c>
      <c r="K771">
        <f t="shared" si="59"/>
        <v>0</v>
      </c>
      <c r="L771">
        <f>IF(COUNTIF(I771:K771,1)&gt;0,1,0)</f>
        <v>0</v>
      </c>
    </row>
    <row r="772" spans="1:12" hidden="1" x14ac:dyDescent="0.2">
      <c r="A772">
        <v>771</v>
      </c>
      <c r="B772" t="s">
        <v>10</v>
      </c>
      <c r="C772" t="s">
        <v>10</v>
      </c>
      <c r="D772">
        <v>758</v>
      </c>
      <c r="E772">
        <f t="shared" si="60"/>
        <v>2324</v>
      </c>
      <c r="F772">
        <v>765</v>
      </c>
      <c r="G772">
        <f>VLOOKUP(F772,JRCSF!$F$2:$G$864,2,FALSE)</f>
        <v>0</v>
      </c>
      <c r="H772">
        <f t="shared" si="61"/>
        <v>0</v>
      </c>
      <c r="I772">
        <f t="shared" si="62"/>
        <v>0</v>
      </c>
      <c r="J772">
        <f t="shared" ref="J772:J835" si="63">IF(AND(I771=1,C772&lt;&gt;"P"),1,0)</f>
        <v>0</v>
      </c>
      <c r="K772">
        <f t="shared" si="59"/>
        <v>0</v>
      </c>
      <c r="L772">
        <f>IF(COUNTIF(I772:K772,1)&gt;0,1,0)</f>
        <v>0</v>
      </c>
    </row>
    <row r="773" spans="1:12" hidden="1" x14ac:dyDescent="0.2">
      <c r="A773">
        <v>772</v>
      </c>
      <c r="B773" t="s">
        <v>19</v>
      </c>
      <c r="C773" t="s">
        <v>19</v>
      </c>
      <c r="D773">
        <v>759</v>
      </c>
      <c r="E773">
        <f t="shared" si="60"/>
        <v>2327</v>
      </c>
      <c r="F773">
        <v>766</v>
      </c>
      <c r="G773">
        <f>VLOOKUP(F773,JRCSF!$F$2:$G$864,2,FALSE)</f>
        <v>0</v>
      </c>
      <c r="H773">
        <f t="shared" si="61"/>
        <v>0</v>
      </c>
      <c r="I773">
        <f t="shared" si="62"/>
        <v>0</v>
      </c>
      <c r="J773">
        <f t="shared" si="63"/>
        <v>0</v>
      </c>
      <c r="K773">
        <f t="shared" ref="K773:K836" si="64">IF(AND(I771=1,OR(C773="S",C773="T")),1,0)</f>
        <v>0</v>
      </c>
      <c r="L773">
        <f>IF(COUNTIF(I773:K773,1)&gt;0,1,0)</f>
        <v>0</v>
      </c>
    </row>
    <row r="774" spans="1:12" hidden="1" x14ac:dyDescent="0.2">
      <c r="A774">
        <v>773</v>
      </c>
      <c r="B774" t="s">
        <v>16</v>
      </c>
      <c r="C774" t="s">
        <v>16</v>
      </c>
      <c r="D774">
        <v>760</v>
      </c>
      <c r="E774">
        <f t="shared" si="60"/>
        <v>2330</v>
      </c>
      <c r="F774">
        <v>767</v>
      </c>
      <c r="G774">
        <f>VLOOKUP(F774,JRCSF!$F$2:$G$864,2,FALSE)</f>
        <v>0</v>
      </c>
      <c r="H774">
        <f t="shared" si="61"/>
        <v>0</v>
      </c>
      <c r="I774">
        <f t="shared" si="62"/>
        <v>0</v>
      </c>
      <c r="J774">
        <f t="shared" si="63"/>
        <v>0</v>
      </c>
      <c r="K774">
        <f t="shared" si="64"/>
        <v>0</v>
      </c>
      <c r="L774">
        <f>IF(COUNTIF(I774:K774,1)&gt;0,1,0)</f>
        <v>0</v>
      </c>
    </row>
    <row r="775" spans="1:12" hidden="1" x14ac:dyDescent="0.2">
      <c r="A775">
        <v>774</v>
      </c>
      <c r="B775" t="s">
        <v>7</v>
      </c>
      <c r="C775" t="s">
        <v>7</v>
      </c>
      <c r="D775">
        <v>761</v>
      </c>
      <c r="E775">
        <f t="shared" si="60"/>
        <v>2333</v>
      </c>
      <c r="F775">
        <v>768</v>
      </c>
      <c r="G775">
        <f>VLOOKUP(F775,JRCSF!$F$2:$G$864,2,FALSE)</f>
        <v>0</v>
      </c>
      <c r="H775">
        <f t="shared" si="61"/>
        <v>0</v>
      </c>
      <c r="I775">
        <f t="shared" si="62"/>
        <v>0</v>
      </c>
      <c r="J775">
        <f t="shared" si="63"/>
        <v>0</v>
      </c>
      <c r="K775">
        <f t="shared" si="64"/>
        <v>0</v>
      </c>
      <c r="L775">
        <f>IF(COUNTIF(I775:K775,1)&gt;0,1,0)</f>
        <v>0</v>
      </c>
    </row>
    <row r="776" spans="1:12" hidden="1" x14ac:dyDescent="0.2">
      <c r="A776">
        <v>775</v>
      </c>
      <c r="B776" t="s">
        <v>9</v>
      </c>
      <c r="C776" t="s">
        <v>9</v>
      </c>
      <c r="D776">
        <v>762</v>
      </c>
      <c r="E776">
        <f t="shared" si="60"/>
        <v>2336</v>
      </c>
      <c r="F776">
        <v>769</v>
      </c>
      <c r="G776">
        <f>VLOOKUP(F776,JRCSF!$F$2:$G$864,2,FALSE)</f>
        <v>0</v>
      </c>
      <c r="H776">
        <f t="shared" si="61"/>
        <v>0</v>
      </c>
      <c r="I776">
        <f t="shared" si="62"/>
        <v>0</v>
      </c>
      <c r="J776">
        <f t="shared" si="63"/>
        <v>0</v>
      </c>
      <c r="K776">
        <f t="shared" si="64"/>
        <v>0</v>
      </c>
      <c r="L776">
        <f>IF(COUNTIF(I776:K776,1)&gt;0,1,0)</f>
        <v>0</v>
      </c>
    </row>
    <row r="777" spans="1:12" hidden="1" x14ac:dyDescent="0.2">
      <c r="A777">
        <v>776</v>
      </c>
      <c r="B777" t="s">
        <v>1</v>
      </c>
      <c r="C777" t="s">
        <v>1</v>
      </c>
      <c r="D777">
        <v>763</v>
      </c>
      <c r="E777">
        <f t="shared" si="60"/>
        <v>2339</v>
      </c>
      <c r="F777">
        <v>770</v>
      </c>
      <c r="G777">
        <f>VLOOKUP(F777,JRCSF!$F$2:$G$864,2,FALSE)</f>
        <v>0</v>
      </c>
      <c r="H777">
        <f t="shared" si="61"/>
        <v>0</v>
      </c>
      <c r="I777">
        <f t="shared" si="62"/>
        <v>0</v>
      </c>
      <c r="J777">
        <f t="shared" si="63"/>
        <v>0</v>
      </c>
      <c r="K777">
        <f t="shared" si="64"/>
        <v>0</v>
      </c>
      <c r="L777">
        <f>IF(COUNTIF(I777:K777,1)&gt;0,1,0)</f>
        <v>0</v>
      </c>
    </row>
    <row r="778" spans="1:12" hidden="1" x14ac:dyDescent="0.2">
      <c r="A778">
        <v>777</v>
      </c>
      <c r="B778" t="s">
        <v>10</v>
      </c>
      <c r="C778" t="s">
        <v>10</v>
      </c>
      <c r="D778">
        <v>764</v>
      </c>
      <c r="E778">
        <f t="shared" si="60"/>
        <v>2342</v>
      </c>
      <c r="F778">
        <v>771</v>
      </c>
      <c r="G778">
        <f>VLOOKUP(F778,JRCSF!$F$2:$G$864,2,FALSE)</f>
        <v>0</v>
      </c>
      <c r="H778">
        <f t="shared" si="61"/>
        <v>0</v>
      </c>
      <c r="I778">
        <f t="shared" si="62"/>
        <v>0</v>
      </c>
      <c r="J778">
        <f t="shared" si="63"/>
        <v>0</v>
      </c>
      <c r="K778">
        <f t="shared" si="64"/>
        <v>0</v>
      </c>
      <c r="L778">
        <f>IF(COUNTIF(I778:K778,1)&gt;0,1,0)</f>
        <v>0</v>
      </c>
    </row>
    <row r="779" spans="1:12" hidden="1" x14ac:dyDescent="0.2">
      <c r="A779">
        <v>778</v>
      </c>
      <c r="B779" t="s">
        <v>1</v>
      </c>
      <c r="C779" t="s">
        <v>1</v>
      </c>
      <c r="D779">
        <v>765</v>
      </c>
      <c r="E779">
        <f t="shared" si="60"/>
        <v>2345</v>
      </c>
      <c r="F779">
        <v>772</v>
      </c>
      <c r="G779">
        <f>VLOOKUP(F779,JRCSF!$F$2:$G$864,2,FALSE)</f>
        <v>0</v>
      </c>
      <c r="H779">
        <f t="shared" si="61"/>
        <v>0</v>
      </c>
      <c r="I779">
        <f t="shared" si="62"/>
        <v>0</v>
      </c>
      <c r="J779">
        <f t="shared" si="63"/>
        <v>0</v>
      </c>
      <c r="K779">
        <f t="shared" si="64"/>
        <v>0</v>
      </c>
      <c r="L779">
        <f>IF(COUNTIF(I779:K779,1)&gt;0,1,0)</f>
        <v>0</v>
      </c>
    </row>
    <row r="780" spans="1:12" hidden="1" x14ac:dyDescent="0.2">
      <c r="A780">
        <v>779</v>
      </c>
      <c r="B780" t="s">
        <v>20</v>
      </c>
      <c r="C780" t="s">
        <v>20</v>
      </c>
      <c r="D780">
        <v>766</v>
      </c>
      <c r="E780">
        <f t="shared" si="60"/>
        <v>2348</v>
      </c>
      <c r="F780">
        <v>773</v>
      </c>
      <c r="G780">
        <f>VLOOKUP(F780,JRCSF!$F$2:$G$864,2,FALSE)</f>
        <v>0</v>
      </c>
      <c r="H780">
        <f t="shared" si="61"/>
        <v>0</v>
      </c>
      <c r="I780">
        <f t="shared" si="62"/>
        <v>0</v>
      </c>
      <c r="J780">
        <f t="shared" si="63"/>
        <v>0</v>
      </c>
      <c r="K780">
        <f t="shared" si="64"/>
        <v>0</v>
      </c>
      <c r="L780">
        <f>IF(COUNTIF(I780:K780,1)&gt;0,1,0)</f>
        <v>0</v>
      </c>
    </row>
    <row r="781" spans="1:12" hidden="1" x14ac:dyDescent="0.2">
      <c r="A781">
        <v>780</v>
      </c>
      <c r="B781" t="s">
        <v>10</v>
      </c>
      <c r="C781" t="s">
        <v>10</v>
      </c>
      <c r="D781">
        <v>767</v>
      </c>
      <c r="E781">
        <f t="shared" si="60"/>
        <v>2351</v>
      </c>
      <c r="F781">
        <v>774</v>
      </c>
      <c r="G781">
        <f>VLOOKUP(F781,JRCSF!$F$2:$G$864,2,FALSE)</f>
        <v>0</v>
      </c>
      <c r="H781">
        <f t="shared" si="61"/>
        <v>0</v>
      </c>
      <c r="I781">
        <f t="shared" si="62"/>
        <v>0</v>
      </c>
      <c r="J781">
        <f t="shared" si="63"/>
        <v>0</v>
      </c>
      <c r="K781">
        <f t="shared" si="64"/>
        <v>0</v>
      </c>
      <c r="L781">
        <f>IF(COUNTIF(I781:K781,1)&gt;0,1,0)</f>
        <v>0</v>
      </c>
    </row>
    <row r="782" spans="1:12" hidden="1" x14ac:dyDescent="0.2">
      <c r="A782">
        <v>781</v>
      </c>
      <c r="B782" t="s">
        <v>10</v>
      </c>
      <c r="C782" t="s">
        <v>10</v>
      </c>
      <c r="D782">
        <v>768</v>
      </c>
      <c r="E782">
        <f t="shared" si="60"/>
        <v>2354</v>
      </c>
      <c r="F782">
        <v>775</v>
      </c>
      <c r="G782">
        <f>VLOOKUP(F782,JRCSF!$F$2:$G$864,2,FALSE)</f>
        <v>0</v>
      </c>
      <c r="H782">
        <f t="shared" si="61"/>
        <v>0</v>
      </c>
      <c r="I782">
        <f t="shared" si="62"/>
        <v>0</v>
      </c>
      <c r="J782">
        <f t="shared" si="63"/>
        <v>0</v>
      </c>
      <c r="K782">
        <f t="shared" si="64"/>
        <v>0</v>
      </c>
      <c r="L782">
        <f>IF(COUNTIF(I782:K782,1)&gt;0,1,0)</f>
        <v>0</v>
      </c>
    </row>
    <row r="783" spans="1:12" hidden="1" x14ac:dyDescent="0.2">
      <c r="A783">
        <v>782</v>
      </c>
      <c r="B783" t="s">
        <v>10</v>
      </c>
      <c r="C783" t="s">
        <v>10</v>
      </c>
      <c r="D783">
        <v>769</v>
      </c>
      <c r="E783">
        <f t="shared" si="60"/>
        <v>2357</v>
      </c>
      <c r="F783">
        <v>776</v>
      </c>
      <c r="G783">
        <f>VLOOKUP(F783,JRCSF!$F$2:$G$864,2,FALSE)</f>
        <v>0</v>
      </c>
      <c r="H783">
        <f t="shared" si="61"/>
        <v>0</v>
      </c>
      <c r="I783">
        <f t="shared" si="62"/>
        <v>0</v>
      </c>
      <c r="J783">
        <f t="shared" si="63"/>
        <v>0</v>
      </c>
      <c r="K783">
        <f t="shared" si="64"/>
        <v>0</v>
      </c>
      <c r="L783">
        <f>IF(COUNTIF(I783:K783,1)&gt;0,1,0)</f>
        <v>0</v>
      </c>
    </row>
    <row r="784" spans="1:12" hidden="1" x14ac:dyDescent="0.2">
      <c r="A784">
        <v>783</v>
      </c>
      <c r="B784" t="s">
        <v>14</v>
      </c>
      <c r="C784" t="s">
        <v>13</v>
      </c>
      <c r="D784">
        <v>770</v>
      </c>
      <c r="E784">
        <f t="shared" si="60"/>
        <v>2360</v>
      </c>
      <c r="F784">
        <v>777</v>
      </c>
      <c r="G784">
        <f>VLOOKUP(F784,JRCSF!$F$2:$G$864,2,FALSE)</f>
        <v>0</v>
      </c>
      <c r="H784">
        <f t="shared" si="61"/>
        <v>0</v>
      </c>
      <c r="I784">
        <f t="shared" si="62"/>
        <v>0</v>
      </c>
      <c r="J784">
        <f t="shared" si="63"/>
        <v>0</v>
      </c>
      <c r="K784">
        <f t="shared" si="64"/>
        <v>0</v>
      </c>
      <c r="L784">
        <f>IF(COUNTIF(I784:K784,1)&gt;0,1,0)</f>
        <v>0</v>
      </c>
    </row>
    <row r="785" spans="1:12" hidden="1" x14ac:dyDescent="0.2">
      <c r="A785">
        <v>784</v>
      </c>
      <c r="B785" t="s">
        <v>2</v>
      </c>
      <c r="C785" t="s">
        <v>2</v>
      </c>
      <c r="D785">
        <v>771</v>
      </c>
      <c r="E785">
        <f t="shared" si="60"/>
        <v>2363</v>
      </c>
      <c r="F785">
        <v>778</v>
      </c>
      <c r="G785">
        <f>VLOOKUP(F785,JRCSF!$F$2:$G$864,2,FALSE)</f>
        <v>0</v>
      </c>
      <c r="H785">
        <f t="shared" si="61"/>
        <v>0</v>
      </c>
      <c r="I785">
        <f t="shared" si="62"/>
        <v>0</v>
      </c>
      <c r="J785">
        <f t="shared" si="63"/>
        <v>0</v>
      </c>
      <c r="K785">
        <f t="shared" si="64"/>
        <v>0</v>
      </c>
      <c r="L785">
        <f>IF(COUNTIF(I785:K785,1)&gt;0,1,0)</f>
        <v>0</v>
      </c>
    </row>
    <row r="786" spans="1:12" hidden="1" x14ac:dyDescent="0.2">
      <c r="A786">
        <v>785</v>
      </c>
      <c r="B786" t="s">
        <v>13</v>
      </c>
      <c r="C786" t="s">
        <v>13</v>
      </c>
      <c r="D786">
        <v>772</v>
      </c>
      <c r="E786">
        <f t="shared" si="60"/>
        <v>2366</v>
      </c>
      <c r="F786">
        <v>779</v>
      </c>
      <c r="G786">
        <f>VLOOKUP(F786,JRCSF!$F$2:$G$864,2,FALSE)</f>
        <v>0</v>
      </c>
      <c r="H786">
        <f t="shared" si="61"/>
        <v>0</v>
      </c>
      <c r="I786">
        <f t="shared" si="62"/>
        <v>0</v>
      </c>
      <c r="J786">
        <f t="shared" si="63"/>
        <v>0</v>
      </c>
      <c r="K786">
        <f t="shared" si="64"/>
        <v>0</v>
      </c>
      <c r="L786">
        <f>IF(COUNTIF(I786:K786,1)&gt;0,1,0)</f>
        <v>0</v>
      </c>
    </row>
    <row r="787" spans="1:12" hidden="1" x14ac:dyDescent="0.2">
      <c r="A787">
        <v>786</v>
      </c>
      <c r="B787" t="s">
        <v>1</v>
      </c>
      <c r="C787" t="s">
        <v>1</v>
      </c>
      <c r="D787">
        <v>773</v>
      </c>
      <c r="E787">
        <f t="shared" si="60"/>
        <v>2369</v>
      </c>
      <c r="F787">
        <v>780</v>
      </c>
      <c r="G787">
        <f>VLOOKUP(F787,JRCSF!$F$2:$G$864,2,FALSE)</f>
        <v>0</v>
      </c>
      <c r="H787">
        <f t="shared" si="61"/>
        <v>0</v>
      </c>
      <c r="I787">
        <f t="shared" si="62"/>
        <v>0</v>
      </c>
      <c r="J787">
        <f t="shared" si="63"/>
        <v>0</v>
      </c>
      <c r="K787">
        <f t="shared" si="64"/>
        <v>0</v>
      </c>
      <c r="L787">
        <f>IF(COUNTIF(I787:K787,1)&gt;0,1,0)</f>
        <v>0</v>
      </c>
    </row>
    <row r="788" spans="1:12" hidden="1" x14ac:dyDescent="0.2">
      <c r="A788">
        <v>787</v>
      </c>
      <c r="B788" t="s">
        <v>14</v>
      </c>
      <c r="C788" t="s">
        <v>14</v>
      </c>
      <c r="D788">
        <v>774</v>
      </c>
      <c r="E788">
        <f t="shared" si="60"/>
        <v>2372</v>
      </c>
      <c r="F788">
        <v>781</v>
      </c>
      <c r="G788">
        <f>VLOOKUP(F788,JRCSF!$F$2:$G$864,2,FALSE)</f>
        <v>0</v>
      </c>
      <c r="H788">
        <f t="shared" si="61"/>
        <v>0</v>
      </c>
      <c r="I788">
        <f t="shared" si="62"/>
        <v>0</v>
      </c>
      <c r="J788">
        <f t="shared" si="63"/>
        <v>0</v>
      </c>
      <c r="K788">
        <f t="shared" si="64"/>
        <v>0</v>
      </c>
      <c r="L788">
        <f>IF(COUNTIF(I788:K788,1)&gt;0,1,0)</f>
        <v>0</v>
      </c>
    </row>
    <row r="789" spans="1:12" hidden="1" x14ac:dyDescent="0.2">
      <c r="A789">
        <v>788</v>
      </c>
      <c r="B789" t="s">
        <v>2</v>
      </c>
      <c r="C789" t="s">
        <v>2</v>
      </c>
      <c r="D789">
        <v>775</v>
      </c>
      <c r="E789">
        <f t="shared" si="60"/>
        <v>2375</v>
      </c>
      <c r="F789">
        <v>782</v>
      </c>
      <c r="G789">
        <f>VLOOKUP(F789,JRCSF!$F$2:$G$864,2,FALSE)</f>
        <v>0</v>
      </c>
      <c r="H789">
        <f t="shared" si="61"/>
        <v>0</v>
      </c>
      <c r="I789">
        <f t="shared" si="62"/>
        <v>0</v>
      </c>
      <c r="J789">
        <f t="shared" si="63"/>
        <v>0</v>
      </c>
      <c r="K789">
        <f t="shared" si="64"/>
        <v>0</v>
      </c>
      <c r="L789">
        <f>IF(COUNTIF(I789:K789,1)&gt;0,1,0)</f>
        <v>0</v>
      </c>
    </row>
    <row r="790" spans="1:12" hidden="1" x14ac:dyDescent="0.2">
      <c r="A790">
        <v>789</v>
      </c>
      <c r="B790" t="s">
        <v>6</v>
      </c>
      <c r="C790" t="s">
        <v>6</v>
      </c>
      <c r="D790">
        <v>776</v>
      </c>
      <c r="E790">
        <f t="shared" si="60"/>
        <v>2378</v>
      </c>
      <c r="F790">
        <v>783</v>
      </c>
      <c r="G790">
        <f>VLOOKUP(F790,JRCSF!$F$2:$G$864,2,FALSE)</f>
        <v>0</v>
      </c>
      <c r="H790">
        <f t="shared" si="61"/>
        <v>0</v>
      </c>
      <c r="I790">
        <f t="shared" si="62"/>
        <v>0</v>
      </c>
      <c r="J790">
        <f t="shared" si="63"/>
        <v>0</v>
      </c>
      <c r="K790">
        <f t="shared" si="64"/>
        <v>0</v>
      </c>
      <c r="L790">
        <f>IF(COUNTIF(I790:K790,1)&gt;0,1,0)</f>
        <v>0</v>
      </c>
    </row>
    <row r="791" spans="1:12" hidden="1" x14ac:dyDescent="0.2">
      <c r="A791">
        <v>790</v>
      </c>
      <c r="B791" t="s">
        <v>10</v>
      </c>
      <c r="C791" t="s">
        <v>10</v>
      </c>
      <c r="D791">
        <v>777</v>
      </c>
      <c r="E791">
        <f t="shared" si="60"/>
        <v>2381</v>
      </c>
      <c r="F791">
        <v>784</v>
      </c>
      <c r="G791">
        <f>VLOOKUP(F791,JRCSF!$F$2:$G$864,2,FALSE)</f>
        <v>0</v>
      </c>
      <c r="H791">
        <f t="shared" si="61"/>
        <v>0</v>
      </c>
      <c r="I791">
        <f t="shared" si="62"/>
        <v>0</v>
      </c>
      <c r="J791">
        <f t="shared" si="63"/>
        <v>0</v>
      </c>
      <c r="K791">
        <f t="shared" si="64"/>
        <v>0</v>
      </c>
      <c r="L791">
        <f>IF(COUNTIF(I791:K791,1)&gt;0,1,0)</f>
        <v>0</v>
      </c>
    </row>
    <row r="792" spans="1:12" hidden="1" x14ac:dyDescent="0.2">
      <c r="A792">
        <v>791</v>
      </c>
      <c r="B792" t="s">
        <v>10</v>
      </c>
      <c r="C792" t="s">
        <v>10</v>
      </c>
      <c r="D792">
        <v>778</v>
      </c>
      <c r="E792">
        <f t="shared" si="60"/>
        <v>2384</v>
      </c>
      <c r="F792">
        <v>785</v>
      </c>
      <c r="G792">
        <f>VLOOKUP(F792,JRCSF!$F$2:$G$864,2,FALSE)</f>
        <v>0</v>
      </c>
      <c r="H792">
        <f t="shared" si="61"/>
        <v>0</v>
      </c>
      <c r="I792">
        <f t="shared" si="62"/>
        <v>0</v>
      </c>
      <c r="J792">
        <f t="shared" si="63"/>
        <v>0</v>
      </c>
      <c r="K792">
        <f t="shared" si="64"/>
        <v>0</v>
      </c>
      <c r="L792">
        <f>IF(COUNTIF(I792:K792,1)&gt;0,1,0)</f>
        <v>0</v>
      </c>
    </row>
    <row r="793" spans="1:12" hidden="1" x14ac:dyDescent="0.2">
      <c r="A793">
        <v>792</v>
      </c>
      <c r="B793" t="s">
        <v>12</v>
      </c>
      <c r="C793" t="s">
        <v>12</v>
      </c>
      <c r="D793">
        <v>779</v>
      </c>
      <c r="E793">
        <f t="shared" si="60"/>
        <v>2387</v>
      </c>
      <c r="F793">
        <v>786</v>
      </c>
      <c r="G793">
        <f>VLOOKUP(F793,JRCSF!$F$2:$G$864,2,FALSE)</f>
        <v>0</v>
      </c>
      <c r="H793">
        <f t="shared" si="61"/>
        <v>0</v>
      </c>
      <c r="I793">
        <f t="shared" si="62"/>
        <v>0</v>
      </c>
      <c r="J793">
        <f t="shared" si="63"/>
        <v>0</v>
      </c>
      <c r="K793">
        <f t="shared" si="64"/>
        <v>0</v>
      </c>
      <c r="L793">
        <f>IF(COUNTIF(I793:K793,1)&gt;0,1,0)</f>
        <v>0</v>
      </c>
    </row>
    <row r="794" spans="1:12" hidden="1" x14ac:dyDescent="0.2">
      <c r="A794">
        <v>793</v>
      </c>
      <c r="B794" t="s">
        <v>1</v>
      </c>
      <c r="C794" t="s">
        <v>1</v>
      </c>
      <c r="D794">
        <v>780</v>
      </c>
      <c r="E794">
        <f t="shared" si="60"/>
        <v>2390</v>
      </c>
      <c r="F794">
        <v>787</v>
      </c>
      <c r="G794">
        <f>VLOOKUP(F794,JRCSF!$F$2:$G$864,2,FALSE)</f>
        <v>0</v>
      </c>
      <c r="H794">
        <f t="shared" si="61"/>
        <v>0</v>
      </c>
      <c r="I794">
        <f t="shared" si="62"/>
        <v>0</v>
      </c>
      <c r="J794">
        <f t="shared" si="63"/>
        <v>0</v>
      </c>
      <c r="K794">
        <f t="shared" si="64"/>
        <v>0</v>
      </c>
      <c r="L794">
        <f>IF(COUNTIF(I794:K794,1)&gt;0,1,0)</f>
        <v>0</v>
      </c>
    </row>
    <row r="795" spans="1:12" hidden="1" x14ac:dyDescent="0.2">
      <c r="A795">
        <v>794</v>
      </c>
      <c r="B795" t="s">
        <v>1</v>
      </c>
      <c r="C795" t="s">
        <v>1</v>
      </c>
      <c r="D795">
        <v>781</v>
      </c>
      <c r="E795">
        <f t="shared" si="60"/>
        <v>2393</v>
      </c>
      <c r="F795">
        <v>788</v>
      </c>
      <c r="G795">
        <f>VLOOKUP(F795,JRCSF!$F$2:$G$864,2,FALSE)</f>
        <v>0</v>
      </c>
      <c r="H795">
        <f t="shared" si="61"/>
        <v>0</v>
      </c>
      <c r="I795">
        <f t="shared" si="62"/>
        <v>0</v>
      </c>
      <c r="J795">
        <f t="shared" si="63"/>
        <v>0</v>
      </c>
      <c r="K795">
        <f t="shared" si="64"/>
        <v>0</v>
      </c>
      <c r="L795">
        <f>IF(COUNTIF(I795:K795,1)&gt;0,1,0)</f>
        <v>0</v>
      </c>
    </row>
    <row r="796" spans="1:12" hidden="1" x14ac:dyDescent="0.2">
      <c r="A796">
        <v>795</v>
      </c>
      <c r="B796" t="s">
        <v>12</v>
      </c>
      <c r="C796" t="s">
        <v>12</v>
      </c>
      <c r="D796">
        <v>782</v>
      </c>
      <c r="E796">
        <f t="shared" si="60"/>
        <v>2396</v>
      </c>
      <c r="F796">
        <v>789</v>
      </c>
      <c r="G796">
        <f>VLOOKUP(F796,JRCSF!$F$2:$G$864,2,FALSE)</f>
        <v>0</v>
      </c>
      <c r="H796">
        <f t="shared" si="61"/>
        <v>0</v>
      </c>
      <c r="I796">
        <f t="shared" si="62"/>
        <v>0</v>
      </c>
      <c r="J796">
        <f t="shared" si="63"/>
        <v>0</v>
      </c>
      <c r="K796">
        <f t="shared" si="64"/>
        <v>0</v>
      </c>
      <c r="L796">
        <f>IF(COUNTIF(I796:K796,1)&gt;0,1,0)</f>
        <v>0</v>
      </c>
    </row>
    <row r="797" spans="1:12" hidden="1" x14ac:dyDescent="0.2">
      <c r="A797">
        <v>796</v>
      </c>
      <c r="B797" t="s">
        <v>11</v>
      </c>
      <c r="C797" t="s">
        <v>11</v>
      </c>
      <c r="D797">
        <v>783</v>
      </c>
      <c r="E797">
        <f t="shared" si="60"/>
        <v>2399</v>
      </c>
      <c r="F797">
        <v>790</v>
      </c>
      <c r="G797">
        <f>VLOOKUP(F797,JRCSF!$F$2:$G$864,2,FALSE)</f>
        <v>0</v>
      </c>
      <c r="H797">
        <f t="shared" si="61"/>
        <v>0</v>
      </c>
      <c r="I797">
        <f t="shared" si="62"/>
        <v>0</v>
      </c>
      <c r="J797">
        <f t="shared" si="63"/>
        <v>0</v>
      </c>
      <c r="K797">
        <f t="shared" si="64"/>
        <v>0</v>
      </c>
      <c r="L797">
        <f>IF(COUNTIF(I797:K797,1)&gt;0,1,0)</f>
        <v>0</v>
      </c>
    </row>
    <row r="798" spans="1:12" hidden="1" x14ac:dyDescent="0.2">
      <c r="A798">
        <v>797</v>
      </c>
      <c r="B798" t="s">
        <v>6</v>
      </c>
      <c r="C798" t="s">
        <v>6</v>
      </c>
      <c r="D798">
        <v>784</v>
      </c>
      <c r="E798">
        <f t="shared" si="60"/>
        <v>2402</v>
      </c>
      <c r="F798">
        <v>791</v>
      </c>
      <c r="G798">
        <f>VLOOKUP(F798,JRCSF!$F$2:$G$864,2,FALSE)</f>
        <v>0</v>
      </c>
      <c r="H798">
        <f t="shared" si="61"/>
        <v>0</v>
      </c>
      <c r="I798">
        <f t="shared" si="62"/>
        <v>0</v>
      </c>
      <c r="J798">
        <f t="shared" si="63"/>
        <v>0</v>
      </c>
      <c r="K798">
        <f t="shared" si="64"/>
        <v>0</v>
      </c>
      <c r="L798">
        <f>IF(COUNTIF(I798:K798,1)&gt;0,1,0)</f>
        <v>0</v>
      </c>
    </row>
    <row r="799" spans="1:12" hidden="1" x14ac:dyDescent="0.2">
      <c r="A799">
        <v>798</v>
      </c>
      <c r="B799" t="s">
        <v>17</v>
      </c>
      <c r="C799" t="s">
        <v>14</v>
      </c>
      <c r="D799">
        <v>785</v>
      </c>
      <c r="E799">
        <f t="shared" si="60"/>
        <v>2405</v>
      </c>
      <c r="F799">
        <v>792</v>
      </c>
      <c r="G799">
        <f>VLOOKUP(F799,JRCSF!$F$2:$G$864,2,FALSE)</f>
        <v>0</v>
      </c>
      <c r="H799">
        <f t="shared" si="61"/>
        <v>0</v>
      </c>
      <c r="I799">
        <f t="shared" si="62"/>
        <v>0</v>
      </c>
      <c r="J799">
        <f t="shared" si="63"/>
        <v>0</v>
      </c>
      <c r="K799">
        <f t="shared" si="64"/>
        <v>0</v>
      </c>
      <c r="L799">
        <f>IF(COUNTIF(I799:K799,1)&gt;0,1,0)</f>
        <v>0</v>
      </c>
    </row>
    <row r="800" spans="1:12" hidden="1" x14ac:dyDescent="0.2">
      <c r="A800">
        <v>799</v>
      </c>
      <c r="B800" t="s">
        <v>10</v>
      </c>
      <c r="C800" t="s">
        <v>10</v>
      </c>
      <c r="D800">
        <v>786</v>
      </c>
      <c r="E800">
        <f t="shared" si="60"/>
        <v>2408</v>
      </c>
      <c r="F800">
        <v>793</v>
      </c>
      <c r="G800">
        <f>VLOOKUP(F800,JRCSF!$F$2:$G$864,2,FALSE)</f>
        <v>0</v>
      </c>
      <c r="H800">
        <f t="shared" si="61"/>
        <v>0</v>
      </c>
      <c r="I800">
        <f t="shared" si="62"/>
        <v>0</v>
      </c>
      <c r="J800">
        <f t="shared" si="63"/>
        <v>0</v>
      </c>
      <c r="K800">
        <f t="shared" si="64"/>
        <v>0</v>
      </c>
      <c r="L800">
        <f>IF(COUNTIF(I800:K800,1)&gt;0,1,0)</f>
        <v>0</v>
      </c>
    </row>
    <row r="801" spans="1:12" hidden="1" x14ac:dyDescent="0.2">
      <c r="A801">
        <v>800</v>
      </c>
      <c r="B801" t="s">
        <v>3</v>
      </c>
      <c r="C801" t="s">
        <v>3</v>
      </c>
      <c r="D801">
        <v>787</v>
      </c>
      <c r="E801">
        <f t="shared" si="60"/>
        <v>2411</v>
      </c>
      <c r="F801">
        <v>794</v>
      </c>
      <c r="G801">
        <f>VLOOKUP(F801,JRCSF!$F$2:$G$864,2,FALSE)</f>
        <v>0</v>
      </c>
      <c r="H801">
        <f t="shared" si="61"/>
        <v>0</v>
      </c>
      <c r="I801">
        <f t="shared" si="62"/>
        <v>0</v>
      </c>
      <c r="J801">
        <f t="shared" si="63"/>
        <v>0</v>
      </c>
      <c r="K801">
        <f t="shared" si="64"/>
        <v>0</v>
      </c>
      <c r="L801">
        <f>IF(COUNTIF(I801:K801,1)&gt;0,1,0)</f>
        <v>0</v>
      </c>
    </row>
    <row r="802" spans="1:12" hidden="1" x14ac:dyDescent="0.2">
      <c r="A802">
        <v>801</v>
      </c>
      <c r="B802" t="s">
        <v>7</v>
      </c>
      <c r="C802" t="s">
        <v>7</v>
      </c>
      <c r="D802">
        <v>788</v>
      </c>
      <c r="E802">
        <f t="shared" si="60"/>
        <v>2414</v>
      </c>
      <c r="F802">
        <v>795</v>
      </c>
      <c r="G802">
        <f>VLOOKUP(F802,JRCSF!$F$2:$G$864,2,FALSE)</f>
        <v>0</v>
      </c>
      <c r="H802">
        <f t="shared" si="61"/>
        <v>0</v>
      </c>
      <c r="I802">
        <f t="shared" si="62"/>
        <v>0</v>
      </c>
      <c r="J802">
        <f t="shared" si="63"/>
        <v>0</v>
      </c>
      <c r="K802">
        <f t="shared" si="64"/>
        <v>0</v>
      </c>
      <c r="L802">
        <f>IF(COUNTIF(I802:K802,1)&gt;0,1,0)</f>
        <v>0</v>
      </c>
    </row>
    <row r="803" spans="1:12" hidden="1" x14ac:dyDescent="0.2">
      <c r="A803">
        <v>802</v>
      </c>
      <c r="B803" t="s">
        <v>11</v>
      </c>
      <c r="C803" t="s">
        <v>11</v>
      </c>
      <c r="D803">
        <v>789</v>
      </c>
      <c r="E803">
        <f t="shared" si="60"/>
        <v>2417</v>
      </c>
      <c r="F803">
        <v>796</v>
      </c>
      <c r="G803">
        <f>VLOOKUP(F803,JRCSF!$F$2:$G$864,2,FALSE)</f>
        <v>0</v>
      </c>
      <c r="H803">
        <f t="shared" si="61"/>
        <v>0</v>
      </c>
      <c r="I803">
        <f t="shared" si="62"/>
        <v>0</v>
      </c>
      <c r="J803">
        <f t="shared" si="63"/>
        <v>0</v>
      </c>
      <c r="K803">
        <f t="shared" si="64"/>
        <v>0</v>
      </c>
      <c r="L803">
        <f>IF(COUNTIF(I803:K803,1)&gt;0,1,0)</f>
        <v>0</v>
      </c>
    </row>
    <row r="804" spans="1:12" hidden="1" x14ac:dyDescent="0.2">
      <c r="A804">
        <v>803</v>
      </c>
      <c r="B804" t="s">
        <v>11</v>
      </c>
      <c r="C804" t="s">
        <v>11</v>
      </c>
      <c r="D804">
        <v>790</v>
      </c>
      <c r="E804">
        <f t="shared" si="60"/>
        <v>2420</v>
      </c>
      <c r="F804">
        <v>797</v>
      </c>
      <c r="G804">
        <f>VLOOKUP(F804,JRCSF!$F$2:$G$864,2,FALSE)</f>
        <v>0</v>
      </c>
      <c r="H804">
        <f t="shared" si="61"/>
        <v>0</v>
      </c>
      <c r="I804">
        <f t="shared" si="62"/>
        <v>0</v>
      </c>
      <c r="J804">
        <f t="shared" si="63"/>
        <v>0</v>
      </c>
      <c r="K804">
        <f t="shared" si="64"/>
        <v>0</v>
      </c>
      <c r="L804">
        <f>IF(COUNTIF(I804:K804,1)&gt;0,1,0)</f>
        <v>0</v>
      </c>
    </row>
    <row r="805" spans="1:12" hidden="1" x14ac:dyDescent="0.2">
      <c r="A805">
        <v>804</v>
      </c>
      <c r="B805" t="s">
        <v>21</v>
      </c>
      <c r="C805" t="s">
        <v>21</v>
      </c>
      <c r="D805">
        <v>791</v>
      </c>
      <c r="E805">
        <f t="shared" si="60"/>
        <v>2423</v>
      </c>
      <c r="F805">
        <v>798</v>
      </c>
      <c r="G805">
        <f>VLOOKUP(F805,JRCSF!$F$2:$G$864,2,FALSE)</f>
        <v>0</v>
      </c>
      <c r="H805">
        <f t="shared" si="61"/>
        <v>0</v>
      </c>
      <c r="I805">
        <f t="shared" si="62"/>
        <v>0</v>
      </c>
      <c r="J805">
        <f t="shared" si="63"/>
        <v>0</v>
      </c>
      <c r="K805">
        <f t="shared" si="64"/>
        <v>0</v>
      </c>
      <c r="L805">
        <f>IF(COUNTIF(I805:K805,1)&gt;0,1,0)</f>
        <v>0</v>
      </c>
    </row>
    <row r="806" spans="1:12" hidden="1" x14ac:dyDescent="0.2">
      <c r="A806">
        <v>805</v>
      </c>
      <c r="B806" t="s">
        <v>10</v>
      </c>
      <c r="C806" t="s">
        <v>10</v>
      </c>
      <c r="D806">
        <v>792</v>
      </c>
      <c r="E806">
        <f t="shared" si="60"/>
        <v>2426</v>
      </c>
      <c r="F806">
        <v>799</v>
      </c>
      <c r="G806">
        <f>VLOOKUP(F806,JRCSF!$F$2:$G$864,2,FALSE)</f>
        <v>0</v>
      </c>
      <c r="H806">
        <f t="shared" si="61"/>
        <v>0</v>
      </c>
      <c r="I806">
        <f t="shared" si="62"/>
        <v>0</v>
      </c>
      <c r="J806">
        <f t="shared" si="63"/>
        <v>0</v>
      </c>
      <c r="K806">
        <f t="shared" si="64"/>
        <v>0</v>
      </c>
      <c r="L806">
        <f>IF(COUNTIF(I806:K806,1)&gt;0,1,0)</f>
        <v>0</v>
      </c>
    </row>
    <row r="807" spans="1:12" hidden="1" x14ac:dyDescent="0.2">
      <c r="A807">
        <v>806</v>
      </c>
      <c r="B807" t="s">
        <v>10</v>
      </c>
      <c r="C807" t="s">
        <v>10</v>
      </c>
      <c r="D807">
        <v>793</v>
      </c>
      <c r="E807">
        <f t="shared" si="60"/>
        <v>2429</v>
      </c>
      <c r="F807">
        <v>800</v>
      </c>
      <c r="G807">
        <f>VLOOKUP(F807,JRCSF!$F$2:$G$864,2,FALSE)</f>
        <v>0</v>
      </c>
      <c r="H807">
        <f t="shared" si="61"/>
        <v>0</v>
      </c>
      <c r="I807">
        <f t="shared" si="62"/>
        <v>0</v>
      </c>
      <c r="J807">
        <f t="shared" si="63"/>
        <v>0</v>
      </c>
      <c r="K807">
        <f t="shared" si="64"/>
        <v>0</v>
      </c>
      <c r="L807">
        <f>IF(COUNTIF(I807:K807,1)&gt;0,1,0)</f>
        <v>0</v>
      </c>
    </row>
    <row r="808" spans="1:12" hidden="1" x14ac:dyDescent="0.2">
      <c r="A808">
        <v>807</v>
      </c>
      <c r="B808" t="s">
        <v>8</v>
      </c>
      <c r="C808" t="s">
        <v>8</v>
      </c>
      <c r="D808">
        <v>794</v>
      </c>
      <c r="E808">
        <f t="shared" si="60"/>
        <v>2432</v>
      </c>
      <c r="F808">
        <v>801</v>
      </c>
      <c r="G808">
        <f>VLOOKUP(F808,JRCSF!$F$2:$G$864,2,FALSE)</f>
        <v>0</v>
      </c>
      <c r="H808">
        <f t="shared" si="61"/>
        <v>0</v>
      </c>
      <c r="I808">
        <f t="shared" si="62"/>
        <v>0</v>
      </c>
      <c r="J808">
        <f t="shared" si="63"/>
        <v>0</v>
      </c>
      <c r="K808">
        <f t="shared" si="64"/>
        <v>0</v>
      </c>
      <c r="L808">
        <f>IF(COUNTIF(I808:K808,1)&gt;0,1,0)</f>
        <v>0</v>
      </c>
    </row>
    <row r="809" spans="1:12" hidden="1" x14ac:dyDescent="0.2">
      <c r="A809">
        <v>808</v>
      </c>
      <c r="B809" t="s">
        <v>7</v>
      </c>
      <c r="C809" t="s">
        <v>7</v>
      </c>
      <c r="D809">
        <v>795</v>
      </c>
      <c r="E809">
        <f t="shared" si="60"/>
        <v>2435</v>
      </c>
      <c r="F809">
        <v>802</v>
      </c>
      <c r="G809">
        <f>VLOOKUP(F809,JRCSF!$F$2:$G$864,2,FALSE)</f>
        <v>0</v>
      </c>
      <c r="H809">
        <f t="shared" si="61"/>
        <v>0</v>
      </c>
      <c r="I809">
        <f t="shared" si="62"/>
        <v>0</v>
      </c>
      <c r="J809">
        <f t="shared" si="63"/>
        <v>0</v>
      </c>
      <c r="K809">
        <f t="shared" si="64"/>
        <v>0</v>
      </c>
      <c r="L809">
        <f>IF(COUNTIF(I809:K809,1)&gt;0,1,0)</f>
        <v>0</v>
      </c>
    </row>
    <row r="810" spans="1:12" hidden="1" x14ac:dyDescent="0.2">
      <c r="A810">
        <v>809</v>
      </c>
      <c r="B810" t="s">
        <v>11</v>
      </c>
      <c r="C810" t="s">
        <v>11</v>
      </c>
      <c r="D810">
        <v>796</v>
      </c>
      <c r="E810">
        <f t="shared" si="60"/>
        <v>2438</v>
      </c>
      <c r="F810">
        <v>803</v>
      </c>
      <c r="G810">
        <f>VLOOKUP(F810,JRCSF!$F$2:$G$864,2,FALSE)</f>
        <v>0</v>
      </c>
      <c r="H810">
        <f t="shared" si="61"/>
        <v>0</v>
      </c>
      <c r="I810">
        <f t="shared" si="62"/>
        <v>0</v>
      </c>
      <c r="J810">
        <f t="shared" si="63"/>
        <v>0</v>
      </c>
      <c r="K810">
        <f t="shared" si="64"/>
        <v>0</v>
      </c>
      <c r="L810">
        <f>IF(COUNTIF(I810:K810,1)&gt;0,1,0)</f>
        <v>0</v>
      </c>
    </row>
    <row r="811" spans="1:12" hidden="1" x14ac:dyDescent="0.2">
      <c r="A811">
        <v>810</v>
      </c>
      <c r="B811" t="s">
        <v>16</v>
      </c>
      <c r="C811" t="s">
        <v>16</v>
      </c>
      <c r="D811">
        <v>797</v>
      </c>
      <c r="E811">
        <f t="shared" si="60"/>
        <v>2441</v>
      </c>
      <c r="F811">
        <v>804</v>
      </c>
      <c r="G811">
        <f>VLOOKUP(F811,JRCSF!$F$2:$G$864,2,FALSE)</f>
        <v>0</v>
      </c>
      <c r="H811">
        <f t="shared" si="61"/>
        <v>0</v>
      </c>
      <c r="I811">
        <f t="shared" si="62"/>
        <v>0</v>
      </c>
      <c r="J811">
        <f t="shared" si="63"/>
        <v>0</v>
      </c>
      <c r="K811">
        <f t="shared" si="64"/>
        <v>0</v>
      </c>
      <c r="L811">
        <f>IF(COUNTIF(I811:K811,1)&gt;0,1,0)</f>
        <v>0</v>
      </c>
    </row>
    <row r="812" spans="1:12" hidden="1" x14ac:dyDescent="0.2">
      <c r="A812">
        <v>811</v>
      </c>
      <c r="B812" t="s">
        <v>8</v>
      </c>
      <c r="C812" t="s">
        <v>8</v>
      </c>
      <c r="D812">
        <v>798</v>
      </c>
      <c r="E812">
        <f t="shared" si="60"/>
        <v>2444</v>
      </c>
      <c r="F812">
        <v>805</v>
      </c>
      <c r="G812">
        <f>VLOOKUP(F812,JRCSF!$F$2:$G$864,2,FALSE)</f>
        <v>0</v>
      </c>
      <c r="H812">
        <f t="shared" si="61"/>
        <v>0</v>
      </c>
      <c r="I812">
        <f t="shared" si="62"/>
        <v>0</v>
      </c>
      <c r="J812">
        <f t="shared" si="63"/>
        <v>0</v>
      </c>
      <c r="K812">
        <f t="shared" si="64"/>
        <v>0</v>
      </c>
      <c r="L812">
        <f>IF(COUNTIF(I812:K812,1)&gt;0,1,0)</f>
        <v>0</v>
      </c>
    </row>
    <row r="813" spans="1:12" hidden="1" x14ac:dyDescent="0.2">
      <c r="A813">
        <v>812</v>
      </c>
      <c r="B813" t="s">
        <v>6</v>
      </c>
      <c r="C813" t="s">
        <v>6</v>
      </c>
      <c r="D813">
        <v>799</v>
      </c>
      <c r="E813">
        <f t="shared" si="60"/>
        <v>2447</v>
      </c>
      <c r="F813">
        <v>806</v>
      </c>
      <c r="G813">
        <f>VLOOKUP(F813,JRCSF!$F$2:$G$864,2,FALSE)</f>
        <v>0</v>
      </c>
      <c r="H813">
        <f t="shared" si="61"/>
        <v>0</v>
      </c>
      <c r="I813">
        <f t="shared" si="62"/>
        <v>0</v>
      </c>
      <c r="J813">
        <f t="shared" si="63"/>
        <v>0</v>
      </c>
      <c r="K813">
        <f t="shared" si="64"/>
        <v>0</v>
      </c>
      <c r="L813">
        <f>IF(COUNTIF(I813:K813,1)&gt;0,1,0)</f>
        <v>0</v>
      </c>
    </row>
    <row r="814" spans="1:12" hidden="1" x14ac:dyDescent="0.2">
      <c r="A814">
        <v>813</v>
      </c>
      <c r="B814" t="s">
        <v>10</v>
      </c>
      <c r="C814" t="s">
        <v>10</v>
      </c>
      <c r="D814">
        <v>800</v>
      </c>
      <c r="E814">
        <f t="shared" si="60"/>
        <v>2450</v>
      </c>
      <c r="F814">
        <v>807</v>
      </c>
      <c r="G814">
        <f>VLOOKUP(F814,JRCSF!$F$2:$G$864,2,FALSE)</f>
        <v>0</v>
      </c>
      <c r="H814">
        <f t="shared" si="61"/>
        <v>0</v>
      </c>
      <c r="I814">
        <f t="shared" si="62"/>
        <v>0</v>
      </c>
      <c r="J814">
        <f t="shared" si="63"/>
        <v>0</v>
      </c>
      <c r="K814">
        <f t="shared" si="64"/>
        <v>0</v>
      </c>
      <c r="L814">
        <f>IF(COUNTIF(I814:K814,1)&gt;0,1,0)</f>
        <v>0</v>
      </c>
    </row>
    <row r="815" spans="1:12" hidden="1" x14ac:dyDescent="0.2">
      <c r="A815">
        <v>814</v>
      </c>
      <c r="B815" t="s">
        <v>3</v>
      </c>
      <c r="C815" t="s">
        <v>3</v>
      </c>
      <c r="D815">
        <v>801</v>
      </c>
      <c r="E815">
        <f t="shared" si="60"/>
        <v>2453</v>
      </c>
      <c r="F815">
        <v>808</v>
      </c>
      <c r="G815">
        <f>VLOOKUP(F815,JRCSF!$F$2:$G$864,2,FALSE)</f>
        <v>0</v>
      </c>
      <c r="H815">
        <f t="shared" si="61"/>
        <v>0</v>
      </c>
      <c r="I815">
        <f t="shared" si="62"/>
        <v>0</v>
      </c>
      <c r="J815">
        <f t="shared" si="63"/>
        <v>0</v>
      </c>
      <c r="K815">
        <f t="shared" si="64"/>
        <v>0</v>
      </c>
      <c r="L815">
        <f>IF(COUNTIF(I815:K815,1)&gt;0,1,0)</f>
        <v>0</v>
      </c>
    </row>
    <row r="816" spans="1:12" hidden="1" x14ac:dyDescent="0.2">
      <c r="A816">
        <v>815</v>
      </c>
      <c r="B816" t="s">
        <v>21</v>
      </c>
      <c r="C816" t="s">
        <v>21</v>
      </c>
      <c r="D816">
        <v>802</v>
      </c>
      <c r="E816">
        <f t="shared" si="60"/>
        <v>2456</v>
      </c>
      <c r="F816">
        <v>809</v>
      </c>
      <c r="G816">
        <f>VLOOKUP(F816,JRCSF!$F$2:$G$864,2,FALSE)</f>
        <v>0</v>
      </c>
      <c r="H816">
        <f t="shared" si="61"/>
        <v>0</v>
      </c>
      <c r="I816">
        <f t="shared" si="62"/>
        <v>0</v>
      </c>
      <c r="J816">
        <f t="shared" si="63"/>
        <v>0</v>
      </c>
      <c r="K816">
        <f t="shared" si="64"/>
        <v>0</v>
      </c>
      <c r="L816">
        <f>IF(COUNTIF(I816:K816,1)&gt;0,1,0)</f>
        <v>0</v>
      </c>
    </row>
    <row r="817" spans="1:12" hidden="1" x14ac:dyDescent="0.2">
      <c r="A817">
        <v>816</v>
      </c>
      <c r="B817" t="s">
        <v>16</v>
      </c>
      <c r="C817" t="s">
        <v>16</v>
      </c>
      <c r="D817">
        <v>803</v>
      </c>
      <c r="E817">
        <f t="shared" si="60"/>
        <v>2459</v>
      </c>
      <c r="F817">
        <v>810</v>
      </c>
      <c r="G817">
        <f>VLOOKUP(F817,JRCSF!$F$2:$G$864,2,FALSE)</f>
        <v>0</v>
      </c>
      <c r="H817">
        <f t="shared" si="61"/>
        <v>0</v>
      </c>
      <c r="I817">
        <f t="shared" si="62"/>
        <v>0</v>
      </c>
      <c r="J817">
        <f t="shared" si="63"/>
        <v>0</v>
      </c>
      <c r="K817">
        <f t="shared" si="64"/>
        <v>0</v>
      </c>
      <c r="L817">
        <f>IF(COUNTIF(I817:K817,1)&gt;0,1,0)</f>
        <v>0</v>
      </c>
    </row>
    <row r="818" spans="1:12" hidden="1" x14ac:dyDescent="0.2">
      <c r="A818">
        <v>817</v>
      </c>
      <c r="B818" t="s">
        <v>17</v>
      </c>
      <c r="C818" t="s">
        <v>17</v>
      </c>
      <c r="D818">
        <v>804</v>
      </c>
      <c r="E818">
        <f t="shared" si="60"/>
        <v>2462</v>
      </c>
      <c r="F818">
        <v>811</v>
      </c>
      <c r="G818">
        <f>VLOOKUP(F818,JRCSF!$F$2:$G$864,2,FALSE)</f>
        <v>0</v>
      </c>
      <c r="H818">
        <f t="shared" si="61"/>
        <v>0</v>
      </c>
      <c r="I818">
        <f t="shared" si="62"/>
        <v>0</v>
      </c>
      <c r="J818">
        <f t="shared" si="63"/>
        <v>0</v>
      </c>
      <c r="K818">
        <f t="shared" si="64"/>
        <v>0</v>
      </c>
      <c r="L818">
        <f>IF(COUNTIF(I818:K818,1)&gt;0,1,0)</f>
        <v>0</v>
      </c>
    </row>
    <row r="819" spans="1:12" hidden="1" x14ac:dyDescent="0.2">
      <c r="A819">
        <v>818</v>
      </c>
      <c r="B819" t="s">
        <v>2</v>
      </c>
      <c r="C819" t="s">
        <v>2</v>
      </c>
      <c r="D819">
        <v>805</v>
      </c>
      <c r="E819">
        <f t="shared" si="60"/>
        <v>2465</v>
      </c>
      <c r="F819">
        <v>812</v>
      </c>
      <c r="G819">
        <f>VLOOKUP(F819,JRCSF!$F$2:$G$864,2,FALSE)</f>
        <v>0</v>
      </c>
      <c r="H819">
        <f t="shared" si="61"/>
        <v>0</v>
      </c>
      <c r="I819">
        <f t="shared" si="62"/>
        <v>0</v>
      </c>
      <c r="J819">
        <f t="shared" si="63"/>
        <v>0</v>
      </c>
      <c r="K819">
        <f t="shared" si="64"/>
        <v>0</v>
      </c>
      <c r="L819">
        <f>IF(COUNTIF(I819:K819,1)&gt;0,1,0)</f>
        <v>0</v>
      </c>
    </row>
    <row r="820" spans="1:12" hidden="1" x14ac:dyDescent="0.2">
      <c r="A820">
        <v>819</v>
      </c>
      <c r="B820" t="s">
        <v>16</v>
      </c>
      <c r="C820" t="s">
        <v>16</v>
      </c>
      <c r="D820">
        <v>806</v>
      </c>
      <c r="E820">
        <f t="shared" si="60"/>
        <v>2468</v>
      </c>
      <c r="F820">
        <v>813</v>
      </c>
      <c r="G820">
        <f>VLOOKUP(F820,JRCSF!$F$2:$G$864,2,FALSE)</f>
        <v>0</v>
      </c>
      <c r="H820">
        <f t="shared" si="61"/>
        <v>0</v>
      </c>
      <c r="I820">
        <f t="shared" si="62"/>
        <v>0</v>
      </c>
      <c r="J820">
        <f t="shared" si="63"/>
        <v>0</v>
      </c>
      <c r="K820">
        <f t="shared" si="64"/>
        <v>0</v>
      </c>
      <c r="L820">
        <f>IF(COUNTIF(I820:K820,1)&gt;0,1,0)</f>
        <v>0</v>
      </c>
    </row>
    <row r="821" spans="1:12" hidden="1" x14ac:dyDescent="0.2">
      <c r="A821">
        <v>820</v>
      </c>
      <c r="B821" t="s">
        <v>10</v>
      </c>
      <c r="C821" t="s">
        <v>10</v>
      </c>
      <c r="D821">
        <v>807</v>
      </c>
      <c r="E821">
        <f t="shared" si="60"/>
        <v>2471</v>
      </c>
      <c r="F821">
        <v>814</v>
      </c>
      <c r="G821">
        <f>VLOOKUP(F821,JRCSF!$F$2:$G$864,2,FALSE)</f>
        <v>0</v>
      </c>
      <c r="H821">
        <f t="shared" si="61"/>
        <v>0</v>
      </c>
      <c r="I821">
        <f t="shared" si="62"/>
        <v>0</v>
      </c>
      <c r="J821">
        <f t="shared" si="63"/>
        <v>0</v>
      </c>
      <c r="K821">
        <f t="shared" si="64"/>
        <v>0</v>
      </c>
      <c r="L821">
        <f>IF(COUNTIF(I821:K821,1)&gt;0,1,0)</f>
        <v>0</v>
      </c>
    </row>
    <row r="822" spans="1:12" hidden="1" x14ac:dyDescent="0.2">
      <c r="A822">
        <v>821</v>
      </c>
      <c r="B822" t="s">
        <v>10</v>
      </c>
      <c r="C822" t="s">
        <v>10</v>
      </c>
      <c r="D822">
        <v>808</v>
      </c>
      <c r="E822">
        <f t="shared" si="60"/>
        <v>2474</v>
      </c>
      <c r="F822">
        <v>815</v>
      </c>
      <c r="G822">
        <f>VLOOKUP(F822,JRCSF!$F$2:$G$864,2,FALSE)</f>
        <v>0</v>
      </c>
      <c r="H822">
        <f t="shared" si="61"/>
        <v>0</v>
      </c>
      <c r="I822">
        <f t="shared" si="62"/>
        <v>0</v>
      </c>
      <c r="J822">
        <f t="shared" si="63"/>
        <v>0</v>
      </c>
      <c r="K822">
        <f t="shared" si="64"/>
        <v>0</v>
      </c>
      <c r="L822">
        <f>IF(COUNTIF(I822:K822,1)&gt;0,1,0)</f>
        <v>0</v>
      </c>
    </row>
    <row r="823" spans="1:12" x14ac:dyDescent="0.2">
      <c r="A823">
        <v>822</v>
      </c>
      <c r="B823" t="s">
        <v>21</v>
      </c>
      <c r="C823" t="s">
        <v>21</v>
      </c>
      <c r="D823">
        <v>809</v>
      </c>
      <c r="E823">
        <f t="shared" si="60"/>
        <v>2477</v>
      </c>
      <c r="F823">
        <v>816</v>
      </c>
      <c r="G823">
        <f>VLOOKUP(F823,JRCSF!$F$2:$G$864,2,FALSE)</f>
        <v>0</v>
      </c>
      <c r="H823">
        <f t="shared" si="61"/>
        <v>0</v>
      </c>
      <c r="I823">
        <f t="shared" si="62"/>
        <v>1</v>
      </c>
      <c r="J823">
        <f t="shared" si="63"/>
        <v>0</v>
      </c>
      <c r="K823">
        <f t="shared" si="64"/>
        <v>0</v>
      </c>
      <c r="L823">
        <f>IF(COUNTIF(I823:K823,1)&gt;0,1,0)</f>
        <v>1</v>
      </c>
    </row>
    <row r="824" spans="1:12" x14ac:dyDescent="0.2">
      <c r="A824">
        <v>823</v>
      </c>
      <c r="B824" t="s">
        <v>17</v>
      </c>
      <c r="C824" t="s">
        <v>17</v>
      </c>
      <c r="D824">
        <v>810</v>
      </c>
      <c r="E824">
        <f t="shared" si="60"/>
        <v>2480</v>
      </c>
      <c r="F824">
        <v>817</v>
      </c>
      <c r="G824">
        <f>VLOOKUP(F824,JRCSF!$F$2:$G$864,2,FALSE)</f>
        <v>0</v>
      </c>
      <c r="H824">
        <f t="shared" si="61"/>
        <v>0</v>
      </c>
      <c r="I824">
        <f t="shared" si="62"/>
        <v>0</v>
      </c>
      <c r="J824">
        <f t="shared" si="63"/>
        <v>1</v>
      </c>
      <c r="K824">
        <f t="shared" si="64"/>
        <v>0</v>
      </c>
      <c r="L824">
        <f>IF(COUNTIF(I824:K824,1)&gt;0,1,0)</f>
        <v>1</v>
      </c>
    </row>
    <row r="825" spans="1:12" x14ac:dyDescent="0.2">
      <c r="A825">
        <v>824</v>
      </c>
      <c r="B825" t="s">
        <v>13</v>
      </c>
      <c r="C825" t="s">
        <v>13</v>
      </c>
      <c r="D825">
        <v>811</v>
      </c>
      <c r="E825">
        <f t="shared" si="60"/>
        <v>2483</v>
      </c>
      <c r="F825">
        <v>818</v>
      </c>
      <c r="G825">
        <f>VLOOKUP(F825,JRCSF!$F$2:$G$864,2,FALSE)</f>
        <v>0</v>
      </c>
      <c r="H825">
        <f t="shared" si="61"/>
        <v>0</v>
      </c>
      <c r="I825">
        <f t="shared" si="62"/>
        <v>0</v>
      </c>
      <c r="J825">
        <f t="shared" si="63"/>
        <v>0</v>
      </c>
      <c r="K825">
        <f t="shared" si="64"/>
        <v>1</v>
      </c>
      <c r="L825">
        <f>IF(COUNTIF(I825:K825,1)&gt;0,1,0)</f>
        <v>1</v>
      </c>
    </row>
    <row r="826" spans="1:12" hidden="1" x14ac:dyDescent="0.2">
      <c r="A826">
        <v>825</v>
      </c>
      <c r="B826" t="s">
        <v>17</v>
      </c>
      <c r="C826" t="s">
        <v>17</v>
      </c>
      <c r="D826">
        <v>812</v>
      </c>
      <c r="E826">
        <f t="shared" si="60"/>
        <v>2486</v>
      </c>
      <c r="F826">
        <v>819</v>
      </c>
      <c r="G826">
        <f>VLOOKUP(F826,JRCSF!$F$2:$G$864,2,FALSE)</f>
        <v>0</v>
      </c>
      <c r="H826">
        <f t="shared" si="61"/>
        <v>0</v>
      </c>
      <c r="I826">
        <f t="shared" si="62"/>
        <v>0</v>
      </c>
      <c r="J826">
        <f t="shared" si="63"/>
        <v>0</v>
      </c>
      <c r="K826">
        <f t="shared" si="64"/>
        <v>0</v>
      </c>
      <c r="L826">
        <f>IF(COUNTIF(I826:K826,1)&gt;0,1,0)</f>
        <v>0</v>
      </c>
    </row>
    <row r="827" spans="1:12" hidden="1" x14ac:dyDescent="0.2">
      <c r="A827">
        <v>826</v>
      </c>
      <c r="B827" t="s">
        <v>14</v>
      </c>
      <c r="C827" t="s">
        <v>14</v>
      </c>
      <c r="D827">
        <v>813</v>
      </c>
      <c r="E827">
        <f t="shared" si="60"/>
        <v>2489</v>
      </c>
      <c r="F827">
        <v>820</v>
      </c>
      <c r="G827">
        <f>VLOOKUP(F827,JRCSF!$F$2:$G$864,2,FALSE)</f>
        <v>0</v>
      </c>
      <c r="H827">
        <f t="shared" si="61"/>
        <v>0</v>
      </c>
      <c r="I827">
        <f t="shared" si="62"/>
        <v>0</v>
      </c>
      <c r="J827">
        <f t="shared" si="63"/>
        <v>0</v>
      </c>
      <c r="K827">
        <f t="shared" si="64"/>
        <v>0</v>
      </c>
      <c r="L827">
        <f>IF(COUNTIF(I827:K827,1)&gt;0,1,0)</f>
        <v>0</v>
      </c>
    </row>
    <row r="828" spans="1:12" hidden="1" x14ac:dyDescent="0.2">
      <c r="A828">
        <v>827</v>
      </c>
      <c r="B828" t="s">
        <v>17</v>
      </c>
      <c r="C828" t="s">
        <v>17</v>
      </c>
      <c r="D828">
        <v>814</v>
      </c>
      <c r="E828">
        <f t="shared" si="60"/>
        <v>2492</v>
      </c>
      <c r="F828">
        <v>821</v>
      </c>
      <c r="G828">
        <f>VLOOKUP(F828,JRCSF!$F$2:$G$864,2,FALSE)</f>
        <v>0</v>
      </c>
      <c r="H828">
        <f t="shared" si="61"/>
        <v>0</v>
      </c>
      <c r="I828">
        <f t="shared" si="62"/>
        <v>0</v>
      </c>
      <c r="J828">
        <f t="shared" si="63"/>
        <v>0</v>
      </c>
      <c r="K828">
        <f t="shared" si="64"/>
        <v>0</v>
      </c>
      <c r="L828">
        <f>IF(COUNTIF(I828:K828,1)&gt;0,1,0)</f>
        <v>0</v>
      </c>
    </row>
    <row r="829" spans="1:12" hidden="1" x14ac:dyDescent="0.2">
      <c r="A829">
        <v>828</v>
      </c>
      <c r="B829" t="s">
        <v>2</v>
      </c>
      <c r="C829" t="s">
        <v>2</v>
      </c>
      <c r="D829">
        <v>815</v>
      </c>
      <c r="E829">
        <f t="shared" si="60"/>
        <v>2495</v>
      </c>
      <c r="F829">
        <v>822</v>
      </c>
      <c r="G829">
        <f>VLOOKUP(F829,JRCSF!$F$2:$G$864,2,FALSE)</f>
        <v>0</v>
      </c>
      <c r="H829">
        <f t="shared" si="61"/>
        <v>0</v>
      </c>
      <c r="I829">
        <f t="shared" si="62"/>
        <v>0</v>
      </c>
      <c r="J829">
        <f t="shared" si="63"/>
        <v>0</v>
      </c>
      <c r="K829">
        <f t="shared" si="64"/>
        <v>0</v>
      </c>
      <c r="L829">
        <f>IF(COUNTIF(I829:K829,1)&gt;0,1,0)</f>
        <v>0</v>
      </c>
    </row>
    <row r="830" spans="1:12" hidden="1" x14ac:dyDescent="0.2">
      <c r="A830">
        <v>829</v>
      </c>
      <c r="B830" t="s">
        <v>17</v>
      </c>
      <c r="C830" t="s">
        <v>17</v>
      </c>
      <c r="D830">
        <v>816</v>
      </c>
      <c r="E830">
        <f t="shared" si="60"/>
        <v>2498</v>
      </c>
      <c r="F830">
        <v>823</v>
      </c>
      <c r="G830">
        <f>VLOOKUP(F830,JRCSF!$F$2:$G$864,2,FALSE)</f>
        <v>0</v>
      </c>
      <c r="H830">
        <f t="shared" si="61"/>
        <v>0</v>
      </c>
      <c r="I830">
        <f t="shared" si="62"/>
        <v>0</v>
      </c>
      <c r="J830">
        <f t="shared" si="63"/>
        <v>0</v>
      </c>
      <c r="K830">
        <f t="shared" si="64"/>
        <v>0</v>
      </c>
      <c r="L830">
        <f>IF(COUNTIF(I830:K830,1)&gt;0,1,0)</f>
        <v>0</v>
      </c>
    </row>
    <row r="831" spans="1:12" hidden="1" x14ac:dyDescent="0.2">
      <c r="A831">
        <v>830</v>
      </c>
      <c r="B831" t="s">
        <v>6</v>
      </c>
      <c r="C831" t="s">
        <v>6</v>
      </c>
      <c r="D831">
        <v>817</v>
      </c>
      <c r="E831">
        <f t="shared" si="60"/>
        <v>2501</v>
      </c>
      <c r="F831">
        <v>824</v>
      </c>
      <c r="G831">
        <f>VLOOKUP(F831,JRCSF!$F$2:$G$864,2,FALSE)</f>
        <v>0</v>
      </c>
      <c r="H831">
        <f t="shared" si="61"/>
        <v>0</v>
      </c>
      <c r="I831">
        <f t="shared" si="62"/>
        <v>0</v>
      </c>
      <c r="J831">
        <f t="shared" si="63"/>
        <v>0</v>
      </c>
      <c r="K831">
        <f t="shared" si="64"/>
        <v>0</v>
      </c>
      <c r="L831">
        <f>IF(COUNTIF(I831:K831,1)&gt;0,1,0)</f>
        <v>0</v>
      </c>
    </row>
    <row r="832" spans="1:12" hidden="1" x14ac:dyDescent="0.2">
      <c r="A832">
        <v>831</v>
      </c>
      <c r="B832" t="s">
        <v>12</v>
      </c>
      <c r="C832" t="s">
        <v>12</v>
      </c>
      <c r="D832">
        <v>818</v>
      </c>
      <c r="E832">
        <f t="shared" si="60"/>
        <v>2504</v>
      </c>
      <c r="F832">
        <v>825</v>
      </c>
      <c r="G832">
        <f>VLOOKUP(F832,JRCSF!$F$2:$G$864,2,FALSE)</f>
        <v>0</v>
      </c>
      <c r="H832">
        <f t="shared" si="61"/>
        <v>0</v>
      </c>
      <c r="I832">
        <f t="shared" si="62"/>
        <v>0</v>
      </c>
      <c r="J832">
        <f t="shared" si="63"/>
        <v>0</v>
      </c>
      <c r="K832">
        <f t="shared" si="64"/>
        <v>0</v>
      </c>
      <c r="L832">
        <f>IF(COUNTIF(I832:K832,1)&gt;0,1,0)</f>
        <v>0</v>
      </c>
    </row>
    <row r="833" spans="1:12" hidden="1" x14ac:dyDescent="0.2">
      <c r="A833">
        <v>832</v>
      </c>
      <c r="B833" t="s">
        <v>13</v>
      </c>
      <c r="C833" t="s">
        <v>13</v>
      </c>
      <c r="D833">
        <v>819</v>
      </c>
      <c r="E833">
        <f t="shared" si="60"/>
        <v>2507</v>
      </c>
      <c r="F833">
        <v>826</v>
      </c>
      <c r="G833">
        <f>VLOOKUP(F833,JRCSF!$F$2:$G$864,2,FALSE)</f>
        <v>0</v>
      </c>
      <c r="H833">
        <f t="shared" si="61"/>
        <v>0</v>
      </c>
      <c r="I833">
        <f t="shared" si="62"/>
        <v>0</v>
      </c>
      <c r="J833">
        <f t="shared" si="63"/>
        <v>0</v>
      </c>
      <c r="K833">
        <f t="shared" si="64"/>
        <v>0</v>
      </c>
      <c r="L833">
        <f>IF(COUNTIF(I833:K833,1)&gt;0,1,0)</f>
        <v>0</v>
      </c>
    </row>
    <row r="834" spans="1:12" hidden="1" x14ac:dyDescent="0.2">
      <c r="A834">
        <v>833</v>
      </c>
      <c r="B834" t="s">
        <v>20</v>
      </c>
      <c r="C834" t="s">
        <v>20</v>
      </c>
      <c r="D834">
        <v>820</v>
      </c>
      <c r="E834">
        <f t="shared" si="60"/>
        <v>2510</v>
      </c>
      <c r="F834">
        <v>827</v>
      </c>
      <c r="G834">
        <f>VLOOKUP(F834,JRCSF!$F$2:$G$864,2,FALSE)</f>
        <v>0</v>
      </c>
      <c r="H834">
        <f t="shared" si="61"/>
        <v>0</v>
      </c>
      <c r="I834">
        <f t="shared" si="62"/>
        <v>0</v>
      </c>
      <c r="J834">
        <f t="shared" si="63"/>
        <v>0</v>
      </c>
      <c r="K834">
        <f t="shared" si="64"/>
        <v>0</v>
      </c>
      <c r="L834">
        <f>IF(COUNTIF(I834:K834,1)&gt;0,1,0)</f>
        <v>0</v>
      </c>
    </row>
    <row r="835" spans="1:12" hidden="1" x14ac:dyDescent="0.2">
      <c r="A835">
        <v>834</v>
      </c>
      <c r="B835" t="s">
        <v>1</v>
      </c>
      <c r="C835" t="s">
        <v>1</v>
      </c>
      <c r="D835">
        <v>821</v>
      </c>
      <c r="E835">
        <f t="shared" ref="E835:E862" si="65">_xlfn.IFNA(((D835-1)*3)+53,0)</f>
        <v>2513</v>
      </c>
      <c r="F835">
        <v>828</v>
      </c>
      <c r="G835">
        <f>VLOOKUP(F835,JRCSF!$F$2:$G$864,2,FALSE)</f>
        <v>0</v>
      </c>
      <c r="H835">
        <f t="shared" ref="H835:H862" si="66">IF(G835=0,0,1)</f>
        <v>0</v>
      </c>
      <c r="I835">
        <f t="shared" ref="I835:I862" si="67">IF(AND(AND(C835="N",OR(C837="T",C837="S")),OR(C836&lt;&gt;"P",C838&lt;&gt;"P")),1,0)</f>
        <v>0</v>
      </c>
      <c r="J835">
        <f t="shared" si="63"/>
        <v>0</v>
      </c>
      <c r="K835">
        <f t="shared" si="64"/>
        <v>0</v>
      </c>
      <c r="L835">
        <f>IF(COUNTIF(I835:K835,1)&gt;0,1,0)</f>
        <v>0</v>
      </c>
    </row>
    <row r="836" spans="1:12" hidden="1" x14ac:dyDescent="0.2">
      <c r="A836">
        <v>835</v>
      </c>
      <c r="B836" t="s">
        <v>2</v>
      </c>
      <c r="C836" t="s">
        <v>14</v>
      </c>
      <c r="D836">
        <v>822</v>
      </c>
      <c r="E836">
        <f t="shared" si="65"/>
        <v>2516</v>
      </c>
      <c r="F836">
        <v>829</v>
      </c>
      <c r="G836">
        <f>VLOOKUP(F836,JRCSF!$F$2:$G$864,2,FALSE)</f>
        <v>0</v>
      </c>
      <c r="H836">
        <f t="shared" si="66"/>
        <v>0</v>
      </c>
      <c r="I836">
        <f t="shared" si="67"/>
        <v>0</v>
      </c>
      <c r="J836">
        <f t="shared" ref="J836:J862" si="68">IF(AND(I835=1,C836&lt;&gt;"P"),1,0)</f>
        <v>0</v>
      </c>
      <c r="K836">
        <f t="shared" si="64"/>
        <v>0</v>
      </c>
      <c r="L836">
        <f>IF(COUNTIF(I836:K836,1)&gt;0,1,0)</f>
        <v>0</v>
      </c>
    </row>
    <row r="837" spans="1:12" hidden="1" x14ac:dyDescent="0.2">
      <c r="A837">
        <v>836</v>
      </c>
      <c r="B837" t="s">
        <v>14</v>
      </c>
      <c r="C837" t="s">
        <v>14</v>
      </c>
      <c r="D837">
        <v>823</v>
      </c>
      <c r="E837">
        <f t="shared" si="65"/>
        <v>2519</v>
      </c>
      <c r="F837">
        <v>830</v>
      </c>
      <c r="G837">
        <f>VLOOKUP(F837,JRCSF!$F$2:$G$864,2,FALSE)</f>
        <v>0</v>
      </c>
      <c r="H837">
        <f t="shared" si="66"/>
        <v>0</v>
      </c>
      <c r="I837">
        <f t="shared" si="67"/>
        <v>0</v>
      </c>
      <c r="J837">
        <f t="shared" si="68"/>
        <v>0</v>
      </c>
      <c r="K837">
        <f t="shared" ref="K837:K862" si="69">IF(AND(I835=1,OR(C837="S",C837="T")),1,0)</f>
        <v>0</v>
      </c>
      <c r="L837">
        <f>IF(COUNTIF(I837:K837,1)&gt;0,1,0)</f>
        <v>0</v>
      </c>
    </row>
    <row r="838" spans="1:12" hidden="1" x14ac:dyDescent="0.2">
      <c r="A838">
        <v>837</v>
      </c>
      <c r="B838" t="s">
        <v>6</v>
      </c>
      <c r="C838" t="s">
        <v>6</v>
      </c>
      <c r="D838">
        <v>824</v>
      </c>
      <c r="E838">
        <f t="shared" si="65"/>
        <v>2522</v>
      </c>
      <c r="F838">
        <v>831</v>
      </c>
      <c r="G838">
        <f>VLOOKUP(F838,JRCSF!$F$2:$G$864,2,FALSE)</f>
        <v>0</v>
      </c>
      <c r="H838">
        <f t="shared" si="66"/>
        <v>0</v>
      </c>
      <c r="I838">
        <f t="shared" si="67"/>
        <v>0</v>
      </c>
      <c r="J838">
        <f t="shared" si="68"/>
        <v>0</v>
      </c>
      <c r="K838">
        <f t="shared" si="69"/>
        <v>0</v>
      </c>
      <c r="L838">
        <f>IF(COUNTIF(I838:K838,1)&gt;0,1,0)</f>
        <v>0</v>
      </c>
    </row>
    <row r="839" spans="1:12" hidden="1" x14ac:dyDescent="0.2">
      <c r="A839">
        <v>838</v>
      </c>
      <c r="B839" t="s">
        <v>2</v>
      </c>
      <c r="C839" t="s">
        <v>2</v>
      </c>
      <c r="D839">
        <v>825</v>
      </c>
      <c r="E839">
        <f t="shared" si="65"/>
        <v>2525</v>
      </c>
      <c r="F839">
        <v>832</v>
      </c>
      <c r="G839">
        <f>VLOOKUP(F839,JRCSF!$F$2:$G$864,2,FALSE)</f>
        <v>0</v>
      </c>
      <c r="H839">
        <f t="shared" si="66"/>
        <v>0</v>
      </c>
      <c r="I839">
        <f t="shared" si="67"/>
        <v>0</v>
      </c>
      <c r="J839">
        <f t="shared" si="68"/>
        <v>0</v>
      </c>
      <c r="K839">
        <f t="shared" si="69"/>
        <v>0</v>
      </c>
      <c r="L839">
        <f>IF(COUNTIF(I839:K839,1)&gt;0,1,0)</f>
        <v>0</v>
      </c>
    </row>
    <row r="840" spans="1:12" hidden="1" x14ac:dyDescent="0.2">
      <c r="A840">
        <v>839</v>
      </c>
      <c r="B840" t="s">
        <v>2</v>
      </c>
      <c r="C840" t="s">
        <v>2</v>
      </c>
      <c r="D840">
        <v>826</v>
      </c>
      <c r="E840">
        <f t="shared" si="65"/>
        <v>2528</v>
      </c>
      <c r="F840">
        <v>833</v>
      </c>
      <c r="G840">
        <f>VLOOKUP(F840,JRCSF!$F$2:$G$864,2,FALSE)</f>
        <v>0</v>
      </c>
      <c r="H840">
        <f t="shared" si="66"/>
        <v>0</v>
      </c>
      <c r="I840">
        <f t="shared" si="67"/>
        <v>0</v>
      </c>
      <c r="J840">
        <f t="shared" si="68"/>
        <v>0</v>
      </c>
      <c r="K840">
        <f t="shared" si="69"/>
        <v>0</v>
      </c>
      <c r="L840">
        <f>IF(COUNTIF(I840:K840,1)&gt;0,1,0)</f>
        <v>0</v>
      </c>
    </row>
    <row r="841" spans="1:12" hidden="1" x14ac:dyDescent="0.2">
      <c r="A841">
        <v>840</v>
      </c>
      <c r="B841" t="s">
        <v>8</v>
      </c>
      <c r="C841" t="s">
        <v>8</v>
      </c>
      <c r="D841">
        <v>827</v>
      </c>
      <c r="E841">
        <f t="shared" si="65"/>
        <v>2531</v>
      </c>
      <c r="F841">
        <v>834</v>
      </c>
      <c r="G841">
        <f>VLOOKUP(F841,JRCSF!$F$2:$G$864,2,FALSE)</f>
        <v>0</v>
      </c>
      <c r="H841">
        <f t="shared" si="66"/>
        <v>0</v>
      </c>
      <c r="I841">
        <f t="shared" si="67"/>
        <v>0</v>
      </c>
      <c r="J841">
        <f t="shared" si="68"/>
        <v>0</v>
      </c>
      <c r="K841">
        <f t="shared" si="69"/>
        <v>0</v>
      </c>
      <c r="L841">
        <f>IF(COUNTIF(I841:K841,1)&gt;0,1,0)</f>
        <v>0</v>
      </c>
    </row>
    <row r="842" spans="1:12" hidden="1" x14ac:dyDescent="0.2">
      <c r="A842">
        <v>841</v>
      </c>
      <c r="B842" t="s">
        <v>12</v>
      </c>
      <c r="C842" t="s">
        <v>1</v>
      </c>
      <c r="D842">
        <v>828</v>
      </c>
      <c r="E842">
        <f t="shared" si="65"/>
        <v>2534</v>
      </c>
      <c r="F842">
        <v>835</v>
      </c>
      <c r="G842">
        <f>VLOOKUP(F842,JRCSF!$F$2:$G$864,2,FALSE)</f>
        <v>0</v>
      </c>
      <c r="H842">
        <f t="shared" si="66"/>
        <v>0</v>
      </c>
      <c r="I842">
        <f t="shared" si="67"/>
        <v>0</v>
      </c>
      <c r="J842">
        <f t="shared" si="68"/>
        <v>0</v>
      </c>
      <c r="K842">
        <f t="shared" si="69"/>
        <v>0</v>
      </c>
      <c r="L842">
        <f>IF(COUNTIF(I842:K842,1)&gt;0,1,0)</f>
        <v>0</v>
      </c>
    </row>
    <row r="843" spans="1:12" hidden="1" x14ac:dyDescent="0.2">
      <c r="A843">
        <v>842</v>
      </c>
      <c r="B843" t="s">
        <v>17</v>
      </c>
      <c r="C843" t="s">
        <v>2</v>
      </c>
      <c r="D843">
        <v>829</v>
      </c>
      <c r="E843">
        <f t="shared" si="65"/>
        <v>2537</v>
      </c>
      <c r="F843">
        <v>836</v>
      </c>
      <c r="G843">
        <f>VLOOKUP(F843,JRCSF!$F$2:$G$864,2,FALSE)</f>
        <v>0</v>
      </c>
      <c r="H843">
        <f t="shared" si="66"/>
        <v>0</v>
      </c>
      <c r="I843">
        <f t="shared" si="67"/>
        <v>0</v>
      </c>
      <c r="J843">
        <f t="shared" si="68"/>
        <v>0</v>
      </c>
      <c r="K843">
        <f t="shared" si="69"/>
        <v>0</v>
      </c>
      <c r="L843">
        <f>IF(COUNTIF(I843:K843,1)&gt;0,1,0)</f>
        <v>0</v>
      </c>
    </row>
    <row r="844" spans="1:12" hidden="1" x14ac:dyDescent="0.2">
      <c r="A844">
        <v>843</v>
      </c>
      <c r="B844" t="s">
        <v>15</v>
      </c>
      <c r="C844" t="s">
        <v>7</v>
      </c>
      <c r="D844">
        <v>830</v>
      </c>
      <c r="E844">
        <f t="shared" si="65"/>
        <v>2540</v>
      </c>
      <c r="F844">
        <v>837</v>
      </c>
      <c r="G844">
        <f>VLOOKUP(F844,JRCSF!$F$2:$G$864,2,FALSE)</f>
        <v>0</v>
      </c>
      <c r="H844">
        <f t="shared" si="66"/>
        <v>0</v>
      </c>
      <c r="I844">
        <f t="shared" si="67"/>
        <v>0</v>
      </c>
      <c r="J844">
        <f t="shared" si="68"/>
        <v>0</v>
      </c>
      <c r="K844">
        <f t="shared" si="69"/>
        <v>0</v>
      </c>
      <c r="L844">
        <f>IF(COUNTIF(I844:K844,1)&gt;0,1,0)</f>
        <v>0</v>
      </c>
    </row>
    <row r="845" spans="1:12" hidden="1" x14ac:dyDescent="0.2">
      <c r="A845">
        <v>844</v>
      </c>
      <c r="B845" t="s">
        <v>1</v>
      </c>
      <c r="C845" t="s">
        <v>1</v>
      </c>
      <c r="D845">
        <v>831</v>
      </c>
      <c r="E845">
        <f t="shared" si="65"/>
        <v>2543</v>
      </c>
      <c r="F845">
        <v>838</v>
      </c>
      <c r="G845">
        <f>VLOOKUP(F845,JRCSF!$F$2:$G$864,2,FALSE)</f>
        <v>0</v>
      </c>
      <c r="H845">
        <f t="shared" si="66"/>
        <v>0</v>
      </c>
      <c r="I845">
        <f t="shared" si="67"/>
        <v>0</v>
      </c>
      <c r="J845">
        <f t="shared" si="68"/>
        <v>0</v>
      </c>
      <c r="K845">
        <f t="shared" si="69"/>
        <v>0</v>
      </c>
      <c r="L845">
        <f>IF(COUNTIF(I845:K845,1)&gt;0,1,0)</f>
        <v>0</v>
      </c>
    </row>
    <row r="846" spans="1:12" hidden="1" x14ac:dyDescent="0.2">
      <c r="A846">
        <v>845</v>
      </c>
      <c r="B846" t="s">
        <v>17</v>
      </c>
      <c r="C846" t="s">
        <v>17</v>
      </c>
      <c r="D846">
        <v>832</v>
      </c>
      <c r="E846">
        <f t="shared" si="65"/>
        <v>2546</v>
      </c>
      <c r="F846">
        <v>839</v>
      </c>
      <c r="G846">
        <f>VLOOKUP(F846,JRCSF!$F$2:$G$864,2,FALSE)</f>
        <v>0</v>
      </c>
      <c r="H846">
        <f t="shared" si="66"/>
        <v>0</v>
      </c>
      <c r="I846">
        <f t="shared" si="67"/>
        <v>0</v>
      </c>
      <c r="J846">
        <f t="shared" si="68"/>
        <v>0</v>
      </c>
      <c r="K846">
        <f t="shared" si="69"/>
        <v>0</v>
      </c>
      <c r="L846">
        <f>IF(COUNTIF(I846:K846,1)&gt;0,1,0)</f>
        <v>0</v>
      </c>
    </row>
    <row r="847" spans="1:12" hidden="1" x14ac:dyDescent="0.2">
      <c r="A847">
        <v>846</v>
      </c>
      <c r="B847" t="s">
        <v>14</v>
      </c>
      <c r="C847" t="s">
        <v>14</v>
      </c>
      <c r="D847">
        <v>833</v>
      </c>
      <c r="E847">
        <f t="shared" si="65"/>
        <v>2549</v>
      </c>
      <c r="F847">
        <v>840</v>
      </c>
      <c r="G847">
        <f>VLOOKUP(F847,JRCSF!$F$2:$G$864,2,FALSE)</f>
        <v>0</v>
      </c>
      <c r="H847">
        <f t="shared" si="66"/>
        <v>0</v>
      </c>
      <c r="I847">
        <f t="shared" si="67"/>
        <v>0</v>
      </c>
      <c r="J847">
        <f t="shared" si="68"/>
        <v>0</v>
      </c>
      <c r="K847">
        <f t="shared" si="69"/>
        <v>0</v>
      </c>
      <c r="L847">
        <f>IF(COUNTIF(I847:K847,1)&gt;0,1,0)</f>
        <v>0</v>
      </c>
    </row>
    <row r="848" spans="1:12" hidden="1" x14ac:dyDescent="0.2">
      <c r="A848">
        <v>847</v>
      </c>
      <c r="B848" t="s">
        <v>1</v>
      </c>
      <c r="C848" t="s">
        <v>10</v>
      </c>
      <c r="D848">
        <v>834</v>
      </c>
      <c r="E848">
        <f t="shared" si="65"/>
        <v>2552</v>
      </c>
      <c r="F848">
        <v>841</v>
      </c>
      <c r="G848">
        <f>VLOOKUP(F848,JRCSF!$F$2:$G$864,2,FALSE)</f>
        <v>0</v>
      </c>
      <c r="H848">
        <f t="shared" si="66"/>
        <v>0</v>
      </c>
      <c r="I848">
        <f t="shared" si="67"/>
        <v>0</v>
      </c>
      <c r="J848">
        <f t="shared" si="68"/>
        <v>0</v>
      </c>
      <c r="K848">
        <f t="shared" si="69"/>
        <v>0</v>
      </c>
      <c r="L848">
        <f>IF(COUNTIF(I848:K848,1)&gt;0,1,0)</f>
        <v>0</v>
      </c>
    </row>
    <row r="849" spans="1:12" hidden="1" x14ac:dyDescent="0.2">
      <c r="A849">
        <v>848</v>
      </c>
      <c r="B849" t="s">
        <v>9</v>
      </c>
      <c r="C849" t="s">
        <v>9</v>
      </c>
      <c r="D849">
        <v>835</v>
      </c>
      <c r="E849">
        <f t="shared" si="65"/>
        <v>2555</v>
      </c>
      <c r="F849">
        <v>842</v>
      </c>
      <c r="G849">
        <f>VLOOKUP(F849,JRCSF!$F$2:$G$864,2,FALSE)</f>
        <v>0</v>
      </c>
      <c r="H849">
        <f t="shared" si="66"/>
        <v>0</v>
      </c>
      <c r="I849">
        <f t="shared" si="67"/>
        <v>0</v>
      </c>
      <c r="J849">
        <f t="shared" si="68"/>
        <v>0</v>
      </c>
      <c r="K849">
        <f t="shared" si="69"/>
        <v>0</v>
      </c>
      <c r="L849">
        <f>IF(COUNTIF(I849:K849,1)&gt;0,1,0)</f>
        <v>0</v>
      </c>
    </row>
    <row r="850" spans="1:12" hidden="1" x14ac:dyDescent="0.2">
      <c r="A850">
        <v>849</v>
      </c>
      <c r="B850" t="s">
        <v>14</v>
      </c>
      <c r="C850" t="s">
        <v>14</v>
      </c>
      <c r="D850">
        <v>836</v>
      </c>
      <c r="E850">
        <f t="shared" si="65"/>
        <v>2558</v>
      </c>
      <c r="F850">
        <v>843</v>
      </c>
      <c r="G850">
        <f>VLOOKUP(F850,JRCSF!$F$2:$G$864,2,FALSE)</f>
        <v>0</v>
      </c>
      <c r="H850">
        <f t="shared" si="66"/>
        <v>0</v>
      </c>
      <c r="I850">
        <f t="shared" si="67"/>
        <v>0</v>
      </c>
      <c r="J850">
        <f t="shared" si="68"/>
        <v>0</v>
      </c>
      <c r="K850">
        <f t="shared" si="69"/>
        <v>0</v>
      </c>
      <c r="L850">
        <f>IF(COUNTIF(I850:K850,1)&gt;0,1,0)</f>
        <v>0</v>
      </c>
    </row>
    <row r="851" spans="1:12" hidden="1" x14ac:dyDescent="0.2">
      <c r="A851">
        <v>850</v>
      </c>
      <c r="B851" t="s">
        <v>18</v>
      </c>
      <c r="C851" t="s">
        <v>18</v>
      </c>
      <c r="D851">
        <v>837</v>
      </c>
      <c r="E851">
        <f t="shared" si="65"/>
        <v>2561</v>
      </c>
      <c r="F851">
        <v>844</v>
      </c>
      <c r="G851">
        <f>VLOOKUP(F851,JRCSF!$F$2:$G$864,2,FALSE)</f>
        <v>0</v>
      </c>
      <c r="H851">
        <f t="shared" si="66"/>
        <v>0</v>
      </c>
      <c r="I851">
        <f t="shared" si="67"/>
        <v>0</v>
      </c>
      <c r="J851">
        <f t="shared" si="68"/>
        <v>0</v>
      </c>
      <c r="K851">
        <f t="shared" si="69"/>
        <v>0</v>
      </c>
      <c r="L851">
        <f>IF(COUNTIF(I851:K851,1)&gt;0,1,0)</f>
        <v>0</v>
      </c>
    </row>
    <row r="852" spans="1:12" hidden="1" x14ac:dyDescent="0.2">
      <c r="A852">
        <v>851</v>
      </c>
      <c r="B852" t="s">
        <v>1</v>
      </c>
      <c r="C852" t="s">
        <v>13</v>
      </c>
      <c r="D852">
        <v>838</v>
      </c>
      <c r="E852">
        <f t="shared" si="65"/>
        <v>2564</v>
      </c>
      <c r="F852">
        <v>845</v>
      </c>
      <c r="G852">
        <f>VLOOKUP(F852,JRCSF!$F$2:$G$864,2,FALSE)</f>
        <v>0</v>
      </c>
      <c r="H852">
        <f t="shared" si="66"/>
        <v>0</v>
      </c>
      <c r="I852">
        <f t="shared" si="67"/>
        <v>0</v>
      </c>
      <c r="J852">
        <f t="shared" si="68"/>
        <v>0</v>
      </c>
      <c r="K852">
        <f t="shared" si="69"/>
        <v>0</v>
      </c>
      <c r="L852">
        <f>IF(COUNTIF(I852:K852,1)&gt;0,1,0)</f>
        <v>0</v>
      </c>
    </row>
    <row r="853" spans="1:12" hidden="1" x14ac:dyDescent="0.2">
      <c r="A853">
        <v>852</v>
      </c>
      <c r="B853" t="s">
        <v>1</v>
      </c>
      <c r="C853" t="s">
        <v>1</v>
      </c>
      <c r="D853">
        <v>839</v>
      </c>
      <c r="E853">
        <f t="shared" si="65"/>
        <v>2567</v>
      </c>
      <c r="F853">
        <v>846</v>
      </c>
      <c r="G853">
        <f>VLOOKUP(F853,JRCSF!$F$2:$G$864,2,FALSE)</f>
        <v>0</v>
      </c>
      <c r="H853">
        <f t="shared" si="66"/>
        <v>0</v>
      </c>
      <c r="I853">
        <f t="shared" si="67"/>
        <v>0</v>
      </c>
      <c r="J853">
        <f t="shared" si="68"/>
        <v>0</v>
      </c>
      <c r="K853">
        <f t="shared" si="69"/>
        <v>0</v>
      </c>
      <c r="L853">
        <f>IF(COUNTIF(I853:K853,1)&gt;0,1,0)</f>
        <v>0</v>
      </c>
    </row>
    <row r="854" spans="1:12" hidden="1" x14ac:dyDescent="0.2">
      <c r="A854">
        <v>853</v>
      </c>
      <c r="B854" t="s">
        <v>14</v>
      </c>
      <c r="C854" t="s">
        <v>14</v>
      </c>
      <c r="D854">
        <v>840</v>
      </c>
      <c r="E854">
        <f t="shared" si="65"/>
        <v>2570</v>
      </c>
      <c r="F854">
        <v>847</v>
      </c>
      <c r="G854">
        <f>VLOOKUP(F854,JRCSF!$F$2:$G$864,2,FALSE)</f>
        <v>0</v>
      </c>
      <c r="H854">
        <f t="shared" si="66"/>
        <v>0</v>
      </c>
      <c r="I854">
        <f t="shared" si="67"/>
        <v>0</v>
      </c>
      <c r="J854">
        <f t="shared" si="68"/>
        <v>0</v>
      </c>
      <c r="K854">
        <f t="shared" si="69"/>
        <v>0</v>
      </c>
      <c r="L854">
        <f>IF(COUNTIF(I854:K854,1)&gt;0,1,0)</f>
        <v>0</v>
      </c>
    </row>
    <row r="855" spans="1:12" hidden="1" x14ac:dyDescent="0.2">
      <c r="A855">
        <v>854</v>
      </c>
      <c r="B855" t="s">
        <v>1</v>
      </c>
      <c r="C855" t="s">
        <v>1</v>
      </c>
      <c r="D855">
        <v>841</v>
      </c>
      <c r="E855">
        <f t="shared" si="65"/>
        <v>2573</v>
      </c>
      <c r="F855">
        <v>848</v>
      </c>
      <c r="G855">
        <f>VLOOKUP(F855,JRCSF!$F$2:$G$864,2,FALSE)</f>
        <v>0</v>
      </c>
      <c r="H855">
        <f t="shared" si="66"/>
        <v>0</v>
      </c>
      <c r="I855">
        <f t="shared" si="67"/>
        <v>0</v>
      </c>
      <c r="J855">
        <f t="shared" si="68"/>
        <v>0</v>
      </c>
      <c r="K855">
        <f t="shared" si="69"/>
        <v>0</v>
      </c>
      <c r="L855">
        <f>IF(COUNTIF(I855:K855,1)&gt;0,1,0)</f>
        <v>0</v>
      </c>
    </row>
    <row r="856" spans="1:12" hidden="1" x14ac:dyDescent="0.2">
      <c r="A856">
        <v>855</v>
      </c>
      <c r="B856" t="s">
        <v>8</v>
      </c>
      <c r="C856" t="s">
        <v>8</v>
      </c>
      <c r="D856">
        <v>842</v>
      </c>
      <c r="E856">
        <f t="shared" si="65"/>
        <v>2576</v>
      </c>
      <c r="F856">
        <v>849</v>
      </c>
      <c r="G856">
        <f>VLOOKUP(F856,JRCSF!$F$2:$G$864,2,FALSE)</f>
        <v>0</v>
      </c>
      <c r="H856">
        <f t="shared" si="66"/>
        <v>0</v>
      </c>
      <c r="I856">
        <f t="shared" si="67"/>
        <v>0</v>
      </c>
      <c r="J856">
        <f t="shared" si="68"/>
        <v>0</v>
      </c>
      <c r="K856">
        <f t="shared" si="69"/>
        <v>0</v>
      </c>
      <c r="L856">
        <f>IF(COUNTIF(I856:K856,1)&gt;0,1,0)</f>
        <v>0</v>
      </c>
    </row>
    <row r="857" spans="1:12" hidden="1" x14ac:dyDescent="0.2">
      <c r="A857">
        <v>856</v>
      </c>
      <c r="B857" t="s">
        <v>12</v>
      </c>
      <c r="C857" t="s">
        <v>12</v>
      </c>
      <c r="D857">
        <v>843</v>
      </c>
      <c r="E857">
        <f t="shared" si="65"/>
        <v>2579</v>
      </c>
      <c r="F857">
        <v>850</v>
      </c>
      <c r="G857">
        <f>VLOOKUP(F857,JRCSF!$F$2:$G$864,2,FALSE)</f>
        <v>0</v>
      </c>
      <c r="H857">
        <f t="shared" si="66"/>
        <v>0</v>
      </c>
      <c r="I857">
        <f t="shared" si="67"/>
        <v>0</v>
      </c>
      <c r="J857">
        <f t="shared" si="68"/>
        <v>0</v>
      </c>
      <c r="K857">
        <f t="shared" si="69"/>
        <v>0</v>
      </c>
      <c r="L857">
        <f>IF(COUNTIF(I857:K857,1)&gt;0,1,0)</f>
        <v>0</v>
      </c>
    </row>
    <row r="858" spans="1:12" hidden="1" x14ac:dyDescent="0.2">
      <c r="A858">
        <v>857</v>
      </c>
      <c r="B858" t="s">
        <v>10</v>
      </c>
      <c r="C858" t="s">
        <v>10</v>
      </c>
      <c r="D858">
        <v>844</v>
      </c>
      <c r="E858">
        <f t="shared" si="65"/>
        <v>2582</v>
      </c>
      <c r="F858">
        <v>851</v>
      </c>
      <c r="G858">
        <f>VLOOKUP(F858,JRCSF!$F$2:$G$864,2,FALSE)</f>
        <v>0</v>
      </c>
      <c r="H858">
        <f t="shared" si="66"/>
        <v>0</v>
      </c>
      <c r="I858">
        <f t="shared" si="67"/>
        <v>0</v>
      </c>
      <c r="J858">
        <f t="shared" si="68"/>
        <v>0</v>
      </c>
      <c r="K858">
        <f t="shared" si="69"/>
        <v>0</v>
      </c>
      <c r="L858">
        <f>IF(COUNTIF(I858:K858,1)&gt;0,1,0)</f>
        <v>0</v>
      </c>
    </row>
    <row r="859" spans="1:12" hidden="1" x14ac:dyDescent="0.2">
      <c r="A859">
        <v>858</v>
      </c>
      <c r="B859" t="s">
        <v>6</v>
      </c>
      <c r="C859" t="s">
        <v>6</v>
      </c>
      <c r="D859">
        <v>845</v>
      </c>
      <c r="E859">
        <f t="shared" si="65"/>
        <v>2585</v>
      </c>
      <c r="F859">
        <v>852</v>
      </c>
      <c r="G859">
        <f>VLOOKUP(F859,JRCSF!$F$2:$G$864,2,FALSE)</f>
        <v>0</v>
      </c>
      <c r="H859">
        <f t="shared" si="66"/>
        <v>0</v>
      </c>
      <c r="I859">
        <f t="shared" si="67"/>
        <v>0</v>
      </c>
      <c r="J859">
        <f t="shared" si="68"/>
        <v>0</v>
      </c>
      <c r="K859">
        <f t="shared" si="69"/>
        <v>0</v>
      </c>
      <c r="L859">
        <f>IF(COUNTIF(I859:K859,1)&gt;0,1,0)</f>
        <v>0</v>
      </c>
    </row>
    <row r="860" spans="1:12" hidden="1" x14ac:dyDescent="0.2">
      <c r="A860">
        <v>859</v>
      </c>
      <c r="B860" t="s">
        <v>1</v>
      </c>
      <c r="C860" t="s">
        <v>1</v>
      </c>
      <c r="D860">
        <v>846</v>
      </c>
      <c r="E860">
        <f t="shared" si="65"/>
        <v>2588</v>
      </c>
      <c r="F860">
        <v>853</v>
      </c>
      <c r="G860">
        <f>VLOOKUP(F860,JRCSF!$F$2:$G$864,2,FALSE)</f>
        <v>0</v>
      </c>
      <c r="H860">
        <f t="shared" si="66"/>
        <v>0</v>
      </c>
      <c r="I860">
        <f t="shared" si="67"/>
        <v>0</v>
      </c>
      <c r="J860">
        <f t="shared" si="68"/>
        <v>0</v>
      </c>
      <c r="K860">
        <f t="shared" si="69"/>
        <v>0</v>
      </c>
      <c r="L860">
        <f>IF(COUNTIF(I860:K860,1)&gt;0,1,0)</f>
        <v>0</v>
      </c>
    </row>
    <row r="861" spans="1:12" hidden="1" x14ac:dyDescent="0.2">
      <c r="A861">
        <v>860</v>
      </c>
      <c r="B861" t="s">
        <v>14</v>
      </c>
      <c r="C861" t="s">
        <v>17</v>
      </c>
      <c r="D861">
        <v>847</v>
      </c>
      <c r="E861">
        <f t="shared" si="65"/>
        <v>2591</v>
      </c>
      <c r="F861">
        <v>854</v>
      </c>
      <c r="G861">
        <f>VLOOKUP(F861,JRCSF!$F$2:$G$864,2,FALSE)</f>
        <v>0</v>
      </c>
      <c r="H861">
        <f t="shared" si="66"/>
        <v>0</v>
      </c>
      <c r="I861">
        <f t="shared" si="67"/>
        <v>0</v>
      </c>
      <c r="J861">
        <f t="shared" si="68"/>
        <v>0</v>
      </c>
      <c r="K861">
        <f t="shared" si="69"/>
        <v>0</v>
      </c>
      <c r="L861">
        <f>IF(COUNTIF(I861:K861,1)&gt;0,1,0)</f>
        <v>0</v>
      </c>
    </row>
    <row r="862" spans="1:12" hidden="1" x14ac:dyDescent="0.2">
      <c r="A862">
        <v>861</v>
      </c>
      <c r="B862" t="s">
        <v>10</v>
      </c>
      <c r="C862" t="s">
        <v>10</v>
      </c>
      <c r="D862">
        <v>848</v>
      </c>
      <c r="E862">
        <f t="shared" si="65"/>
        <v>2594</v>
      </c>
      <c r="F862">
        <v>855</v>
      </c>
      <c r="G862">
        <f>VLOOKUP(F862,JRCSF!$F$2:$G$864,2,FALSE)</f>
        <v>0</v>
      </c>
      <c r="H862">
        <f t="shared" si="66"/>
        <v>0</v>
      </c>
      <c r="I862">
        <f t="shared" si="67"/>
        <v>0</v>
      </c>
      <c r="J862">
        <f t="shared" si="68"/>
        <v>0</v>
      </c>
      <c r="K862">
        <f t="shared" si="69"/>
        <v>0</v>
      </c>
      <c r="L862">
        <f>IF(COUNTIF(I862:K862,1)&gt;0,1,0)</f>
        <v>0</v>
      </c>
    </row>
    <row r="863" spans="1:12" hidden="1" x14ac:dyDescent="0.2">
      <c r="A863">
        <v>862</v>
      </c>
      <c r="B863" t="s">
        <v>10</v>
      </c>
      <c r="C863" t="s">
        <v>10</v>
      </c>
      <c r="D863">
        <v>849</v>
      </c>
      <c r="F863">
        <v>856</v>
      </c>
    </row>
  </sheetData>
  <autoFilter ref="A1:M863" xr:uid="{84075CBF-AC24-664C-A65D-D00D3DAC2718}">
    <filterColumn colId="11">
      <filters>
        <filter val="1"/>
      </filters>
    </filterColumn>
  </autoFilter>
  <conditionalFormatting sqref="B1:C863">
    <cfRule type="cellIs" dxfId="3" priority="1" operator="equal">
      <formula>"-"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F095-BB18-4A40-A637-C8D036C2C34D}">
  <dimension ref="A1:M864"/>
  <sheetViews>
    <sheetView workbookViewId="0">
      <selection activeCell="E1" sqref="E1:E1048576"/>
    </sheetView>
  </sheetViews>
  <sheetFormatPr baseColWidth="10" defaultRowHeight="16" x14ac:dyDescent="0.2"/>
  <cols>
    <col min="5" max="5" width="15.6640625" customWidth="1"/>
  </cols>
  <sheetData>
    <row r="1" spans="1:13" x14ac:dyDescent="0.2">
      <c r="A1" t="s">
        <v>4</v>
      </c>
      <c r="B1" t="s">
        <v>37</v>
      </c>
      <c r="C1" t="s">
        <v>60</v>
      </c>
      <c r="D1" t="s">
        <v>61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82</v>
      </c>
      <c r="M1" t="s">
        <v>83</v>
      </c>
    </row>
    <row r="2" spans="1:13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VLOOKUP(F2,REJOc!$F$2:$G$864,2,FALSE)</f>
        <v>0</v>
      </c>
      <c r="H2">
        <f>IF(G2=0,0,1)</f>
        <v>0</v>
      </c>
      <c r="I2">
        <f t="shared" ref="I2:I65" si="0">IF(AND(AND(B2="N",OR(B4="T",B4="S")),OR(B3&lt;&gt;"P",B5&lt;&gt;"P")),1,0)</f>
        <v>0</v>
      </c>
      <c r="M2">
        <f>IF(COUNTIF(I2:L2,1)&gt;0,1,0)</f>
        <v>0</v>
      </c>
    </row>
    <row r="3" spans="1:13" x14ac:dyDescent="0.2">
      <c r="A3">
        <v>2</v>
      </c>
      <c r="B3" t="s">
        <v>1</v>
      </c>
      <c r="C3" t="s">
        <v>3</v>
      </c>
      <c r="D3">
        <v>2</v>
      </c>
      <c r="E3">
        <f t="shared" ref="E3:E66" si="1">_xlfn.IFNA(((D3-1)*3)+53,0)</f>
        <v>56</v>
      </c>
      <c r="F3">
        <v>2</v>
      </c>
      <c r="G3">
        <f>VLOOKUP(F3,REJOc!$F$2:$G$864,2,FALSE)</f>
        <v>0</v>
      </c>
      <c r="H3">
        <f t="shared" ref="H3:H66" si="2">IF(G3=0,0,1)</f>
        <v>0</v>
      </c>
      <c r="I3">
        <f t="shared" si="0"/>
        <v>0</v>
      </c>
      <c r="J3">
        <f t="shared" ref="J3:J66" si="3">IF(AND(I2=1,B3&lt;&gt;"P"),1,0)</f>
        <v>0</v>
      </c>
      <c r="M3">
        <f t="shared" ref="M3:M66" si="4">IF(COUNTIF(I3:L3,1)&gt;0,1,0)</f>
        <v>0</v>
      </c>
    </row>
    <row r="4" spans="1:13" x14ac:dyDescent="0.2">
      <c r="A4">
        <v>3</v>
      </c>
      <c r="B4" t="s">
        <v>2</v>
      </c>
      <c r="C4" t="s">
        <v>2</v>
      </c>
      <c r="D4">
        <v>3</v>
      </c>
      <c r="E4">
        <f t="shared" si="1"/>
        <v>59</v>
      </c>
      <c r="F4">
        <v>3</v>
      </c>
      <c r="G4">
        <f>VLOOKUP(F4,REJOc!$F$2:$G$864,2,FALSE)</f>
        <v>0</v>
      </c>
      <c r="H4">
        <f t="shared" si="2"/>
        <v>0</v>
      </c>
      <c r="I4">
        <f t="shared" si="0"/>
        <v>0</v>
      </c>
      <c r="J4">
        <f t="shared" si="3"/>
        <v>0</v>
      </c>
      <c r="K4">
        <f t="shared" ref="K4:K67" si="5">IF(AND(I2=1,OR(B4="S",B4="T")),1,0)</f>
        <v>0</v>
      </c>
      <c r="M4">
        <f t="shared" si="4"/>
        <v>0</v>
      </c>
    </row>
    <row r="5" spans="1:13" x14ac:dyDescent="0.2">
      <c r="A5">
        <v>4</v>
      </c>
      <c r="B5" t="s">
        <v>3</v>
      </c>
      <c r="C5" t="s">
        <v>3</v>
      </c>
      <c r="D5">
        <v>4</v>
      </c>
      <c r="E5">
        <f t="shared" si="1"/>
        <v>62</v>
      </c>
      <c r="F5">
        <v>4</v>
      </c>
      <c r="G5">
        <f>VLOOKUP(F5,REJOc!$F$2:$G$864,2,FALSE)</f>
        <v>0</v>
      </c>
      <c r="H5">
        <f t="shared" si="2"/>
        <v>0</v>
      </c>
      <c r="I5">
        <f t="shared" si="0"/>
        <v>0</v>
      </c>
      <c r="J5">
        <f t="shared" si="3"/>
        <v>0</v>
      </c>
      <c r="K5">
        <f t="shared" si="5"/>
        <v>0</v>
      </c>
      <c r="L5">
        <f t="shared" ref="L5:L68" si="6">IF(I2=1,IF(B5&lt;&gt;"P",1,0),0)</f>
        <v>0</v>
      </c>
      <c r="M5">
        <f>IF(COUNTIF(I5:L5,1)&gt;0,1,0)</f>
        <v>0</v>
      </c>
    </row>
    <row r="6" spans="1:13" x14ac:dyDescent="0.2">
      <c r="A6">
        <v>5</v>
      </c>
      <c r="B6" t="s">
        <v>5</v>
      </c>
      <c r="C6" t="s">
        <v>12</v>
      </c>
      <c r="D6">
        <v>5</v>
      </c>
      <c r="E6">
        <f t="shared" si="1"/>
        <v>65</v>
      </c>
      <c r="F6" s="1" t="s">
        <v>22</v>
      </c>
      <c r="G6">
        <f>VLOOKUP(F6,REJOc!$F$2:$G$864,2,FALSE)</f>
        <v>0</v>
      </c>
      <c r="H6">
        <f t="shared" si="2"/>
        <v>0</v>
      </c>
      <c r="I6">
        <f t="shared" si="0"/>
        <v>0</v>
      </c>
      <c r="J6">
        <f t="shared" si="3"/>
        <v>0</v>
      </c>
      <c r="K6">
        <f t="shared" si="5"/>
        <v>0</v>
      </c>
      <c r="L6">
        <f t="shared" si="6"/>
        <v>0</v>
      </c>
      <c r="M6">
        <f t="shared" si="4"/>
        <v>0</v>
      </c>
    </row>
    <row r="7" spans="1:13" x14ac:dyDescent="0.2">
      <c r="A7">
        <v>6</v>
      </c>
      <c r="B7" t="s">
        <v>5</v>
      </c>
      <c r="C7" t="s">
        <v>14</v>
      </c>
      <c r="D7">
        <v>6</v>
      </c>
      <c r="E7">
        <f t="shared" si="1"/>
        <v>68</v>
      </c>
      <c r="F7" s="1" t="s">
        <v>23</v>
      </c>
      <c r="G7">
        <f>VLOOKUP(F7,REJOc!$F$2:$G$864,2,FALSE)</f>
        <v>0</v>
      </c>
      <c r="H7">
        <f t="shared" si="2"/>
        <v>0</v>
      </c>
      <c r="I7">
        <f t="shared" si="0"/>
        <v>0</v>
      </c>
      <c r="J7">
        <f t="shared" si="3"/>
        <v>0</v>
      </c>
      <c r="K7">
        <f t="shared" si="5"/>
        <v>0</v>
      </c>
      <c r="L7">
        <f t="shared" si="6"/>
        <v>0</v>
      </c>
      <c r="M7">
        <f t="shared" si="4"/>
        <v>0</v>
      </c>
    </row>
    <row r="8" spans="1:13" x14ac:dyDescent="0.2">
      <c r="A8">
        <v>7</v>
      </c>
      <c r="B8" t="s">
        <v>5</v>
      </c>
      <c r="C8" t="s">
        <v>1</v>
      </c>
      <c r="D8">
        <v>7</v>
      </c>
      <c r="E8">
        <f t="shared" si="1"/>
        <v>71</v>
      </c>
      <c r="F8" s="1" t="s">
        <v>24</v>
      </c>
      <c r="G8">
        <f>VLOOKUP(F8,REJOc!$F$2:$G$864,2,FALSE)</f>
        <v>0</v>
      </c>
      <c r="H8">
        <f t="shared" si="2"/>
        <v>0</v>
      </c>
      <c r="I8">
        <f t="shared" si="0"/>
        <v>0</v>
      </c>
      <c r="J8">
        <f t="shared" si="3"/>
        <v>0</v>
      </c>
      <c r="K8">
        <f t="shared" si="5"/>
        <v>0</v>
      </c>
      <c r="L8">
        <f t="shared" si="6"/>
        <v>0</v>
      </c>
      <c r="M8">
        <f t="shared" si="4"/>
        <v>0</v>
      </c>
    </row>
    <row r="9" spans="1:13" x14ac:dyDescent="0.2">
      <c r="A9">
        <v>8</v>
      </c>
      <c r="B9" t="s">
        <v>6</v>
      </c>
      <c r="C9" t="s">
        <v>1</v>
      </c>
      <c r="D9">
        <v>8</v>
      </c>
      <c r="E9">
        <f t="shared" si="1"/>
        <v>74</v>
      </c>
      <c r="F9">
        <v>5</v>
      </c>
      <c r="G9">
        <f>VLOOKUP(F9,REJOc!$F$2:$G$864,2,FALSE)</f>
        <v>0</v>
      </c>
      <c r="H9">
        <f t="shared" si="2"/>
        <v>0</v>
      </c>
      <c r="I9">
        <f t="shared" si="0"/>
        <v>0</v>
      </c>
      <c r="J9">
        <f t="shared" si="3"/>
        <v>0</v>
      </c>
      <c r="K9">
        <f t="shared" si="5"/>
        <v>0</v>
      </c>
      <c r="L9">
        <f t="shared" si="6"/>
        <v>0</v>
      </c>
      <c r="M9">
        <f t="shared" si="4"/>
        <v>0</v>
      </c>
    </row>
    <row r="10" spans="1:13" x14ac:dyDescent="0.2">
      <c r="A10">
        <v>9</v>
      </c>
      <c r="B10" t="s">
        <v>3</v>
      </c>
      <c r="C10" t="s">
        <v>21</v>
      </c>
      <c r="D10">
        <v>9</v>
      </c>
      <c r="E10">
        <f t="shared" si="1"/>
        <v>77</v>
      </c>
      <c r="F10">
        <v>6</v>
      </c>
      <c r="G10">
        <f>VLOOKUP(F10,REJOc!$F$2:$G$864,2,FALSE)</f>
        <v>0</v>
      </c>
      <c r="H10">
        <f t="shared" si="2"/>
        <v>0</v>
      </c>
      <c r="I10">
        <f t="shared" si="0"/>
        <v>0</v>
      </c>
      <c r="J10">
        <f t="shared" si="3"/>
        <v>0</v>
      </c>
      <c r="K10">
        <f t="shared" si="5"/>
        <v>0</v>
      </c>
      <c r="L10">
        <f t="shared" si="6"/>
        <v>0</v>
      </c>
      <c r="M10">
        <f>IF(COUNTIF(I10:L10,1)&gt;0,1,0)</f>
        <v>0</v>
      </c>
    </row>
    <row r="11" spans="1:13" x14ac:dyDescent="0.2">
      <c r="A11">
        <v>10</v>
      </c>
      <c r="B11" t="s">
        <v>7</v>
      </c>
      <c r="C11" t="s">
        <v>7</v>
      </c>
      <c r="D11">
        <v>10</v>
      </c>
      <c r="E11">
        <f t="shared" si="1"/>
        <v>80</v>
      </c>
      <c r="F11">
        <v>7</v>
      </c>
      <c r="G11">
        <f>VLOOKUP(F11,REJOc!$F$2:$G$864,2,FALSE)</f>
        <v>0</v>
      </c>
      <c r="H11">
        <f t="shared" si="2"/>
        <v>0</v>
      </c>
      <c r="I11">
        <f t="shared" si="0"/>
        <v>0</v>
      </c>
      <c r="J11">
        <f t="shared" si="3"/>
        <v>0</v>
      </c>
      <c r="K11">
        <f t="shared" si="5"/>
        <v>0</v>
      </c>
      <c r="L11">
        <f t="shared" si="6"/>
        <v>0</v>
      </c>
      <c r="M11">
        <f t="shared" si="4"/>
        <v>0</v>
      </c>
    </row>
    <row r="12" spans="1:13" x14ac:dyDescent="0.2">
      <c r="A12">
        <v>11</v>
      </c>
      <c r="B12" t="s">
        <v>8</v>
      </c>
      <c r="C12" t="s">
        <v>8</v>
      </c>
      <c r="D12">
        <v>11</v>
      </c>
      <c r="E12">
        <f t="shared" si="1"/>
        <v>83</v>
      </c>
      <c r="F12">
        <v>8</v>
      </c>
      <c r="G12">
        <f>VLOOKUP(F12,REJOc!$F$2:$G$864,2,FALSE)</f>
        <v>0</v>
      </c>
      <c r="H12">
        <f t="shared" si="2"/>
        <v>0</v>
      </c>
      <c r="I12">
        <f t="shared" si="0"/>
        <v>0</v>
      </c>
      <c r="J12">
        <f t="shared" si="3"/>
        <v>0</v>
      </c>
      <c r="K12">
        <f t="shared" si="5"/>
        <v>0</v>
      </c>
      <c r="L12">
        <f t="shared" si="6"/>
        <v>0</v>
      </c>
      <c r="M12">
        <f t="shared" si="4"/>
        <v>0</v>
      </c>
    </row>
    <row r="13" spans="1:13" x14ac:dyDescent="0.2">
      <c r="A13">
        <v>12</v>
      </c>
      <c r="B13" t="s">
        <v>9</v>
      </c>
      <c r="C13" t="s">
        <v>9</v>
      </c>
      <c r="D13">
        <v>12</v>
      </c>
      <c r="E13">
        <f t="shared" si="1"/>
        <v>86</v>
      </c>
      <c r="F13">
        <v>9</v>
      </c>
      <c r="G13">
        <f>VLOOKUP(F13,REJOc!$F$2:$G$864,2,FALSE)</f>
        <v>0</v>
      </c>
      <c r="H13">
        <f t="shared" si="2"/>
        <v>0</v>
      </c>
      <c r="I13">
        <f t="shared" si="0"/>
        <v>0</v>
      </c>
      <c r="J13">
        <f t="shared" si="3"/>
        <v>0</v>
      </c>
      <c r="K13">
        <f t="shared" si="5"/>
        <v>0</v>
      </c>
      <c r="L13">
        <f t="shared" si="6"/>
        <v>0</v>
      </c>
      <c r="M13">
        <f t="shared" si="4"/>
        <v>0</v>
      </c>
    </row>
    <row r="14" spans="1:13" x14ac:dyDescent="0.2">
      <c r="A14">
        <v>13</v>
      </c>
      <c r="B14" t="s">
        <v>10</v>
      </c>
      <c r="C14" t="s">
        <v>10</v>
      </c>
      <c r="D14">
        <v>13</v>
      </c>
      <c r="E14">
        <f t="shared" si="1"/>
        <v>89</v>
      </c>
      <c r="F14">
        <v>10</v>
      </c>
      <c r="G14">
        <f>VLOOKUP(F14,REJOc!$F$2:$G$864,2,FALSE)</f>
        <v>0</v>
      </c>
      <c r="H14">
        <f t="shared" si="2"/>
        <v>0</v>
      </c>
      <c r="I14">
        <f t="shared" si="0"/>
        <v>0</v>
      </c>
      <c r="J14">
        <f t="shared" si="3"/>
        <v>0</v>
      </c>
      <c r="K14">
        <f t="shared" si="5"/>
        <v>0</v>
      </c>
      <c r="L14">
        <f t="shared" si="6"/>
        <v>0</v>
      </c>
      <c r="M14">
        <f t="shared" si="4"/>
        <v>0</v>
      </c>
    </row>
    <row r="15" spans="1:13" x14ac:dyDescent="0.2">
      <c r="A15">
        <v>14</v>
      </c>
      <c r="B15" t="s">
        <v>11</v>
      </c>
      <c r="C15" t="s">
        <v>11</v>
      </c>
      <c r="D15">
        <v>14</v>
      </c>
      <c r="E15">
        <f t="shared" si="1"/>
        <v>92</v>
      </c>
      <c r="F15">
        <v>11</v>
      </c>
      <c r="G15">
        <f>VLOOKUP(F15,REJOc!$F$2:$G$864,2,FALSE)</f>
        <v>0</v>
      </c>
      <c r="H15">
        <f t="shared" si="2"/>
        <v>0</v>
      </c>
      <c r="I15">
        <f t="shared" si="0"/>
        <v>0</v>
      </c>
      <c r="J15">
        <f t="shared" si="3"/>
        <v>0</v>
      </c>
      <c r="K15">
        <f t="shared" si="5"/>
        <v>0</v>
      </c>
      <c r="L15">
        <f t="shared" si="6"/>
        <v>0</v>
      </c>
      <c r="M15">
        <f t="shared" si="4"/>
        <v>0</v>
      </c>
    </row>
    <row r="16" spans="1:13" x14ac:dyDescent="0.2">
      <c r="A16">
        <v>15</v>
      </c>
      <c r="B16" t="s">
        <v>1</v>
      </c>
      <c r="C16" t="s">
        <v>1</v>
      </c>
      <c r="D16">
        <v>15</v>
      </c>
      <c r="E16">
        <f t="shared" si="1"/>
        <v>95</v>
      </c>
      <c r="F16">
        <v>12</v>
      </c>
      <c r="G16">
        <f>VLOOKUP(F16,REJOc!$F$2:$G$864,2,FALSE)</f>
        <v>0</v>
      </c>
      <c r="H16">
        <f t="shared" si="2"/>
        <v>0</v>
      </c>
      <c r="I16">
        <f t="shared" si="0"/>
        <v>0</v>
      </c>
      <c r="J16">
        <f t="shared" si="3"/>
        <v>0</v>
      </c>
      <c r="K16">
        <f t="shared" si="5"/>
        <v>0</v>
      </c>
      <c r="L16">
        <f t="shared" si="6"/>
        <v>0</v>
      </c>
      <c r="M16">
        <f t="shared" si="4"/>
        <v>0</v>
      </c>
    </row>
    <row r="17" spans="1:13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1"/>
        <v>#VALUE!</v>
      </c>
      <c r="F17">
        <v>13</v>
      </c>
      <c r="G17">
        <f>VLOOKUP(F17,REJOc!$F$2:$G$864,2,FALSE)</f>
        <v>0</v>
      </c>
      <c r="H17">
        <f t="shared" si="2"/>
        <v>0</v>
      </c>
      <c r="I17">
        <f t="shared" si="0"/>
        <v>0</v>
      </c>
      <c r="J17">
        <f t="shared" si="3"/>
        <v>0</v>
      </c>
      <c r="K17">
        <f t="shared" si="5"/>
        <v>0</v>
      </c>
      <c r="L17">
        <f t="shared" si="6"/>
        <v>0</v>
      </c>
      <c r="M17">
        <f t="shared" si="4"/>
        <v>0</v>
      </c>
    </row>
    <row r="18" spans="1:13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1"/>
        <v>#VALUE!</v>
      </c>
      <c r="F18">
        <v>14</v>
      </c>
      <c r="G18">
        <f>VLOOKUP(F18,REJOc!$F$2:$G$864,2,FALSE)</f>
        <v>0</v>
      </c>
      <c r="H18">
        <f t="shared" si="2"/>
        <v>0</v>
      </c>
      <c r="I18">
        <f t="shared" si="0"/>
        <v>0</v>
      </c>
      <c r="J18">
        <f t="shared" si="3"/>
        <v>0</v>
      </c>
      <c r="K18">
        <f t="shared" si="5"/>
        <v>0</v>
      </c>
      <c r="L18">
        <f t="shared" si="6"/>
        <v>0</v>
      </c>
      <c r="M18">
        <f t="shared" si="4"/>
        <v>0</v>
      </c>
    </row>
    <row r="19" spans="1:13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1"/>
        <v>#VALUE!</v>
      </c>
      <c r="F19">
        <v>15</v>
      </c>
      <c r="G19">
        <f>VLOOKUP(F19,REJOc!$F$2:$G$864,2,FALSE)</f>
        <v>0</v>
      </c>
      <c r="H19">
        <f t="shared" si="2"/>
        <v>0</v>
      </c>
      <c r="I19">
        <f t="shared" si="0"/>
        <v>0</v>
      </c>
      <c r="J19">
        <f t="shared" si="3"/>
        <v>0</v>
      </c>
      <c r="K19">
        <f t="shared" si="5"/>
        <v>0</v>
      </c>
      <c r="L19">
        <f t="shared" si="6"/>
        <v>0</v>
      </c>
      <c r="M19">
        <f t="shared" si="4"/>
        <v>0</v>
      </c>
    </row>
    <row r="20" spans="1:13" x14ac:dyDescent="0.2">
      <c r="A20">
        <v>19</v>
      </c>
      <c r="B20" t="s">
        <v>1</v>
      </c>
      <c r="C20" t="s">
        <v>5</v>
      </c>
      <c r="D20" t="s">
        <v>41</v>
      </c>
      <c r="E20" t="e">
        <f t="shared" si="1"/>
        <v>#VALUE!</v>
      </c>
      <c r="F20">
        <v>16</v>
      </c>
      <c r="G20">
        <f>VLOOKUP(F20,REJOc!$F$2:$G$864,2,FALSE)</f>
        <v>0</v>
      </c>
      <c r="H20">
        <f t="shared" si="2"/>
        <v>0</v>
      </c>
      <c r="I20">
        <f t="shared" si="0"/>
        <v>0</v>
      </c>
      <c r="J20">
        <f t="shared" si="3"/>
        <v>0</v>
      </c>
      <c r="K20">
        <f t="shared" si="5"/>
        <v>0</v>
      </c>
      <c r="L20">
        <f t="shared" si="6"/>
        <v>0</v>
      </c>
      <c r="M20">
        <f t="shared" si="4"/>
        <v>0</v>
      </c>
    </row>
    <row r="21" spans="1:13" x14ac:dyDescent="0.2">
      <c r="A21">
        <v>20</v>
      </c>
      <c r="B21" t="s">
        <v>11</v>
      </c>
      <c r="C21" t="s">
        <v>11</v>
      </c>
      <c r="D21">
        <v>16</v>
      </c>
      <c r="E21">
        <f t="shared" si="1"/>
        <v>98</v>
      </c>
      <c r="F21">
        <v>17</v>
      </c>
      <c r="G21">
        <f>VLOOKUP(F21,REJOc!$F$2:$G$864,2,FALSE)</f>
        <v>0</v>
      </c>
      <c r="H21">
        <f t="shared" si="2"/>
        <v>0</v>
      </c>
      <c r="I21">
        <f t="shared" si="0"/>
        <v>0</v>
      </c>
      <c r="J21">
        <f t="shared" si="3"/>
        <v>0</v>
      </c>
      <c r="K21">
        <f t="shared" si="5"/>
        <v>0</v>
      </c>
      <c r="L21">
        <f t="shared" si="6"/>
        <v>0</v>
      </c>
      <c r="M21">
        <f t="shared" si="4"/>
        <v>0</v>
      </c>
    </row>
    <row r="22" spans="1:13" x14ac:dyDescent="0.2">
      <c r="A22">
        <v>21</v>
      </c>
      <c r="B22" t="s">
        <v>12</v>
      </c>
      <c r="C22" t="s">
        <v>12</v>
      </c>
      <c r="D22">
        <v>17</v>
      </c>
      <c r="E22">
        <f t="shared" si="1"/>
        <v>101</v>
      </c>
      <c r="F22">
        <v>18</v>
      </c>
      <c r="G22">
        <f>VLOOKUP(F22,REJOc!$F$2:$G$864,2,FALSE)</f>
        <v>0</v>
      </c>
      <c r="H22">
        <f t="shared" si="2"/>
        <v>0</v>
      </c>
      <c r="I22">
        <f t="shared" si="0"/>
        <v>0</v>
      </c>
      <c r="J22">
        <f t="shared" si="3"/>
        <v>0</v>
      </c>
      <c r="K22">
        <f t="shared" si="5"/>
        <v>0</v>
      </c>
      <c r="L22">
        <f t="shared" si="6"/>
        <v>0</v>
      </c>
      <c r="M22">
        <f t="shared" si="4"/>
        <v>0</v>
      </c>
    </row>
    <row r="23" spans="1:13" x14ac:dyDescent="0.2">
      <c r="A23">
        <v>22</v>
      </c>
      <c r="B23" t="s">
        <v>13</v>
      </c>
      <c r="C23" t="s">
        <v>14</v>
      </c>
      <c r="D23">
        <v>18</v>
      </c>
      <c r="E23">
        <f t="shared" si="1"/>
        <v>104</v>
      </c>
      <c r="F23">
        <v>19</v>
      </c>
      <c r="G23">
        <f>VLOOKUP(F23,REJOc!$F$2:$G$864,2,FALSE)</f>
        <v>0</v>
      </c>
      <c r="H23">
        <f t="shared" si="2"/>
        <v>0</v>
      </c>
      <c r="I23">
        <f t="shared" si="0"/>
        <v>0</v>
      </c>
      <c r="J23">
        <f t="shared" si="3"/>
        <v>0</v>
      </c>
      <c r="K23">
        <f t="shared" si="5"/>
        <v>0</v>
      </c>
      <c r="L23">
        <f t="shared" si="6"/>
        <v>0</v>
      </c>
      <c r="M23">
        <f t="shared" si="4"/>
        <v>0</v>
      </c>
    </row>
    <row r="24" spans="1:13" x14ac:dyDescent="0.2">
      <c r="A24">
        <v>23</v>
      </c>
      <c r="B24" t="s">
        <v>0</v>
      </c>
      <c r="C24" t="s">
        <v>0</v>
      </c>
      <c r="D24">
        <v>19</v>
      </c>
      <c r="E24">
        <f t="shared" si="1"/>
        <v>107</v>
      </c>
      <c r="F24">
        <v>20</v>
      </c>
      <c r="G24">
        <f>VLOOKUP(F24,REJOc!$F$2:$G$864,2,FALSE)</f>
        <v>0</v>
      </c>
      <c r="H24">
        <f t="shared" si="2"/>
        <v>0</v>
      </c>
      <c r="I24">
        <f t="shared" si="0"/>
        <v>0</v>
      </c>
      <c r="J24">
        <f t="shared" si="3"/>
        <v>0</v>
      </c>
      <c r="K24">
        <f t="shared" si="5"/>
        <v>0</v>
      </c>
      <c r="L24">
        <f t="shared" si="6"/>
        <v>0</v>
      </c>
      <c r="M24">
        <f t="shared" si="4"/>
        <v>0</v>
      </c>
    </row>
    <row r="25" spans="1:13" x14ac:dyDescent="0.2">
      <c r="A25">
        <v>24</v>
      </c>
      <c r="B25" t="s">
        <v>10</v>
      </c>
      <c r="C25" t="s">
        <v>10</v>
      </c>
      <c r="D25">
        <v>20</v>
      </c>
      <c r="E25">
        <f t="shared" si="1"/>
        <v>110</v>
      </c>
      <c r="F25">
        <v>21</v>
      </c>
      <c r="G25">
        <f>VLOOKUP(F25,REJOc!$F$2:$G$864,2,FALSE)</f>
        <v>0</v>
      </c>
      <c r="H25">
        <f t="shared" si="2"/>
        <v>0</v>
      </c>
      <c r="I25">
        <f t="shared" si="0"/>
        <v>0</v>
      </c>
      <c r="J25">
        <f t="shared" si="3"/>
        <v>0</v>
      </c>
      <c r="K25">
        <f t="shared" si="5"/>
        <v>0</v>
      </c>
      <c r="L25">
        <f t="shared" si="6"/>
        <v>0</v>
      </c>
      <c r="M25">
        <f t="shared" si="4"/>
        <v>0</v>
      </c>
    </row>
    <row r="26" spans="1:13" x14ac:dyDescent="0.2">
      <c r="A26">
        <v>25</v>
      </c>
      <c r="B26" t="s">
        <v>10</v>
      </c>
      <c r="C26" t="s">
        <v>10</v>
      </c>
      <c r="D26">
        <v>21</v>
      </c>
      <c r="E26">
        <f t="shared" si="1"/>
        <v>113</v>
      </c>
      <c r="F26">
        <v>22</v>
      </c>
      <c r="G26">
        <f>VLOOKUP(F26,REJOc!$F$2:$G$864,2,FALSE)</f>
        <v>0</v>
      </c>
      <c r="H26">
        <f t="shared" si="2"/>
        <v>0</v>
      </c>
      <c r="I26">
        <f t="shared" si="0"/>
        <v>0</v>
      </c>
      <c r="J26">
        <f t="shared" si="3"/>
        <v>0</v>
      </c>
      <c r="K26">
        <f t="shared" si="5"/>
        <v>0</v>
      </c>
      <c r="L26">
        <f t="shared" si="6"/>
        <v>0</v>
      </c>
      <c r="M26">
        <f t="shared" si="4"/>
        <v>0</v>
      </c>
    </row>
    <row r="27" spans="1:13" x14ac:dyDescent="0.2">
      <c r="A27">
        <v>26</v>
      </c>
      <c r="B27" t="s">
        <v>12</v>
      </c>
      <c r="C27" t="s">
        <v>12</v>
      </c>
      <c r="D27">
        <v>22</v>
      </c>
      <c r="E27">
        <f t="shared" si="1"/>
        <v>116</v>
      </c>
      <c r="F27">
        <v>23</v>
      </c>
      <c r="G27">
        <f>VLOOKUP(F27,REJOc!$F$2:$G$864,2,FALSE)</f>
        <v>0</v>
      </c>
      <c r="H27">
        <f t="shared" si="2"/>
        <v>0</v>
      </c>
      <c r="I27">
        <f t="shared" si="0"/>
        <v>0</v>
      </c>
      <c r="J27">
        <f t="shared" si="3"/>
        <v>0</v>
      </c>
      <c r="K27">
        <f t="shared" si="5"/>
        <v>0</v>
      </c>
      <c r="L27">
        <f t="shared" si="6"/>
        <v>0</v>
      </c>
      <c r="M27">
        <f t="shared" si="4"/>
        <v>0</v>
      </c>
    </row>
    <row r="28" spans="1:13" x14ac:dyDescent="0.2">
      <c r="A28">
        <v>27</v>
      </c>
      <c r="B28" t="s">
        <v>0</v>
      </c>
      <c r="C28" t="s">
        <v>14</v>
      </c>
      <c r="D28">
        <v>23</v>
      </c>
      <c r="E28">
        <f t="shared" si="1"/>
        <v>119</v>
      </c>
      <c r="F28">
        <v>24</v>
      </c>
      <c r="G28">
        <f>VLOOKUP(F28,REJOc!$F$2:$G$864,2,FALSE)</f>
        <v>0</v>
      </c>
      <c r="H28">
        <f t="shared" si="2"/>
        <v>0</v>
      </c>
      <c r="I28">
        <f t="shared" si="0"/>
        <v>0</v>
      </c>
      <c r="J28">
        <f t="shared" si="3"/>
        <v>0</v>
      </c>
      <c r="K28">
        <f t="shared" si="5"/>
        <v>0</v>
      </c>
      <c r="L28">
        <f t="shared" si="6"/>
        <v>0</v>
      </c>
      <c r="M28">
        <f t="shared" si="4"/>
        <v>0</v>
      </c>
    </row>
    <row r="29" spans="1:13" x14ac:dyDescent="0.2">
      <c r="A29">
        <v>28</v>
      </c>
      <c r="B29" t="s">
        <v>10</v>
      </c>
      <c r="C29" t="s">
        <v>10</v>
      </c>
      <c r="D29">
        <v>24</v>
      </c>
      <c r="E29">
        <f t="shared" si="1"/>
        <v>122</v>
      </c>
      <c r="F29">
        <v>25</v>
      </c>
      <c r="G29">
        <f>VLOOKUP(F29,REJOc!$F$2:$G$864,2,FALSE)</f>
        <v>0</v>
      </c>
      <c r="H29">
        <f t="shared" si="2"/>
        <v>0</v>
      </c>
      <c r="I29">
        <f t="shared" si="0"/>
        <v>0</v>
      </c>
      <c r="J29">
        <f t="shared" si="3"/>
        <v>0</v>
      </c>
      <c r="K29">
        <f t="shared" si="5"/>
        <v>0</v>
      </c>
      <c r="L29">
        <f t="shared" si="6"/>
        <v>0</v>
      </c>
      <c r="M29">
        <f t="shared" si="4"/>
        <v>0</v>
      </c>
    </row>
    <row r="30" spans="1:13" x14ac:dyDescent="0.2">
      <c r="A30">
        <v>29</v>
      </c>
      <c r="B30" t="s">
        <v>0</v>
      </c>
      <c r="C30" t="s">
        <v>0</v>
      </c>
      <c r="D30">
        <v>25</v>
      </c>
      <c r="E30">
        <f t="shared" si="1"/>
        <v>125</v>
      </c>
      <c r="F30">
        <v>26</v>
      </c>
      <c r="G30">
        <f>VLOOKUP(F30,REJOc!$F$2:$G$864,2,FALSE)</f>
        <v>0</v>
      </c>
      <c r="H30">
        <f t="shared" si="2"/>
        <v>0</v>
      </c>
      <c r="I30">
        <f t="shared" si="0"/>
        <v>0</v>
      </c>
      <c r="J30">
        <f t="shared" si="3"/>
        <v>0</v>
      </c>
      <c r="K30">
        <f t="shared" si="5"/>
        <v>0</v>
      </c>
      <c r="L30">
        <f t="shared" si="6"/>
        <v>0</v>
      </c>
      <c r="M30">
        <f t="shared" si="4"/>
        <v>0</v>
      </c>
    </row>
    <row r="31" spans="1:13" x14ac:dyDescent="0.2">
      <c r="A31">
        <v>30</v>
      </c>
      <c r="B31" t="s">
        <v>14</v>
      </c>
      <c r="C31" t="s">
        <v>14</v>
      </c>
      <c r="D31">
        <v>26</v>
      </c>
      <c r="E31">
        <f t="shared" si="1"/>
        <v>128</v>
      </c>
      <c r="F31">
        <v>27</v>
      </c>
      <c r="G31">
        <f>VLOOKUP(F31,REJOc!$F$2:$G$864,2,FALSE)</f>
        <v>0</v>
      </c>
      <c r="H31">
        <f t="shared" si="2"/>
        <v>0</v>
      </c>
      <c r="I31">
        <f t="shared" si="0"/>
        <v>0</v>
      </c>
      <c r="J31">
        <f t="shared" si="3"/>
        <v>0</v>
      </c>
      <c r="K31">
        <f t="shared" si="5"/>
        <v>0</v>
      </c>
      <c r="L31">
        <f t="shared" si="6"/>
        <v>0</v>
      </c>
      <c r="M31">
        <f t="shared" si="4"/>
        <v>0</v>
      </c>
    </row>
    <row r="32" spans="1:13" x14ac:dyDescent="0.2">
      <c r="A32">
        <v>31</v>
      </c>
      <c r="B32" t="s">
        <v>15</v>
      </c>
      <c r="C32" t="s">
        <v>15</v>
      </c>
      <c r="D32">
        <v>27</v>
      </c>
      <c r="E32">
        <f t="shared" si="1"/>
        <v>131</v>
      </c>
      <c r="F32">
        <v>28</v>
      </c>
      <c r="G32">
        <f>VLOOKUP(F32,REJOc!$F$2:$G$864,2,FALSE)</f>
        <v>0</v>
      </c>
      <c r="H32">
        <f t="shared" si="2"/>
        <v>0</v>
      </c>
      <c r="I32">
        <f t="shared" si="0"/>
        <v>0</v>
      </c>
      <c r="J32">
        <f t="shared" si="3"/>
        <v>0</v>
      </c>
      <c r="K32">
        <f t="shared" si="5"/>
        <v>0</v>
      </c>
      <c r="L32">
        <f t="shared" si="6"/>
        <v>0</v>
      </c>
      <c r="M32">
        <f t="shared" si="4"/>
        <v>0</v>
      </c>
    </row>
    <row r="33" spans="1:13" x14ac:dyDescent="0.2">
      <c r="A33">
        <v>32</v>
      </c>
      <c r="B33" t="s">
        <v>16</v>
      </c>
      <c r="C33" t="s">
        <v>16</v>
      </c>
      <c r="D33">
        <v>28</v>
      </c>
      <c r="E33">
        <f t="shared" si="1"/>
        <v>134</v>
      </c>
      <c r="F33">
        <v>29</v>
      </c>
      <c r="G33">
        <f>VLOOKUP(F33,REJOc!$F$2:$G$864,2,FALSE)</f>
        <v>0</v>
      </c>
      <c r="H33">
        <f t="shared" si="2"/>
        <v>0</v>
      </c>
      <c r="I33">
        <f t="shared" si="0"/>
        <v>0</v>
      </c>
      <c r="J33">
        <f t="shared" si="3"/>
        <v>0</v>
      </c>
      <c r="K33">
        <f t="shared" si="5"/>
        <v>0</v>
      </c>
      <c r="L33">
        <f t="shared" si="6"/>
        <v>0</v>
      </c>
      <c r="M33">
        <f t="shared" si="4"/>
        <v>0</v>
      </c>
    </row>
    <row r="34" spans="1:13" x14ac:dyDescent="0.2">
      <c r="A34">
        <v>33</v>
      </c>
      <c r="B34" t="s">
        <v>17</v>
      </c>
      <c r="C34" t="s">
        <v>17</v>
      </c>
      <c r="D34">
        <v>29</v>
      </c>
      <c r="E34">
        <f t="shared" si="1"/>
        <v>137</v>
      </c>
      <c r="F34">
        <v>30</v>
      </c>
      <c r="G34">
        <f>VLOOKUP(F34,REJOc!$F$2:$G$864,2,FALSE)</f>
        <v>0</v>
      </c>
      <c r="H34">
        <f t="shared" si="2"/>
        <v>0</v>
      </c>
      <c r="I34">
        <f t="shared" si="0"/>
        <v>0</v>
      </c>
      <c r="J34">
        <f t="shared" si="3"/>
        <v>0</v>
      </c>
      <c r="K34">
        <f t="shared" si="5"/>
        <v>0</v>
      </c>
      <c r="L34">
        <f t="shared" si="6"/>
        <v>0</v>
      </c>
      <c r="M34">
        <f t="shared" si="4"/>
        <v>0</v>
      </c>
    </row>
    <row r="35" spans="1:13" x14ac:dyDescent="0.2">
      <c r="A35">
        <v>34</v>
      </c>
      <c r="B35" t="s">
        <v>13</v>
      </c>
      <c r="C35" t="s">
        <v>13</v>
      </c>
      <c r="D35">
        <v>30</v>
      </c>
      <c r="E35">
        <f t="shared" si="1"/>
        <v>140</v>
      </c>
      <c r="F35">
        <v>31</v>
      </c>
      <c r="G35">
        <f>VLOOKUP(F35,REJOc!$F$2:$G$864,2,FALSE)</f>
        <v>0</v>
      </c>
      <c r="H35">
        <f t="shared" si="2"/>
        <v>0</v>
      </c>
      <c r="I35">
        <f t="shared" si="0"/>
        <v>0</v>
      </c>
      <c r="J35">
        <f t="shared" si="3"/>
        <v>0</v>
      </c>
      <c r="K35">
        <f t="shared" si="5"/>
        <v>0</v>
      </c>
      <c r="L35">
        <f t="shared" si="6"/>
        <v>0</v>
      </c>
      <c r="M35">
        <f t="shared" si="4"/>
        <v>0</v>
      </c>
    </row>
    <row r="36" spans="1:13" x14ac:dyDescent="0.2">
      <c r="A36">
        <v>35</v>
      </c>
      <c r="B36" t="s">
        <v>6</v>
      </c>
      <c r="C36" t="s">
        <v>6</v>
      </c>
      <c r="D36">
        <v>31</v>
      </c>
      <c r="E36">
        <f t="shared" si="1"/>
        <v>143</v>
      </c>
      <c r="F36">
        <v>32</v>
      </c>
      <c r="G36">
        <f>VLOOKUP(F36,REJOc!$F$2:$G$864,2,FALSE)</f>
        <v>0</v>
      </c>
      <c r="H36">
        <f t="shared" si="2"/>
        <v>0</v>
      </c>
      <c r="I36">
        <f t="shared" si="0"/>
        <v>0</v>
      </c>
      <c r="J36">
        <f t="shared" si="3"/>
        <v>0</v>
      </c>
      <c r="K36">
        <f t="shared" si="5"/>
        <v>0</v>
      </c>
      <c r="L36">
        <f t="shared" si="6"/>
        <v>0</v>
      </c>
      <c r="M36">
        <f t="shared" si="4"/>
        <v>0</v>
      </c>
    </row>
    <row r="37" spans="1:13" x14ac:dyDescent="0.2">
      <c r="A37">
        <v>36</v>
      </c>
      <c r="B37" t="s">
        <v>3</v>
      </c>
      <c r="C37" t="s">
        <v>3</v>
      </c>
      <c r="D37">
        <v>32</v>
      </c>
      <c r="E37">
        <f t="shared" si="1"/>
        <v>146</v>
      </c>
      <c r="F37">
        <v>33</v>
      </c>
      <c r="G37">
        <f>VLOOKUP(F37,REJOc!$F$2:$G$864,2,FALSE)</f>
        <v>0</v>
      </c>
      <c r="H37">
        <f t="shared" si="2"/>
        <v>0</v>
      </c>
      <c r="I37">
        <f t="shared" si="0"/>
        <v>0</v>
      </c>
      <c r="J37">
        <f t="shared" si="3"/>
        <v>0</v>
      </c>
      <c r="K37">
        <f t="shared" si="5"/>
        <v>0</v>
      </c>
      <c r="L37">
        <f t="shared" si="6"/>
        <v>0</v>
      </c>
      <c r="M37">
        <f t="shared" si="4"/>
        <v>0</v>
      </c>
    </row>
    <row r="38" spans="1:13" x14ac:dyDescent="0.2">
      <c r="A38">
        <v>37</v>
      </c>
      <c r="B38" t="s">
        <v>10</v>
      </c>
      <c r="C38" t="s">
        <v>10</v>
      </c>
      <c r="D38">
        <v>33</v>
      </c>
      <c r="E38">
        <f t="shared" si="1"/>
        <v>149</v>
      </c>
      <c r="F38">
        <v>34</v>
      </c>
      <c r="G38">
        <f>VLOOKUP(F38,REJOc!$F$2:$G$864,2,FALSE)</f>
        <v>0</v>
      </c>
      <c r="H38">
        <f t="shared" si="2"/>
        <v>0</v>
      </c>
      <c r="I38">
        <f t="shared" si="0"/>
        <v>0</v>
      </c>
      <c r="J38">
        <f t="shared" si="3"/>
        <v>0</v>
      </c>
      <c r="K38">
        <f t="shared" si="5"/>
        <v>0</v>
      </c>
      <c r="L38">
        <f t="shared" si="6"/>
        <v>0</v>
      </c>
      <c r="M38">
        <f t="shared" si="4"/>
        <v>0</v>
      </c>
    </row>
    <row r="39" spans="1:13" x14ac:dyDescent="0.2">
      <c r="A39">
        <v>38</v>
      </c>
      <c r="B39" t="s">
        <v>11</v>
      </c>
      <c r="C39" t="s">
        <v>11</v>
      </c>
      <c r="D39">
        <v>34</v>
      </c>
      <c r="E39">
        <f t="shared" si="1"/>
        <v>152</v>
      </c>
      <c r="F39">
        <v>35</v>
      </c>
      <c r="G39">
        <f>VLOOKUP(F39,REJOc!$F$2:$G$864,2,FALSE)</f>
        <v>0</v>
      </c>
      <c r="H39">
        <f t="shared" si="2"/>
        <v>0</v>
      </c>
      <c r="I39">
        <f t="shared" si="0"/>
        <v>0</v>
      </c>
      <c r="J39">
        <f t="shared" si="3"/>
        <v>0</v>
      </c>
      <c r="K39">
        <f t="shared" si="5"/>
        <v>0</v>
      </c>
      <c r="L39">
        <f t="shared" si="6"/>
        <v>0</v>
      </c>
      <c r="M39">
        <f t="shared" si="4"/>
        <v>0</v>
      </c>
    </row>
    <row r="40" spans="1:13" x14ac:dyDescent="0.2">
      <c r="A40">
        <v>39</v>
      </c>
      <c r="B40" t="s">
        <v>2</v>
      </c>
      <c r="C40" t="s">
        <v>2</v>
      </c>
      <c r="D40">
        <v>35</v>
      </c>
      <c r="E40">
        <f t="shared" si="1"/>
        <v>155</v>
      </c>
      <c r="F40">
        <v>36</v>
      </c>
      <c r="G40">
        <f>VLOOKUP(F40,REJOc!$F$2:$G$864,2,FALSE)</f>
        <v>0</v>
      </c>
      <c r="H40">
        <f t="shared" si="2"/>
        <v>0</v>
      </c>
      <c r="I40">
        <f t="shared" si="0"/>
        <v>0</v>
      </c>
      <c r="J40">
        <f t="shared" si="3"/>
        <v>0</v>
      </c>
      <c r="K40">
        <f t="shared" si="5"/>
        <v>0</v>
      </c>
      <c r="L40">
        <f t="shared" si="6"/>
        <v>0</v>
      </c>
      <c r="M40">
        <f t="shared" si="4"/>
        <v>0</v>
      </c>
    </row>
    <row r="41" spans="1:13" x14ac:dyDescent="0.2">
      <c r="A41">
        <v>40</v>
      </c>
      <c r="B41" t="s">
        <v>13</v>
      </c>
      <c r="C41" t="s">
        <v>13</v>
      </c>
      <c r="D41">
        <v>36</v>
      </c>
      <c r="E41">
        <f t="shared" si="1"/>
        <v>158</v>
      </c>
      <c r="F41">
        <v>37</v>
      </c>
      <c r="G41">
        <f>VLOOKUP(F41,REJOc!$F$2:$G$864,2,FALSE)</f>
        <v>0</v>
      </c>
      <c r="H41">
        <f t="shared" si="2"/>
        <v>0</v>
      </c>
      <c r="I41">
        <f t="shared" si="0"/>
        <v>0</v>
      </c>
      <c r="J41">
        <f t="shared" si="3"/>
        <v>0</v>
      </c>
      <c r="K41">
        <f t="shared" si="5"/>
        <v>0</v>
      </c>
      <c r="L41">
        <f t="shared" si="6"/>
        <v>0</v>
      </c>
      <c r="M41">
        <f t="shared" si="4"/>
        <v>0</v>
      </c>
    </row>
    <row r="42" spans="1:13" x14ac:dyDescent="0.2">
      <c r="A42">
        <v>41</v>
      </c>
      <c r="B42" t="s">
        <v>2</v>
      </c>
      <c r="C42" t="s">
        <v>2</v>
      </c>
      <c r="D42">
        <v>37</v>
      </c>
      <c r="E42">
        <f t="shared" si="1"/>
        <v>161</v>
      </c>
      <c r="F42">
        <v>38</v>
      </c>
      <c r="G42">
        <f>VLOOKUP(F42,REJOc!$F$2:$G$864,2,FALSE)</f>
        <v>0</v>
      </c>
      <c r="H42">
        <f t="shared" si="2"/>
        <v>0</v>
      </c>
      <c r="I42">
        <f t="shared" si="0"/>
        <v>0</v>
      </c>
      <c r="J42">
        <f t="shared" si="3"/>
        <v>0</v>
      </c>
      <c r="K42">
        <f t="shared" si="5"/>
        <v>0</v>
      </c>
      <c r="L42">
        <f t="shared" si="6"/>
        <v>0</v>
      </c>
      <c r="M42">
        <f t="shared" si="4"/>
        <v>0</v>
      </c>
    </row>
    <row r="43" spans="1:13" x14ac:dyDescent="0.2">
      <c r="A43">
        <v>42</v>
      </c>
      <c r="B43" t="s">
        <v>7</v>
      </c>
      <c r="C43" t="s">
        <v>7</v>
      </c>
      <c r="D43">
        <v>38</v>
      </c>
      <c r="E43">
        <f t="shared" si="1"/>
        <v>164</v>
      </c>
      <c r="F43">
        <v>39</v>
      </c>
      <c r="G43">
        <f>VLOOKUP(F43,REJOc!$F$2:$G$864,2,FALSE)</f>
        <v>0</v>
      </c>
      <c r="H43">
        <f t="shared" si="2"/>
        <v>0</v>
      </c>
      <c r="I43">
        <f t="shared" si="0"/>
        <v>0</v>
      </c>
      <c r="J43">
        <f t="shared" si="3"/>
        <v>0</v>
      </c>
      <c r="K43">
        <f t="shared" si="5"/>
        <v>0</v>
      </c>
      <c r="L43">
        <f t="shared" si="6"/>
        <v>0</v>
      </c>
      <c r="M43">
        <f t="shared" si="4"/>
        <v>0</v>
      </c>
    </row>
    <row r="44" spans="1:13" x14ac:dyDescent="0.2">
      <c r="A44">
        <v>43</v>
      </c>
      <c r="B44" t="s">
        <v>7</v>
      </c>
      <c r="C44" t="s">
        <v>7</v>
      </c>
      <c r="D44">
        <v>39</v>
      </c>
      <c r="E44">
        <f t="shared" si="1"/>
        <v>167</v>
      </c>
      <c r="F44">
        <v>40</v>
      </c>
      <c r="G44">
        <f>VLOOKUP(F44,REJOc!$F$2:$G$864,2,FALSE)</f>
        <v>0</v>
      </c>
      <c r="H44">
        <f t="shared" si="2"/>
        <v>0</v>
      </c>
      <c r="I44">
        <f t="shared" si="0"/>
        <v>0</v>
      </c>
      <c r="J44">
        <f t="shared" si="3"/>
        <v>0</v>
      </c>
      <c r="K44">
        <f t="shared" si="5"/>
        <v>0</v>
      </c>
      <c r="L44">
        <f t="shared" si="6"/>
        <v>0</v>
      </c>
      <c r="M44">
        <f t="shared" si="4"/>
        <v>0</v>
      </c>
    </row>
    <row r="45" spans="1:13" x14ac:dyDescent="0.2">
      <c r="A45">
        <v>44</v>
      </c>
      <c r="B45" t="s">
        <v>12</v>
      </c>
      <c r="C45" t="s">
        <v>12</v>
      </c>
      <c r="D45">
        <v>40</v>
      </c>
      <c r="E45">
        <f t="shared" si="1"/>
        <v>170</v>
      </c>
      <c r="F45">
        <v>41</v>
      </c>
      <c r="G45">
        <f>VLOOKUP(F45,REJOc!$F$2:$G$864,2,FALSE)</f>
        <v>0</v>
      </c>
      <c r="H45">
        <f t="shared" si="2"/>
        <v>0</v>
      </c>
      <c r="I45">
        <f t="shared" si="0"/>
        <v>0</v>
      </c>
      <c r="J45">
        <f t="shared" si="3"/>
        <v>0</v>
      </c>
      <c r="K45">
        <f t="shared" si="5"/>
        <v>0</v>
      </c>
      <c r="L45">
        <f t="shared" si="6"/>
        <v>0</v>
      </c>
      <c r="M45">
        <f t="shared" si="4"/>
        <v>0</v>
      </c>
    </row>
    <row r="46" spans="1:13" x14ac:dyDescent="0.2">
      <c r="A46">
        <v>45</v>
      </c>
      <c r="B46" t="s">
        <v>2</v>
      </c>
      <c r="C46" t="s">
        <v>2</v>
      </c>
      <c r="D46">
        <v>41</v>
      </c>
      <c r="E46">
        <f t="shared" si="1"/>
        <v>173</v>
      </c>
      <c r="F46">
        <v>42</v>
      </c>
      <c r="G46">
        <f>VLOOKUP(F46,REJOc!$F$2:$G$864,2,FALSE)</f>
        <v>0</v>
      </c>
      <c r="H46">
        <f t="shared" si="2"/>
        <v>0</v>
      </c>
      <c r="I46">
        <f t="shared" si="0"/>
        <v>0</v>
      </c>
      <c r="J46">
        <f t="shared" si="3"/>
        <v>0</v>
      </c>
      <c r="K46">
        <f t="shared" si="5"/>
        <v>0</v>
      </c>
      <c r="L46">
        <f t="shared" si="6"/>
        <v>0</v>
      </c>
      <c r="M46">
        <f t="shared" si="4"/>
        <v>0</v>
      </c>
    </row>
    <row r="47" spans="1:13" x14ac:dyDescent="0.2">
      <c r="A47">
        <v>46</v>
      </c>
      <c r="B47" t="s">
        <v>18</v>
      </c>
      <c r="C47" t="s">
        <v>18</v>
      </c>
      <c r="D47">
        <v>42</v>
      </c>
      <c r="E47">
        <f t="shared" si="1"/>
        <v>176</v>
      </c>
      <c r="F47">
        <v>43</v>
      </c>
      <c r="G47">
        <f>VLOOKUP(F47,REJOc!$F$2:$G$864,2,FALSE)</f>
        <v>0</v>
      </c>
      <c r="H47">
        <f t="shared" si="2"/>
        <v>0</v>
      </c>
      <c r="I47">
        <f t="shared" si="0"/>
        <v>0</v>
      </c>
      <c r="J47">
        <f t="shared" si="3"/>
        <v>0</v>
      </c>
      <c r="K47">
        <f t="shared" si="5"/>
        <v>0</v>
      </c>
      <c r="L47">
        <f t="shared" si="6"/>
        <v>0</v>
      </c>
      <c r="M47">
        <f t="shared" si="4"/>
        <v>0</v>
      </c>
    </row>
    <row r="48" spans="1:13" x14ac:dyDescent="0.2">
      <c r="A48">
        <v>47</v>
      </c>
      <c r="B48" t="s">
        <v>2</v>
      </c>
      <c r="C48" t="s">
        <v>2</v>
      </c>
      <c r="D48">
        <v>43</v>
      </c>
      <c r="E48">
        <f t="shared" si="1"/>
        <v>179</v>
      </c>
      <c r="F48">
        <v>44</v>
      </c>
      <c r="G48">
        <f>VLOOKUP(F48,REJOc!$F$2:$G$864,2,FALSE)</f>
        <v>0</v>
      </c>
      <c r="H48">
        <f t="shared" si="2"/>
        <v>0</v>
      </c>
      <c r="I48">
        <f t="shared" si="0"/>
        <v>0</v>
      </c>
      <c r="J48">
        <f t="shared" si="3"/>
        <v>0</v>
      </c>
      <c r="K48">
        <f t="shared" si="5"/>
        <v>0</v>
      </c>
      <c r="L48">
        <f t="shared" si="6"/>
        <v>0</v>
      </c>
      <c r="M48">
        <f t="shared" si="4"/>
        <v>0</v>
      </c>
    </row>
    <row r="49" spans="1:13" x14ac:dyDescent="0.2">
      <c r="A49">
        <v>48</v>
      </c>
      <c r="B49" t="s">
        <v>11</v>
      </c>
      <c r="C49" t="s">
        <v>11</v>
      </c>
      <c r="D49">
        <v>44</v>
      </c>
      <c r="E49">
        <f t="shared" si="1"/>
        <v>182</v>
      </c>
      <c r="F49">
        <v>45</v>
      </c>
      <c r="G49">
        <f>VLOOKUP(F49,REJOc!$F$2:$G$864,2,FALSE)</f>
        <v>0</v>
      </c>
      <c r="H49">
        <f t="shared" si="2"/>
        <v>0</v>
      </c>
      <c r="I49">
        <f t="shared" si="0"/>
        <v>0</v>
      </c>
      <c r="J49">
        <f t="shared" si="3"/>
        <v>0</v>
      </c>
      <c r="K49">
        <f t="shared" si="5"/>
        <v>0</v>
      </c>
      <c r="L49">
        <f t="shared" si="6"/>
        <v>0</v>
      </c>
      <c r="M49">
        <f t="shared" si="4"/>
        <v>0</v>
      </c>
    </row>
    <row r="50" spans="1:13" x14ac:dyDescent="0.2">
      <c r="A50">
        <v>49</v>
      </c>
      <c r="B50" t="s">
        <v>3</v>
      </c>
      <c r="C50" t="s">
        <v>3</v>
      </c>
      <c r="D50">
        <v>45</v>
      </c>
      <c r="E50">
        <f t="shared" si="1"/>
        <v>185</v>
      </c>
      <c r="F50">
        <v>46</v>
      </c>
      <c r="G50">
        <f>VLOOKUP(F50,REJOc!$F$2:$G$864,2,FALSE)</f>
        <v>0</v>
      </c>
      <c r="H50">
        <f t="shared" si="2"/>
        <v>0</v>
      </c>
      <c r="I50">
        <f t="shared" si="0"/>
        <v>0</v>
      </c>
      <c r="J50">
        <f t="shared" si="3"/>
        <v>0</v>
      </c>
      <c r="K50">
        <f t="shared" si="5"/>
        <v>0</v>
      </c>
      <c r="L50">
        <f t="shared" si="6"/>
        <v>0</v>
      </c>
      <c r="M50">
        <f t="shared" si="4"/>
        <v>0</v>
      </c>
    </row>
    <row r="51" spans="1:13" x14ac:dyDescent="0.2">
      <c r="A51">
        <v>50</v>
      </c>
      <c r="B51" t="s">
        <v>6</v>
      </c>
      <c r="C51" t="s">
        <v>6</v>
      </c>
      <c r="D51">
        <v>46</v>
      </c>
      <c r="E51">
        <f t="shared" si="1"/>
        <v>188</v>
      </c>
      <c r="F51">
        <v>47</v>
      </c>
      <c r="G51">
        <f>VLOOKUP(F51,REJOc!$F$2:$G$864,2,FALSE)</f>
        <v>0</v>
      </c>
      <c r="H51">
        <f t="shared" si="2"/>
        <v>0</v>
      </c>
      <c r="I51">
        <f t="shared" si="0"/>
        <v>0</v>
      </c>
      <c r="J51">
        <f t="shared" si="3"/>
        <v>0</v>
      </c>
      <c r="K51">
        <f t="shared" si="5"/>
        <v>0</v>
      </c>
      <c r="L51">
        <f t="shared" si="6"/>
        <v>0</v>
      </c>
      <c r="M51">
        <f t="shared" si="4"/>
        <v>0</v>
      </c>
    </row>
    <row r="52" spans="1:13" x14ac:dyDescent="0.2">
      <c r="A52">
        <v>51</v>
      </c>
      <c r="B52" t="s">
        <v>17</v>
      </c>
      <c r="C52" t="s">
        <v>17</v>
      </c>
      <c r="D52">
        <v>47</v>
      </c>
      <c r="E52">
        <f t="shared" si="1"/>
        <v>191</v>
      </c>
      <c r="F52">
        <v>48</v>
      </c>
      <c r="G52">
        <f>VLOOKUP(F52,REJOc!$F$2:$G$864,2,FALSE)</f>
        <v>0</v>
      </c>
      <c r="H52">
        <f t="shared" si="2"/>
        <v>0</v>
      </c>
      <c r="I52">
        <f t="shared" si="0"/>
        <v>0</v>
      </c>
      <c r="J52">
        <f t="shared" si="3"/>
        <v>0</v>
      </c>
      <c r="K52">
        <f t="shared" si="5"/>
        <v>0</v>
      </c>
      <c r="L52">
        <f t="shared" si="6"/>
        <v>0</v>
      </c>
      <c r="M52">
        <f t="shared" si="4"/>
        <v>0</v>
      </c>
    </row>
    <row r="53" spans="1:13" x14ac:dyDescent="0.2">
      <c r="A53">
        <v>52</v>
      </c>
      <c r="B53" t="s">
        <v>13</v>
      </c>
      <c r="C53" t="s">
        <v>13</v>
      </c>
      <c r="D53">
        <v>48</v>
      </c>
      <c r="E53">
        <f t="shared" si="1"/>
        <v>194</v>
      </c>
      <c r="F53">
        <v>49</v>
      </c>
      <c r="G53">
        <f>VLOOKUP(F53,REJOc!$F$2:$G$864,2,FALSE)</f>
        <v>0</v>
      </c>
      <c r="H53">
        <f t="shared" si="2"/>
        <v>0</v>
      </c>
      <c r="I53">
        <f t="shared" si="0"/>
        <v>0</v>
      </c>
      <c r="J53">
        <f t="shared" si="3"/>
        <v>0</v>
      </c>
      <c r="K53">
        <f t="shared" si="5"/>
        <v>0</v>
      </c>
      <c r="L53">
        <f t="shared" si="6"/>
        <v>0</v>
      </c>
      <c r="M53">
        <f t="shared" si="4"/>
        <v>0</v>
      </c>
    </row>
    <row r="54" spans="1:13" x14ac:dyDescent="0.2">
      <c r="A54">
        <v>53</v>
      </c>
      <c r="B54" t="s">
        <v>13</v>
      </c>
      <c r="C54" t="s">
        <v>13</v>
      </c>
      <c r="D54">
        <v>49</v>
      </c>
      <c r="E54">
        <f t="shared" si="1"/>
        <v>197</v>
      </c>
      <c r="F54">
        <v>50</v>
      </c>
      <c r="G54">
        <f>VLOOKUP(F54,REJOc!$F$2:$G$864,2,FALSE)</f>
        <v>0</v>
      </c>
      <c r="H54">
        <f t="shared" si="2"/>
        <v>0</v>
      </c>
      <c r="I54">
        <f t="shared" si="0"/>
        <v>0</v>
      </c>
      <c r="J54">
        <f t="shared" si="3"/>
        <v>0</v>
      </c>
      <c r="K54">
        <f t="shared" si="5"/>
        <v>0</v>
      </c>
      <c r="L54">
        <f t="shared" si="6"/>
        <v>0</v>
      </c>
      <c r="M54">
        <f t="shared" si="4"/>
        <v>0</v>
      </c>
    </row>
    <row r="55" spans="1:13" x14ac:dyDescent="0.2">
      <c r="A55">
        <v>54</v>
      </c>
      <c r="B55" t="s">
        <v>13</v>
      </c>
      <c r="C55" t="s">
        <v>13</v>
      </c>
      <c r="D55">
        <v>50</v>
      </c>
      <c r="E55">
        <f t="shared" si="1"/>
        <v>200</v>
      </c>
      <c r="F55">
        <v>51</v>
      </c>
      <c r="G55">
        <f>VLOOKUP(F55,REJOc!$F$2:$G$864,2,FALSE)</f>
        <v>0</v>
      </c>
      <c r="H55">
        <f t="shared" si="2"/>
        <v>0</v>
      </c>
      <c r="I55">
        <f t="shared" si="0"/>
        <v>0</v>
      </c>
      <c r="J55">
        <f t="shared" si="3"/>
        <v>0</v>
      </c>
      <c r="K55">
        <f t="shared" si="5"/>
        <v>0</v>
      </c>
      <c r="L55">
        <f t="shared" si="6"/>
        <v>0</v>
      </c>
      <c r="M55">
        <f t="shared" si="4"/>
        <v>0</v>
      </c>
    </row>
    <row r="56" spans="1:13" x14ac:dyDescent="0.2">
      <c r="A56">
        <v>55</v>
      </c>
      <c r="B56" t="s">
        <v>10</v>
      </c>
      <c r="C56" t="s">
        <v>10</v>
      </c>
      <c r="D56">
        <v>51</v>
      </c>
      <c r="E56">
        <f t="shared" si="1"/>
        <v>203</v>
      </c>
      <c r="F56">
        <v>52</v>
      </c>
      <c r="G56">
        <f>VLOOKUP(F56,REJOc!$F$2:$G$864,2,FALSE)</f>
        <v>0</v>
      </c>
      <c r="H56">
        <f t="shared" si="2"/>
        <v>0</v>
      </c>
      <c r="I56">
        <f t="shared" si="0"/>
        <v>0</v>
      </c>
      <c r="J56">
        <f t="shared" si="3"/>
        <v>0</v>
      </c>
      <c r="K56">
        <f t="shared" si="5"/>
        <v>0</v>
      </c>
      <c r="L56">
        <f t="shared" si="6"/>
        <v>0</v>
      </c>
      <c r="M56">
        <f t="shared" si="4"/>
        <v>0</v>
      </c>
    </row>
    <row r="57" spans="1:13" x14ac:dyDescent="0.2">
      <c r="A57">
        <v>56</v>
      </c>
      <c r="B57" t="s">
        <v>19</v>
      </c>
      <c r="C57" t="s">
        <v>19</v>
      </c>
      <c r="D57">
        <v>52</v>
      </c>
      <c r="E57">
        <f t="shared" si="1"/>
        <v>206</v>
      </c>
      <c r="F57">
        <v>53</v>
      </c>
      <c r="G57">
        <f>VLOOKUP(F57,REJOc!$F$2:$G$864,2,FALSE)</f>
        <v>0</v>
      </c>
      <c r="H57">
        <f t="shared" si="2"/>
        <v>0</v>
      </c>
      <c r="I57">
        <f t="shared" si="0"/>
        <v>0</v>
      </c>
      <c r="J57">
        <f t="shared" si="3"/>
        <v>0</v>
      </c>
      <c r="K57">
        <f t="shared" si="5"/>
        <v>0</v>
      </c>
      <c r="L57">
        <f t="shared" si="6"/>
        <v>0</v>
      </c>
      <c r="M57">
        <f t="shared" si="4"/>
        <v>0</v>
      </c>
    </row>
    <row r="58" spans="1:13" x14ac:dyDescent="0.2">
      <c r="A58">
        <v>57</v>
      </c>
      <c r="B58" t="s">
        <v>15</v>
      </c>
      <c r="C58" t="s">
        <v>15</v>
      </c>
      <c r="D58">
        <v>53</v>
      </c>
      <c r="E58">
        <f t="shared" si="1"/>
        <v>209</v>
      </c>
      <c r="F58">
        <v>54</v>
      </c>
      <c r="G58">
        <f>VLOOKUP(F58,REJOc!$F$2:$G$864,2,FALSE)</f>
        <v>0</v>
      </c>
      <c r="H58">
        <f t="shared" si="2"/>
        <v>0</v>
      </c>
      <c r="I58">
        <f t="shared" si="0"/>
        <v>0</v>
      </c>
      <c r="J58">
        <f t="shared" si="3"/>
        <v>0</v>
      </c>
      <c r="K58">
        <f t="shared" si="5"/>
        <v>0</v>
      </c>
      <c r="L58">
        <f t="shared" si="6"/>
        <v>0</v>
      </c>
      <c r="M58">
        <f t="shared" si="4"/>
        <v>0</v>
      </c>
    </row>
    <row r="59" spans="1:13" x14ac:dyDescent="0.2">
      <c r="A59">
        <v>58</v>
      </c>
      <c r="B59" t="s">
        <v>17</v>
      </c>
      <c r="C59" t="s">
        <v>17</v>
      </c>
      <c r="D59">
        <v>54</v>
      </c>
      <c r="E59">
        <f t="shared" si="1"/>
        <v>212</v>
      </c>
      <c r="F59">
        <v>55</v>
      </c>
      <c r="G59">
        <f>VLOOKUP(F59,REJOc!$F$2:$G$864,2,FALSE)</f>
        <v>0</v>
      </c>
      <c r="H59">
        <f t="shared" si="2"/>
        <v>0</v>
      </c>
      <c r="I59">
        <f t="shared" si="0"/>
        <v>0</v>
      </c>
      <c r="J59">
        <f t="shared" si="3"/>
        <v>0</v>
      </c>
      <c r="K59">
        <f t="shared" si="5"/>
        <v>0</v>
      </c>
      <c r="L59">
        <f t="shared" si="6"/>
        <v>0</v>
      </c>
      <c r="M59">
        <f t="shared" si="4"/>
        <v>0</v>
      </c>
    </row>
    <row r="60" spans="1:13" x14ac:dyDescent="0.2">
      <c r="A60">
        <v>59</v>
      </c>
      <c r="B60" t="s">
        <v>16</v>
      </c>
      <c r="C60" t="s">
        <v>16</v>
      </c>
      <c r="D60">
        <v>55</v>
      </c>
      <c r="E60">
        <f t="shared" si="1"/>
        <v>215</v>
      </c>
      <c r="F60">
        <v>56</v>
      </c>
      <c r="G60">
        <f>VLOOKUP(F60,REJOc!$F$2:$G$864,2,FALSE)</f>
        <v>0</v>
      </c>
      <c r="H60">
        <f t="shared" si="2"/>
        <v>0</v>
      </c>
      <c r="I60">
        <f t="shared" si="0"/>
        <v>0</v>
      </c>
      <c r="J60">
        <f t="shared" si="3"/>
        <v>0</v>
      </c>
      <c r="K60">
        <f t="shared" si="5"/>
        <v>0</v>
      </c>
      <c r="L60">
        <f t="shared" si="6"/>
        <v>0</v>
      </c>
      <c r="M60">
        <f t="shared" si="4"/>
        <v>0</v>
      </c>
    </row>
    <row r="61" spans="1:13" x14ac:dyDescent="0.2">
      <c r="A61">
        <v>60</v>
      </c>
      <c r="B61" t="s">
        <v>20</v>
      </c>
      <c r="C61" t="s">
        <v>20</v>
      </c>
      <c r="D61">
        <v>56</v>
      </c>
      <c r="E61">
        <f t="shared" si="1"/>
        <v>218</v>
      </c>
      <c r="F61">
        <v>57</v>
      </c>
      <c r="G61">
        <f>VLOOKUP(F61,REJOc!$F$2:$G$864,2,FALSE)</f>
        <v>0</v>
      </c>
      <c r="H61">
        <f t="shared" si="2"/>
        <v>0</v>
      </c>
      <c r="I61">
        <f t="shared" si="0"/>
        <v>0</v>
      </c>
      <c r="J61">
        <f t="shared" si="3"/>
        <v>0</v>
      </c>
      <c r="K61">
        <f t="shared" si="5"/>
        <v>0</v>
      </c>
      <c r="L61">
        <f t="shared" si="6"/>
        <v>0</v>
      </c>
      <c r="M61">
        <f t="shared" si="4"/>
        <v>0</v>
      </c>
    </row>
    <row r="62" spans="1:13" x14ac:dyDescent="0.2">
      <c r="A62">
        <v>61</v>
      </c>
      <c r="B62" t="s">
        <v>17</v>
      </c>
      <c r="C62" t="s">
        <v>17</v>
      </c>
      <c r="D62">
        <v>57</v>
      </c>
      <c r="E62">
        <f t="shared" si="1"/>
        <v>221</v>
      </c>
      <c r="F62">
        <v>58</v>
      </c>
      <c r="G62">
        <f>VLOOKUP(F62,REJOc!$F$2:$G$864,2,FALSE)</f>
        <v>0</v>
      </c>
      <c r="H62">
        <f t="shared" si="2"/>
        <v>0</v>
      </c>
      <c r="I62">
        <f t="shared" si="0"/>
        <v>0</v>
      </c>
      <c r="J62">
        <f t="shared" si="3"/>
        <v>0</v>
      </c>
      <c r="K62">
        <f t="shared" si="5"/>
        <v>0</v>
      </c>
      <c r="L62">
        <f t="shared" si="6"/>
        <v>0</v>
      </c>
      <c r="M62">
        <f t="shared" si="4"/>
        <v>0</v>
      </c>
    </row>
    <row r="63" spans="1:13" x14ac:dyDescent="0.2">
      <c r="A63">
        <v>62</v>
      </c>
      <c r="B63" t="s">
        <v>3</v>
      </c>
      <c r="C63" t="s">
        <v>3</v>
      </c>
      <c r="D63">
        <v>58</v>
      </c>
      <c r="E63">
        <f t="shared" si="1"/>
        <v>224</v>
      </c>
      <c r="F63">
        <v>59</v>
      </c>
      <c r="G63">
        <f>VLOOKUP(F63,REJOc!$F$2:$G$864,2,FALSE)</f>
        <v>0</v>
      </c>
      <c r="H63">
        <f t="shared" si="2"/>
        <v>0</v>
      </c>
      <c r="I63">
        <f t="shared" si="0"/>
        <v>0</v>
      </c>
      <c r="J63">
        <f t="shared" si="3"/>
        <v>0</v>
      </c>
      <c r="K63">
        <f t="shared" si="5"/>
        <v>0</v>
      </c>
      <c r="L63">
        <f t="shared" si="6"/>
        <v>0</v>
      </c>
      <c r="M63">
        <f t="shared" si="4"/>
        <v>0</v>
      </c>
    </row>
    <row r="64" spans="1:13" x14ac:dyDescent="0.2">
      <c r="A64">
        <v>63</v>
      </c>
      <c r="B64" t="s">
        <v>17</v>
      </c>
      <c r="C64" t="s">
        <v>17</v>
      </c>
      <c r="D64">
        <v>59</v>
      </c>
      <c r="E64">
        <f t="shared" si="1"/>
        <v>227</v>
      </c>
      <c r="F64">
        <v>60</v>
      </c>
      <c r="G64">
        <f>VLOOKUP(F64,REJOc!$F$2:$G$864,2,FALSE)</f>
        <v>0</v>
      </c>
      <c r="H64">
        <f t="shared" si="2"/>
        <v>0</v>
      </c>
      <c r="I64">
        <f t="shared" si="0"/>
        <v>0</v>
      </c>
      <c r="J64">
        <f t="shared" si="3"/>
        <v>0</v>
      </c>
      <c r="K64">
        <f t="shared" si="5"/>
        <v>0</v>
      </c>
      <c r="L64">
        <f t="shared" si="6"/>
        <v>0</v>
      </c>
      <c r="M64">
        <f t="shared" si="4"/>
        <v>0</v>
      </c>
    </row>
    <row r="65" spans="1:13" x14ac:dyDescent="0.2">
      <c r="A65">
        <v>64</v>
      </c>
      <c r="B65" t="s">
        <v>7</v>
      </c>
      <c r="C65" t="s">
        <v>7</v>
      </c>
      <c r="D65">
        <v>60</v>
      </c>
      <c r="E65">
        <f t="shared" si="1"/>
        <v>230</v>
      </c>
      <c r="F65">
        <v>61</v>
      </c>
      <c r="G65">
        <f>VLOOKUP(F65,REJOc!$F$2:$G$864,2,FALSE)</f>
        <v>0</v>
      </c>
      <c r="H65">
        <f t="shared" si="2"/>
        <v>0</v>
      </c>
      <c r="I65">
        <f t="shared" si="0"/>
        <v>0</v>
      </c>
      <c r="J65">
        <f t="shared" si="3"/>
        <v>0</v>
      </c>
      <c r="K65">
        <f t="shared" si="5"/>
        <v>0</v>
      </c>
      <c r="L65">
        <f t="shared" si="6"/>
        <v>0</v>
      </c>
      <c r="M65">
        <f t="shared" si="4"/>
        <v>0</v>
      </c>
    </row>
    <row r="66" spans="1:13" x14ac:dyDescent="0.2">
      <c r="A66">
        <v>65</v>
      </c>
      <c r="B66" t="s">
        <v>20</v>
      </c>
      <c r="C66" t="s">
        <v>20</v>
      </c>
      <c r="D66">
        <v>61</v>
      </c>
      <c r="E66">
        <f t="shared" si="1"/>
        <v>233</v>
      </c>
      <c r="F66">
        <v>62</v>
      </c>
      <c r="G66">
        <f>VLOOKUP(F66,REJOc!$F$2:$G$864,2,FALSE)</f>
        <v>0</v>
      </c>
      <c r="H66">
        <f t="shared" si="2"/>
        <v>0</v>
      </c>
      <c r="I66">
        <f t="shared" ref="I66:I129" si="7">IF(AND(AND(B66="N",OR(B68="T",B68="S")),OR(B67&lt;&gt;"P",B69&lt;&gt;"P")),1,0)</f>
        <v>0</v>
      </c>
      <c r="J66">
        <f t="shared" si="3"/>
        <v>0</v>
      </c>
      <c r="K66">
        <f t="shared" si="5"/>
        <v>0</v>
      </c>
      <c r="L66">
        <f t="shared" si="6"/>
        <v>0</v>
      </c>
      <c r="M66">
        <f t="shared" si="4"/>
        <v>0</v>
      </c>
    </row>
    <row r="67" spans="1:13" x14ac:dyDescent="0.2">
      <c r="A67">
        <v>66</v>
      </c>
      <c r="B67" t="s">
        <v>13</v>
      </c>
      <c r="C67" t="s">
        <v>8</v>
      </c>
      <c r="D67">
        <v>62</v>
      </c>
      <c r="E67">
        <f t="shared" ref="E67:E130" si="8">_xlfn.IFNA(((D67-1)*3)+53,0)</f>
        <v>236</v>
      </c>
      <c r="F67">
        <v>63</v>
      </c>
      <c r="G67">
        <f>VLOOKUP(F67,REJOc!$F$2:$G$864,2,FALSE)</f>
        <v>0</v>
      </c>
      <c r="H67">
        <f t="shared" ref="H67:H130" si="9">IF(G67=0,0,1)</f>
        <v>0</v>
      </c>
      <c r="I67">
        <f t="shared" si="7"/>
        <v>0</v>
      </c>
      <c r="J67">
        <f t="shared" ref="J67:J130" si="10">IF(AND(I66=1,B67&lt;&gt;"P"),1,0)</f>
        <v>0</v>
      </c>
      <c r="K67">
        <f t="shared" si="5"/>
        <v>0</v>
      </c>
      <c r="L67">
        <f t="shared" si="6"/>
        <v>0</v>
      </c>
      <c r="M67">
        <f t="shared" ref="M67:M130" si="11">IF(COUNTIF(I67:L67,1)&gt;0,1,0)</f>
        <v>0</v>
      </c>
    </row>
    <row r="68" spans="1:13" x14ac:dyDescent="0.2">
      <c r="A68">
        <v>67</v>
      </c>
      <c r="B68" t="s">
        <v>6</v>
      </c>
      <c r="C68" t="s">
        <v>6</v>
      </c>
      <c r="D68">
        <v>63</v>
      </c>
      <c r="E68">
        <f t="shared" si="8"/>
        <v>239</v>
      </c>
      <c r="F68">
        <v>64</v>
      </c>
      <c r="G68">
        <f>VLOOKUP(F68,REJOc!$F$2:$G$864,2,FALSE)</f>
        <v>0</v>
      </c>
      <c r="H68">
        <f t="shared" si="9"/>
        <v>0</v>
      </c>
      <c r="I68">
        <f t="shared" si="7"/>
        <v>0</v>
      </c>
      <c r="J68">
        <f t="shared" si="10"/>
        <v>0</v>
      </c>
      <c r="K68">
        <f t="shared" ref="K68:K131" si="12">IF(AND(I66=1,OR(B68="S",B68="T")),1,0)</f>
        <v>0</v>
      </c>
      <c r="L68">
        <f t="shared" si="6"/>
        <v>0</v>
      </c>
      <c r="M68">
        <f t="shared" si="11"/>
        <v>0</v>
      </c>
    </row>
    <row r="69" spans="1:13" x14ac:dyDescent="0.2">
      <c r="A69">
        <v>68</v>
      </c>
      <c r="B69" t="s">
        <v>2</v>
      </c>
      <c r="C69" t="s">
        <v>14</v>
      </c>
      <c r="D69">
        <v>64</v>
      </c>
      <c r="E69">
        <f t="shared" si="8"/>
        <v>242</v>
      </c>
      <c r="F69">
        <v>65</v>
      </c>
      <c r="G69">
        <f>VLOOKUP(F69,REJOc!$F$2:$G$864,2,FALSE)</f>
        <v>0</v>
      </c>
      <c r="H69">
        <f t="shared" si="9"/>
        <v>0</v>
      </c>
      <c r="I69">
        <f t="shared" si="7"/>
        <v>0</v>
      </c>
      <c r="J69">
        <f t="shared" si="10"/>
        <v>0</v>
      </c>
      <c r="K69">
        <f t="shared" si="12"/>
        <v>0</v>
      </c>
      <c r="L69">
        <f t="shared" ref="L69:L132" si="13">IF(I66=1,IF(B69&lt;&gt;"P",1,0),0)</f>
        <v>0</v>
      </c>
      <c r="M69">
        <f t="shared" si="11"/>
        <v>0</v>
      </c>
    </row>
    <row r="70" spans="1:13" x14ac:dyDescent="0.2">
      <c r="A70">
        <v>69</v>
      </c>
      <c r="B70" t="s">
        <v>9</v>
      </c>
      <c r="C70" t="s">
        <v>9</v>
      </c>
      <c r="D70">
        <v>65</v>
      </c>
      <c r="E70">
        <f t="shared" si="8"/>
        <v>245</v>
      </c>
      <c r="F70">
        <v>66</v>
      </c>
      <c r="G70">
        <f>VLOOKUP(F70,REJOc!$F$2:$G$864,2,FALSE)</f>
        <v>0</v>
      </c>
      <c r="H70">
        <f t="shared" si="9"/>
        <v>0</v>
      </c>
      <c r="I70">
        <f t="shared" si="7"/>
        <v>0</v>
      </c>
      <c r="J70">
        <f t="shared" si="10"/>
        <v>0</v>
      </c>
      <c r="K70">
        <f t="shared" si="12"/>
        <v>0</v>
      </c>
      <c r="L70">
        <f t="shared" si="13"/>
        <v>0</v>
      </c>
      <c r="M70">
        <f t="shared" si="11"/>
        <v>0</v>
      </c>
    </row>
    <row r="71" spans="1:13" x14ac:dyDescent="0.2">
      <c r="A71">
        <v>70</v>
      </c>
      <c r="B71" t="s">
        <v>21</v>
      </c>
      <c r="C71" t="s">
        <v>21</v>
      </c>
      <c r="D71">
        <v>66</v>
      </c>
      <c r="E71">
        <f t="shared" si="8"/>
        <v>248</v>
      </c>
      <c r="F71">
        <v>67</v>
      </c>
      <c r="G71">
        <f>VLOOKUP(F71,REJOc!$F$2:$G$864,2,FALSE)</f>
        <v>0</v>
      </c>
      <c r="H71">
        <f t="shared" si="9"/>
        <v>0</v>
      </c>
      <c r="I71">
        <f t="shared" si="7"/>
        <v>0</v>
      </c>
      <c r="J71">
        <f t="shared" si="10"/>
        <v>0</v>
      </c>
      <c r="K71">
        <f t="shared" si="12"/>
        <v>0</v>
      </c>
      <c r="L71">
        <f t="shared" si="13"/>
        <v>0</v>
      </c>
      <c r="M71">
        <f t="shared" si="11"/>
        <v>0</v>
      </c>
    </row>
    <row r="72" spans="1:13" x14ac:dyDescent="0.2">
      <c r="A72">
        <v>71</v>
      </c>
      <c r="B72" t="s">
        <v>2</v>
      </c>
      <c r="C72" t="s">
        <v>14</v>
      </c>
      <c r="D72">
        <v>67</v>
      </c>
      <c r="E72">
        <f t="shared" si="8"/>
        <v>251</v>
      </c>
      <c r="F72">
        <v>68</v>
      </c>
      <c r="G72">
        <f>VLOOKUP(F72,REJOc!$F$2:$G$864,2,FALSE)</f>
        <v>0</v>
      </c>
      <c r="H72">
        <f t="shared" si="9"/>
        <v>0</v>
      </c>
      <c r="I72">
        <f t="shared" si="7"/>
        <v>0</v>
      </c>
      <c r="J72">
        <f t="shared" si="10"/>
        <v>0</v>
      </c>
      <c r="K72">
        <f t="shared" si="12"/>
        <v>0</v>
      </c>
      <c r="L72">
        <f t="shared" si="13"/>
        <v>0</v>
      </c>
      <c r="M72">
        <f t="shared" si="11"/>
        <v>0</v>
      </c>
    </row>
    <row r="73" spans="1:13" x14ac:dyDescent="0.2">
      <c r="A73">
        <v>72</v>
      </c>
      <c r="B73" t="s">
        <v>11</v>
      </c>
      <c r="C73" t="s">
        <v>11</v>
      </c>
      <c r="D73">
        <v>68</v>
      </c>
      <c r="E73">
        <f t="shared" si="8"/>
        <v>254</v>
      </c>
      <c r="F73">
        <v>69</v>
      </c>
      <c r="G73">
        <f>VLOOKUP(F73,REJOc!$F$2:$G$864,2,FALSE)</f>
        <v>0</v>
      </c>
      <c r="H73">
        <f t="shared" si="9"/>
        <v>0</v>
      </c>
      <c r="I73">
        <f t="shared" si="7"/>
        <v>0</v>
      </c>
      <c r="J73">
        <f t="shared" si="10"/>
        <v>0</v>
      </c>
      <c r="K73">
        <f t="shared" si="12"/>
        <v>0</v>
      </c>
      <c r="L73">
        <f t="shared" si="13"/>
        <v>0</v>
      </c>
      <c r="M73">
        <f t="shared" si="11"/>
        <v>0</v>
      </c>
    </row>
    <row r="74" spans="1:13" x14ac:dyDescent="0.2">
      <c r="A74">
        <v>73</v>
      </c>
      <c r="B74" t="s">
        <v>17</v>
      </c>
      <c r="C74" t="s">
        <v>17</v>
      </c>
      <c r="D74">
        <v>69</v>
      </c>
      <c r="E74">
        <f t="shared" si="8"/>
        <v>257</v>
      </c>
      <c r="F74">
        <v>70</v>
      </c>
      <c r="G74">
        <f>VLOOKUP(F74,REJOc!$F$2:$G$864,2,FALSE)</f>
        <v>0</v>
      </c>
      <c r="H74">
        <f t="shared" si="9"/>
        <v>0</v>
      </c>
      <c r="I74">
        <f t="shared" si="7"/>
        <v>0</v>
      </c>
      <c r="J74">
        <f t="shared" si="10"/>
        <v>0</v>
      </c>
      <c r="K74">
        <f t="shared" si="12"/>
        <v>0</v>
      </c>
      <c r="L74">
        <f t="shared" si="13"/>
        <v>0</v>
      </c>
      <c r="M74">
        <f t="shared" si="11"/>
        <v>0</v>
      </c>
    </row>
    <row r="75" spans="1:13" x14ac:dyDescent="0.2">
      <c r="A75">
        <v>74</v>
      </c>
      <c r="B75" t="s">
        <v>13</v>
      </c>
      <c r="C75" t="s">
        <v>13</v>
      </c>
      <c r="D75">
        <v>70</v>
      </c>
      <c r="E75">
        <f t="shared" si="8"/>
        <v>260</v>
      </c>
      <c r="F75">
        <v>71</v>
      </c>
      <c r="G75">
        <f>VLOOKUP(F75,REJOc!$F$2:$G$864,2,FALSE)</f>
        <v>0</v>
      </c>
      <c r="H75">
        <f t="shared" si="9"/>
        <v>0</v>
      </c>
      <c r="I75">
        <f t="shared" si="7"/>
        <v>0</v>
      </c>
      <c r="J75">
        <f t="shared" si="10"/>
        <v>0</v>
      </c>
      <c r="K75">
        <f t="shared" si="12"/>
        <v>0</v>
      </c>
      <c r="L75">
        <f t="shared" si="13"/>
        <v>0</v>
      </c>
      <c r="M75">
        <f t="shared" si="11"/>
        <v>0</v>
      </c>
    </row>
    <row r="76" spans="1:13" x14ac:dyDescent="0.2">
      <c r="A76">
        <v>75</v>
      </c>
      <c r="B76" t="s">
        <v>9</v>
      </c>
      <c r="C76" t="s">
        <v>9</v>
      </c>
      <c r="D76">
        <v>71</v>
      </c>
      <c r="E76">
        <f t="shared" si="8"/>
        <v>263</v>
      </c>
      <c r="F76">
        <v>72</v>
      </c>
      <c r="G76">
        <f>VLOOKUP(F76,REJOc!$F$2:$G$864,2,FALSE)</f>
        <v>0</v>
      </c>
      <c r="H76">
        <f t="shared" si="9"/>
        <v>0</v>
      </c>
      <c r="I76">
        <f t="shared" si="7"/>
        <v>0</v>
      </c>
      <c r="J76">
        <f t="shared" si="10"/>
        <v>0</v>
      </c>
      <c r="K76">
        <f t="shared" si="12"/>
        <v>0</v>
      </c>
      <c r="L76">
        <f t="shared" si="13"/>
        <v>0</v>
      </c>
      <c r="M76">
        <f t="shared" si="11"/>
        <v>0</v>
      </c>
    </row>
    <row r="77" spans="1:13" x14ac:dyDescent="0.2">
      <c r="A77">
        <v>76</v>
      </c>
      <c r="B77" t="s">
        <v>17</v>
      </c>
      <c r="C77" t="s">
        <v>17</v>
      </c>
      <c r="D77">
        <v>72</v>
      </c>
      <c r="E77">
        <f t="shared" si="8"/>
        <v>266</v>
      </c>
      <c r="F77">
        <v>73</v>
      </c>
      <c r="G77">
        <f>VLOOKUP(F77,REJOc!$F$2:$G$864,2,FALSE)</f>
        <v>0</v>
      </c>
      <c r="H77">
        <f t="shared" si="9"/>
        <v>0</v>
      </c>
      <c r="I77">
        <f t="shared" si="7"/>
        <v>0</v>
      </c>
      <c r="J77">
        <f t="shared" si="10"/>
        <v>0</v>
      </c>
      <c r="K77">
        <f t="shared" si="12"/>
        <v>0</v>
      </c>
      <c r="L77">
        <f t="shared" si="13"/>
        <v>0</v>
      </c>
      <c r="M77">
        <f t="shared" si="11"/>
        <v>0</v>
      </c>
    </row>
    <row r="78" spans="1:13" x14ac:dyDescent="0.2">
      <c r="A78">
        <v>77</v>
      </c>
      <c r="B78" t="s">
        <v>15</v>
      </c>
      <c r="C78" t="s">
        <v>15</v>
      </c>
      <c r="D78">
        <v>73</v>
      </c>
      <c r="E78">
        <f t="shared" si="8"/>
        <v>269</v>
      </c>
      <c r="F78">
        <v>74</v>
      </c>
      <c r="G78">
        <f>VLOOKUP(F78,REJOc!$F$2:$G$864,2,FALSE)</f>
        <v>0</v>
      </c>
      <c r="H78">
        <f t="shared" si="9"/>
        <v>0</v>
      </c>
      <c r="I78">
        <f t="shared" si="7"/>
        <v>0</v>
      </c>
      <c r="J78">
        <f t="shared" si="10"/>
        <v>0</v>
      </c>
      <c r="K78">
        <f t="shared" si="12"/>
        <v>0</v>
      </c>
      <c r="L78">
        <f t="shared" si="13"/>
        <v>0</v>
      </c>
      <c r="M78">
        <f t="shared" si="11"/>
        <v>0</v>
      </c>
    </row>
    <row r="79" spans="1:13" x14ac:dyDescent="0.2">
      <c r="A79">
        <v>78</v>
      </c>
      <c r="B79" t="s">
        <v>2</v>
      </c>
      <c r="C79" t="s">
        <v>2</v>
      </c>
      <c r="D79">
        <v>74</v>
      </c>
      <c r="E79">
        <f t="shared" si="8"/>
        <v>272</v>
      </c>
      <c r="F79">
        <v>75</v>
      </c>
      <c r="G79">
        <f>VLOOKUP(F79,REJOc!$F$2:$G$864,2,FALSE)</f>
        <v>0</v>
      </c>
      <c r="H79">
        <f t="shared" si="9"/>
        <v>0</v>
      </c>
      <c r="I79">
        <f t="shared" si="7"/>
        <v>0</v>
      </c>
      <c r="J79">
        <f t="shared" si="10"/>
        <v>0</v>
      </c>
      <c r="K79">
        <f t="shared" si="12"/>
        <v>0</v>
      </c>
      <c r="L79">
        <f t="shared" si="13"/>
        <v>0</v>
      </c>
      <c r="M79">
        <f t="shared" si="11"/>
        <v>0</v>
      </c>
    </row>
    <row r="80" spans="1:13" x14ac:dyDescent="0.2">
      <c r="A80">
        <v>79</v>
      </c>
      <c r="B80" t="s">
        <v>18</v>
      </c>
      <c r="C80" t="s">
        <v>18</v>
      </c>
      <c r="D80">
        <v>75</v>
      </c>
      <c r="E80">
        <f t="shared" si="8"/>
        <v>275</v>
      </c>
      <c r="F80">
        <v>76</v>
      </c>
      <c r="G80">
        <f>VLOOKUP(F80,REJOc!$F$2:$G$864,2,FALSE)</f>
        <v>0</v>
      </c>
      <c r="H80">
        <f t="shared" si="9"/>
        <v>0</v>
      </c>
      <c r="I80">
        <f t="shared" si="7"/>
        <v>0</v>
      </c>
      <c r="J80">
        <f t="shared" si="10"/>
        <v>0</v>
      </c>
      <c r="K80">
        <f t="shared" si="12"/>
        <v>0</v>
      </c>
      <c r="L80">
        <f t="shared" si="13"/>
        <v>0</v>
      </c>
      <c r="M80">
        <f t="shared" si="11"/>
        <v>0</v>
      </c>
    </row>
    <row r="81" spans="1:13" x14ac:dyDescent="0.2">
      <c r="A81">
        <v>80</v>
      </c>
      <c r="B81" t="s">
        <v>13</v>
      </c>
      <c r="C81" t="s">
        <v>13</v>
      </c>
      <c r="D81">
        <v>76</v>
      </c>
      <c r="E81">
        <f t="shared" si="8"/>
        <v>278</v>
      </c>
      <c r="F81">
        <v>77</v>
      </c>
      <c r="G81">
        <f>VLOOKUP(F81,REJOc!$F$2:$G$864,2,FALSE)</f>
        <v>0</v>
      </c>
      <c r="H81">
        <f t="shared" si="9"/>
        <v>0</v>
      </c>
      <c r="I81">
        <f t="shared" si="7"/>
        <v>0</v>
      </c>
      <c r="J81">
        <f t="shared" si="10"/>
        <v>0</v>
      </c>
      <c r="K81">
        <f t="shared" si="12"/>
        <v>0</v>
      </c>
      <c r="L81">
        <f t="shared" si="13"/>
        <v>0</v>
      </c>
      <c r="M81">
        <f t="shared" si="11"/>
        <v>0</v>
      </c>
    </row>
    <row r="82" spans="1:13" x14ac:dyDescent="0.2">
      <c r="A82">
        <v>81</v>
      </c>
      <c r="B82" t="s">
        <v>20</v>
      </c>
      <c r="C82" t="s">
        <v>20</v>
      </c>
      <c r="D82">
        <v>77</v>
      </c>
      <c r="E82">
        <f t="shared" si="8"/>
        <v>281</v>
      </c>
      <c r="F82">
        <v>78</v>
      </c>
      <c r="G82">
        <f>VLOOKUP(F82,REJOc!$F$2:$G$864,2,FALSE)</f>
        <v>0</v>
      </c>
      <c r="H82">
        <f t="shared" si="9"/>
        <v>0</v>
      </c>
      <c r="I82">
        <f t="shared" si="7"/>
        <v>0</v>
      </c>
      <c r="J82">
        <f t="shared" si="10"/>
        <v>0</v>
      </c>
      <c r="K82">
        <f t="shared" si="12"/>
        <v>0</v>
      </c>
      <c r="L82">
        <f t="shared" si="13"/>
        <v>0</v>
      </c>
      <c r="M82">
        <f t="shared" si="11"/>
        <v>0</v>
      </c>
    </row>
    <row r="83" spans="1:13" x14ac:dyDescent="0.2">
      <c r="A83">
        <v>82</v>
      </c>
      <c r="B83" t="s">
        <v>18</v>
      </c>
      <c r="C83" t="s">
        <v>18</v>
      </c>
      <c r="D83">
        <v>78</v>
      </c>
      <c r="E83">
        <f t="shared" si="8"/>
        <v>284</v>
      </c>
      <c r="F83">
        <v>79</v>
      </c>
      <c r="G83">
        <f>VLOOKUP(F83,REJOc!$F$2:$G$864,2,FALSE)</f>
        <v>0</v>
      </c>
      <c r="H83">
        <f t="shared" si="9"/>
        <v>0</v>
      </c>
      <c r="I83">
        <f t="shared" si="7"/>
        <v>0</v>
      </c>
      <c r="J83">
        <f t="shared" si="10"/>
        <v>0</v>
      </c>
      <c r="K83">
        <f t="shared" si="12"/>
        <v>0</v>
      </c>
      <c r="L83">
        <f t="shared" si="13"/>
        <v>0</v>
      </c>
      <c r="M83">
        <f t="shared" si="11"/>
        <v>0</v>
      </c>
    </row>
    <row r="84" spans="1:13" x14ac:dyDescent="0.2">
      <c r="A84">
        <v>83</v>
      </c>
      <c r="B84" t="s">
        <v>21</v>
      </c>
      <c r="C84" t="s">
        <v>21</v>
      </c>
      <c r="D84">
        <v>79</v>
      </c>
      <c r="E84">
        <f t="shared" si="8"/>
        <v>287</v>
      </c>
      <c r="F84">
        <v>80</v>
      </c>
      <c r="G84">
        <f>VLOOKUP(F84,REJOc!$F$2:$G$864,2,FALSE)</f>
        <v>0</v>
      </c>
      <c r="H84">
        <f t="shared" si="9"/>
        <v>0</v>
      </c>
      <c r="I84">
        <f t="shared" si="7"/>
        <v>0</v>
      </c>
      <c r="J84">
        <f t="shared" si="10"/>
        <v>0</v>
      </c>
      <c r="K84">
        <f t="shared" si="12"/>
        <v>0</v>
      </c>
      <c r="L84">
        <f t="shared" si="13"/>
        <v>0</v>
      </c>
      <c r="M84">
        <f t="shared" si="11"/>
        <v>0</v>
      </c>
    </row>
    <row r="85" spans="1:13" x14ac:dyDescent="0.2">
      <c r="A85">
        <v>84</v>
      </c>
      <c r="B85" t="s">
        <v>18</v>
      </c>
      <c r="C85" t="s">
        <v>18</v>
      </c>
      <c r="D85">
        <v>80</v>
      </c>
      <c r="E85">
        <f t="shared" si="8"/>
        <v>290</v>
      </c>
      <c r="F85">
        <v>81</v>
      </c>
      <c r="G85">
        <f>VLOOKUP(F85,REJOc!$F$2:$G$864,2,FALSE)</f>
        <v>0</v>
      </c>
      <c r="H85">
        <f t="shared" si="9"/>
        <v>0</v>
      </c>
      <c r="I85">
        <f t="shared" si="7"/>
        <v>0</v>
      </c>
      <c r="J85">
        <f t="shared" si="10"/>
        <v>0</v>
      </c>
      <c r="K85">
        <f t="shared" si="12"/>
        <v>0</v>
      </c>
      <c r="L85">
        <f t="shared" si="13"/>
        <v>0</v>
      </c>
      <c r="M85">
        <f t="shared" si="11"/>
        <v>0</v>
      </c>
    </row>
    <row r="86" spans="1:13" x14ac:dyDescent="0.2">
      <c r="A86">
        <v>85</v>
      </c>
      <c r="B86" t="s">
        <v>8</v>
      </c>
      <c r="C86" t="s">
        <v>8</v>
      </c>
      <c r="D86">
        <v>81</v>
      </c>
      <c r="E86">
        <f t="shared" si="8"/>
        <v>293</v>
      </c>
      <c r="F86">
        <v>82</v>
      </c>
      <c r="G86">
        <f>VLOOKUP(F86,REJOc!$F$2:$G$864,2,FALSE)</f>
        <v>0</v>
      </c>
      <c r="H86">
        <f t="shared" si="9"/>
        <v>0</v>
      </c>
      <c r="I86">
        <f t="shared" si="7"/>
        <v>0</v>
      </c>
      <c r="J86">
        <f t="shared" si="10"/>
        <v>0</v>
      </c>
      <c r="K86">
        <f t="shared" si="12"/>
        <v>0</v>
      </c>
      <c r="L86">
        <f t="shared" si="13"/>
        <v>0</v>
      </c>
      <c r="M86">
        <f t="shared" si="11"/>
        <v>0</v>
      </c>
    </row>
    <row r="87" spans="1:13" x14ac:dyDescent="0.2">
      <c r="A87">
        <v>86</v>
      </c>
      <c r="B87" t="s">
        <v>6</v>
      </c>
      <c r="C87" t="s">
        <v>6</v>
      </c>
      <c r="D87">
        <v>82</v>
      </c>
      <c r="E87">
        <f t="shared" si="8"/>
        <v>296</v>
      </c>
      <c r="F87">
        <v>83</v>
      </c>
      <c r="G87">
        <f>VLOOKUP(F87,REJOc!$F$2:$G$864,2,FALSE)</f>
        <v>0</v>
      </c>
      <c r="H87">
        <f t="shared" si="9"/>
        <v>0</v>
      </c>
      <c r="I87">
        <f t="shared" si="7"/>
        <v>0</v>
      </c>
      <c r="J87">
        <f t="shared" si="10"/>
        <v>0</v>
      </c>
      <c r="K87">
        <f t="shared" si="12"/>
        <v>0</v>
      </c>
      <c r="L87">
        <f t="shared" si="13"/>
        <v>0</v>
      </c>
      <c r="M87">
        <f t="shared" si="11"/>
        <v>0</v>
      </c>
    </row>
    <row r="88" spans="1:13" x14ac:dyDescent="0.2">
      <c r="A88">
        <v>87</v>
      </c>
      <c r="B88" t="s">
        <v>2</v>
      </c>
      <c r="C88" t="s">
        <v>2</v>
      </c>
      <c r="D88">
        <v>83</v>
      </c>
      <c r="E88">
        <f t="shared" si="8"/>
        <v>299</v>
      </c>
      <c r="F88">
        <v>84</v>
      </c>
      <c r="G88">
        <f>VLOOKUP(F88,REJOc!$F$2:$G$864,2,FALSE)</f>
        <v>0</v>
      </c>
      <c r="H88">
        <f t="shared" si="9"/>
        <v>0</v>
      </c>
      <c r="I88">
        <f t="shared" si="7"/>
        <v>0</v>
      </c>
      <c r="J88">
        <f t="shared" si="10"/>
        <v>0</v>
      </c>
      <c r="K88">
        <f t="shared" si="12"/>
        <v>0</v>
      </c>
      <c r="L88">
        <f t="shared" si="13"/>
        <v>0</v>
      </c>
      <c r="M88">
        <f t="shared" si="11"/>
        <v>0</v>
      </c>
    </row>
    <row r="89" spans="1:13" x14ac:dyDescent="0.2">
      <c r="A89">
        <v>88</v>
      </c>
      <c r="B89" t="s">
        <v>2</v>
      </c>
      <c r="C89" t="s">
        <v>6</v>
      </c>
      <c r="D89">
        <v>84</v>
      </c>
      <c r="E89">
        <f t="shared" si="8"/>
        <v>302</v>
      </c>
      <c r="F89">
        <v>85</v>
      </c>
      <c r="G89">
        <f>VLOOKUP(F89,REJOc!$F$2:$G$864,2,FALSE)</f>
        <v>0</v>
      </c>
      <c r="H89">
        <f t="shared" si="9"/>
        <v>0</v>
      </c>
      <c r="I89">
        <f t="shared" si="7"/>
        <v>0</v>
      </c>
      <c r="J89">
        <f t="shared" si="10"/>
        <v>0</v>
      </c>
      <c r="K89">
        <f t="shared" si="12"/>
        <v>0</v>
      </c>
      <c r="L89">
        <f t="shared" si="13"/>
        <v>0</v>
      </c>
      <c r="M89">
        <f t="shared" si="11"/>
        <v>0</v>
      </c>
    </row>
    <row r="90" spans="1:13" x14ac:dyDescent="0.2">
      <c r="A90">
        <v>89</v>
      </c>
      <c r="B90" t="s">
        <v>10</v>
      </c>
      <c r="C90" t="s">
        <v>10</v>
      </c>
      <c r="D90">
        <v>85</v>
      </c>
      <c r="E90">
        <f t="shared" si="8"/>
        <v>305</v>
      </c>
      <c r="F90">
        <v>86</v>
      </c>
      <c r="G90">
        <f>VLOOKUP(F90,REJOc!$F$2:$G$864,2,FALSE)</f>
        <v>0</v>
      </c>
      <c r="H90">
        <f t="shared" si="9"/>
        <v>0</v>
      </c>
      <c r="I90">
        <f t="shared" si="7"/>
        <v>0</v>
      </c>
      <c r="J90">
        <f t="shared" si="10"/>
        <v>0</v>
      </c>
      <c r="K90">
        <f t="shared" si="12"/>
        <v>0</v>
      </c>
      <c r="L90">
        <f t="shared" si="13"/>
        <v>0</v>
      </c>
      <c r="M90">
        <f t="shared" si="11"/>
        <v>0</v>
      </c>
    </row>
    <row r="91" spans="1:13" x14ac:dyDescent="0.2">
      <c r="A91">
        <v>90</v>
      </c>
      <c r="B91" t="s">
        <v>2</v>
      </c>
      <c r="C91" t="s">
        <v>3</v>
      </c>
      <c r="D91">
        <v>86</v>
      </c>
      <c r="E91">
        <f t="shared" si="8"/>
        <v>308</v>
      </c>
      <c r="F91">
        <v>87</v>
      </c>
      <c r="G91">
        <f>VLOOKUP(F91,REJOc!$F$2:$G$864,2,FALSE)</f>
        <v>0</v>
      </c>
      <c r="H91">
        <f t="shared" si="9"/>
        <v>0</v>
      </c>
      <c r="I91">
        <f t="shared" si="7"/>
        <v>0</v>
      </c>
      <c r="J91">
        <f t="shared" si="10"/>
        <v>0</v>
      </c>
      <c r="K91">
        <f t="shared" si="12"/>
        <v>0</v>
      </c>
      <c r="L91">
        <f t="shared" si="13"/>
        <v>0</v>
      </c>
      <c r="M91">
        <f t="shared" si="11"/>
        <v>0</v>
      </c>
    </row>
    <row r="92" spans="1:13" x14ac:dyDescent="0.2">
      <c r="A92">
        <v>91</v>
      </c>
      <c r="B92" t="s">
        <v>21</v>
      </c>
      <c r="C92" t="s">
        <v>21</v>
      </c>
      <c r="D92">
        <v>87</v>
      </c>
      <c r="E92">
        <f t="shared" si="8"/>
        <v>311</v>
      </c>
      <c r="F92">
        <v>88</v>
      </c>
      <c r="G92">
        <f>VLOOKUP(F92,REJOc!$F$2:$G$864,2,FALSE)</f>
        <v>0</v>
      </c>
      <c r="H92">
        <f t="shared" si="9"/>
        <v>0</v>
      </c>
      <c r="I92">
        <f t="shared" si="7"/>
        <v>1</v>
      </c>
      <c r="J92">
        <f t="shared" si="10"/>
        <v>0</v>
      </c>
      <c r="K92">
        <f t="shared" si="12"/>
        <v>0</v>
      </c>
      <c r="L92">
        <f t="shared" si="13"/>
        <v>0</v>
      </c>
      <c r="M92">
        <f t="shared" si="11"/>
        <v>1</v>
      </c>
    </row>
    <row r="93" spans="1:13" x14ac:dyDescent="0.2">
      <c r="A93">
        <v>92</v>
      </c>
      <c r="B93" t="s">
        <v>2</v>
      </c>
      <c r="C93" t="s">
        <v>2</v>
      </c>
      <c r="D93">
        <v>88</v>
      </c>
      <c r="E93">
        <f t="shared" si="8"/>
        <v>314</v>
      </c>
      <c r="F93">
        <v>89</v>
      </c>
      <c r="G93">
        <f>VLOOKUP(F93,REJOc!$F$2:$G$864,2,FALSE)</f>
        <v>0</v>
      </c>
      <c r="H93">
        <f t="shared" si="9"/>
        <v>0</v>
      </c>
      <c r="I93">
        <f t="shared" si="7"/>
        <v>0</v>
      </c>
      <c r="J93">
        <f t="shared" si="10"/>
        <v>1</v>
      </c>
      <c r="K93">
        <f t="shared" si="12"/>
        <v>0</v>
      </c>
      <c r="L93">
        <f t="shared" si="13"/>
        <v>0</v>
      </c>
      <c r="M93">
        <f t="shared" si="11"/>
        <v>1</v>
      </c>
    </row>
    <row r="94" spans="1:13" x14ac:dyDescent="0.2">
      <c r="A94">
        <v>93</v>
      </c>
      <c r="B94" t="s">
        <v>13</v>
      </c>
      <c r="C94" t="s">
        <v>13</v>
      </c>
      <c r="D94">
        <v>89</v>
      </c>
      <c r="E94">
        <f t="shared" si="8"/>
        <v>317</v>
      </c>
      <c r="F94">
        <v>90</v>
      </c>
      <c r="G94">
        <f>VLOOKUP(F94,REJOc!$F$2:$G$864,2,FALSE)</f>
        <v>0</v>
      </c>
      <c r="H94">
        <f t="shared" si="9"/>
        <v>0</v>
      </c>
      <c r="I94">
        <f t="shared" si="7"/>
        <v>0</v>
      </c>
      <c r="J94">
        <f t="shared" si="10"/>
        <v>0</v>
      </c>
      <c r="K94">
        <f t="shared" si="12"/>
        <v>1</v>
      </c>
      <c r="L94">
        <f t="shared" si="13"/>
        <v>0</v>
      </c>
      <c r="M94">
        <f t="shared" si="11"/>
        <v>1</v>
      </c>
    </row>
    <row r="95" spans="1:13" x14ac:dyDescent="0.2">
      <c r="A95">
        <v>94</v>
      </c>
      <c r="B95" t="s">
        <v>6</v>
      </c>
      <c r="C95" t="s">
        <v>6</v>
      </c>
      <c r="D95">
        <v>90</v>
      </c>
      <c r="E95">
        <f t="shared" si="8"/>
        <v>320</v>
      </c>
      <c r="F95">
        <v>91</v>
      </c>
      <c r="G95">
        <f>VLOOKUP(F95,REJOc!$F$2:$G$864,2,FALSE)</f>
        <v>0</v>
      </c>
      <c r="H95">
        <f t="shared" si="9"/>
        <v>0</v>
      </c>
      <c r="I95">
        <f t="shared" si="7"/>
        <v>0</v>
      </c>
      <c r="J95">
        <f t="shared" si="10"/>
        <v>0</v>
      </c>
      <c r="K95">
        <f t="shared" si="12"/>
        <v>0</v>
      </c>
      <c r="L95">
        <f t="shared" si="13"/>
        <v>1</v>
      </c>
      <c r="M95">
        <f t="shared" si="11"/>
        <v>1</v>
      </c>
    </row>
    <row r="96" spans="1:13" x14ac:dyDescent="0.2">
      <c r="A96">
        <v>95</v>
      </c>
      <c r="B96" t="s">
        <v>21</v>
      </c>
      <c r="C96" t="s">
        <v>21</v>
      </c>
      <c r="D96">
        <v>91</v>
      </c>
      <c r="E96">
        <f t="shared" si="8"/>
        <v>323</v>
      </c>
      <c r="F96">
        <v>92</v>
      </c>
      <c r="G96">
        <f>VLOOKUP(F96,REJOc!$F$2:$G$864,2,FALSE)</f>
        <v>0</v>
      </c>
      <c r="H96">
        <f t="shared" si="9"/>
        <v>0</v>
      </c>
      <c r="I96">
        <f t="shared" si="7"/>
        <v>0</v>
      </c>
      <c r="J96">
        <f t="shared" si="10"/>
        <v>0</v>
      </c>
      <c r="K96">
        <f t="shared" si="12"/>
        <v>0</v>
      </c>
      <c r="L96">
        <f t="shared" si="13"/>
        <v>0</v>
      </c>
      <c r="M96">
        <f t="shared" si="11"/>
        <v>0</v>
      </c>
    </row>
    <row r="97" spans="1:13" x14ac:dyDescent="0.2">
      <c r="A97">
        <v>96</v>
      </c>
      <c r="B97" t="s">
        <v>19</v>
      </c>
      <c r="C97" t="s">
        <v>19</v>
      </c>
      <c r="D97">
        <v>92</v>
      </c>
      <c r="E97">
        <f t="shared" si="8"/>
        <v>326</v>
      </c>
      <c r="F97">
        <v>93</v>
      </c>
      <c r="G97">
        <f>VLOOKUP(F97,REJOc!$F$2:$G$864,2,FALSE)</f>
        <v>0</v>
      </c>
      <c r="H97">
        <f t="shared" si="9"/>
        <v>0</v>
      </c>
      <c r="I97">
        <f t="shared" si="7"/>
        <v>0</v>
      </c>
      <c r="J97">
        <f t="shared" si="10"/>
        <v>0</v>
      </c>
      <c r="K97">
        <f t="shared" si="12"/>
        <v>0</v>
      </c>
      <c r="L97">
        <f t="shared" si="13"/>
        <v>0</v>
      </c>
      <c r="M97">
        <f t="shared" si="11"/>
        <v>0</v>
      </c>
    </row>
    <row r="98" spans="1:13" x14ac:dyDescent="0.2">
      <c r="A98">
        <v>97</v>
      </c>
      <c r="B98" t="s">
        <v>21</v>
      </c>
      <c r="C98" t="s">
        <v>21</v>
      </c>
      <c r="D98">
        <v>93</v>
      </c>
      <c r="E98">
        <f t="shared" si="8"/>
        <v>329</v>
      </c>
      <c r="F98">
        <v>94</v>
      </c>
      <c r="G98">
        <f>VLOOKUP(F98,REJOc!$F$2:$G$864,2,FALSE)</f>
        <v>0</v>
      </c>
      <c r="H98">
        <f t="shared" si="9"/>
        <v>0</v>
      </c>
      <c r="I98">
        <f t="shared" si="7"/>
        <v>0</v>
      </c>
      <c r="J98">
        <f t="shared" si="10"/>
        <v>0</v>
      </c>
      <c r="K98">
        <f t="shared" si="12"/>
        <v>0</v>
      </c>
      <c r="L98">
        <f t="shared" si="13"/>
        <v>0</v>
      </c>
      <c r="M98">
        <f t="shared" si="11"/>
        <v>0</v>
      </c>
    </row>
    <row r="99" spans="1:13" x14ac:dyDescent="0.2">
      <c r="A99">
        <v>98</v>
      </c>
      <c r="B99" t="s">
        <v>0</v>
      </c>
      <c r="C99" t="s">
        <v>0</v>
      </c>
      <c r="D99">
        <v>94</v>
      </c>
      <c r="E99">
        <f t="shared" si="8"/>
        <v>332</v>
      </c>
      <c r="F99">
        <v>95</v>
      </c>
      <c r="G99">
        <f>VLOOKUP(F99,REJOc!$F$2:$G$864,2,FALSE)</f>
        <v>0</v>
      </c>
      <c r="H99">
        <f t="shared" si="9"/>
        <v>0</v>
      </c>
      <c r="I99">
        <f t="shared" si="7"/>
        <v>0</v>
      </c>
      <c r="J99">
        <f t="shared" si="10"/>
        <v>0</v>
      </c>
      <c r="K99">
        <f t="shared" si="12"/>
        <v>0</v>
      </c>
      <c r="L99">
        <f t="shared" si="13"/>
        <v>0</v>
      </c>
      <c r="M99">
        <f t="shared" si="11"/>
        <v>0</v>
      </c>
    </row>
    <row r="100" spans="1:13" x14ac:dyDescent="0.2">
      <c r="A100">
        <v>99</v>
      </c>
      <c r="B100" t="s">
        <v>11</v>
      </c>
      <c r="C100" t="s">
        <v>11</v>
      </c>
      <c r="D100">
        <v>95</v>
      </c>
      <c r="E100">
        <f t="shared" si="8"/>
        <v>335</v>
      </c>
      <c r="F100">
        <v>96</v>
      </c>
      <c r="G100">
        <f>VLOOKUP(F100,REJOc!$F$2:$G$864,2,FALSE)</f>
        <v>0</v>
      </c>
      <c r="H100">
        <f t="shared" si="9"/>
        <v>0</v>
      </c>
      <c r="I100">
        <f t="shared" si="7"/>
        <v>0</v>
      </c>
      <c r="J100">
        <f t="shared" si="10"/>
        <v>0</v>
      </c>
      <c r="K100">
        <f t="shared" si="12"/>
        <v>0</v>
      </c>
      <c r="L100">
        <f t="shared" si="13"/>
        <v>0</v>
      </c>
      <c r="M100">
        <f t="shared" si="11"/>
        <v>0</v>
      </c>
    </row>
    <row r="101" spans="1:13" x14ac:dyDescent="0.2">
      <c r="A101">
        <v>100</v>
      </c>
      <c r="B101" t="s">
        <v>3</v>
      </c>
      <c r="C101" t="s">
        <v>3</v>
      </c>
      <c r="D101">
        <v>96</v>
      </c>
      <c r="E101">
        <f t="shared" si="8"/>
        <v>338</v>
      </c>
      <c r="F101">
        <v>97</v>
      </c>
      <c r="G101">
        <f>VLOOKUP(F101,REJOc!$F$2:$G$864,2,FALSE)</f>
        <v>0</v>
      </c>
      <c r="H101">
        <f t="shared" si="9"/>
        <v>0</v>
      </c>
      <c r="I101">
        <f t="shared" si="7"/>
        <v>0</v>
      </c>
      <c r="J101">
        <f t="shared" si="10"/>
        <v>0</v>
      </c>
      <c r="K101">
        <f t="shared" si="12"/>
        <v>0</v>
      </c>
      <c r="L101">
        <f t="shared" si="13"/>
        <v>0</v>
      </c>
      <c r="M101">
        <f t="shared" si="11"/>
        <v>0</v>
      </c>
    </row>
    <row r="102" spans="1:13" x14ac:dyDescent="0.2">
      <c r="A102">
        <v>101</v>
      </c>
      <c r="B102" t="s">
        <v>21</v>
      </c>
      <c r="C102" t="s">
        <v>16</v>
      </c>
      <c r="D102">
        <v>97</v>
      </c>
      <c r="E102">
        <f t="shared" si="8"/>
        <v>341</v>
      </c>
      <c r="F102">
        <v>98</v>
      </c>
      <c r="G102">
        <f>VLOOKUP(F102,REJOc!$F$2:$G$864,2,FALSE)</f>
        <v>0</v>
      </c>
      <c r="H102">
        <f t="shared" si="9"/>
        <v>0</v>
      </c>
      <c r="I102">
        <f t="shared" si="7"/>
        <v>0</v>
      </c>
      <c r="J102">
        <f t="shared" si="10"/>
        <v>0</v>
      </c>
      <c r="K102">
        <f t="shared" si="12"/>
        <v>0</v>
      </c>
      <c r="L102">
        <f t="shared" si="13"/>
        <v>0</v>
      </c>
      <c r="M102">
        <f t="shared" si="11"/>
        <v>0</v>
      </c>
    </row>
    <row r="103" spans="1:13" x14ac:dyDescent="0.2">
      <c r="A103">
        <v>102</v>
      </c>
      <c r="B103" t="s">
        <v>20</v>
      </c>
      <c r="C103" t="s">
        <v>21</v>
      </c>
      <c r="D103">
        <v>98</v>
      </c>
      <c r="E103">
        <f t="shared" si="8"/>
        <v>344</v>
      </c>
      <c r="F103">
        <v>99</v>
      </c>
      <c r="G103">
        <f>VLOOKUP(F103,REJOc!$F$2:$G$864,2,FALSE)</f>
        <v>0</v>
      </c>
      <c r="H103">
        <f t="shared" si="9"/>
        <v>0</v>
      </c>
      <c r="I103">
        <f t="shared" si="7"/>
        <v>0</v>
      </c>
      <c r="J103">
        <f t="shared" si="10"/>
        <v>0</v>
      </c>
      <c r="K103">
        <f t="shared" si="12"/>
        <v>0</v>
      </c>
      <c r="L103">
        <f t="shared" si="13"/>
        <v>0</v>
      </c>
      <c r="M103">
        <f t="shared" si="11"/>
        <v>0</v>
      </c>
    </row>
    <row r="104" spans="1:13" x14ac:dyDescent="0.2">
      <c r="A104">
        <v>103</v>
      </c>
      <c r="B104" t="s">
        <v>0</v>
      </c>
      <c r="C104" t="s">
        <v>0</v>
      </c>
      <c r="D104">
        <v>99</v>
      </c>
      <c r="E104">
        <f t="shared" si="8"/>
        <v>347</v>
      </c>
      <c r="F104">
        <v>100</v>
      </c>
      <c r="G104">
        <f>VLOOKUP(F104,REJOc!$F$2:$G$864,2,FALSE)</f>
        <v>0</v>
      </c>
      <c r="H104">
        <f t="shared" si="9"/>
        <v>0</v>
      </c>
      <c r="I104">
        <f t="shared" si="7"/>
        <v>0</v>
      </c>
      <c r="J104">
        <f t="shared" si="10"/>
        <v>0</v>
      </c>
      <c r="K104">
        <f t="shared" si="12"/>
        <v>0</v>
      </c>
      <c r="L104">
        <f t="shared" si="13"/>
        <v>0</v>
      </c>
      <c r="M104">
        <f t="shared" si="11"/>
        <v>0</v>
      </c>
    </row>
    <row r="105" spans="1:13" x14ac:dyDescent="0.2">
      <c r="A105">
        <v>104</v>
      </c>
      <c r="B105" t="s">
        <v>2</v>
      </c>
      <c r="C105" t="s">
        <v>2</v>
      </c>
      <c r="D105">
        <v>100</v>
      </c>
      <c r="E105">
        <f t="shared" si="8"/>
        <v>350</v>
      </c>
      <c r="F105">
        <v>101</v>
      </c>
      <c r="G105">
        <f>VLOOKUP(F105,REJOc!$F$2:$G$864,2,FALSE)</f>
        <v>0</v>
      </c>
      <c r="H105">
        <f t="shared" si="9"/>
        <v>0</v>
      </c>
      <c r="I105">
        <f t="shared" si="7"/>
        <v>0</v>
      </c>
      <c r="J105">
        <f t="shared" si="10"/>
        <v>0</v>
      </c>
      <c r="K105">
        <f t="shared" si="12"/>
        <v>0</v>
      </c>
      <c r="L105">
        <f t="shared" si="13"/>
        <v>0</v>
      </c>
      <c r="M105">
        <f t="shared" si="11"/>
        <v>0</v>
      </c>
    </row>
    <row r="106" spans="1:13" x14ac:dyDescent="0.2">
      <c r="A106">
        <v>105</v>
      </c>
      <c r="B106" t="s">
        <v>6</v>
      </c>
      <c r="C106" t="s">
        <v>6</v>
      </c>
      <c r="D106">
        <v>101</v>
      </c>
      <c r="E106">
        <f t="shared" si="8"/>
        <v>353</v>
      </c>
      <c r="F106">
        <v>102</v>
      </c>
      <c r="G106">
        <f>VLOOKUP(F106,REJOc!$F$2:$G$864,2,FALSE)</f>
        <v>0</v>
      </c>
      <c r="H106">
        <f t="shared" si="9"/>
        <v>0</v>
      </c>
      <c r="I106">
        <f t="shared" si="7"/>
        <v>0</v>
      </c>
      <c r="J106">
        <f t="shared" si="10"/>
        <v>0</v>
      </c>
      <c r="K106">
        <f t="shared" si="12"/>
        <v>0</v>
      </c>
      <c r="L106">
        <f t="shared" si="13"/>
        <v>0</v>
      </c>
      <c r="M106">
        <f t="shared" si="11"/>
        <v>0</v>
      </c>
    </row>
    <row r="107" spans="1:13" x14ac:dyDescent="0.2">
      <c r="A107">
        <v>106</v>
      </c>
      <c r="B107" t="s">
        <v>8</v>
      </c>
      <c r="C107" t="s">
        <v>8</v>
      </c>
      <c r="D107">
        <v>102</v>
      </c>
      <c r="E107">
        <f t="shared" si="8"/>
        <v>356</v>
      </c>
      <c r="F107">
        <v>103</v>
      </c>
      <c r="G107">
        <f>VLOOKUP(F107,REJOc!$F$2:$G$864,2,FALSE)</f>
        <v>0</v>
      </c>
      <c r="H107">
        <f t="shared" si="9"/>
        <v>0</v>
      </c>
      <c r="I107">
        <f t="shared" si="7"/>
        <v>0</v>
      </c>
      <c r="J107">
        <f t="shared" si="10"/>
        <v>0</v>
      </c>
      <c r="K107">
        <f t="shared" si="12"/>
        <v>0</v>
      </c>
      <c r="L107">
        <f t="shared" si="13"/>
        <v>0</v>
      </c>
      <c r="M107">
        <f t="shared" si="11"/>
        <v>0</v>
      </c>
    </row>
    <row r="108" spans="1:13" x14ac:dyDescent="0.2">
      <c r="A108">
        <v>107</v>
      </c>
      <c r="B108" t="s">
        <v>0</v>
      </c>
      <c r="C108" t="s">
        <v>0</v>
      </c>
      <c r="D108">
        <v>103</v>
      </c>
      <c r="E108">
        <f t="shared" si="8"/>
        <v>359</v>
      </c>
      <c r="F108">
        <v>104</v>
      </c>
      <c r="G108">
        <f>VLOOKUP(F108,REJOc!$F$2:$G$864,2,FALSE)</f>
        <v>0</v>
      </c>
      <c r="H108">
        <f t="shared" si="9"/>
        <v>0</v>
      </c>
      <c r="I108">
        <f t="shared" si="7"/>
        <v>0</v>
      </c>
      <c r="J108">
        <f t="shared" si="10"/>
        <v>0</v>
      </c>
      <c r="K108">
        <f t="shared" si="12"/>
        <v>0</v>
      </c>
      <c r="L108">
        <f t="shared" si="13"/>
        <v>0</v>
      </c>
      <c r="M108">
        <f t="shared" si="11"/>
        <v>0</v>
      </c>
    </row>
    <row r="109" spans="1:13" x14ac:dyDescent="0.2">
      <c r="A109">
        <v>108</v>
      </c>
      <c r="B109" t="s">
        <v>9</v>
      </c>
      <c r="C109" t="s">
        <v>9</v>
      </c>
      <c r="D109">
        <v>104</v>
      </c>
      <c r="E109">
        <f t="shared" si="8"/>
        <v>362</v>
      </c>
      <c r="F109">
        <v>105</v>
      </c>
      <c r="G109">
        <f>VLOOKUP(F109,REJOc!$F$2:$G$864,2,FALSE)</f>
        <v>0</v>
      </c>
      <c r="H109">
        <f t="shared" si="9"/>
        <v>0</v>
      </c>
      <c r="I109">
        <f t="shared" si="7"/>
        <v>0</v>
      </c>
      <c r="J109">
        <f t="shared" si="10"/>
        <v>0</v>
      </c>
      <c r="K109">
        <f t="shared" si="12"/>
        <v>0</v>
      </c>
      <c r="L109">
        <f t="shared" si="13"/>
        <v>0</v>
      </c>
      <c r="M109">
        <f t="shared" si="11"/>
        <v>0</v>
      </c>
    </row>
    <row r="110" spans="1:13" x14ac:dyDescent="0.2">
      <c r="A110">
        <v>109</v>
      </c>
      <c r="B110" t="s">
        <v>6</v>
      </c>
      <c r="C110" t="s">
        <v>6</v>
      </c>
      <c r="D110">
        <v>105</v>
      </c>
      <c r="E110">
        <f t="shared" si="8"/>
        <v>365</v>
      </c>
      <c r="F110">
        <v>106</v>
      </c>
      <c r="G110">
        <f>VLOOKUP(F110,REJOc!$F$2:$G$864,2,FALSE)</f>
        <v>0</v>
      </c>
      <c r="H110">
        <f t="shared" si="9"/>
        <v>0</v>
      </c>
      <c r="I110">
        <f t="shared" si="7"/>
        <v>0</v>
      </c>
      <c r="J110">
        <f t="shared" si="10"/>
        <v>0</v>
      </c>
      <c r="K110">
        <f t="shared" si="12"/>
        <v>0</v>
      </c>
      <c r="L110">
        <f t="shared" si="13"/>
        <v>0</v>
      </c>
      <c r="M110">
        <f t="shared" si="11"/>
        <v>0</v>
      </c>
    </row>
    <row r="111" spans="1:13" x14ac:dyDescent="0.2">
      <c r="A111">
        <v>110</v>
      </c>
      <c r="B111" t="s">
        <v>20</v>
      </c>
      <c r="C111" t="s">
        <v>20</v>
      </c>
      <c r="D111">
        <v>106</v>
      </c>
      <c r="E111">
        <f t="shared" si="8"/>
        <v>368</v>
      </c>
      <c r="F111">
        <v>107</v>
      </c>
      <c r="G111">
        <f>VLOOKUP(F111,REJOc!$F$2:$G$864,2,FALSE)</f>
        <v>0</v>
      </c>
      <c r="H111">
        <f t="shared" si="9"/>
        <v>0</v>
      </c>
      <c r="I111">
        <f t="shared" si="7"/>
        <v>0</v>
      </c>
      <c r="J111">
        <f t="shared" si="10"/>
        <v>0</v>
      </c>
      <c r="K111">
        <f t="shared" si="12"/>
        <v>0</v>
      </c>
      <c r="L111">
        <f t="shared" si="13"/>
        <v>0</v>
      </c>
      <c r="M111">
        <f t="shared" si="11"/>
        <v>0</v>
      </c>
    </row>
    <row r="112" spans="1:13" x14ac:dyDescent="0.2">
      <c r="A112">
        <v>111</v>
      </c>
      <c r="B112" t="s">
        <v>14</v>
      </c>
      <c r="C112" t="s">
        <v>14</v>
      </c>
      <c r="D112">
        <v>107</v>
      </c>
      <c r="E112">
        <f t="shared" si="8"/>
        <v>371</v>
      </c>
      <c r="F112">
        <v>108</v>
      </c>
      <c r="G112">
        <f>VLOOKUP(F112,REJOc!$F$2:$G$864,2,FALSE)</f>
        <v>0</v>
      </c>
      <c r="H112">
        <f t="shared" si="9"/>
        <v>0</v>
      </c>
      <c r="I112">
        <f t="shared" si="7"/>
        <v>0</v>
      </c>
      <c r="J112">
        <f t="shared" si="10"/>
        <v>0</v>
      </c>
      <c r="K112">
        <f t="shared" si="12"/>
        <v>0</v>
      </c>
      <c r="L112">
        <f t="shared" si="13"/>
        <v>0</v>
      </c>
      <c r="M112">
        <f t="shared" si="11"/>
        <v>0</v>
      </c>
    </row>
    <row r="113" spans="1:13" x14ac:dyDescent="0.2">
      <c r="A113">
        <v>112</v>
      </c>
      <c r="B113" t="s">
        <v>14</v>
      </c>
      <c r="C113" t="s">
        <v>14</v>
      </c>
      <c r="D113">
        <v>108</v>
      </c>
      <c r="E113">
        <f t="shared" si="8"/>
        <v>374</v>
      </c>
      <c r="F113">
        <v>109</v>
      </c>
      <c r="G113">
        <f>VLOOKUP(F113,REJOc!$F$2:$G$864,2,FALSE)</f>
        <v>0</v>
      </c>
      <c r="H113">
        <f t="shared" si="9"/>
        <v>0</v>
      </c>
      <c r="I113">
        <f t="shared" si="7"/>
        <v>0</v>
      </c>
      <c r="J113">
        <f t="shared" si="10"/>
        <v>0</v>
      </c>
      <c r="K113">
        <f t="shared" si="12"/>
        <v>0</v>
      </c>
      <c r="L113">
        <f t="shared" si="13"/>
        <v>0</v>
      </c>
      <c r="M113">
        <f t="shared" si="11"/>
        <v>0</v>
      </c>
    </row>
    <row r="114" spans="1:13" x14ac:dyDescent="0.2">
      <c r="A114">
        <v>113</v>
      </c>
      <c r="B114" t="s">
        <v>16</v>
      </c>
      <c r="C114" t="s">
        <v>16</v>
      </c>
      <c r="D114">
        <v>109</v>
      </c>
      <c r="E114">
        <f t="shared" si="8"/>
        <v>377</v>
      </c>
      <c r="F114">
        <v>110</v>
      </c>
      <c r="G114">
        <f>VLOOKUP(F114,REJOc!$F$2:$G$864,2,FALSE)</f>
        <v>0</v>
      </c>
      <c r="H114">
        <f t="shared" si="9"/>
        <v>0</v>
      </c>
      <c r="I114">
        <f t="shared" si="7"/>
        <v>0</v>
      </c>
      <c r="J114">
        <f t="shared" si="10"/>
        <v>0</v>
      </c>
      <c r="K114">
        <f t="shared" si="12"/>
        <v>0</v>
      </c>
      <c r="L114">
        <f t="shared" si="13"/>
        <v>0</v>
      </c>
      <c r="M114">
        <f t="shared" si="11"/>
        <v>0</v>
      </c>
    </row>
    <row r="115" spans="1:13" x14ac:dyDescent="0.2">
      <c r="A115">
        <v>114</v>
      </c>
      <c r="B115" t="s">
        <v>10</v>
      </c>
      <c r="C115" t="s">
        <v>10</v>
      </c>
      <c r="D115">
        <v>110</v>
      </c>
      <c r="E115">
        <f t="shared" si="8"/>
        <v>380</v>
      </c>
      <c r="F115">
        <v>111</v>
      </c>
      <c r="G115">
        <f>VLOOKUP(F115,REJOc!$F$2:$G$864,2,FALSE)</f>
        <v>0</v>
      </c>
      <c r="H115">
        <f t="shared" si="9"/>
        <v>0</v>
      </c>
      <c r="I115">
        <f t="shared" si="7"/>
        <v>0</v>
      </c>
      <c r="J115">
        <f t="shared" si="10"/>
        <v>0</v>
      </c>
      <c r="K115">
        <f t="shared" si="12"/>
        <v>0</v>
      </c>
      <c r="L115">
        <f t="shared" si="13"/>
        <v>0</v>
      </c>
      <c r="M115">
        <f t="shared" si="11"/>
        <v>0</v>
      </c>
    </row>
    <row r="116" spans="1:13" x14ac:dyDescent="0.2">
      <c r="A116">
        <v>115</v>
      </c>
      <c r="B116" t="s">
        <v>11</v>
      </c>
      <c r="C116" t="s">
        <v>11</v>
      </c>
      <c r="D116">
        <v>111</v>
      </c>
      <c r="E116">
        <f t="shared" si="8"/>
        <v>383</v>
      </c>
      <c r="F116">
        <v>112</v>
      </c>
      <c r="G116">
        <f>VLOOKUP(F116,REJOc!$F$2:$G$864,2,FALSE)</f>
        <v>0</v>
      </c>
      <c r="H116">
        <f t="shared" si="9"/>
        <v>0</v>
      </c>
      <c r="I116">
        <f t="shared" si="7"/>
        <v>0</v>
      </c>
      <c r="J116">
        <f t="shared" si="10"/>
        <v>0</v>
      </c>
      <c r="K116">
        <f t="shared" si="12"/>
        <v>0</v>
      </c>
      <c r="L116">
        <f t="shared" si="13"/>
        <v>0</v>
      </c>
      <c r="M116">
        <f t="shared" si="11"/>
        <v>0</v>
      </c>
    </row>
    <row r="117" spans="1:13" x14ac:dyDescent="0.2">
      <c r="A117">
        <v>116</v>
      </c>
      <c r="B117" t="s">
        <v>20</v>
      </c>
      <c r="C117" t="s">
        <v>20</v>
      </c>
      <c r="D117">
        <v>112</v>
      </c>
      <c r="E117">
        <f t="shared" si="8"/>
        <v>386</v>
      </c>
      <c r="F117">
        <v>113</v>
      </c>
      <c r="G117">
        <f>VLOOKUP(F117,REJOc!$F$2:$G$864,2,FALSE)</f>
        <v>0</v>
      </c>
      <c r="H117">
        <f t="shared" si="9"/>
        <v>0</v>
      </c>
      <c r="I117">
        <f t="shared" si="7"/>
        <v>0</v>
      </c>
      <c r="J117">
        <f t="shared" si="10"/>
        <v>0</v>
      </c>
      <c r="K117">
        <f t="shared" si="12"/>
        <v>0</v>
      </c>
      <c r="L117">
        <f t="shared" si="13"/>
        <v>0</v>
      </c>
      <c r="M117">
        <f t="shared" si="11"/>
        <v>0</v>
      </c>
    </row>
    <row r="118" spans="1:13" x14ac:dyDescent="0.2">
      <c r="A118">
        <v>117</v>
      </c>
      <c r="B118" t="s">
        <v>8</v>
      </c>
      <c r="C118" t="s">
        <v>8</v>
      </c>
      <c r="D118">
        <v>113</v>
      </c>
      <c r="E118">
        <f t="shared" si="8"/>
        <v>389</v>
      </c>
      <c r="F118">
        <v>114</v>
      </c>
      <c r="G118">
        <f>VLOOKUP(F118,REJOc!$F$2:$G$864,2,FALSE)</f>
        <v>0</v>
      </c>
      <c r="H118">
        <f t="shared" si="9"/>
        <v>0</v>
      </c>
      <c r="I118">
        <f t="shared" si="7"/>
        <v>0</v>
      </c>
      <c r="J118">
        <f t="shared" si="10"/>
        <v>0</v>
      </c>
      <c r="K118">
        <f t="shared" si="12"/>
        <v>0</v>
      </c>
      <c r="L118">
        <f t="shared" si="13"/>
        <v>0</v>
      </c>
      <c r="M118">
        <f t="shared" si="11"/>
        <v>0</v>
      </c>
    </row>
    <row r="119" spans="1:13" x14ac:dyDescent="0.2">
      <c r="A119">
        <v>118</v>
      </c>
      <c r="B119" t="s">
        <v>16</v>
      </c>
      <c r="C119" t="s">
        <v>16</v>
      </c>
      <c r="D119">
        <v>114</v>
      </c>
      <c r="E119">
        <f t="shared" si="8"/>
        <v>392</v>
      </c>
      <c r="F119">
        <v>115</v>
      </c>
      <c r="G119">
        <f>VLOOKUP(F119,REJOc!$F$2:$G$864,2,FALSE)</f>
        <v>0</v>
      </c>
      <c r="H119">
        <f t="shared" si="9"/>
        <v>0</v>
      </c>
      <c r="I119">
        <f t="shared" si="7"/>
        <v>0</v>
      </c>
      <c r="J119">
        <f t="shared" si="10"/>
        <v>0</v>
      </c>
      <c r="K119">
        <f t="shared" si="12"/>
        <v>0</v>
      </c>
      <c r="L119">
        <f t="shared" si="13"/>
        <v>0</v>
      </c>
      <c r="M119">
        <f t="shared" si="11"/>
        <v>0</v>
      </c>
    </row>
    <row r="120" spans="1:13" x14ac:dyDescent="0.2">
      <c r="A120">
        <v>119</v>
      </c>
      <c r="B120" t="s">
        <v>10</v>
      </c>
      <c r="C120" t="s">
        <v>10</v>
      </c>
      <c r="D120">
        <v>115</v>
      </c>
      <c r="E120">
        <f t="shared" si="8"/>
        <v>395</v>
      </c>
      <c r="F120">
        <v>116</v>
      </c>
      <c r="G120">
        <f>VLOOKUP(F120,REJOc!$F$2:$G$864,2,FALSE)</f>
        <v>0</v>
      </c>
      <c r="H120">
        <f t="shared" si="9"/>
        <v>0</v>
      </c>
      <c r="I120">
        <f t="shared" si="7"/>
        <v>0</v>
      </c>
      <c r="J120">
        <f t="shared" si="10"/>
        <v>0</v>
      </c>
      <c r="K120">
        <f t="shared" si="12"/>
        <v>0</v>
      </c>
      <c r="L120">
        <f t="shared" si="13"/>
        <v>0</v>
      </c>
      <c r="M120">
        <f t="shared" si="11"/>
        <v>0</v>
      </c>
    </row>
    <row r="121" spans="1:13" x14ac:dyDescent="0.2">
      <c r="A121">
        <v>120</v>
      </c>
      <c r="B121" t="s">
        <v>3</v>
      </c>
      <c r="C121" t="s">
        <v>3</v>
      </c>
      <c r="D121">
        <v>116</v>
      </c>
      <c r="E121">
        <f t="shared" si="8"/>
        <v>398</v>
      </c>
      <c r="F121">
        <v>117</v>
      </c>
      <c r="G121">
        <f>VLOOKUP(F121,REJOc!$F$2:$G$864,2,FALSE)</f>
        <v>0</v>
      </c>
      <c r="H121">
        <f t="shared" si="9"/>
        <v>0</v>
      </c>
      <c r="I121">
        <f t="shared" si="7"/>
        <v>0</v>
      </c>
      <c r="J121">
        <f t="shared" si="10"/>
        <v>0</v>
      </c>
      <c r="K121">
        <f t="shared" si="12"/>
        <v>0</v>
      </c>
      <c r="L121">
        <f t="shared" si="13"/>
        <v>0</v>
      </c>
      <c r="M121">
        <f t="shared" si="11"/>
        <v>0</v>
      </c>
    </row>
    <row r="122" spans="1:13" x14ac:dyDescent="0.2">
      <c r="A122">
        <v>121</v>
      </c>
      <c r="B122" t="s">
        <v>18</v>
      </c>
      <c r="C122" t="s">
        <v>18</v>
      </c>
      <c r="D122">
        <v>117</v>
      </c>
      <c r="E122">
        <f t="shared" si="8"/>
        <v>401</v>
      </c>
      <c r="F122">
        <v>118</v>
      </c>
      <c r="G122">
        <f>VLOOKUP(F122,REJOc!$F$2:$G$864,2,FALSE)</f>
        <v>0</v>
      </c>
      <c r="H122">
        <f t="shared" si="9"/>
        <v>0</v>
      </c>
      <c r="I122">
        <f t="shared" si="7"/>
        <v>0</v>
      </c>
      <c r="J122">
        <f t="shared" si="10"/>
        <v>0</v>
      </c>
      <c r="K122">
        <f t="shared" si="12"/>
        <v>0</v>
      </c>
      <c r="L122">
        <f t="shared" si="13"/>
        <v>0</v>
      </c>
      <c r="M122">
        <f t="shared" si="11"/>
        <v>0</v>
      </c>
    </row>
    <row r="123" spans="1:13" x14ac:dyDescent="0.2">
      <c r="A123">
        <v>122</v>
      </c>
      <c r="B123" t="s">
        <v>15</v>
      </c>
      <c r="C123" t="s">
        <v>15</v>
      </c>
      <c r="D123">
        <v>118</v>
      </c>
      <c r="E123">
        <f t="shared" si="8"/>
        <v>404</v>
      </c>
      <c r="F123">
        <v>119</v>
      </c>
      <c r="G123">
        <f>VLOOKUP(F123,REJOc!$F$2:$G$864,2,FALSE)</f>
        <v>0</v>
      </c>
      <c r="H123">
        <f t="shared" si="9"/>
        <v>0</v>
      </c>
      <c r="I123">
        <f t="shared" si="7"/>
        <v>0</v>
      </c>
      <c r="J123">
        <f t="shared" si="10"/>
        <v>0</v>
      </c>
      <c r="K123">
        <f t="shared" si="12"/>
        <v>0</v>
      </c>
      <c r="L123">
        <f t="shared" si="13"/>
        <v>0</v>
      </c>
      <c r="M123">
        <f t="shared" si="11"/>
        <v>0</v>
      </c>
    </row>
    <row r="124" spans="1:13" x14ac:dyDescent="0.2">
      <c r="A124">
        <v>123</v>
      </c>
      <c r="B124" t="s">
        <v>2</v>
      </c>
      <c r="C124" t="s">
        <v>2</v>
      </c>
      <c r="D124">
        <v>119</v>
      </c>
      <c r="E124">
        <f t="shared" si="8"/>
        <v>407</v>
      </c>
      <c r="F124">
        <v>120</v>
      </c>
      <c r="G124">
        <f>VLOOKUP(F124,REJOc!$F$2:$G$864,2,FALSE)</f>
        <v>0</v>
      </c>
      <c r="H124">
        <f t="shared" si="9"/>
        <v>0</v>
      </c>
      <c r="I124">
        <f t="shared" si="7"/>
        <v>0</v>
      </c>
      <c r="J124">
        <f t="shared" si="10"/>
        <v>0</v>
      </c>
      <c r="K124">
        <f t="shared" si="12"/>
        <v>0</v>
      </c>
      <c r="L124">
        <f t="shared" si="13"/>
        <v>0</v>
      </c>
      <c r="M124">
        <f t="shared" si="11"/>
        <v>0</v>
      </c>
    </row>
    <row r="125" spans="1:13" x14ac:dyDescent="0.2">
      <c r="A125">
        <v>124</v>
      </c>
      <c r="B125" t="s">
        <v>3</v>
      </c>
      <c r="C125" t="s">
        <v>3</v>
      </c>
      <c r="D125">
        <v>120</v>
      </c>
      <c r="E125">
        <f t="shared" si="8"/>
        <v>410</v>
      </c>
      <c r="F125">
        <v>121</v>
      </c>
      <c r="G125">
        <f>VLOOKUP(F125,REJOc!$F$2:$G$864,2,FALSE)</f>
        <v>0</v>
      </c>
      <c r="H125">
        <f t="shared" si="9"/>
        <v>0</v>
      </c>
      <c r="I125">
        <f t="shared" si="7"/>
        <v>0</v>
      </c>
      <c r="J125">
        <f t="shared" si="10"/>
        <v>0</v>
      </c>
      <c r="K125">
        <f t="shared" si="12"/>
        <v>0</v>
      </c>
      <c r="L125">
        <f t="shared" si="13"/>
        <v>0</v>
      </c>
      <c r="M125">
        <f t="shared" si="11"/>
        <v>0</v>
      </c>
    </row>
    <row r="126" spans="1:13" x14ac:dyDescent="0.2">
      <c r="A126">
        <v>125</v>
      </c>
      <c r="B126" t="s">
        <v>10</v>
      </c>
      <c r="C126" t="s">
        <v>10</v>
      </c>
      <c r="D126">
        <v>121</v>
      </c>
      <c r="E126">
        <f t="shared" si="8"/>
        <v>413</v>
      </c>
      <c r="F126">
        <v>122</v>
      </c>
      <c r="G126">
        <f>VLOOKUP(F126,REJOc!$F$2:$G$864,2,FALSE)</f>
        <v>0</v>
      </c>
      <c r="H126">
        <f t="shared" si="9"/>
        <v>0</v>
      </c>
      <c r="I126">
        <f t="shared" si="7"/>
        <v>0</v>
      </c>
      <c r="J126">
        <f t="shared" si="10"/>
        <v>0</v>
      </c>
      <c r="K126">
        <f t="shared" si="12"/>
        <v>0</v>
      </c>
      <c r="L126">
        <f t="shared" si="13"/>
        <v>0</v>
      </c>
      <c r="M126">
        <f t="shared" si="11"/>
        <v>0</v>
      </c>
    </row>
    <row r="127" spans="1:13" x14ac:dyDescent="0.2">
      <c r="A127">
        <v>126</v>
      </c>
      <c r="B127" t="s">
        <v>13</v>
      </c>
      <c r="C127" t="s">
        <v>13</v>
      </c>
      <c r="D127">
        <v>122</v>
      </c>
      <c r="E127">
        <f t="shared" si="8"/>
        <v>416</v>
      </c>
      <c r="F127">
        <v>123</v>
      </c>
      <c r="G127">
        <f>VLOOKUP(F127,REJOc!$F$2:$G$864,2,FALSE)</f>
        <v>0</v>
      </c>
      <c r="H127">
        <f t="shared" si="9"/>
        <v>0</v>
      </c>
      <c r="I127">
        <f t="shared" si="7"/>
        <v>0</v>
      </c>
      <c r="J127">
        <f t="shared" si="10"/>
        <v>0</v>
      </c>
      <c r="K127">
        <f t="shared" si="12"/>
        <v>0</v>
      </c>
      <c r="L127">
        <f t="shared" si="13"/>
        <v>0</v>
      </c>
      <c r="M127">
        <f t="shared" si="11"/>
        <v>0</v>
      </c>
    </row>
    <row r="128" spans="1:13" x14ac:dyDescent="0.2">
      <c r="A128">
        <v>127</v>
      </c>
      <c r="B128" t="s">
        <v>18</v>
      </c>
      <c r="C128" t="s">
        <v>18</v>
      </c>
      <c r="D128">
        <v>123</v>
      </c>
      <c r="E128">
        <f t="shared" si="8"/>
        <v>419</v>
      </c>
      <c r="F128">
        <v>124</v>
      </c>
      <c r="G128">
        <f>VLOOKUP(F128,REJOc!$F$2:$G$864,2,FALSE)</f>
        <v>0</v>
      </c>
      <c r="H128">
        <f t="shared" si="9"/>
        <v>0</v>
      </c>
      <c r="I128">
        <f t="shared" si="7"/>
        <v>0</v>
      </c>
      <c r="J128">
        <f t="shared" si="10"/>
        <v>0</v>
      </c>
      <c r="K128">
        <f t="shared" si="12"/>
        <v>0</v>
      </c>
      <c r="L128">
        <f t="shared" si="13"/>
        <v>0</v>
      </c>
      <c r="M128">
        <f t="shared" si="11"/>
        <v>0</v>
      </c>
    </row>
    <row r="129" spans="1:13" x14ac:dyDescent="0.2">
      <c r="A129">
        <v>128</v>
      </c>
      <c r="B129" t="s">
        <v>10</v>
      </c>
      <c r="C129" t="s">
        <v>10</v>
      </c>
      <c r="D129">
        <v>124</v>
      </c>
      <c r="E129">
        <f t="shared" si="8"/>
        <v>422</v>
      </c>
      <c r="F129">
        <v>125</v>
      </c>
      <c r="G129">
        <f>VLOOKUP(F129,REJOc!$F$2:$G$864,2,FALSE)</f>
        <v>0</v>
      </c>
      <c r="H129">
        <f t="shared" si="9"/>
        <v>0</v>
      </c>
      <c r="I129">
        <f t="shared" si="7"/>
        <v>0</v>
      </c>
      <c r="J129">
        <f t="shared" si="10"/>
        <v>0</v>
      </c>
      <c r="K129">
        <f t="shared" si="12"/>
        <v>0</v>
      </c>
      <c r="L129">
        <f t="shared" si="13"/>
        <v>0</v>
      </c>
      <c r="M129">
        <f t="shared" si="11"/>
        <v>0</v>
      </c>
    </row>
    <row r="130" spans="1:13" x14ac:dyDescent="0.2">
      <c r="A130">
        <v>129</v>
      </c>
      <c r="B130" t="s">
        <v>15</v>
      </c>
      <c r="C130" t="s">
        <v>15</v>
      </c>
      <c r="D130">
        <v>125</v>
      </c>
      <c r="E130">
        <f t="shared" si="8"/>
        <v>425</v>
      </c>
      <c r="F130">
        <v>126</v>
      </c>
      <c r="G130">
        <f>VLOOKUP(F130,REJOc!$F$2:$G$864,2,FALSE)</f>
        <v>0</v>
      </c>
      <c r="H130">
        <f t="shared" si="9"/>
        <v>0</v>
      </c>
      <c r="I130">
        <f t="shared" ref="I130:I193" si="14">IF(AND(AND(B130="N",OR(B132="T",B132="S")),OR(B131&lt;&gt;"P",B133&lt;&gt;"P")),1,0)</f>
        <v>0</v>
      </c>
      <c r="J130">
        <f t="shared" si="10"/>
        <v>0</v>
      </c>
      <c r="K130">
        <f t="shared" si="12"/>
        <v>0</v>
      </c>
      <c r="L130">
        <f t="shared" si="13"/>
        <v>0</v>
      </c>
      <c r="M130">
        <f t="shared" si="11"/>
        <v>0</v>
      </c>
    </row>
    <row r="131" spans="1:13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5">_xlfn.IFNA(((D131-1)*3)+53,0)</f>
        <v>428</v>
      </c>
      <c r="F131">
        <v>127</v>
      </c>
      <c r="G131">
        <f>VLOOKUP(F131,REJOc!$F$2:$G$864,2,FALSE)</f>
        <v>0</v>
      </c>
      <c r="H131">
        <f t="shared" ref="H131:H194" si="16">IF(G131=0,0,1)</f>
        <v>0</v>
      </c>
      <c r="I131">
        <f t="shared" si="14"/>
        <v>0</v>
      </c>
      <c r="J131">
        <f t="shared" ref="J131:J194" si="17">IF(AND(I130=1,B131&lt;&gt;"P"),1,0)</f>
        <v>0</v>
      </c>
      <c r="K131">
        <f t="shared" si="12"/>
        <v>0</v>
      </c>
      <c r="L131">
        <f t="shared" si="13"/>
        <v>0</v>
      </c>
      <c r="M131">
        <f t="shared" ref="M131:M194" si="18">IF(COUNTIF(I131:L131,1)&gt;0,1,0)</f>
        <v>0</v>
      </c>
    </row>
    <row r="132" spans="1:13" x14ac:dyDescent="0.2">
      <c r="A132">
        <v>131</v>
      </c>
      <c r="B132" t="s">
        <v>16</v>
      </c>
      <c r="C132" t="s">
        <v>13</v>
      </c>
      <c r="D132">
        <v>127</v>
      </c>
      <c r="E132">
        <f t="shared" si="15"/>
        <v>431</v>
      </c>
      <c r="F132">
        <v>128</v>
      </c>
      <c r="G132">
        <f>VLOOKUP(F132,REJOc!$F$2:$G$864,2,FALSE)</f>
        <v>0</v>
      </c>
      <c r="H132">
        <f t="shared" si="16"/>
        <v>0</v>
      </c>
      <c r="I132">
        <f t="shared" si="14"/>
        <v>0</v>
      </c>
      <c r="J132">
        <f t="shared" si="17"/>
        <v>0</v>
      </c>
      <c r="K132">
        <f t="shared" ref="K132:K195" si="19">IF(AND(I130=1,OR(B132="S",B132="T")),1,0)</f>
        <v>0</v>
      </c>
      <c r="L132">
        <f t="shared" si="13"/>
        <v>0</v>
      </c>
      <c r="M132">
        <f t="shared" si="18"/>
        <v>0</v>
      </c>
    </row>
    <row r="133" spans="1:13" x14ac:dyDescent="0.2">
      <c r="A133">
        <v>132</v>
      </c>
      <c r="B133" t="s">
        <v>10</v>
      </c>
      <c r="C133" t="s">
        <v>10</v>
      </c>
      <c r="D133">
        <v>128</v>
      </c>
      <c r="E133">
        <f t="shared" si="15"/>
        <v>434</v>
      </c>
      <c r="F133">
        <v>129</v>
      </c>
      <c r="G133">
        <f>VLOOKUP(F133,REJOc!$F$2:$G$864,2,FALSE)</f>
        <v>0</v>
      </c>
      <c r="H133">
        <f t="shared" si="16"/>
        <v>0</v>
      </c>
      <c r="I133">
        <f t="shared" si="14"/>
        <v>0</v>
      </c>
      <c r="J133">
        <f t="shared" si="17"/>
        <v>0</v>
      </c>
      <c r="K133">
        <f t="shared" si="19"/>
        <v>0</v>
      </c>
      <c r="L133">
        <f t="shared" ref="L133:L196" si="20">IF(I130=1,IF(B133&lt;&gt;"P",1,0),0)</f>
        <v>0</v>
      </c>
      <c r="M133">
        <f t="shared" si="18"/>
        <v>0</v>
      </c>
    </row>
    <row r="134" spans="1:13" x14ac:dyDescent="0.2">
      <c r="A134">
        <v>133</v>
      </c>
      <c r="B134" t="s">
        <v>3</v>
      </c>
      <c r="C134" t="s">
        <v>3</v>
      </c>
      <c r="D134">
        <v>129</v>
      </c>
      <c r="E134">
        <f t="shared" si="15"/>
        <v>437</v>
      </c>
      <c r="F134">
        <v>130</v>
      </c>
      <c r="G134">
        <f>VLOOKUP(F134,REJOc!$F$2:$G$864,2,FALSE)</f>
        <v>0</v>
      </c>
      <c r="H134">
        <f t="shared" si="16"/>
        <v>0</v>
      </c>
      <c r="I134">
        <f t="shared" si="14"/>
        <v>0</v>
      </c>
      <c r="J134">
        <f t="shared" si="17"/>
        <v>0</v>
      </c>
      <c r="K134">
        <f t="shared" si="19"/>
        <v>0</v>
      </c>
      <c r="L134">
        <f t="shared" si="20"/>
        <v>0</v>
      </c>
      <c r="M134">
        <f t="shared" si="18"/>
        <v>0</v>
      </c>
    </row>
    <row r="135" spans="1:13" x14ac:dyDescent="0.2">
      <c r="A135">
        <v>134</v>
      </c>
      <c r="B135" t="s">
        <v>15</v>
      </c>
      <c r="C135" t="s">
        <v>15</v>
      </c>
      <c r="D135">
        <v>130</v>
      </c>
      <c r="E135">
        <f t="shared" si="15"/>
        <v>440</v>
      </c>
      <c r="F135">
        <v>131</v>
      </c>
      <c r="G135">
        <f>VLOOKUP(F135,REJOc!$F$2:$G$864,2,FALSE)</f>
        <v>0</v>
      </c>
      <c r="H135">
        <f t="shared" si="16"/>
        <v>0</v>
      </c>
      <c r="I135">
        <f t="shared" si="14"/>
        <v>0</v>
      </c>
      <c r="J135">
        <f t="shared" si="17"/>
        <v>0</v>
      </c>
      <c r="K135">
        <f t="shared" si="19"/>
        <v>0</v>
      </c>
      <c r="L135">
        <f t="shared" si="20"/>
        <v>0</v>
      </c>
      <c r="M135">
        <f t="shared" si="18"/>
        <v>0</v>
      </c>
    </row>
    <row r="136" spans="1:13" x14ac:dyDescent="0.2">
      <c r="A136">
        <v>135</v>
      </c>
      <c r="B136" t="s">
        <v>13</v>
      </c>
      <c r="C136" t="s">
        <v>13</v>
      </c>
      <c r="D136">
        <v>131</v>
      </c>
      <c r="E136">
        <f t="shared" si="15"/>
        <v>443</v>
      </c>
      <c r="F136">
        <v>132</v>
      </c>
      <c r="G136" t="str">
        <f>VLOOKUP(F136,REJOc!$F$2:$G$864,2,FALSE)</f>
        <v>V1</v>
      </c>
      <c r="H136">
        <f t="shared" si="16"/>
        <v>1</v>
      </c>
      <c r="I136">
        <f t="shared" si="14"/>
        <v>0</v>
      </c>
      <c r="J136">
        <f t="shared" si="17"/>
        <v>0</v>
      </c>
      <c r="K136">
        <f t="shared" si="19"/>
        <v>0</v>
      </c>
      <c r="L136">
        <f t="shared" si="20"/>
        <v>0</v>
      </c>
      <c r="M136">
        <f t="shared" si="18"/>
        <v>0</v>
      </c>
    </row>
    <row r="137" spans="1:13" x14ac:dyDescent="0.2">
      <c r="A137">
        <v>136</v>
      </c>
      <c r="B137" t="s">
        <v>20</v>
      </c>
      <c r="C137" t="s">
        <v>20</v>
      </c>
      <c r="D137">
        <v>132</v>
      </c>
      <c r="E137">
        <f t="shared" si="15"/>
        <v>446</v>
      </c>
      <c r="F137">
        <v>133</v>
      </c>
      <c r="G137" t="str">
        <f>VLOOKUP(F137,REJOc!$F$2:$G$864,2,FALSE)</f>
        <v>V1</v>
      </c>
      <c r="H137">
        <f t="shared" si="16"/>
        <v>1</v>
      </c>
      <c r="I137">
        <f t="shared" si="14"/>
        <v>0</v>
      </c>
      <c r="J137">
        <f t="shared" si="17"/>
        <v>0</v>
      </c>
      <c r="K137">
        <f t="shared" si="19"/>
        <v>0</v>
      </c>
      <c r="L137">
        <f t="shared" si="20"/>
        <v>0</v>
      </c>
      <c r="M137">
        <f t="shared" si="18"/>
        <v>0</v>
      </c>
    </row>
    <row r="138" spans="1:13" x14ac:dyDescent="0.2">
      <c r="A138">
        <v>137</v>
      </c>
      <c r="B138" t="s">
        <v>10</v>
      </c>
      <c r="C138" t="s">
        <v>10</v>
      </c>
      <c r="D138">
        <v>133</v>
      </c>
      <c r="E138">
        <f t="shared" si="15"/>
        <v>449</v>
      </c>
      <c r="F138">
        <v>134</v>
      </c>
      <c r="G138" t="str">
        <f>VLOOKUP(F138,REJOc!$F$2:$G$864,2,FALSE)</f>
        <v>V1</v>
      </c>
      <c r="H138">
        <f t="shared" si="16"/>
        <v>1</v>
      </c>
      <c r="I138">
        <f t="shared" si="14"/>
        <v>0</v>
      </c>
      <c r="J138">
        <f t="shared" si="17"/>
        <v>0</v>
      </c>
      <c r="K138">
        <f t="shared" si="19"/>
        <v>0</v>
      </c>
      <c r="L138">
        <f t="shared" si="20"/>
        <v>0</v>
      </c>
      <c r="M138">
        <f t="shared" si="18"/>
        <v>0</v>
      </c>
    </row>
    <row r="139" spans="1:13" x14ac:dyDescent="0.2">
      <c r="A139">
        <v>138</v>
      </c>
      <c r="B139" t="s">
        <v>3</v>
      </c>
      <c r="C139" t="s">
        <v>21</v>
      </c>
      <c r="D139">
        <v>134</v>
      </c>
      <c r="E139">
        <f t="shared" si="15"/>
        <v>452</v>
      </c>
      <c r="F139">
        <v>135</v>
      </c>
      <c r="G139" t="str">
        <f>VLOOKUP(F139,REJOc!$F$2:$G$864,2,FALSE)</f>
        <v>V1</v>
      </c>
      <c r="H139">
        <f t="shared" si="16"/>
        <v>1</v>
      </c>
      <c r="I139">
        <f t="shared" si="14"/>
        <v>0</v>
      </c>
      <c r="J139">
        <f t="shared" si="17"/>
        <v>0</v>
      </c>
      <c r="K139">
        <f t="shared" si="19"/>
        <v>0</v>
      </c>
      <c r="L139">
        <f t="shared" si="20"/>
        <v>0</v>
      </c>
      <c r="M139">
        <f t="shared" si="18"/>
        <v>0</v>
      </c>
    </row>
    <row r="140" spans="1:13" x14ac:dyDescent="0.2">
      <c r="A140">
        <v>139</v>
      </c>
      <c r="B140" t="s">
        <v>5</v>
      </c>
      <c r="C140" t="s">
        <v>2</v>
      </c>
      <c r="D140">
        <v>135</v>
      </c>
      <c r="E140">
        <f t="shared" si="15"/>
        <v>455</v>
      </c>
      <c r="F140" t="s">
        <v>25</v>
      </c>
      <c r="G140" t="str">
        <f>VLOOKUP(F140,REJOc!$F$2:$G$864,2,FALSE)</f>
        <v>V1</v>
      </c>
      <c r="H140">
        <f t="shared" si="16"/>
        <v>1</v>
      </c>
      <c r="I140">
        <f t="shared" si="14"/>
        <v>0</v>
      </c>
      <c r="J140">
        <f t="shared" si="17"/>
        <v>0</v>
      </c>
      <c r="K140">
        <f t="shared" si="19"/>
        <v>0</v>
      </c>
      <c r="L140">
        <f t="shared" si="20"/>
        <v>0</v>
      </c>
      <c r="M140">
        <f t="shared" si="18"/>
        <v>0</v>
      </c>
    </row>
    <row r="141" spans="1:13" x14ac:dyDescent="0.2">
      <c r="A141">
        <v>140</v>
      </c>
      <c r="B141" t="s">
        <v>5</v>
      </c>
      <c r="C141" t="s">
        <v>13</v>
      </c>
      <c r="D141">
        <v>136</v>
      </c>
      <c r="E141">
        <f t="shared" si="15"/>
        <v>458</v>
      </c>
      <c r="F141" t="s">
        <v>26</v>
      </c>
      <c r="G141" t="str">
        <f>VLOOKUP(F141,REJOc!$F$2:$G$864,2,FALSE)</f>
        <v>V1</v>
      </c>
      <c r="H141">
        <f t="shared" si="16"/>
        <v>1</v>
      </c>
      <c r="I141">
        <f t="shared" si="14"/>
        <v>0</v>
      </c>
      <c r="J141">
        <f t="shared" si="17"/>
        <v>0</v>
      </c>
      <c r="K141">
        <f t="shared" si="19"/>
        <v>0</v>
      </c>
      <c r="L141">
        <f t="shared" si="20"/>
        <v>0</v>
      </c>
      <c r="M141">
        <f t="shared" si="18"/>
        <v>0</v>
      </c>
    </row>
    <row r="142" spans="1:13" x14ac:dyDescent="0.2">
      <c r="A142">
        <v>141</v>
      </c>
      <c r="B142" t="s">
        <v>21</v>
      </c>
      <c r="C142" t="s">
        <v>21</v>
      </c>
      <c r="D142">
        <v>137</v>
      </c>
      <c r="E142">
        <f t="shared" si="15"/>
        <v>461</v>
      </c>
      <c r="F142">
        <v>136</v>
      </c>
      <c r="G142" t="str">
        <f>VLOOKUP(F142,REJOc!$F$2:$G$864,2,FALSE)</f>
        <v>V1</v>
      </c>
      <c r="H142">
        <f t="shared" si="16"/>
        <v>1</v>
      </c>
      <c r="I142">
        <f t="shared" si="14"/>
        <v>1</v>
      </c>
      <c r="J142">
        <f t="shared" si="17"/>
        <v>0</v>
      </c>
      <c r="K142">
        <f t="shared" si="19"/>
        <v>0</v>
      </c>
      <c r="L142">
        <f t="shared" si="20"/>
        <v>0</v>
      </c>
      <c r="M142">
        <f t="shared" si="18"/>
        <v>1</v>
      </c>
    </row>
    <row r="143" spans="1:13" x14ac:dyDescent="0.2">
      <c r="A143">
        <v>142</v>
      </c>
      <c r="B143" t="s">
        <v>20</v>
      </c>
      <c r="C143" t="s">
        <v>16</v>
      </c>
      <c r="D143">
        <v>138</v>
      </c>
      <c r="E143">
        <f t="shared" si="15"/>
        <v>464</v>
      </c>
      <c r="F143">
        <v>137</v>
      </c>
      <c r="G143" t="str">
        <f>VLOOKUP(F143,REJOc!$F$2:$G$864,2,FALSE)</f>
        <v>V1</v>
      </c>
      <c r="H143">
        <f t="shared" si="16"/>
        <v>1</v>
      </c>
      <c r="I143">
        <f t="shared" si="14"/>
        <v>0</v>
      </c>
      <c r="J143">
        <f t="shared" si="17"/>
        <v>1</v>
      </c>
      <c r="K143">
        <f t="shared" si="19"/>
        <v>0</v>
      </c>
      <c r="L143">
        <f t="shared" si="20"/>
        <v>0</v>
      </c>
      <c r="M143">
        <f t="shared" si="18"/>
        <v>1</v>
      </c>
    </row>
    <row r="144" spans="1:13" x14ac:dyDescent="0.2">
      <c r="A144">
        <v>143</v>
      </c>
      <c r="B144" t="s">
        <v>13</v>
      </c>
      <c r="C144" t="s">
        <v>21</v>
      </c>
      <c r="D144">
        <v>139</v>
      </c>
      <c r="E144">
        <f t="shared" si="15"/>
        <v>467</v>
      </c>
      <c r="F144">
        <v>138</v>
      </c>
      <c r="G144" t="str">
        <f>VLOOKUP(F144,REJOc!$F$2:$G$864,2,FALSE)</f>
        <v>V1</v>
      </c>
      <c r="H144">
        <f t="shared" si="16"/>
        <v>1</v>
      </c>
      <c r="I144">
        <f t="shared" si="14"/>
        <v>0</v>
      </c>
      <c r="J144">
        <f t="shared" si="17"/>
        <v>0</v>
      </c>
      <c r="K144">
        <f t="shared" si="19"/>
        <v>1</v>
      </c>
      <c r="L144">
        <f t="shared" si="20"/>
        <v>0</v>
      </c>
      <c r="M144">
        <f t="shared" si="18"/>
        <v>1</v>
      </c>
    </row>
    <row r="145" spans="1:13" x14ac:dyDescent="0.2">
      <c r="A145">
        <v>144</v>
      </c>
      <c r="B145" t="s">
        <v>21</v>
      </c>
      <c r="C145" t="s">
        <v>16</v>
      </c>
      <c r="D145">
        <v>140</v>
      </c>
      <c r="E145">
        <f t="shared" si="15"/>
        <v>470</v>
      </c>
      <c r="F145">
        <v>139</v>
      </c>
      <c r="G145" t="str">
        <f>VLOOKUP(F145,REJOc!$F$2:$G$864,2,FALSE)</f>
        <v>V1</v>
      </c>
      <c r="H145">
        <f t="shared" si="16"/>
        <v>1</v>
      </c>
      <c r="I145">
        <f t="shared" si="14"/>
        <v>0</v>
      </c>
      <c r="J145">
        <f t="shared" si="17"/>
        <v>0</v>
      </c>
      <c r="K145">
        <f t="shared" si="19"/>
        <v>0</v>
      </c>
      <c r="L145">
        <f t="shared" si="20"/>
        <v>1</v>
      </c>
      <c r="M145">
        <f t="shared" si="18"/>
        <v>1</v>
      </c>
    </row>
    <row r="146" spans="1:13" x14ac:dyDescent="0.2">
      <c r="A146">
        <v>145</v>
      </c>
      <c r="B146" t="s">
        <v>13</v>
      </c>
      <c r="C146" t="s">
        <v>13</v>
      </c>
      <c r="D146">
        <v>141</v>
      </c>
      <c r="E146">
        <f t="shared" si="15"/>
        <v>473</v>
      </c>
      <c r="F146">
        <v>140</v>
      </c>
      <c r="G146" t="str">
        <f>VLOOKUP(F146,REJOc!$F$2:$G$864,2,FALSE)</f>
        <v>V1</v>
      </c>
      <c r="H146">
        <f t="shared" si="16"/>
        <v>1</v>
      </c>
      <c r="I146">
        <f t="shared" si="14"/>
        <v>0</v>
      </c>
      <c r="J146">
        <f t="shared" si="17"/>
        <v>0</v>
      </c>
      <c r="K146">
        <f t="shared" si="19"/>
        <v>0</v>
      </c>
      <c r="L146">
        <f t="shared" si="20"/>
        <v>0</v>
      </c>
      <c r="M146">
        <f t="shared" si="18"/>
        <v>0</v>
      </c>
    </row>
    <row r="147" spans="1:13" x14ac:dyDescent="0.2">
      <c r="A147">
        <v>146</v>
      </c>
      <c r="B147" t="s">
        <v>21</v>
      </c>
      <c r="C147" t="s">
        <v>20</v>
      </c>
      <c r="D147">
        <v>142</v>
      </c>
      <c r="E147">
        <f t="shared" si="15"/>
        <v>476</v>
      </c>
      <c r="F147">
        <v>141</v>
      </c>
      <c r="G147" t="str">
        <f>VLOOKUP(F147,REJOc!$F$2:$G$864,2,FALSE)</f>
        <v>V1</v>
      </c>
      <c r="H147">
        <f t="shared" si="16"/>
        <v>1</v>
      </c>
      <c r="I147">
        <f t="shared" si="14"/>
        <v>1</v>
      </c>
      <c r="J147">
        <f t="shared" si="17"/>
        <v>0</v>
      </c>
      <c r="K147">
        <f t="shared" si="19"/>
        <v>0</v>
      </c>
      <c r="L147">
        <f t="shared" si="20"/>
        <v>0</v>
      </c>
      <c r="M147">
        <f t="shared" si="18"/>
        <v>1</v>
      </c>
    </row>
    <row r="148" spans="1:13" x14ac:dyDescent="0.2">
      <c r="A148">
        <v>147</v>
      </c>
      <c r="B148" t="s">
        <v>16</v>
      </c>
      <c r="C148" t="s">
        <v>9</v>
      </c>
      <c r="D148">
        <v>143</v>
      </c>
      <c r="E148">
        <f t="shared" si="15"/>
        <v>479</v>
      </c>
      <c r="F148">
        <v>142</v>
      </c>
      <c r="G148" t="str">
        <f>VLOOKUP(F148,REJOc!$F$2:$G$864,2,FALSE)</f>
        <v>V1</v>
      </c>
      <c r="H148">
        <f t="shared" si="16"/>
        <v>1</v>
      </c>
      <c r="I148">
        <f t="shared" si="14"/>
        <v>0</v>
      </c>
      <c r="J148">
        <f t="shared" si="17"/>
        <v>1</v>
      </c>
      <c r="K148">
        <f t="shared" si="19"/>
        <v>0</v>
      </c>
      <c r="L148">
        <f t="shared" si="20"/>
        <v>0</v>
      </c>
      <c r="M148">
        <f t="shared" si="18"/>
        <v>1</v>
      </c>
    </row>
    <row r="149" spans="1:13" x14ac:dyDescent="0.2">
      <c r="A149">
        <v>148</v>
      </c>
      <c r="B149" t="s">
        <v>16</v>
      </c>
      <c r="C149" t="s">
        <v>16</v>
      </c>
      <c r="D149">
        <v>144</v>
      </c>
      <c r="E149">
        <f t="shared" si="15"/>
        <v>482</v>
      </c>
      <c r="F149">
        <v>143</v>
      </c>
      <c r="G149" t="str">
        <f>VLOOKUP(F149,REJOc!$F$2:$G$864,2,FALSE)</f>
        <v>V1</v>
      </c>
      <c r="H149">
        <f t="shared" si="16"/>
        <v>1</v>
      </c>
      <c r="I149">
        <f t="shared" si="14"/>
        <v>0</v>
      </c>
      <c r="J149">
        <f t="shared" si="17"/>
        <v>0</v>
      </c>
      <c r="K149">
        <f t="shared" si="19"/>
        <v>1</v>
      </c>
      <c r="L149">
        <f t="shared" si="20"/>
        <v>0</v>
      </c>
      <c r="M149">
        <f t="shared" si="18"/>
        <v>1</v>
      </c>
    </row>
    <row r="150" spans="1:13" x14ac:dyDescent="0.2">
      <c r="A150">
        <v>149</v>
      </c>
      <c r="B150" t="s">
        <v>16</v>
      </c>
      <c r="C150" t="s">
        <v>13</v>
      </c>
      <c r="D150">
        <v>145</v>
      </c>
      <c r="E150">
        <f t="shared" si="15"/>
        <v>485</v>
      </c>
      <c r="F150">
        <v>144</v>
      </c>
      <c r="G150" t="str">
        <f>VLOOKUP(F150,REJOc!$F$2:$G$864,2,FALSE)</f>
        <v>V1</v>
      </c>
      <c r="H150">
        <f t="shared" si="16"/>
        <v>1</v>
      </c>
      <c r="I150">
        <f t="shared" si="14"/>
        <v>0</v>
      </c>
      <c r="J150">
        <f t="shared" si="17"/>
        <v>0</v>
      </c>
      <c r="K150">
        <f t="shared" si="19"/>
        <v>0</v>
      </c>
      <c r="L150">
        <f t="shared" si="20"/>
        <v>1</v>
      </c>
      <c r="M150">
        <f t="shared" si="18"/>
        <v>1</v>
      </c>
    </row>
    <row r="151" spans="1:13" x14ac:dyDescent="0.2">
      <c r="A151">
        <v>150</v>
      </c>
      <c r="B151" t="s">
        <v>12</v>
      </c>
      <c r="C151" t="s">
        <v>21</v>
      </c>
      <c r="D151">
        <v>146</v>
      </c>
      <c r="E151">
        <f t="shared" si="15"/>
        <v>488</v>
      </c>
      <c r="F151">
        <v>145</v>
      </c>
      <c r="G151" t="str">
        <f>VLOOKUP(F151,REJOc!$F$2:$G$864,2,FALSE)</f>
        <v>V1</v>
      </c>
      <c r="H151">
        <f t="shared" si="16"/>
        <v>1</v>
      </c>
      <c r="I151">
        <f t="shared" si="14"/>
        <v>0</v>
      </c>
      <c r="J151">
        <f t="shared" si="17"/>
        <v>0</v>
      </c>
      <c r="K151">
        <f t="shared" si="19"/>
        <v>0</v>
      </c>
      <c r="L151">
        <f t="shared" si="20"/>
        <v>0</v>
      </c>
      <c r="M151">
        <f t="shared" si="18"/>
        <v>0</v>
      </c>
    </row>
    <row r="152" spans="1:13" x14ac:dyDescent="0.2">
      <c r="A152">
        <v>151</v>
      </c>
      <c r="B152" t="s">
        <v>1</v>
      </c>
      <c r="C152" t="s">
        <v>16</v>
      </c>
      <c r="D152">
        <v>147</v>
      </c>
      <c r="E152">
        <f t="shared" si="15"/>
        <v>491</v>
      </c>
      <c r="F152">
        <v>146</v>
      </c>
      <c r="G152" t="str">
        <f>VLOOKUP(F152,REJOc!$F$2:$G$864,2,FALSE)</f>
        <v>V1</v>
      </c>
      <c r="H152">
        <f t="shared" si="16"/>
        <v>1</v>
      </c>
      <c r="I152">
        <f t="shared" si="14"/>
        <v>0</v>
      </c>
      <c r="J152">
        <f t="shared" si="17"/>
        <v>0</v>
      </c>
      <c r="K152">
        <f t="shared" si="19"/>
        <v>0</v>
      </c>
      <c r="L152">
        <f t="shared" si="20"/>
        <v>0</v>
      </c>
      <c r="M152">
        <f t="shared" si="18"/>
        <v>0</v>
      </c>
    </row>
    <row r="153" spans="1:13" x14ac:dyDescent="0.2">
      <c r="A153">
        <v>152</v>
      </c>
      <c r="B153" t="s">
        <v>0</v>
      </c>
      <c r="C153" t="s">
        <v>16</v>
      </c>
      <c r="D153">
        <v>148</v>
      </c>
      <c r="E153">
        <f t="shared" si="15"/>
        <v>494</v>
      </c>
      <c r="F153">
        <v>147</v>
      </c>
      <c r="G153" t="str">
        <f>VLOOKUP(F153,REJOc!$F$2:$G$864,2,FALSE)</f>
        <v>V1</v>
      </c>
      <c r="H153">
        <f t="shared" si="16"/>
        <v>1</v>
      </c>
      <c r="I153">
        <f t="shared" si="14"/>
        <v>0</v>
      </c>
      <c r="J153">
        <f t="shared" si="17"/>
        <v>0</v>
      </c>
      <c r="K153">
        <f t="shared" si="19"/>
        <v>0</v>
      </c>
      <c r="L153">
        <f t="shared" si="20"/>
        <v>0</v>
      </c>
      <c r="M153">
        <f t="shared" si="18"/>
        <v>0</v>
      </c>
    </row>
    <row r="154" spans="1:13" x14ac:dyDescent="0.2">
      <c r="A154">
        <v>153</v>
      </c>
      <c r="B154" t="s">
        <v>14</v>
      </c>
      <c r="C154" t="s">
        <v>10</v>
      </c>
      <c r="D154">
        <v>149</v>
      </c>
      <c r="E154">
        <f t="shared" si="15"/>
        <v>497</v>
      </c>
      <c r="F154">
        <v>148</v>
      </c>
      <c r="G154" t="str">
        <f>VLOOKUP(F154,REJOc!$F$2:$G$864,2,FALSE)</f>
        <v>V1</v>
      </c>
      <c r="H154">
        <f t="shared" si="16"/>
        <v>1</v>
      </c>
      <c r="I154">
        <f t="shared" si="14"/>
        <v>0</v>
      </c>
      <c r="J154">
        <f t="shared" si="17"/>
        <v>0</v>
      </c>
      <c r="K154">
        <f t="shared" si="19"/>
        <v>0</v>
      </c>
      <c r="L154">
        <f t="shared" si="20"/>
        <v>0</v>
      </c>
      <c r="M154">
        <f t="shared" si="18"/>
        <v>0</v>
      </c>
    </row>
    <row r="155" spans="1:13" x14ac:dyDescent="0.2">
      <c r="A155">
        <v>154</v>
      </c>
      <c r="B155" t="s">
        <v>0</v>
      </c>
      <c r="C155" t="s">
        <v>6</v>
      </c>
      <c r="D155">
        <v>150</v>
      </c>
      <c r="E155">
        <f t="shared" si="15"/>
        <v>500</v>
      </c>
      <c r="F155">
        <v>149</v>
      </c>
      <c r="G155" t="str">
        <f>VLOOKUP(F155,REJOc!$F$2:$G$864,2,FALSE)</f>
        <v>V1</v>
      </c>
      <c r="H155">
        <f t="shared" si="16"/>
        <v>1</v>
      </c>
      <c r="I155">
        <f t="shared" si="14"/>
        <v>0</v>
      </c>
      <c r="J155">
        <f t="shared" si="17"/>
        <v>0</v>
      </c>
      <c r="K155">
        <f t="shared" si="19"/>
        <v>0</v>
      </c>
      <c r="L155">
        <f t="shared" si="20"/>
        <v>0</v>
      </c>
      <c r="M155">
        <f t="shared" si="18"/>
        <v>0</v>
      </c>
    </row>
    <row r="156" spans="1:13" x14ac:dyDescent="0.2">
      <c r="A156">
        <v>155</v>
      </c>
      <c r="B156" t="s">
        <v>6</v>
      </c>
      <c r="C156" t="s">
        <v>13</v>
      </c>
      <c r="D156">
        <v>151</v>
      </c>
      <c r="E156">
        <f t="shared" si="15"/>
        <v>503</v>
      </c>
      <c r="F156">
        <v>150</v>
      </c>
      <c r="G156" t="str">
        <f>VLOOKUP(F156,REJOc!$F$2:$G$864,2,FALSE)</f>
        <v>V1</v>
      </c>
      <c r="H156">
        <f t="shared" si="16"/>
        <v>1</v>
      </c>
      <c r="I156">
        <f t="shared" si="14"/>
        <v>0</v>
      </c>
      <c r="J156">
        <f t="shared" si="17"/>
        <v>0</v>
      </c>
      <c r="K156">
        <f t="shared" si="19"/>
        <v>0</v>
      </c>
      <c r="L156">
        <f t="shared" si="20"/>
        <v>0</v>
      </c>
      <c r="M156">
        <f t="shared" si="18"/>
        <v>0</v>
      </c>
    </row>
    <row r="157" spans="1:13" x14ac:dyDescent="0.2">
      <c r="A157">
        <v>156</v>
      </c>
      <c r="B157" t="s">
        <v>3</v>
      </c>
      <c r="C157" t="s">
        <v>3</v>
      </c>
      <c r="D157">
        <v>152</v>
      </c>
      <c r="E157">
        <f t="shared" si="15"/>
        <v>506</v>
      </c>
      <c r="F157">
        <v>151</v>
      </c>
      <c r="G157" t="str">
        <f>VLOOKUP(F157,REJOc!$F$2:$G$864,2,FALSE)</f>
        <v>V1</v>
      </c>
      <c r="H157">
        <f t="shared" si="16"/>
        <v>1</v>
      </c>
      <c r="I157">
        <f t="shared" si="14"/>
        <v>0</v>
      </c>
      <c r="J157">
        <f t="shared" si="17"/>
        <v>0</v>
      </c>
      <c r="K157">
        <f t="shared" si="19"/>
        <v>0</v>
      </c>
      <c r="L157">
        <f t="shared" si="20"/>
        <v>0</v>
      </c>
      <c r="M157">
        <f t="shared" si="18"/>
        <v>0</v>
      </c>
    </row>
    <row r="158" spans="1:13" x14ac:dyDescent="0.2">
      <c r="A158">
        <v>157</v>
      </c>
      <c r="B158" t="s">
        <v>12</v>
      </c>
      <c r="C158" t="s">
        <v>12</v>
      </c>
      <c r="D158">
        <v>153</v>
      </c>
      <c r="E158">
        <f t="shared" si="15"/>
        <v>509</v>
      </c>
      <c r="F158">
        <v>152</v>
      </c>
      <c r="G158" t="str">
        <f>VLOOKUP(F158,REJOc!$F$2:$G$864,2,FALSE)</f>
        <v>V1</v>
      </c>
      <c r="H158">
        <f t="shared" si="16"/>
        <v>1</v>
      </c>
      <c r="I158">
        <f t="shared" si="14"/>
        <v>0</v>
      </c>
      <c r="J158">
        <f t="shared" si="17"/>
        <v>0</v>
      </c>
      <c r="K158">
        <f t="shared" si="19"/>
        <v>0</v>
      </c>
      <c r="L158">
        <f t="shared" si="20"/>
        <v>0</v>
      </c>
      <c r="M158">
        <f t="shared" si="18"/>
        <v>0</v>
      </c>
    </row>
    <row r="159" spans="1:13" x14ac:dyDescent="0.2">
      <c r="A159">
        <v>158</v>
      </c>
      <c r="B159" t="s">
        <v>6</v>
      </c>
      <c r="C159" t="s">
        <v>6</v>
      </c>
      <c r="D159">
        <v>154</v>
      </c>
      <c r="E159">
        <f t="shared" si="15"/>
        <v>512</v>
      </c>
      <c r="F159">
        <v>153</v>
      </c>
      <c r="G159" t="str">
        <f>VLOOKUP(F159,REJOc!$F$2:$G$864,2,FALSE)</f>
        <v>V1</v>
      </c>
      <c r="H159">
        <f t="shared" si="16"/>
        <v>1</v>
      </c>
      <c r="I159">
        <f t="shared" si="14"/>
        <v>0</v>
      </c>
      <c r="J159">
        <f t="shared" si="17"/>
        <v>0</v>
      </c>
      <c r="K159">
        <f t="shared" si="19"/>
        <v>0</v>
      </c>
      <c r="L159">
        <f t="shared" si="20"/>
        <v>0</v>
      </c>
      <c r="M159">
        <f t="shared" si="18"/>
        <v>0</v>
      </c>
    </row>
    <row r="160" spans="1:13" x14ac:dyDescent="0.2">
      <c r="A160">
        <v>159</v>
      </c>
      <c r="B160" t="s">
        <v>14</v>
      </c>
      <c r="C160" t="s">
        <v>14</v>
      </c>
      <c r="D160">
        <v>155</v>
      </c>
      <c r="E160">
        <f t="shared" si="15"/>
        <v>515</v>
      </c>
      <c r="F160">
        <v>154</v>
      </c>
      <c r="G160" t="str">
        <f>VLOOKUP(F160,REJOc!$F$2:$G$864,2,FALSE)</f>
        <v>V1</v>
      </c>
      <c r="H160">
        <f t="shared" si="16"/>
        <v>1</v>
      </c>
      <c r="I160">
        <f t="shared" si="14"/>
        <v>0</v>
      </c>
      <c r="J160">
        <f t="shared" si="17"/>
        <v>0</v>
      </c>
      <c r="K160">
        <f t="shared" si="19"/>
        <v>0</v>
      </c>
      <c r="L160">
        <f t="shared" si="20"/>
        <v>0</v>
      </c>
      <c r="M160">
        <f t="shared" si="18"/>
        <v>0</v>
      </c>
    </row>
    <row r="161" spans="1:13" x14ac:dyDescent="0.2">
      <c r="A161">
        <v>160</v>
      </c>
      <c r="B161" t="s">
        <v>3</v>
      </c>
      <c r="C161" t="s">
        <v>3</v>
      </c>
      <c r="D161">
        <v>156</v>
      </c>
      <c r="E161">
        <f t="shared" si="15"/>
        <v>518</v>
      </c>
      <c r="F161">
        <v>155</v>
      </c>
      <c r="G161" t="str">
        <f>VLOOKUP(F161,REJOc!$F$2:$G$864,2,FALSE)</f>
        <v>V1</v>
      </c>
      <c r="H161">
        <f t="shared" si="16"/>
        <v>1</v>
      </c>
      <c r="I161">
        <f t="shared" si="14"/>
        <v>0</v>
      </c>
      <c r="J161">
        <f t="shared" si="17"/>
        <v>0</v>
      </c>
      <c r="K161">
        <f t="shared" si="19"/>
        <v>0</v>
      </c>
      <c r="L161">
        <f t="shared" si="20"/>
        <v>0</v>
      </c>
      <c r="M161">
        <f t="shared" si="18"/>
        <v>0</v>
      </c>
    </row>
    <row r="162" spans="1:13" x14ac:dyDescent="0.2">
      <c r="A162">
        <v>161</v>
      </c>
      <c r="B162" t="s">
        <v>21</v>
      </c>
      <c r="C162" t="s">
        <v>21</v>
      </c>
      <c r="D162">
        <v>157</v>
      </c>
      <c r="E162">
        <f t="shared" si="15"/>
        <v>521</v>
      </c>
      <c r="F162">
        <v>156</v>
      </c>
      <c r="G162" t="str">
        <f>VLOOKUP(F162,REJOc!$F$2:$G$864,2,FALSE)</f>
        <v>V1</v>
      </c>
      <c r="H162">
        <f t="shared" si="16"/>
        <v>1</v>
      </c>
      <c r="I162">
        <f t="shared" si="14"/>
        <v>1</v>
      </c>
      <c r="J162">
        <f t="shared" si="17"/>
        <v>0</v>
      </c>
      <c r="K162">
        <f t="shared" si="19"/>
        <v>0</v>
      </c>
      <c r="L162">
        <f t="shared" si="20"/>
        <v>0</v>
      </c>
      <c r="M162">
        <f t="shared" si="18"/>
        <v>1</v>
      </c>
    </row>
    <row r="163" spans="1:13" x14ac:dyDescent="0.2">
      <c r="A163">
        <v>162</v>
      </c>
      <c r="B163" t="s">
        <v>15</v>
      </c>
      <c r="C163" t="s">
        <v>15</v>
      </c>
      <c r="D163">
        <v>158</v>
      </c>
      <c r="E163">
        <f t="shared" si="15"/>
        <v>524</v>
      </c>
      <c r="F163">
        <v>157</v>
      </c>
      <c r="G163" t="str">
        <f>VLOOKUP(F163,REJOc!$F$2:$G$864,2,FALSE)</f>
        <v>V2</v>
      </c>
      <c r="H163">
        <f t="shared" si="16"/>
        <v>1</v>
      </c>
      <c r="I163">
        <f t="shared" si="14"/>
        <v>0</v>
      </c>
      <c r="J163">
        <f t="shared" si="17"/>
        <v>1</v>
      </c>
      <c r="K163">
        <f t="shared" si="19"/>
        <v>0</v>
      </c>
      <c r="L163">
        <f t="shared" si="20"/>
        <v>0</v>
      </c>
      <c r="M163">
        <f t="shared" si="18"/>
        <v>1</v>
      </c>
    </row>
    <row r="164" spans="1:13" x14ac:dyDescent="0.2">
      <c r="A164">
        <v>163</v>
      </c>
      <c r="B164" t="s">
        <v>16</v>
      </c>
      <c r="C164" t="s">
        <v>16</v>
      </c>
      <c r="D164">
        <v>159</v>
      </c>
      <c r="E164">
        <f t="shared" si="15"/>
        <v>527</v>
      </c>
      <c r="F164">
        <v>158</v>
      </c>
      <c r="G164" t="str">
        <f>VLOOKUP(F164,REJOc!$F$2:$G$864,2,FALSE)</f>
        <v>V2</v>
      </c>
      <c r="H164">
        <f t="shared" si="16"/>
        <v>1</v>
      </c>
      <c r="I164">
        <f t="shared" si="14"/>
        <v>0</v>
      </c>
      <c r="J164">
        <f t="shared" si="17"/>
        <v>0</v>
      </c>
      <c r="K164">
        <f t="shared" si="19"/>
        <v>1</v>
      </c>
      <c r="L164">
        <f t="shared" si="20"/>
        <v>0</v>
      </c>
      <c r="M164">
        <f t="shared" si="18"/>
        <v>1</v>
      </c>
    </row>
    <row r="165" spans="1:13" x14ac:dyDescent="0.2">
      <c r="A165">
        <v>164</v>
      </c>
      <c r="B165" t="s">
        <v>19</v>
      </c>
      <c r="C165" t="s">
        <v>19</v>
      </c>
      <c r="D165">
        <v>160</v>
      </c>
      <c r="E165">
        <f t="shared" si="15"/>
        <v>530</v>
      </c>
      <c r="F165">
        <v>159</v>
      </c>
      <c r="G165" t="str">
        <f>VLOOKUP(F165,REJOc!$F$2:$G$864,2,FALSE)</f>
        <v>V2</v>
      </c>
      <c r="H165">
        <f t="shared" si="16"/>
        <v>1</v>
      </c>
      <c r="I165">
        <f t="shared" si="14"/>
        <v>0</v>
      </c>
      <c r="J165">
        <f t="shared" si="17"/>
        <v>0</v>
      </c>
      <c r="K165">
        <f t="shared" si="19"/>
        <v>0</v>
      </c>
      <c r="L165">
        <f t="shared" si="20"/>
        <v>1</v>
      </c>
      <c r="M165">
        <f t="shared" si="18"/>
        <v>1</v>
      </c>
    </row>
    <row r="166" spans="1:13" x14ac:dyDescent="0.2">
      <c r="A166">
        <v>165</v>
      </c>
      <c r="B166" t="s">
        <v>21</v>
      </c>
      <c r="C166" t="s">
        <v>21</v>
      </c>
      <c r="D166">
        <v>161</v>
      </c>
      <c r="E166">
        <f t="shared" si="15"/>
        <v>533</v>
      </c>
      <c r="F166">
        <v>160</v>
      </c>
      <c r="G166" t="str">
        <f>VLOOKUP(F166,REJOc!$F$2:$G$864,2,FALSE)</f>
        <v>V2</v>
      </c>
      <c r="H166">
        <f t="shared" si="16"/>
        <v>1</v>
      </c>
      <c r="I166">
        <f t="shared" si="14"/>
        <v>1</v>
      </c>
      <c r="J166">
        <f t="shared" si="17"/>
        <v>0</v>
      </c>
      <c r="K166">
        <f t="shared" si="19"/>
        <v>0</v>
      </c>
      <c r="L166">
        <f t="shared" si="20"/>
        <v>0</v>
      </c>
      <c r="M166">
        <f t="shared" si="18"/>
        <v>1</v>
      </c>
    </row>
    <row r="167" spans="1:13" x14ac:dyDescent="0.2">
      <c r="A167">
        <v>166</v>
      </c>
      <c r="B167" t="s">
        <v>14</v>
      </c>
      <c r="C167" t="s">
        <v>14</v>
      </c>
      <c r="D167">
        <v>162</v>
      </c>
      <c r="E167">
        <f t="shared" si="15"/>
        <v>536</v>
      </c>
      <c r="F167">
        <v>161</v>
      </c>
      <c r="G167" t="str">
        <f>VLOOKUP(F167,REJOc!$F$2:$G$864,2,FALSE)</f>
        <v>V2</v>
      </c>
      <c r="H167">
        <f t="shared" si="16"/>
        <v>1</v>
      </c>
      <c r="I167">
        <f t="shared" si="14"/>
        <v>0</v>
      </c>
      <c r="J167">
        <f t="shared" si="17"/>
        <v>1</v>
      </c>
      <c r="K167">
        <f t="shared" si="19"/>
        <v>0</v>
      </c>
      <c r="L167">
        <f t="shared" si="20"/>
        <v>0</v>
      </c>
      <c r="M167">
        <f t="shared" si="18"/>
        <v>1</v>
      </c>
    </row>
    <row r="168" spans="1:13" x14ac:dyDescent="0.2">
      <c r="A168">
        <v>167</v>
      </c>
      <c r="B168" t="s">
        <v>16</v>
      </c>
      <c r="C168" t="s">
        <v>13</v>
      </c>
      <c r="D168">
        <v>163</v>
      </c>
      <c r="E168">
        <f t="shared" si="15"/>
        <v>539</v>
      </c>
      <c r="F168">
        <v>162</v>
      </c>
      <c r="G168" t="str">
        <f>VLOOKUP(F168,REJOc!$F$2:$G$864,2,FALSE)</f>
        <v>V2</v>
      </c>
      <c r="H168">
        <f t="shared" si="16"/>
        <v>1</v>
      </c>
      <c r="I168">
        <f t="shared" si="14"/>
        <v>0</v>
      </c>
      <c r="J168">
        <f t="shared" si="17"/>
        <v>0</v>
      </c>
      <c r="K168">
        <f t="shared" si="19"/>
        <v>1</v>
      </c>
      <c r="L168">
        <f t="shared" si="20"/>
        <v>0</v>
      </c>
      <c r="M168">
        <f t="shared" si="18"/>
        <v>1</v>
      </c>
    </row>
    <row r="169" spans="1:13" x14ac:dyDescent="0.2">
      <c r="A169">
        <v>168</v>
      </c>
      <c r="B169" t="s">
        <v>13</v>
      </c>
      <c r="C169" t="s">
        <v>13</v>
      </c>
      <c r="D169">
        <v>164</v>
      </c>
      <c r="E169">
        <f t="shared" si="15"/>
        <v>542</v>
      </c>
      <c r="F169">
        <v>163</v>
      </c>
      <c r="G169" t="str">
        <f>VLOOKUP(F169,REJOc!$F$2:$G$864,2,FALSE)</f>
        <v>V2</v>
      </c>
      <c r="H169">
        <f t="shared" si="16"/>
        <v>1</v>
      </c>
      <c r="I169">
        <f t="shared" si="14"/>
        <v>0</v>
      </c>
      <c r="J169">
        <f t="shared" si="17"/>
        <v>0</v>
      </c>
      <c r="K169">
        <f t="shared" si="19"/>
        <v>0</v>
      </c>
      <c r="L169">
        <f t="shared" si="20"/>
        <v>1</v>
      </c>
      <c r="M169">
        <f t="shared" si="18"/>
        <v>1</v>
      </c>
    </row>
    <row r="170" spans="1:13" x14ac:dyDescent="0.2">
      <c r="A170">
        <v>169</v>
      </c>
      <c r="B170" t="s">
        <v>16</v>
      </c>
      <c r="C170" t="s">
        <v>13</v>
      </c>
      <c r="D170">
        <v>165</v>
      </c>
      <c r="E170">
        <f t="shared" si="15"/>
        <v>545</v>
      </c>
      <c r="F170">
        <v>164</v>
      </c>
      <c r="G170" t="str">
        <f>VLOOKUP(F170,REJOc!$F$2:$G$864,2,FALSE)</f>
        <v>V2</v>
      </c>
      <c r="H170">
        <f t="shared" si="16"/>
        <v>1</v>
      </c>
      <c r="I170">
        <f t="shared" si="14"/>
        <v>0</v>
      </c>
      <c r="J170">
        <f t="shared" si="17"/>
        <v>0</v>
      </c>
      <c r="K170">
        <f t="shared" si="19"/>
        <v>0</v>
      </c>
      <c r="L170">
        <f t="shared" si="20"/>
        <v>0</v>
      </c>
      <c r="M170">
        <f t="shared" si="18"/>
        <v>0</v>
      </c>
    </row>
    <row r="171" spans="1:13" x14ac:dyDescent="0.2">
      <c r="A171">
        <v>170</v>
      </c>
      <c r="B171" t="s">
        <v>14</v>
      </c>
      <c r="C171" t="s">
        <v>18</v>
      </c>
      <c r="D171">
        <v>166</v>
      </c>
      <c r="E171">
        <f t="shared" si="15"/>
        <v>548</v>
      </c>
      <c r="F171">
        <v>165</v>
      </c>
      <c r="G171" t="str">
        <f>VLOOKUP(F171,REJOc!$F$2:$G$864,2,FALSE)</f>
        <v>V2</v>
      </c>
      <c r="H171">
        <f t="shared" si="16"/>
        <v>1</v>
      </c>
      <c r="I171">
        <f t="shared" si="14"/>
        <v>0</v>
      </c>
      <c r="J171">
        <f t="shared" si="17"/>
        <v>0</v>
      </c>
      <c r="K171">
        <f t="shared" si="19"/>
        <v>0</v>
      </c>
      <c r="L171">
        <f t="shared" si="20"/>
        <v>0</v>
      </c>
      <c r="M171">
        <f t="shared" si="18"/>
        <v>0</v>
      </c>
    </row>
    <row r="172" spans="1:13" x14ac:dyDescent="0.2">
      <c r="A172">
        <v>171</v>
      </c>
      <c r="B172" t="s">
        <v>1</v>
      </c>
      <c r="C172" t="s">
        <v>1</v>
      </c>
      <c r="D172">
        <v>167</v>
      </c>
      <c r="E172">
        <f t="shared" si="15"/>
        <v>551</v>
      </c>
      <c r="F172">
        <v>166</v>
      </c>
      <c r="G172" t="str">
        <f>VLOOKUP(F172,REJOc!$F$2:$G$864,2,FALSE)</f>
        <v>V2</v>
      </c>
      <c r="H172">
        <f t="shared" si="16"/>
        <v>1</v>
      </c>
      <c r="I172">
        <f t="shared" si="14"/>
        <v>0</v>
      </c>
      <c r="J172">
        <f t="shared" si="17"/>
        <v>0</v>
      </c>
      <c r="K172">
        <f t="shared" si="19"/>
        <v>0</v>
      </c>
      <c r="L172">
        <f t="shared" si="20"/>
        <v>0</v>
      </c>
      <c r="M172">
        <f t="shared" si="18"/>
        <v>0</v>
      </c>
    </row>
    <row r="173" spans="1:13" x14ac:dyDescent="0.2">
      <c r="A173">
        <v>172</v>
      </c>
      <c r="B173" t="s">
        <v>12</v>
      </c>
      <c r="C173" t="s">
        <v>20</v>
      </c>
      <c r="D173">
        <v>168</v>
      </c>
      <c r="E173">
        <f t="shared" si="15"/>
        <v>554</v>
      </c>
      <c r="F173">
        <v>167</v>
      </c>
      <c r="G173" t="str">
        <f>VLOOKUP(F173,REJOc!$F$2:$G$864,2,FALSE)</f>
        <v>V2</v>
      </c>
      <c r="H173">
        <f t="shared" si="16"/>
        <v>1</v>
      </c>
      <c r="I173">
        <f t="shared" si="14"/>
        <v>0</v>
      </c>
      <c r="J173">
        <f t="shared" si="17"/>
        <v>0</v>
      </c>
      <c r="K173">
        <f t="shared" si="19"/>
        <v>0</v>
      </c>
      <c r="L173">
        <f t="shared" si="20"/>
        <v>0</v>
      </c>
      <c r="M173">
        <f t="shared" si="18"/>
        <v>0</v>
      </c>
    </row>
    <row r="174" spans="1:13" x14ac:dyDescent="0.2">
      <c r="A174">
        <v>173</v>
      </c>
      <c r="B174" t="s">
        <v>3</v>
      </c>
      <c r="C174" t="s">
        <v>3</v>
      </c>
      <c r="D174">
        <v>169</v>
      </c>
      <c r="E174">
        <f t="shared" si="15"/>
        <v>557</v>
      </c>
      <c r="F174">
        <v>168</v>
      </c>
      <c r="G174" t="str">
        <f>VLOOKUP(F174,REJOc!$F$2:$G$864,2,FALSE)</f>
        <v>V2</v>
      </c>
      <c r="H174">
        <f t="shared" si="16"/>
        <v>1</v>
      </c>
      <c r="I174">
        <f t="shared" si="14"/>
        <v>0</v>
      </c>
      <c r="J174">
        <f t="shared" si="17"/>
        <v>0</v>
      </c>
      <c r="K174">
        <f t="shared" si="19"/>
        <v>0</v>
      </c>
      <c r="L174">
        <f t="shared" si="20"/>
        <v>0</v>
      </c>
      <c r="M174">
        <f t="shared" si="18"/>
        <v>0</v>
      </c>
    </row>
    <row r="175" spans="1:13" x14ac:dyDescent="0.2">
      <c r="A175">
        <v>174</v>
      </c>
      <c r="B175" t="s">
        <v>2</v>
      </c>
      <c r="C175" t="s">
        <v>14</v>
      </c>
      <c r="D175">
        <v>170</v>
      </c>
      <c r="E175">
        <f t="shared" si="15"/>
        <v>560</v>
      </c>
      <c r="F175">
        <v>169</v>
      </c>
      <c r="G175" t="str">
        <f>VLOOKUP(F175,REJOc!$F$2:$G$864,2,FALSE)</f>
        <v>V2</v>
      </c>
      <c r="H175">
        <f t="shared" si="16"/>
        <v>1</v>
      </c>
      <c r="I175">
        <f t="shared" si="14"/>
        <v>0</v>
      </c>
      <c r="J175">
        <f t="shared" si="17"/>
        <v>0</v>
      </c>
      <c r="K175">
        <f t="shared" si="19"/>
        <v>0</v>
      </c>
      <c r="L175">
        <f t="shared" si="20"/>
        <v>0</v>
      </c>
      <c r="M175">
        <f t="shared" si="18"/>
        <v>0</v>
      </c>
    </row>
    <row r="176" spans="1:13" x14ac:dyDescent="0.2">
      <c r="A176">
        <v>175</v>
      </c>
      <c r="B176" t="s">
        <v>8</v>
      </c>
      <c r="C176" t="s">
        <v>8</v>
      </c>
      <c r="D176">
        <v>171</v>
      </c>
      <c r="E176">
        <f t="shared" si="15"/>
        <v>563</v>
      </c>
      <c r="F176">
        <v>170</v>
      </c>
      <c r="G176" t="str">
        <f>VLOOKUP(F176,REJOc!$F$2:$G$864,2,FALSE)</f>
        <v>V2</v>
      </c>
      <c r="H176">
        <f t="shared" si="16"/>
        <v>1</v>
      </c>
      <c r="I176">
        <f t="shared" si="14"/>
        <v>0</v>
      </c>
      <c r="J176">
        <f t="shared" si="17"/>
        <v>0</v>
      </c>
      <c r="K176">
        <f t="shared" si="19"/>
        <v>0</v>
      </c>
      <c r="L176">
        <f t="shared" si="20"/>
        <v>0</v>
      </c>
      <c r="M176">
        <f t="shared" si="18"/>
        <v>0</v>
      </c>
    </row>
    <row r="177" spans="1:13" x14ac:dyDescent="0.2">
      <c r="A177">
        <v>176</v>
      </c>
      <c r="B177" t="s">
        <v>3</v>
      </c>
      <c r="C177" t="s">
        <v>3</v>
      </c>
      <c r="D177">
        <v>172</v>
      </c>
      <c r="E177">
        <f t="shared" si="15"/>
        <v>566</v>
      </c>
      <c r="F177">
        <v>171</v>
      </c>
      <c r="G177" t="str">
        <f>VLOOKUP(F177,REJOc!$F$2:$G$864,2,FALSE)</f>
        <v>V2</v>
      </c>
      <c r="H177">
        <f t="shared" si="16"/>
        <v>1</v>
      </c>
      <c r="I177">
        <f t="shared" si="14"/>
        <v>0</v>
      </c>
      <c r="J177">
        <f t="shared" si="17"/>
        <v>0</v>
      </c>
      <c r="K177">
        <f t="shared" si="19"/>
        <v>0</v>
      </c>
      <c r="L177">
        <f t="shared" si="20"/>
        <v>0</v>
      </c>
      <c r="M177">
        <f t="shared" si="18"/>
        <v>0</v>
      </c>
    </row>
    <row r="178" spans="1:13" x14ac:dyDescent="0.2">
      <c r="A178">
        <v>177</v>
      </c>
      <c r="B178" t="s">
        <v>6</v>
      </c>
      <c r="C178" t="s">
        <v>6</v>
      </c>
      <c r="D178">
        <v>173</v>
      </c>
      <c r="E178">
        <f t="shared" si="15"/>
        <v>569</v>
      </c>
      <c r="F178">
        <v>172</v>
      </c>
      <c r="G178" t="str">
        <f>VLOOKUP(F178,REJOc!$F$2:$G$864,2,FALSE)</f>
        <v>V2</v>
      </c>
      <c r="H178">
        <f t="shared" si="16"/>
        <v>1</v>
      </c>
      <c r="I178">
        <f t="shared" si="14"/>
        <v>0</v>
      </c>
      <c r="J178">
        <f t="shared" si="17"/>
        <v>0</v>
      </c>
      <c r="K178">
        <f t="shared" si="19"/>
        <v>0</v>
      </c>
      <c r="L178">
        <f t="shared" si="20"/>
        <v>0</v>
      </c>
      <c r="M178">
        <f t="shared" si="18"/>
        <v>0</v>
      </c>
    </row>
    <row r="179" spans="1:13" x14ac:dyDescent="0.2">
      <c r="A179">
        <v>178</v>
      </c>
      <c r="B179" t="s">
        <v>7</v>
      </c>
      <c r="C179" t="s">
        <v>7</v>
      </c>
      <c r="D179">
        <v>174</v>
      </c>
      <c r="E179">
        <f t="shared" si="15"/>
        <v>572</v>
      </c>
      <c r="F179">
        <v>173</v>
      </c>
      <c r="G179" t="str">
        <f>VLOOKUP(F179,REJOc!$F$2:$G$864,2,FALSE)</f>
        <v>V2</v>
      </c>
      <c r="H179">
        <f t="shared" si="16"/>
        <v>1</v>
      </c>
      <c r="I179">
        <f t="shared" si="14"/>
        <v>0</v>
      </c>
      <c r="J179">
        <f t="shared" si="17"/>
        <v>0</v>
      </c>
      <c r="K179">
        <f t="shared" si="19"/>
        <v>0</v>
      </c>
      <c r="L179">
        <f t="shared" si="20"/>
        <v>0</v>
      </c>
      <c r="M179">
        <f t="shared" si="18"/>
        <v>0</v>
      </c>
    </row>
    <row r="180" spans="1:13" x14ac:dyDescent="0.2">
      <c r="A180">
        <v>179</v>
      </c>
      <c r="B180" t="s">
        <v>17</v>
      </c>
      <c r="C180" t="s">
        <v>17</v>
      </c>
      <c r="D180">
        <v>175</v>
      </c>
      <c r="E180">
        <f t="shared" si="15"/>
        <v>575</v>
      </c>
      <c r="F180">
        <v>174</v>
      </c>
      <c r="G180" t="str">
        <f>VLOOKUP(F180,REJOc!$F$2:$G$864,2,FALSE)</f>
        <v>V2</v>
      </c>
      <c r="H180">
        <f t="shared" si="16"/>
        <v>1</v>
      </c>
      <c r="I180">
        <f t="shared" si="14"/>
        <v>0</v>
      </c>
      <c r="J180">
        <f t="shared" si="17"/>
        <v>0</v>
      </c>
      <c r="K180">
        <f t="shared" si="19"/>
        <v>0</v>
      </c>
      <c r="L180">
        <f t="shared" si="20"/>
        <v>0</v>
      </c>
      <c r="M180">
        <f t="shared" si="18"/>
        <v>0</v>
      </c>
    </row>
    <row r="181" spans="1:13" x14ac:dyDescent="0.2">
      <c r="A181">
        <v>180</v>
      </c>
      <c r="B181" t="s">
        <v>19</v>
      </c>
      <c r="C181" t="s">
        <v>14</v>
      </c>
      <c r="D181">
        <v>176</v>
      </c>
      <c r="E181">
        <f t="shared" si="15"/>
        <v>578</v>
      </c>
      <c r="F181">
        <v>175</v>
      </c>
      <c r="G181" t="str">
        <f>VLOOKUP(F181,REJOc!$F$2:$G$864,2,FALSE)</f>
        <v>V2</v>
      </c>
      <c r="H181">
        <f t="shared" si="16"/>
        <v>1</v>
      </c>
      <c r="I181">
        <f t="shared" si="14"/>
        <v>0</v>
      </c>
      <c r="J181">
        <f t="shared" si="17"/>
        <v>0</v>
      </c>
      <c r="K181">
        <f t="shared" si="19"/>
        <v>0</v>
      </c>
      <c r="L181">
        <f t="shared" si="20"/>
        <v>0</v>
      </c>
      <c r="M181">
        <f t="shared" si="18"/>
        <v>0</v>
      </c>
    </row>
    <row r="182" spans="1:13" x14ac:dyDescent="0.2">
      <c r="A182">
        <v>181</v>
      </c>
      <c r="B182" t="s">
        <v>19</v>
      </c>
      <c r="C182" t="s">
        <v>19</v>
      </c>
      <c r="D182">
        <v>177</v>
      </c>
      <c r="E182">
        <f t="shared" si="15"/>
        <v>581</v>
      </c>
      <c r="F182">
        <v>176</v>
      </c>
      <c r="G182" t="str">
        <f>VLOOKUP(F182,REJOc!$F$2:$G$864,2,FALSE)</f>
        <v>V2</v>
      </c>
      <c r="H182">
        <f t="shared" si="16"/>
        <v>1</v>
      </c>
      <c r="I182">
        <f t="shared" si="14"/>
        <v>0</v>
      </c>
      <c r="J182">
        <f t="shared" si="17"/>
        <v>0</v>
      </c>
      <c r="K182">
        <f t="shared" si="19"/>
        <v>0</v>
      </c>
      <c r="L182">
        <f t="shared" si="20"/>
        <v>0</v>
      </c>
      <c r="M182">
        <f t="shared" si="18"/>
        <v>0</v>
      </c>
    </row>
    <row r="183" spans="1:13" x14ac:dyDescent="0.2">
      <c r="A183">
        <v>182</v>
      </c>
      <c r="B183" t="s">
        <v>7</v>
      </c>
      <c r="C183" t="s">
        <v>7</v>
      </c>
      <c r="D183">
        <v>178</v>
      </c>
      <c r="E183">
        <f t="shared" si="15"/>
        <v>584</v>
      </c>
      <c r="F183">
        <v>177</v>
      </c>
      <c r="G183" t="str">
        <f>VLOOKUP(F183,REJOc!$F$2:$G$864,2,FALSE)</f>
        <v>V2</v>
      </c>
      <c r="H183">
        <f t="shared" si="16"/>
        <v>1</v>
      </c>
      <c r="I183">
        <f t="shared" si="14"/>
        <v>0</v>
      </c>
      <c r="J183">
        <f t="shared" si="17"/>
        <v>0</v>
      </c>
      <c r="K183">
        <f t="shared" si="19"/>
        <v>0</v>
      </c>
      <c r="L183">
        <f t="shared" si="20"/>
        <v>0</v>
      </c>
      <c r="M183">
        <f t="shared" si="18"/>
        <v>0</v>
      </c>
    </row>
    <row r="184" spans="1:13" x14ac:dyDescent="0.2">
      <c r="A184">
        <v>183</v>
      </c>
      <c r="B184" t="s">
        <v>3</v>
      </c>
      <c r="C184" t="s">
        <v>3</v>
      </c>
      <c r="D184">
        <v>179</v>
      </c>
      <c r="E184">
        <f t="shared" si="15"/>
        <v>587</v>
      </c>
      <c r="F184">
        <v>178</v>
      </c>
      <c r="G184" t="str">
        <f>VLOOKUP(F184,REJOc!$F$2:$G$864,2,FALSE)</f>
        <v>V2</v>
      </c>
      <c r="H184">
        <f t="shared" si="16"/>
        <v>1</v>
      </c>
      <c r="I184">
        <f t="shared" si="14"/>
        <v>0</v>
      </c>
      <c r="J184">
        <f t="shared" si="17"/>
        <v>0</v>
      </c>
      <c r="K184">
        <f t="shared" si="19"/>
        <v>0</v>
      </c>
      <c r="L184">
        <f t="shared" si="20"/>
        <v>0</v>
      </c>
      <c r="M184">
        <f t="shared" si="18"/>
        <v>0</v>
      </c>
    </row>
    <row r="185" spans="1:13" x14ac:dyDescent="0.2">
      <c r="A185">
        <v>184</v>
      </c>
      <c r="B185" t="s">
        <v>10</v>
      </c>
      <c r="C185" t="s">
        <v>8</v>
      </c>
      <c r="D185">
        <v>180</v>
      </c>
      <c r="E185">
        <f t="shared" si="15"/>
        <v>590</v>
      </c>
      <c r="F185">
        <v>179</v>
      </c>
      <c r="G185" t="str">
        <f>VLOOKUP(F185,REJOc!$F$2:$G$864,2,FALSE)</f>
        <v>V2</v>
      </c>
      <c r="H185">
        <f t="shared" si="16"/>
        <v>1</v>
      </c>
      <c r="I185">
        <f t="shared" si="14"/>
        <v>0</v>
      </c>
      <c r="J185">
        <f t="shared" si="17"/>
        <v>0</v>
      </c>
      <c r="K185">
        <f t="shared" si="19"/>
        <v>0</v>
      </c>
      <c r="L185">
        <f t="shared" si="20"/>
        <v>0</v>
      </c>
      <c r="M185">
        <f t="shared" si="18"/>
        <v>0</v>
      </c>
    </row>
    <row r="186" spans="1:13" x14ac:dyDescent="0.2">
      <c r="A186">
        <v>185</v>
      </c>
      <c r="B186" t="s">
        <v>20</v>
      </c>
      <c r="C186" t="s">
        <v>20</v>
      </c>
      <c r="D186">
        <v>181</v>
      </c>
      <c r="E186">
        <f t="shared" si="15"/>
        <v>593</v>
      </c>
      <c r="F186">
        <v>180</v>
      </c>
      <c r="G186" t="str">
        <f>VLOOKUP(F186,REJOc!$F$2:$G$864,2,FALSE)</f>
        <v>V2</v>
      </c>
      <c r="H186">
        <f t="shared" si="16"/>
        <v>1</v>
      </c>
      <c r="I186">
        <f t="shared" si="14"/>
        <v>0</v>
      </c>
      <c r="J186">
        <f t="shared" si="17"/>
        <v>0</v>
      </c>
      <c r="K186">
        <f t="shared" si="19"/>
        <v>0</v>
      </c>
      <c r="L186">
        <f t="shared" si="20"/>
        <v>0</v>
      </c>
      <c r="M186">
        <f t="shared" si="18"/>
        <v>0</v>
      </c>
    </row>
    <row r="187" spans="1:13" x14ac:dyDescent="0.2">
      <c r="A187">
        <v>186</v>
      </c>
      <c r="B187" t="s">
        <v>14</v>
      </c>
      <c r="C187" t="s">
        <v>2</v>
      </c>
      <c r="D187">
        <v>182</v>
      </c>
      <c r="E187">
        <f t="shared" si="15"/>
        <v>596</v>
      </c>
      <c r="F187">
        <v>181</v>
      </c>
      <c r="G187" t="str">
        <f>VLOOKUP(F187,REJOc!$F$2:$G$864,2,FALSE)</f>
        <v>V2</v>
      </c>
      <c r="H187">
        <f t="shared" si="16"/>
        <v>1</v>
      </c>
      <c r="I187">
        <f t="shared" si="14"/>
        <v>0</v>
      </c>
      <c r="J187">
        <f t="shared" si="17"/>
        <v>0</v>
      </c>
      <c r="K187">
        <f t="shared" si="19"/>
        <v>0</v>
      </c>
      <c r="L187">
        <f t="shared" si="20"/>
        <v>0</v>
      </c>
      <c r="M187">
        <f t="shared" si="18"/>
        <v>0</v>
      </c>
    </row>
    <row r="188" spans="1:13" x14ac:dyDescent="0.2">
      <c r="A188">
        <v>187</v>
      </c>
      <c r="B188" t="s">
        <v>14</v>
      </c>
      <c r="C188" t="s">
        <v>2</v>
      </c>
      <c r="D188">
        <v>183</v>
      </c>
      <c r="E188">
        <f t="shared" si="15"/>
        <v>599</v>
      </c>
      <c r="F188">
        <v>182</v>
      </c>
      <c r="G188" t="str">
        <f>VLOOKUP(F188,REJOc!$F$2:$G$864,2,FALSE)</f>
        <v>V2</v>
      </c>
      <c r="H188">
        <f t="shared" si="16"/>
        <v>1</v>
      </c>
      <c r="I188">
        <f t="shared" si="14"/>
        <v>0</v>
      </c>
      <c r="J188">
        <f t="shared" si="17"/>
        <v>0</v>
      </c>
      <c r="K188">
        <f t="shared" si="19"/>
        <v>0</v>
      </c>
      <c r="L188">
        <f t="shared" si="20"/>
        <v>0</v>
      </c>
      <c r="M188">
        <f t="shared" si="18"/>
        <v>0</v>
      </c>
    </row>
    <row r="189" spans="1:13" x14ac:dyDescent="0.2">
      <c r="A189">
        <v>188</v>
      </c>
      <c r="B189" t="s">
        <v>18</v>
      </c>
      <c r="C189" t="s">
        <v>18</v>
      </c>
      <c r="D189">
        <v>184</v>
      </c>
      <c r="E189">
        <f t="shared" si="15"/>
        <v>602</v>
      </c>
      <c r="F189">
        <v>183</v>
      </c>
      <c r="G189" t="str">
        <f>VLOOKUP(F189,REJOc!$F$2:$G$864,2,FALSE)</f>
        <v>V2</v>
      </c>
      <c r="H189">
        <f t="shared" si="16"/>
        <v>1</v>
      </c>
      <c r="I189">
        <f t="shared" si="14"/>
        <v>0</v>
      </c>
      <c r="J189">
        <f t="shared" si="17"/>
        <v>0</v>
      </c>
      <c r="K189">
        <f t="shared" si="19"/>
        <v>0</v>
      </c>
      <c r="L189">
        <f t="shared" si="20"/>
        <v>0</v>
      </c>
      <c r="M189">
        <f t="shared" si="18"/>
        <v>0</v>
      </c>
    </row>
    <row r="190" spans="1:13" x14ac:dyDescent="0.2">
      <c r="A190">
        <v>189</v>
      </c>
      <c r="B190" t="s">
        <v>14</v>
      </c>
      <c r="C190" t="s">
        <v>14</v>
      </c>
      <c r="D190">
        <v>185</v>
      </c>
      <c r="E190">
        <f t="shared" si="15"/>
        <v>605</v>
      </c>
      <c r="F190">
        <v>184</v>
      </c>
      <c r="G190" t="str">
        <f>VLOOKUP(F190,REJOc!$F$2:$G$864,2,FALSE)</f>
        <v>V2</v>
      </c>
      <c r="H190">
        <f t="shared" si="16"/>
        <v>1</v>
      </c>
      <c r="I190">
        <f t="shared" si="14"/>
        <v>0</v>
      </c>
      <c r="J190">
        <f t="shared" si="17"/>
        <v>0</v>
      </c>
      <c r="K190">
        <f t="shared" si="19"/>
        <v>0</v>
      </c>
      <c r="L190">
        <f t="shared" si="20"/>
        <v>0</v>
      </c>
      <c r="M190">
        <f t="shared" si="18"/>
        <v>0</v>
      </c>
    </row>
    <row r="191" spans="1:13" x14ac:dyDescent="0.2">
      <c r="A191">
        <v>190</v>
      </c>
      <c r="B191" t="s">
        <v>20</v>
      </c>
      <c r="C191" t="s">
        <v>3</v>
      </c>
      <c r="D191">
        <v>186</v>
      </c>
      <c r="E191">
        <f t="shared" si="15"/>
        <v>608</v>
      </c>
      <c r="F191">
        <v>185</v>
      </c>
      <c r="G191" t="str">
        <f>VLOOKUP(F191,REJOc!$F$2:$G$864,2,FALSE)</f>
        <v>V2</v>
      </c>
      <c r="H191">
        <f t="shared" si="16"/>
        <v>1</v>
      </c>
      <c r="I191">
        <f t="shared" si="14"/>
        <v>0</v>
      </c>
      <c r="J191">
        <f t="shared" si="17"/>
        <v>0</v>
      </c>
      <c r="K191">
        <f t="shared" si="19"/>
        <v>0</v>
      </c>
      <c r="L191">
        <f t="shared" si="20"/>
        <v>0</v>
      </c>
      <c r="M191">
        <f t="shared" si="18"/>
        <v>0</v>
      </c>
    </row>
    <row r="192" spans="1:13" x14ac:dyDescent="0.2">
      <c r="A192">
        <v>191</v>
      </c>
      <c r="B192" t="s">
        <v>21</v>
      </c>
      <c r="C192" t="s">
        <v>21</v>
      </c>
      <c r="D192">
        <v>187</v>
      </c>
      <c r="E192">
        <f t="shared" si="15"/>
        <v>611</v>
      </c>
      <c r="F192">
        <v>186</v>
      </c>
      <c r="G192" t="s">
        <v>68</v>
      </c>
      <c r="H192">
        <f t="shared" si="16"/>
        <v>1</v>
      </c>
      <c r="I192">
        <f t="shared" si="14"/>
        <v>1</v>
      </c>
      <c r="J192">
        <f t="shared" si="17"/>
        <v>0</v>
      </c>
      <c r="K192">
        <f t="shared" si="19"/>
        <v>0</v>
      </c>
      <c r="L192">
        <f t="shared" si="20"/>
        <v>0</v>
      </c>
      <c r="M192">
        <f t="shared" si="18"/>
        <v>1</v>
      </c>
    </row>
    <row r="193" spans="1:13" x14ac:dyDescent="0.2">
      <c r="A193">
        <v>192</v>
      </c>
      <c r="B193" t="s">
        <v>20</v>
      </c>
      <c r="C193" t="s">
        <v>20</v>
      </c>
      <c r="D193">
        <v>188</v>
      </c>
      <c r="E193">
        <f t="shared" si="15"/>
        <v>614</v>
      </c>
      <c r="F193">
        <v>187</v>
      </c>
      <c r="G193" t="str">
        <f>VLOOKUP(F193,REJOc!$F$2:$G$864,2,FALSE)</f>
        <v>V2</v>
      </c>
      <c r="H193">
        <f t="shared" si="16"/>
        <v>1</v>
      </c>
      <c r="I193">
        <f t="shared" si="14"/>
        <v>0</v>
      </c>
      <c r="J193">
        <f t="shared" si="17"/>
        <v>1</v>
      </c>
      <c r="K193">
        <f t="shared" si="19"/>
        <v>0</v>
      </c>
      <c r="L193">
        <f t="shared" si="20"/>
        <v>0</v>
      </c>
      <c r="M193">
        <f t="shared" si="18"/>
        <v>1</v>
      </c>
    </row>
    <row r="194" spans="1:13" x14ac:dyDescent="0.2">
      <c r="A194">
        <v>193</v>
      </c>
      <c r="B194" t="s">
        <v>13</v>
      </c>
      <c r="C194" t="s">
        <v>21</v>
      </c>
      <c r="D194">
        <v>189</v>
      </c>
      <c r="E194">
        <f t="shared" si="15"/>
        <v>617</v>
      </c>
      <c r="F194">
        <v>188</v>
      </c>
      <c r="G194" t="str">
        <f>VLOOKUP(F194,REJOc!$F$2:$G$864,2,FALSE)</f>
        <v>V2</v>
      </c>
      <c r="H194">
        <f t="shared" si="16"/>
        <v>1</v>
      </c>
      <c r="I194">
        <f t="shared" ref="I194:I257" si="21">IF(AND(AND(B194="N",OR(B196="T",B196="S")),OR(B195&lt;&gt;"P",B197&lt;&gt;"P")),1,0)</f>
        <v>0</v>
      </c>
      <c r="J194">
        <f t="shared" si="17"/>
        <v>0</v>
      </c>
      <c r="K194">
        <f t="shared" si="19"/>
        <v>1</v>
      </c>
      <c r="L194">
        <f t="shared" si="20"/>
        <v>0</v>
      </c>
      <c r="M194">
        <f t="shared" si="18"/>
        <v>1</v>
      </c>
    </row>
    <row r="195" spans="1:13" x14ac:dyDescent="0.2">
      <c r="A195">
        <v>194</v>
      </c>
      <c r="B195" t="s">
        <v>13</v>
      </c>
      <c r="C195" t="s">
        <v>14</v>
      </c>
      <c r="D195">
        <v>190</v>
      </c>
      <c r="E195">
        <f t="shared" ref="E195:E258" si="22">_xlfn.IFNA(((D195-1)*3)+53,0)</f>
        <v>620</v>
      </c>
      <c r="F195">
        <v>189</v>
      </c>
      <c r="G195" t="str">
        <f>VLOOKUP(F195,REJOc!$F$2:$G$864,2,FALSE)</f>
        <v>V2</v>
      </c>
      <c r="H195">
        <f t="shared" ref="H195:H258" si="23">IF(G195=0,0,1)</f>
        <v>1</v>
      </c>
      <c r="I195">
        <f t="shared" si="21"/>
        <v>0</v>
      </c>
      <c r="J195">
        <f t="shared" ref="J195:J258" si="24">IF(AND(I194=1,B195&lt;&gt;"P"),1,0)</f>
        <v>0</v>
      </c>
      <c r="K195">
        <f t="shared" si="19"/>
        <v>0</v>
      </c>
      <c r="L195">
        <f t="shared" si="20"/>
        <v>1</v>
      </c>
      <c r="M195">
        <f t="shared" ref="M195:M258" si="25">IF(COUNTIF(I195:L195,1)&gt;0,1,0)</f>
        <v>1</v>
      </c>
    </row>
    <row r="196" spans="1:13" x14ac:dyDescent="0.2">
      <c r="A196">
        <v>195</v>
      </c>
      <c r="B196" t="s">
        <v>16</v>
      </c>
      <c r="C196" t="s">
        <v>16</v>
      </c>
      <c r="D196">
        <v>191</v>
      </c>
      <c r="E196">
        <f t="shared" si="22"/>
        <v>623</v>
      </c>
      <c r="F196">
        <v>190</v>
      </c>
      <c r="G196" t="str">
        <f>VLOOKUP(F196,REJOc!$F$2:$G$864,2,FALSE)</f>
        <v>V2</v>
      </c>
      <c r="H196">
        <f t="shared" si="23"/>
        <v>1</v>
      </c>
      <c r="I196">
        <f t="shared" si="21"/>
        <v>0</v>
      </c>
      <c r="J196">
        <f t="shared" si="24"/>
        <v>0</v>
      </c>
      <c r="K196">
        <f t="shared" ref="K196:K259" si="26">IF(AND(I194=1,OR(B196="S",B196="T")),1,0)</f>
        <v>0</v>
      </c>
      <c r="L196">
        <f t="shared" si="20"/>
        <v>0</v>
      </c>
      <c r="M196">
        <f t="shared" si="25"/>
        <v>0</v>
      </c>
    </row>
    <row r="197" spans="1:13" x14ac:dyDescent="0.2">
      <c r="A197">
        <v>196</v>
      </c>
      <c r="B197" t="s">
        <v>7</v>
      </c>
      <c r="C197" t="s">
        <v>7</v>
      </c>
      <c r="D197">
        <v>192</v>
      </c>
      <c r="E197">
        <f t="shared" si="22"/>
        <v>626</v>
      </c>
      <c r="F197">
        <v>191</v>
      </c>
      <c r="G197" t="str">
        <f>VLOOKUP(F197,REJOc!$F$2:$G$864,2,FALSE)</f>
        <v>V2</v>
      </c>
      <c r="H197">
        <f t="shared" si="23"/>
        <v>1</v>
      </c>
      <c r="I197">
        <f t="shared" si="21"/>
        <v>0</v>
      </c>
      <c r="J197">
        <f t="shared" si="24"/>
        <v>0</v>
      </c>
      <c r="K197">
        <f t="shared" si="26"/>
        <v>0</v>
      </c>
      <c r="L197">
        <f t="shared" ref="L197:L260" si="27">IF(I194=1,IF(B197&lt;&gt;"P",1,0),0)</f>
        <v>0</v>
      </c>
      <c r="M197">
        <f t="shared" si="25"/>
        <v>0</v>
      </c>
    </row>
    <row r="198" spans="1:13" x14ac:dyDescent="0.2">
      <c r="A198">
        <v>197</v>
      </c>
      <c r="B198" t="s">
        <v>3</v>
      </c>
      <c r="C198" t="s">
        <v>1</v>
      </c>
      <c r="D198">
        <v>193</v>
      </c>
      <c r="E198">
        <f t="shared" si="22"/>
        <v>629</v>
      </c>
      <c r="F198">
        <v>192</v>
      </c>
      <c r="G198" t="str">
        <f>VLOOKUP(F198,REJOc!$F$2:$G$864,2,FALSE)</f>
        <v>V2</v>
      </c>
      <c r="H198">
        <f t="shared" si="23"/>
        <v>1</v>
      </c>
      <c r="I198">
        <f t="shared" si="21"/>
        <v>0</v>
      </c>
      <c r="J198">
        <f t="shared" si="24"/>
        <v>0</v>
      </c>
      <c r="K198">
        <f t="shared" si="26"/>
        <v>0</v>
      </c>
      <c r="L198">
        <f t="shared" si="27"/>
        <v>0</v>
      </c>
      <c r="M198">
        <f t="shared" si="25"/>
        <v>0</v>
      </c>
    </row>
    <row r="199" spans="1:13" x14ac:dyDescent="0.2">
      <c r="A199">
        <v>198</v>
      </c>
      <c r="B199" t="s">
        <v>10</v>
      </c>
      <c r="C199" t="s">
        <v>10</v>
      </c>
      <c r="D199">
        <v>194</v>
      </c>
      <c r="E199">
        <f t="shared" si="22"/>
        <v>632</v>
      </c>
      <c r="F199">
        <v>193</v>
      </c>
      <c r="G199" t="str">
        <f>VLOOKUP(F199,REJOc!$F$2:$G$864,2,FALSE)</f>
        <v>V2</v>
      </c>
      <c r="H199">
        <f t="shared" si="23"/>
        <v>1</v>
      </c>
      <c r="I199">
        <f t="shared" si="21"/>
        <v>0</v>
      </c>
      <c r="J199">
        <f t="shared" si="24"/>
        <v>0</v>
      </c>
      <c r="K199">
        <f t="shared" si="26"/>
        <v>0</v>
      </c>
      <c r="L199">
        <f t="shared" si="27"/>
        <v>0</v>
      </c>
      <c r="M199">
        <f t="shared" si="25"/>
        <v>0</v>
      </c>
    </row>
    <row r="200" spans="1:13" x14ac:dyDescent="0.2">
      <c r="A200">
        <v>199</v>
      </c>
      <c r="B200" t="s">
        <v>13</v>
      </c>
      <c r="C200" t="s">
        <v>14</v>
      </c>
      <c r="D200">
        <v>195</v>
      </c>
      <c r="E200">
        <f t="shared" si="22"/>
        <v>635</v>
      </c>
      <c r="F200">
        <v>194</v>
      </c>
      <c r="G200" t="str">
        <f>VLOOKUP(F200,REJOc!$F$2:$G$864,2,FALSE)</f>
        <v>V2</v>
      </c>
      <c r="H200">
        <f t="shared" si="23"/>
        <v>1</v>
      </c>
      <c r="I200">
        <f t="shared" si="21"/>
        <v>0</v>
      </c>
      <c r="J200">
        <f t="shared" si="24"/>
        <v>0</v>
      </c>
      <c r="K200">
        <f t="shared" si="26"/>
        <v>0</v>
      </c>
      <c r="L200">
        <f t="shared" si="27"/>
        <v>0</v>
      </c>
      <c r="M200">
        <f t="shared" si="25"/>
        <v>0</v>
      </c>
    </row>
    <row r="201" spans="1:13" x14ac:dyDescent="0.2">
      <c r="A201">
        <v>200</v>
      </c>
      <c r="B201" t="s">
        <v>16</v>
      </c>
      <c r="C201" t="s">
        <v>16</v>
      </c>
      <c r="D201">
        <v>196</v>
      </c>
      <c r="E201">
        <f t="shared" si="22"/>
        <v>638</v>
      </c>
      <c r="F201">
        <v>195</v>
      </c>
      <c r="G201" t="str">
        <f>VLOOKUP(F201,REJOc!$F$2:$G$864,2,FALSE)</f>
        <v>V2</v>
      </c>
      <c r="H201">
        <f t="shared" si="23"/>
        <v>1</v>
      </c>
      <c r="I201">
        <f t="shared" si="21"/>
        <v>0</v>
      </c>
      <c r="J201">
        <f t="shared" si="24"/>
        <v>0</v>
      </c>
      <c r="K201">
        <f t="shared" si="26"/>
        <v>0</v>
      </c>
      <c r="L201">
        <f t="shared" si="27"/>
        <v>0</v>
      </c>
      <c r="M201">
        <f t="shared" si="25"/>
        <v>0</v>
      </c>
    </row>
    <row r="202" spans="1:13" x14ac:dyDescent="0.2">
      <c r="A202">
        <v>201</v>
      </c>
      <c r="B202" t="s">
        <v>15</v>
      </c>
      <c r="C202" t="s">
        <v>15</v>
      </c>
      <c r="D202">
        <v>197</v>
      </c>
      <c r="E202">
        <f t="shared" si="22"/>
        <v>641</v>
      </c>
      <c r="F202">
        <v>196</v>
      </c>
      <c r="G202">
        <f>VLOOKUP(F202,REJOc!$F$2:$G$864,2,FALSE)</f>
        <v>0</v>
      </c>
      <c r="H202">
        <f t="shared" si="23"/>
        <v>0</v>
      </c>
      <c r="I202">
        <f t="shared" si="21"/>
        <v>0</v>
      </c>
      <c r="J202">
        <f t="shared" si="24"/>
        <v>0</v>
      </c>
      <c r="K202">
        <f t="shared" si="26"/>
        <v>0</v>
      </c>
      <c r="L202">
        <f t="shared" si="27"/>
        <v>0</v>
      </c>
      <c r="M202">
        <f t="shared" si="25"/>
        <v>0</v>
      </c>
    </row>
    <row r="203" spans="1:13" x14ac:dyDescent="0.2">
      <c r="A203">
        <v>202</v>
      </c>
      <c r="B203" t="s">
        <v>21</v>
      </c>
      <c r="C203" t="s">
        <v>21</v>
      </c>
      <c r="D203">
        <v>198</v>
      </c>
      <c r="E203">
        <f t="shared" si="22"/>
        <v>644</v>
      </c>
      <c r="F203">
        <v>197</v>
      </c>
      <c r="G203">
        <f>VLOOKUP(F203,REJOc!$F$2:$G$864,2,FALSE)</f>
        <v>0</v>
      </c>
      <c r="H203">
        <f t="shared" si="23"/>
        <v>0</v>
      </c>
      <c r="I203">
        <f t="shared" si="21"/>
        <v>1</v>
      </c>
      <c r="J203">
        <f t="shared" si="24"/>
        <v>0</v>
      </c>
      <c r="K203">
        <f t="shared" si="26"/>
        <v>0</v>
      </c>
      <c r="L203">
        <f t="shared" si="27"/>
        <v>0</v>
      </c>
      <c r="M203">
        <f t="shared" si="25"/>
        <v>1</v>
      </c>
    </row>
    <row r="204" spans="1:13" x14ac:dyDescent="0.2">
      <c r="A204">
        <v>203</v>
      </c>
      <c r="B204" t="s">
        <v>13</v>
      </c>
      <c r="C204" t="s">
        <v>13</v>
      </c>
      <c r="D204">
        <v>199</v>
      </c>
      <c r="E204">
        <f t="shared" si="22"/>
        <v>647</v>
      </c>
      <c r="F204">
        <v>198</v>
      </c>
      <c r="G204">
        <f>VLOOKUP(F204,REJOc!$F$2:$G$864,2,FALSE)</f>
        <v>0</v>
      </c>
      <c r="H204">
        <f t="shared" si="23"/>
        <v>0</v>
      </c>
      <c r="I204">
        <f t="shared" si="21"/>
        <v>0</v>
      </c>
      <c r="J204">
        <f t="shared" si="24"/>
        <v>1</v>
      </c>
      <c r="K204">
        <f t="shared" si="26"/>
        <v>0</v>
      </c>
      <c r="L204">
        <f t="shared" si="27"/>
        <v>0</v>
      </c>
      <c r="M204">
        <f t="shared" si="25"/>
        <v>1</v>
      </c>
    </row>
    <row r="205" spans="1:13" x14ac:dyDescent="0.2">
      <c r="A205">
        <v>204</v>
      </c>
      <c r="B205" t="s">
        <v>16</v>
      </c>
      <c r="C205" t="s">
        <v>16</v>
      </c>
      <c r="D205">
        <v>200</v>
      </c>
      <c r="E205">
        <f t="shared" si="22"/>
        <v>650</v>
      </c>
      <c r="F205">
        <v>199</v>
      </c>
      <c r="G205">
        <f>VLOOKUP(F205,REJOc!$F$2:$G$864,2,FALSE)</f>
        <v>0</v>
      </c>
      <c r="H205">
        <f t="shared" si="23"/>
        <v>0</v>
      </c>
      <c r="I205">
        <f t="shared" si="21"/>
        <v>0</v>
      </c>
      <c r="J205">
        <f t="shared" si="24"/>
        <v>0</v>
      </c>
      <c r="K205">
        <f t="shared" si="26"/>
        <v>1</v>
      </c>
      <c r="L205">
        <f t="shared" si="27"/>
        <v>0</v>
      </c>
      <c r="M205">
        <f t="shared" si="25"/>
        <v>1</v>
      </c>
    </row>
    <row r="206" spans="1:13" x14ac:dyDescent="0.2">
      <c r="A206">
        <v>205</v>
      </c>
      <c r="B206" t="s">
        <v>2</v>
      </c>
      <c r="C206" t="s">
        <v>2</v>
      </c>
      <c r="D206">
        <v>201</v>
      </c>
      <c r="E206">
        <f t="shared" si="22"/>
        <v>653</v>
      </c>
      <c r="F206">
        <v>200</v>
      </c>
      <c r="G206">
        <f>VLOOKUP(F206,REJOc!$F$2:$G$864,2,FALSE)</f>
        <v>0</v>
      </c>
      <c r="H206">
        <f t="shared" si="23"/>
        <v>0</v>
      </c>
      <c r="I206">
        <f t="shared" si="21"/>
        <v>0</v>
      </c>
      <c r="J206">
        <f t="shared" si="24"/>
        <v>0</v>
      </c>
      <c r="K206">
        <f t="shared" si="26"/>
        <v>0</v>
      </c>
      <c r="L206">
        <f t="shared" si="27"/>
        <v>1</v>
      </c>
      <c r="M206">
        <f t="shared" si="25"/>
        <v>1</v>
      </c>
    </row>
    <row r="207" spans="1:13" x14ac:dyDescent="0.2">
      <c r="A207">
        <v>206</v>
      </c>
      <c r="B207" t="s">
        <v>14</v>
      </c>
      <c r="C207" t="s">
        <v>14</v>
      </c>
      <c r="D207">
        <v>202</v>
      </c>
      <c r="E207">
        <f t="shared" si="22"/>
        <v>656</v>
      </c>
      <c r="F207">
        <v>201</v>
      </c>
      <c r="G207">
        <f>VLOOKUP(F207,REJOc!$F$2:$G$864,2,FALSE)</f>
        <v>0</v>
      </c>
      <c r="H207">
        <f t="shared" si="23"/>
        <v>0</v>
      </c>
      <c r="I207">
        <f t="shared" si="21"/>
        <v>0</v>
      </c>
      <c r="J207">
        <f t="shared" si="24"/>
        <v>0</v>
      </c>
      <c r="K207">
        <f t="shared" si="26"/>
        <v>0</v>
      </c>
      <c r="L207">
        <f t="shared" si="27"/>
        <v>0</v>
      </c>
      <c r="M207">
        <f t="shared" si="25"/>
        <v>0</v>
      </c>
    </row>
    <row r="208" spans="1:13" x14ac:dyDescent="0.2">
      <c r="A208">
        <v>207</v>
      </c>
      <c r="B208" t="s">
        <v>13</v>
      </c>
      <c r="C208" t="s">
        <v>13</v>
      </c>
      <c r="D208">
        <v>203</v>
      </c>
      <c r="E208">
        <f t="shared" si="22"/>
        <v>659</v>
      </c>
      <c r="F208">
        <v>202</v>
      </c>
      <c r="G208">
        <f>VLOOKUP(F208,REJOc!$F$2:$G$864,2,FALSE)</f>
        <v>0</v>
      </c>
      <c r="H208">
        <f t="shared" si="23"/>
        <v>0</v>
      </c>
      <c r="I208">
        <f t="shared" si="21"/>
        <v>0</v>
      </c>
      <c r="J208">
        <f t="shared" si="24"/>
        <v>0</v>
      </c>
      <c r="K208">
        <f t="shared" si="26"/>
        <v>0</v>
      </c>
      <c r="L208">
        <f t="shared" si="27"/>
        <v>0</v>
      </c>
      <c r="M208">
        <f t="shared" si="25"/>
        <v>0</v>
      </c>
    </row>
    <row r="209" spans="1:13" x14ac:dyDescent="0.2">
      <c r="A209">
        <v>208</v>
      </c>
      <c r="B209" t="s">
        <v>8</v>
      </c>
      <c r="C209" t="s">
        <v>8</v>
      </c>
      <c r="D209">
        <v>204</v>
      </c>
      <c r="E209">
        <f t="shared" si="22"/>
        <v>662</v>
      </c>
      <c r="F209">
        <v>203</v>
      </c>
      <c r="G209">
        <f>VLOOKUP(F209,REJOc!$F$2:$G$864,2,FALSE)</f>
        <v>0</v>
      </c>
      <c r="H209">
        <f t="shared" si="23"/>
        <v>0</v>
      </c>
      <c r="I209">
        <f t="shared" si="21"/>
        <v>0</v>
      </c>
      <c r="J209">
        <f t="shared" si="24"/>
        <v>0</v>
      </c>
      <c r="K209">
        <f t="shared" si="26"/>
        <v>0</v>
      </c>
      <c r="L209">
        <f t="shared" si="27"/>
        <v>0</v>
      </c>
      <c r="M209">
        <f t="shared" si="25"/>
        <v>0</v>
      </c>
    </row>
    <row r="210" spans="1:13" x14ac:dyDescent="0.2">
      <c r="A210">
        <v>209</v>
      </c>
      <c r="B210" t="s">
        <v>17</v>
      </c>
      <c r="C210" t="s">
        <v>17</v>
      </c>
      <c r="D210">
        <v>205</v>
      </c>
      <c r="E210">
        <f t="shared" si="22"/>
        <v>665</v>
      </c>
      <c r="F210">
        <v>204</v>
      </c>
      <c r="G210">
        <f>VLOOKUP(F210,REJOc!$F$2:$G$864,2,FALSE)</f>
        <v>0</v>
      </c>
      <c r="H210">
        <f t="shared" si="23"/>
        <v>0</v>
      </c>
      <c r="I210">
        <f t="shared" si="21"/>
        <v>0</v>
      </c>
      <c r="J210">
        <f t="shared" si="24"/>
        <v>0</v>
      </c>
      <c r="K210">
        <f t="shared" si="26"/>
        <v>0</v>
      </c>
      <c r="L210">
        <f t="shared" si="27"/>
        <v>0</v>
      </c>
      <c r="M210">
        <f t="shared" si="25"/>
        <v>0</v>
      </c>
    </row>
    <row r="211" spans="1:13" x14ac:dyDescent="0.2">
      <c r="A211">
        <v>210</v>
      </c>
      <c r="B211" t="s">
        <v>15</v>
      </c>
      <c r="C211" t="s">
        <v>15</v>
      </c>
      <c r="D211">
        <v>206</v>
      </c>
      <c r="E211">
        <f t="shared" si="22"/>
        <v>668</v>
      </c>
      <c r="F211">
        <v>205</v>
      </c>
      <c r="G211">
        <f>VLOOKUP(F211,REJOc!$F$2:$G$864,2,FALSE)</f>
        <v>0</v>
      </c>
      <c r="H211">
        <f t="shared" si="23"/>
        <v>0</v>
      </c>
      <c r="I211">
        <f t="shared" si="21"/>
        <v>0</v>
      </c>
      <c r="J211">
        <f t="shared" si="24"/>
        <v>0</v>
      </c>
      <c r="K211">
        <f t="shared" si="26"/>
        <v>0</v>
      </c>
      <c r="L211">
        <f t="shared" si="27"/>
        <v>0</v>
      </c>
      <c r="M211">
        <f t="shared" si="25"/>
        <v>0</v>
      </c>
    </row>
    <row r="212" spans="1:13" x14ac:dyDescent="0.2">
      <c r="A212">
        <v>211</v>
      </c>
      <c r="B212" t="s">
        <v>18</v>
      </c>
      <c r="C212" t="s">
        <v>18</v>
      </c>
      <c r="D212">
        <v>207</v>
      </c>
      <c r="E212">
        <f t="shared" si="22"/>
        <v>671</v>
      </c>
      <c r="F212">
        <v>206</v>
      </c>
      <c r="G212">
        <f>VLOOKUP(F212,REJOc!$F$2:$G$864,2,FALSE)</f>
        <v>0</v>
      </c>
      <c r="H212">
        <f t="shared" si="23"/>
        <v>0</v>
      </c>
      <c r="I212">
        <f t="shared" si="21"/>
        <v>0</v>
      </c>
      <c r="J212">
        <f t="shared" si="24"/>
        <v>0</v>
      </c>
      <c r="K212">
        <f t="shared" si="26"/>
        <v>0</v>
      </c>
      <c r="L212">
        <f t="shared" si="27"/>
        <v>0</v>
      </c>
      <c r="M212">
        <f t="shared" si="25"/>
        <v>0</v>
      </c>
    </row>
    <row r="213" spans="1:13" x14ac:dyDescent="0.2">
      <c r="A213">
        <v>212</v>
      </c>
      <c r="B213" t="s">
        <v>3</v>
      </c>
      <c r="C213" t="s">
        <v>3</v>
      </c>
      <c r="D213">
        <v>208</v>
      </c>
      <c r="E213">
        <f t="shared" si="22"/>
        <v>674</v>
      </c>
      <c r="F213">
        <v>207</v>
      </c>
      <c r="G213">
        <f>VLOOKUP(F213,REJOc!$F$2:$G$864,2,FALSE)</f>
        <v>0</v>
      </c>
      <c r="H213">
        <f t="shared" si="23"/>
        <v>0</v>
      </c>
      <c r="I213">
        <f t="shared" si="21"/>
        <v>0</v>
      </c>
      <c r="J213">
        <f t="shared" si="24"/>
        <v>0</v>
      </c>
      <c r="K213">
        <f t="shared" si="26"/>
        <v>0</v>
      </c>
      <c r="L213">
        <f t="shared" si="27"/>
        <v>0</v>
      </c>
      <c r="M213">
        <f t="shared" si="25"/>
        <v>0</v>
      </c>
    </row>
    <row r="214" spans="1:13" x14ac:dyDescent="0.2">
      <c r="A214">
        <v>213</v>
      </c>
      <c r="B214" t="s">
        <v>2</v>
      </c>
      <c r="C214" t="s">
        <v>2</v>
      </c>
      <c r="D214">
        <v>209</v>
      </c>
      <c r="E214">
        <f t="shared" si="22"/>
        <v>677</v>
      </c>
      <c r="F214">
        <v>208</v>
      </c>
      <c r="G214">
        <f>VLOOKUP(F214,REJOc!$F$2:$G$864,2,FALSE)</f>
        <v>0</v>
      </c>
      <c r="H214">
        <f t="shared" si="23"/>
        <v>0</v>
      </c>
      <c r="I214">
        <f t="shared" si="21"/>
        <v>0</v>
      </c>
      <c r="J214">
        <f t="shared" si="24"/>
        <v>0</v>
      </c>
      <c r="K214">
        <f t="shared" si="26"/>
        <v>0</v>
      </c>
      <c r="L214">
        <f t="shared" si="27"/>
        <v>0</v>
      </c>
      <c r="M214">
        <f t="shared" si="25"/>
        <v>0</v>
      </c>
    </row>
    <row r="215" spans="1:13" x14ac:dyDescent="0.2">
      <c r="A215">
        <v>214</v>
      </c>
      <c r="B215" t="s">
        <v>16</v>
      </c>
      <c r="C215" t="s">
        <v>13</v>
      </c>
      <c r="D215">
        <v>210</v>
      </c>
      <c r="E215">
        <f t="shared" si="22"/>
        <v>680</v>
      </c>
      <c r="F215">
        <v>209</v>
      </c>
      <c r="G215">
        <f>VLOOKUP(F215,REJOc!$F$2:$G$864,2,FALSE)</f>
        <v>0</v>
      </c>
      <c r="H215">
        <f t="shared" si="23"/>
        <v>0</v>
      </c>
      <c r="I215">
        <f t="shared" si="21"/>
        <v>0</v>
      </c>
      <c r="J215">
        <f t="shared" si="24"/>
        <v>0</v>
      </c>
      <c r="K215">
        <f t="shared" si="26"/>
        <v>0</v>
      </c>
      <c r="L215">
        <f t="shared" si="27"/>
        <v>0</v>
      </c>
      <c r="M215">
        <f t="shared" si="25"/>
        <v>0</v>
      </c>
    </row>
    <row r="216" spans="1:13" x14ac:dyDescent="0.2">
      <c r="A216">
        <v>215</v>
      </c>
      <c r="B216" t="s">
        <v>19</v>
      </c>
      <c r="C216" t="s">
        <v>19</v>
      </c>
      <c r="D216">
        <v>211</v>
      </c>
      <c r="E216">
        <f t="shared" si="22"/>
        <v>683</v>
      </c>
      <c r="F216">
        <v>210</v>
      </c>
      <c r="G216">
        <f>VLOOKUP(F216,REJOc!$F$2:$G$864,2,FALSE)</f>
        <v>0</v>
      </c>
      <c r="H216">
        <f t="shared" si="23"/>
        <v>0</v>
      </c>
      <c r="I216">
        <f t="shared" si="21"/>
        <v>0</v>
      </c>
      <c r="J216">
        <f t="shared" si="24"/>
        <v>0</v>
      </c>
      <c r="K216">
        <f t="shared" si="26"/>
        <v>0</v>
      </c>
      <c r="L216">
        <f t="shared" si="27"/>
        <v>0</v>
      </c>
      <c r="M216">
        <f t="shared" si="25"/>
        <v>0</v>
      </c>
    </row>
    <row r="217" spans="1:13" x14ac:dyDescent="0.2">
      <c r="A217">
        <v>216</v>
      </c>
      <c r="B217" t="s">
        <v>6</v>
      </c>
      <c r="C217" t="s">
        <v>6</v>
      </c>
      <c r="D217">
        <v>212</v>
      </c>
      <c r="E217">
        <f t="shared" si="22"/>
        <v>686</v>
      </c>
      <c r="F217">
        <v>211</v>
      </c>
      <c r="G217">
        <f>VLOOKUP(F217,REJOc!$F$2:$G$864,2,FALSE)</f>
        <v>0</v>
      </c>
      <c r="H217">
        <f t="shared" si="23"/>
        <v>0</v>
      </c>
      <c r="I217">
        <f t="shared" si="21"/>
        <v>0</v>
      </c>
      <c r="J217">
        <f t="shared" si="24"/>
        <v>0</v>
      </c>
      <c r="K217">
        <f t="shared" si="26"/>
        <v>0</v>
      </c>
      <c r="L217">
        <f t="shared" si="27"/>
        <v>0</v>
      </c>
      <c r="M217">
        <f t="shared" si="25"/>
        <v>0</v>
      </c>
    </row>
    <row r="218" spans="1:13" x14ac:dyDescent="0.2">
      <c r="A218">
        <v>217</v>
      </c>
      <c r="B218" t="s">
        <v>18</v>
      </c>
      <c r="C218" t="s">
        <v>18</v>
      </c>
      <c r="D218">
        <v>213</v>
      </c>
      <c r="E218">
        <f t="shared" si="22"/>
        <v>689</v>
      </c>
      <c r="F218">
        <v>212</v>
      </c>
      <c r="G218">
        <f>VLOOKUP(F218,REJOc!$F$2:$G$864,2,FALSE)</f>
        <v>0</v>
      </c>
      <c r="H218">
        <f t="shared" si="23"/>
        <v>0</v>
      </c>
      <c r="I218">
        <f t="shared" si="21"/>
        <v>0</v>
      </c>
      <c r="J218">
        <f t="shared" si="24"/>
        <v>0</v>
      </c>
      <c r="K218">
        <f t="shared" si="26"/>
        <v>0</v>
      </c>
      <c r="L218">
        <f t="shared" si="27"/>
        <v>0</v>
      </c>
      <c r="M218">
        <f t="shared" si="25"/>
        <v>0</v>
      </c>
    </row>
    <row r="219" spans="1:13" x14ac:dyDescent="0.2">
      <c r="A219">
        <v>218</v>
      </c>
      <c r="B219" t="s">
        <v>14</v>
      </c>
      <c r="C219" t="s">
        <v>14</v>
      </c>
      <c r="D219">
        <v>214</v>
      </c>
      <c r="E219">
        <f t="shared" si="22"/>
        <v>692</v>
      </c>
      <c r="F219">
        <v>213</v>
      </c>
      <c r="G219">
        <f>VLOOKUP(F219,REJOc!$F$2:$G$864,2,FALSE)</f>
        <v>0</v>
      </c>
      <c r="H219">
        <f t="shared" si="23"/>
        <v>0</v>
      </c>
      <c r="I219">
        <f t="shared" si="21"/>
        <v>0</v>
      </c>
      <c r="J219">
        <f t="shared" si="24"/>
        <v>0</v>
      </c>
      <c r="K219">
        <f t="shared" si="26"/>
        <v>0</v>
      </c>
      <c r="L219">
        <f t="shared" si="27"/>
        <v>0</v>
      </c>
      <c r="M219">
        <f t="shared" si="25"/>
        <v>0</v>
      </c>
    </row>
    <row r="220" spans="1:13" x14ac:dyDescent="0.2">
      <c r="A220">
        <v>219</v>
      </c>
      <c r="B220" t="s">
        <v>18</v>
      </c>
      <c r="C220" t="s">
        <v>18</v>
      </c>
      <c r="D220">
        <v>215</v>
      </c>
      <c r="E220">
        <f t="shared" si="22"/>
        <v>695</v>
      </c>
      <c r="F220">
        <v>214</v>
      </c>
      <c r="G220">
        <f>VLOOKUP(F220,REJOc!$F$2:$G$864,2,FALSE)</f>
        <v>0</v>
      </c>
      <c r="H220">
        <f t="shared" si="23"/>
        <v>0</v>
      </c>
      <c r="I220">
        <f t="shared" si="21"/>
        <v>0</v>
      </c>
      <c r="J220">
        <f t="shared" si="24"/>
        <v>0</v>
      </c>
      <c r="K220">
        <f t="shared" si="26"/>
        <v>0</v>
      </c>
      <c r="L220">
        <f t="shared" si="27"/>
        <v>0</v>
      </c>
      <c r="M220">
        <f t="shared" si="25"/>
        <v>0</v>
      </c>
    </row>
    <row r="221" spans="1:13" x14ac:dyDescent="0.2">
      <c r="A221">
        <v>220</v>
      </c>
      <c r="B221" t="s">
        <v>14</v>
      </c>
      <c r="C221" t="s">
        <v>14</v>
      </c>
      <c r="D221">
        <v>216</v>
      </c>
      <c r="E221">
        <f t="shared" si="22"/>
        <v>698</v>
      </c>
      <c r="F221">
        <v>215</v>
      </c>
      <c r="G221">
        <f>VLOOKUP(F221,REJOc!$F$2:$G$864,2,FALSE)</f>
        <v>0</v>
      </c>
      <c r="H221">
        <f t="shared" si="23"/>
        <v>0</v>
      </c>
      <c r="I221">
        <f t="shared" si="21"/>
        <v>0</v>
      </c>
      <c r="J221">
        <f t="shared" si="24"/>
        <v>0</v>
      </c>
      <c r="K221">
        <f t="shared" si="26"/>
        <v>0</v>
      </c>
      <c r="L221">
        <f t="shared" si="27"/>
        <v>0</v>
      </c>
      <c r="M221">
        <f t="shared" si="25"/>
        <v>0</v>
      </c>
    </row>
    <row r="222" spans="1:13" x14ac:dyDescent="0.2">
      <c r="A222">
        <v>221</v>
      </c>
      <c r="B222" t="s">
        <v>9</v>
      </c>
      <c r="C222" t="s">
        <v>9</v>
      </c>
      <c r="D222">
        <v>217</v>
      </c>
      <c r="E222">
        <f t="shared" si="22"/>
        <v>701</v>
      </c>
      <c r="F222">
        <v>216</v>
      </c>
      <c r="G222">
        <f>VLOOKUP(F222,REJOc!$F$2:$G$864,2,FALSE)</f>
        <v>0</v>
      </c>
      <c r="H222">
        <f t="shared" si="23"/>
        <v>0</v>
      </c>
      <c r="I222">
        <f t="shared" si="21"/>
        <v>0</v>
      </c>
      <c r="J222">
        <f t="shared" si="24"/>
        <v>0</v>
      </c>
      <c r="K222">
        <f t="shared" si="26"/>
        <v>0</v>
      </c>
      <c r="L222">
        <f t="shared" si="27"/>
        <v>0</v>
      </c>
      <c r="M222">
        <f t="shared" si="25"/>
        <v>0</v>
      </c>
    </row>
    <row r="223" spans="1:13" x14ac:dyDescent="0.2">
      <c r="A223">
        <v>222</v>
      </c>
      <c r="B223" t="s">
        <v>7</v>
      </c>
      <c r="C223" t="s">
        <v>7</v>
      </c>
      <c r="D223">
        <v>218</v>
      </c>
      <c r="E223">
        <f t="shared" si="22"/>
        <v>704</v>
      </c>
      <c r="F223">
        <v>217</v>
      </c>
      <c r="G223">
        <f>VLOOKUP(F223,REJOc!$F$2:$G$864,2,FALSE)</f>
        <v>0</v>
      </c>
      <c r="H223">
        <f t="shared" si="23"/>
        <v>0</v>
      </c>
      <c r="I223">
        <f t="shared" si="21"/>
        <v>0</v>
      </c>
      <c r="J223">
        <f t="shared" si="24"/>
        <v>0</v>
      </c>
      <c r="K223">
        <f t="shared" si="26"/>
        <v>0</v>
      </c>
      <c r="L223">
        <f t="shared" si="27"/>
        <v>0</v>
      </c>
      <c r="M223">
        <f t="shared" si="25"/>
        <v>0</v>
      </c>
    </row>
    <row r="224" spans="1:13" x14ac:dyDescent="0.2">
      <c r="A224">
        <v>223</v>
      </c>
      <c r="B224" t="s">
        <v>15</v>
      </c>
      <c r="C224" t="s">
        <v>15</v>
      </c>
      <c r="D224">
        <v>219</v>
      </c>
      <c r="E224">
        <f t="shared" si="22"/>
        <v>707</v>
      </c>
      <c r="F224">
        <v>218</v>
      </c>
      <c r="G224">
        <f>VLOOKUP(F224,REJOc!$F$2:$G$864,2,FALSE)</f>
        <v>0</v>
      </c>
      <c r="H224">
        <f t="shared" si="23"/>
        <v>0</v>
      </c>
      <c r="I224">
        <f t="shared" si="21"/>
        <v>0</v>
      </c>
      <c r="J224">
        <f t="shared" si="24"/>
        <v>0</v>
      </c>
      <c r="K224">
        <f t="shared" si="26"/>
        <v>0</v>
      </c>
      <c r="L224">
        <f t="shared" si="27"/>
        <v>0</v>
      </c>
      <c r="M224">
        <f t="shared" si="25"/>
        <v>0</v>
      </c>
    </row>
    <row r="225" spans="1:13" x14ac:dyDescent="0.2">
      <c r="A225">
        <v>224</v>
      </c>
      <c r="B225" t="s">
        <v>17</v>
      </c>
      <c r="C225" t="s">
        <v>17</v>
      </c>
      <c r="D225">
        <v>220</v>
      </c>
      <c r="E225">
        <f t="shared" si="22"/>
        <v>710</v>
      </c>
      <c r="F225">
        <v>219</v>
      </c>
      <c r="G225">
        <f>VLOOKUP(F225,REJOc!$F$2:$G$864,2,FALSE)</f>
        <v>0</v>
      </c>
      <c r="H225">
        <f t="shared" si="23"/>
        <v>0</v>
      </c>
      <c r="I225">
        <f t="shared" si="21"/>
        <v>0</v>
      </c>
      <c r="J225">
        <f t="shared" si="24"/>
        <v>0</v>
      </c>
      <c r="K225">
        <f t="shared" si="26"/>
        <v>0</v>
      </c>
      <c r="L225">
        <f t="shared" si="27"/>
        <v>0</v>
      </c>
      <c r="M225">
        <f t="shared" si="25"/>
        <v>0</v>
      </c>
    </row>
    <row r="226" spans="1:13" x14ac:dyDescent="0.2">
      <c r="A226">
        <v>225</v>
      </c>
      <c r="B226" t="s">
        <v>18</v>
      </c>
      <c r="C226" t="s">
        <v>18</v>
      </c>
      <c r="D226">
        <v>221</v>
      </c>
      <c r="E226">
        <f t="shared" si="22"/>
        <v>713</v>
      </c>
      <c r="F226">
        <v>220</v>
      </c>
      <c r="G226">
        <f>VLOOKUP(F226,REJOc!$F$2:$G$864,2,FALSE)</f>
        <v>0</v>
      </c>
      <c r="H226">
        <f t="shared" si="23"/>
        <v>0</v>
      </c>
      <c r="I226">
        <f t="shared" si="21"/>
        <v>0</v>
      </c>
      <c r="J226">
        <f t="shared" si="24"/>
        <v>0</v>
      </c>
      <c r="K226">
        <f t="shared" si="26"/>
        <v>0</v>
      </c>
      <c r="L226">
        <f t="shared" si="27"/>
        <v>0</v>
      </c>
      <c r="M226">
        <f t="shared" si="25"/>
        <v>0</v>
      </c>
    </row>
    <row r="227" spans="1:13" x14ac:dyDescent="0.2">
      <c r="A227">
        <v>226</v>
      </c>
      <c r="B227" t="s">
        <v>17</v>
      </c>
      <c r="C227" t="s">
        <v>17</v>
      </c>
      <c r="D227">
        <v>222</v>
      </c>
      <c r="E227">
        <f t="shared" si="22"/>
        <v>716</v>
      </c>
      <c r="F227">
        <v>221</v>
      </c>
      <c r="G227">
        <f>VLOOKUP(F227,REJOc!$F$2:$G$864,2,FALSE)</f>
        <v>0</v>
      </c>
      <c r="H227">
        <f t="shared" si="23"/>
        <v>0</v>
      </c>
      <c r="I227">
        <f t="shared" si="21"/>
        <v>0</v>
      </c>
      <c r="J227">
        <f t="shared" si="24"/>
        <v>0</v>
      </c>
      <c r="K227">
        <f t="shared" si="26"/>
        <v>0</v>
      </c>
      <c r="L227">
        <f t="shared" si="27"/>
        <v>0</v>
      </c>
      <c r="M227">
        <f t="shared" si="25"/>
        <v>0</v>
      </c>
    </row>
    <row r="228" spans="1:13" x14ac:dyDescent="0.2">
      <c r="A228">
        <v>227</v>
      </c>
      <c r="B228" t="s">
        <v>12</v>
      </c>
      <c r="C228" t="s">
        <v>12</v>
      </c>
      <c r="D228">
        <v>223</v>
      </c>
      <c r="E228">
        <f t="shared" si="22"/>
        <v>719</v>
      </c>
      <c r="F228">
        <v>222</v>
      </c>
      <c r="G228">
        <f>VLOOKUP(F228,REJOc!$F$2:$G$864,2,FALSE)</f>
        <v>0</v>
      </c>
      <c r="H228">
        <f t="shared" si="23"/>
        <v>0</v>
      </c>
      <c r="I228">
        <f t="shared" si="21"/>
        <v>0</v>
      </c>
      <c r="J228">
        <f t="shared" si="24"/>
        <v>0</v>
      </c>
      <c r="K228">
        <f t="shared" si="26"/>
        <v>0</v>
      </c>
      <c r="L228">
        <f t="shared" si="27"/>
        <v>0</v>
      </c>
      <c r="M228">
        <f t="shared" si="25"/>
        <v>0</v>
      </c>
    </row>
    <row r="229" spans="1:13" x14ac:dyDescent="0.2">
      <c r="A229">
        <v>228</v>
      </c>
      <c r="B229" t="s">
        <v>19</v>
      </c>
      <c r="C229" t="s">
        <v>19</v>
      </c>
      <c r="D229">
        <v>224</v>
      </c>
      <c r="E229">
        <f t="shared" si="22"/>
        <v>722</v>
      </c>
      <c r="F229">
        <v>223</v>
      </c>
      <c r="G229">
        <f>VLOOKUP(F229,REJOc!$F$2:$G$864,2,FALSE)</f>
        <v>0</v>
      </c>
      <c r="H229">
        <f t="shared" si="23"/>
        <v>0</v>
      </c>
      <c r="I229">
        <f t="shared" si="21"/>
        <v>0</v>
      </c>
      <c r="J229">
        <f t="shared" si="24"/>
        <v>0</v>
      </c>
      <c r="K229">
        <f t="shared" si="26"/>
        <v>0</v>
      </c>
      <c r="L229">
        <f t="shared" si="27"/>
        <v>0</v>
      </c>
      <c r="M229">
        <f t="shared" si="25"/>
        <v>0</v>
      </c>
    </row>
    <row r="230" spans="1:13" x14ac:dyDescent="0.2">
      <c r="A230">
        <v>229</v>
      </c>
      <c r="B230" t="s">
        <v>17</v>
      </c>
      <c r="C230" t="s">
        <v>17</v>
      </c>
      <c r="D230">
        <v>225</v>
      </c>
      <c r="E230">
        <f t="shared" si="22"/>
        <v>725</v>
      </c>
      <c r="F230">
        <v>224</v>
      </c>
      <c r="G230">
        <f>VLOOKUP(F230,REJOc!$F$2:$G$864,2,FALSE)</f>
        <v>0</v>
      </c>
      <c r="H230">
        <f t="shared" si="23"/>
        <v>0</v>
      </c>
      <c r="I230">
        <f t="shared" si="21"/>
        <v>0</v>
      </c>
      <c r="J230">
        <f t="shared" si="24"/>
        <v>0</v>
      </c>
      <c r="K230">
        <f t="shared" si="26"/>
        <v>0</v>
      </c>
      <c r="L230">
        <f t="shared" si="27"/>
        <v>0</v>
      </c>
      <c r="M230">
        <f t="shared" si="25"/>
        <v>0</v>
      </c>
    </row>
    <row r="231" spans="1:13" x14ac:dyDescent="0.2">
      <c r="A231">
        <v>230</v>
      </c>
      <c r="B231" t="s">
        <v>14</v>
      </c>
      <c r="C231" t="s">
        <v>14</v>
      </c>
      <c r="D231">
        <v>226</v>
      </c>
      <c r="E231">
        <f t="shared" si="22"/>
        <v>728</v>
      </c>
      <c r="F231">
        <v>225</v>
      </c>
      <c r="G231">
        <f>VLOOKUP(F231,REJOc!$F$2:$G$864,2,FALSE)</f>
        <v>0</v>
      </c>
      <c r="H231">
        <f t="shared" si="23"/>
        <v>0</v>
      </c>
      <c r="I231">
        <f t="shared" si="21"/>
        <v>0</v>
      </c>
      <c r="J231">
        <f t="shared" si="24"/>
        <v>0</v>
      </c>
      <c r="K231">
        <f t="shared" si="26"/>
        <v>0</v>
      </c>
      <c r="L231">
        <f t="shared" si="27"/>
        <v>0</v>
      </c>
      <c r="M231">
        <f t="shared" si="25"/>
        <v>0</v>
      </c>
    </row>
    <row r="232" spans="1:13" x14ac:dyDescent="0.2">
      <c r="A232">
        <v>231</v>
      </c>
      <c r="B232" t="s">
        <v>10</v>
      </c>
      <c r="C232" t="s">
        <v>10</v>
      </c>
      <c r="D232">
        <v>227</v>
      </c>
      <c r="E232">
        <f t="shared" si="22"/>
        <v>731</v>
      </c>
      <c r="F232">
        <v>226</v>
      </c>
      <c r="G232">
        <f>VLOOKUP(F232,REJOc!$F$2:$G$864,2,FALSE)</f>
        <v>0</v>
      </c>
      <c r="H232">
        <f t="shared" si="23"/>
        <v>0</v>
      </c>
      <c r="I232">
        <f t="shared" si="21"/>
        <v>0</v>
      </c>
      <c r="J232">
        <f t="shared" si="24"/>
        <v>0</v>
      </c>
      <c r="K232">
        <f t="shared" si="26"/>
        <v>0</v>
      </c>
      <c r="L232">
        <f t="shared" si="27"/>
        <v>0</v>
      </c>
      <c r="M232">
        <f t="shared" si="25"/>
        <v>0</v>
      </c>
    </row>
    <row r="233" spans="1:13" x14ac:dyDescent="0.2">
      <c r="A233">
        <v>232</v>
      </c>
      <c r="B233" t="s">
        <v>3</v>
      </c>
      <c r="C233" t="s">
        <v>3</v>
      </c>
      <c r="D233">
        <v>228</v>
      </c>
      <c r="E233">
        <f t="shared" si="22"/>
        <v>734</v>
      </c>
      <c r="F233">
        <v>227</v>
      </c>
      <c r="G233">
        <f>VLOOKUP(F233,REJOc!$F$2:$G$864,2,FALSE)</f>
        <v>0</v>
      </c>
      <c r="H233">
        <f t="shared" si="23"/>
        <v>0</v>
      </c>
      <c r="I233">
        <f t="shared" si="21"/>
        <v>0</v>
      </c>
      <c r="J233">
        <f t="shared" si="24"/>
        <v>0</v>
      </c>
      <c r="K233">
        <f t="shared" si="26"/>
        <v>0</v>
      </c>
      <c r="L233">
        <f t="shared" si="27"/>
        <v>0</v>
      </c>
      <c r="M233">
        <f t="shared" si="25"/>
        <v>0</v>
      </c>
    </row>
    <row r="234" spans="1:13" x14ac:dyDescent="0.2">
      <c r="A234">
        <v>233</v>
      </c>
      <c r="B234" t="s">
        <v>15</v>
      </c>
      <c r="C234" t="s">
        <v>15</v>
      </c>
      <c r="D234">
        <v>229</v>
      </c>
      <c r="E234">
        <f t="shared" si="22"/>
        <v>737</v>
      </c>
      <c r="F234">
        <v>228</v>
      </c>
      <c r="G234">
        <f>VLOOKUP(F234,REJOc!$F$2:$G$864,2,FALSE)</f>
        <v>0</v>
      </c>
      <c r="H234">
        <f t="shared" si="23"/>
        <v>0</v>
      </c>
      <c r="I234">
        <f t="shared" si="21"/>
        <v>0</v>
      </c>
      <c r="J234">
        <f t="shared" si="24"/>
        <v>0</v>
      </c>
      <c r="K234">
        <f t="shared" si="26"/>
        <v>0</v>
      </c>
      <c r="L234">
        <f t="shared" si="27"/>
        <v>0</v>
      </c>
      <c r="M234">
        <f t="shared" si="25"/>
        <v>0</v>
      </c>
    </row>
    <row r="235" spans="1:13" x14ac:dyDescent="0.2">
      <c r="A235">
        <v>234</v>
      </c>
      <c r="B235" t="s">
        <v>21</v>
      </c>
      <c r="C235" t="s">
        <v>21</v>
      </c>
      <c r="D235">
        <v>230</v>
      </c>
      <c r="E235">
        <f t="shared" si="22"/>
        <v>740</v>
      </c>
      <c r="F235">
        <v>229</v>
      </c>
      <c r="G235">
        <f>VLOOKUP(F235,REJOc!$F$2:$G$864,2,FALSE)</f>
        <v>0</v>
      </c>
      <c r="H235">
        <f t="shared" si="23"/>
        <v>0</v>
      </c>
      <c r="I235">
        <f t="shared" si="21"/>
        <v>0</v>
      </c>
      <c r="J235">
        <f t="shared" si="24"/>
        <v>0</v>
      </c>
      <c r="K235">
        <f t="shared" si="26"/>
        <v>0</v>
      </c>
      <c r="L235">
        <f t="shared" si="27"/>
        <v>0</v>
      </c>
      <c r="M235">
        <f t="shared" si="25"/>
        <v>0</v>
      </c>
    </row>
    <row r="236" spans="1:13" x14ac:dyDescent="0.2">
      <c r="A236">
        <v>235</v>
      </c>
      <c r="B236" t="s">
        <v>21</v>
      </c>
      <c r="C236" t="s">
        <v>20</v>
      </c>
      <c r="D236">
        <v>231</v>
      </c>
      <c r="E236">
        <f t="shared" si="22"/>
        <v>743</v>
      </c>
      <c r="F236">
        <v>230</v>
      </c>
      <c r="G236">
        <f>VLOOKUP(F236,REJOc!$F$2:$G$864,2,FALSE)</f>
        <v>0</v>
      </c>
      <c r="H236">
        <f t="shared" si="23"/>
        <v>0</v>
      </c>
      <c r="I236">
        <f t="shared" si="21"/>
        <v>1</v>
      </c>
      <c r="J236">
        <f t="shared" si="24"/>
        <v>0</v>
      </c>
      <c r="K236">
        <f t="shared" si="26"/>
        <v>0</v>
      </c>
      <c r="L236">
        <f t="shared" si="27"/>
        <v>0</v>
      </c>
      <c r="M236">
        <f t="shared" si="25"/>
        <v>1</v>
      </c>
    </row>
    <row r="237" spans="1:13" x14ac:dyDescent="0.2">
      <c r="A237">
        <v>236</v>
      </c>
      <c r="B237" t="s">
        <v>3</v>
      </c>
      <c r="C237" t="s">
        <v>3</v>
      </c>
      <c r="D237">
        <v>232</v>
      </c>
      <c r="E237">
        <f t="shared" si="22"/>
        <v>746</v>
      </c>
      <c r="F237">
        <v>231</v>
      </c>
      <c r="G237">
        <f>VLOOKUP(F237,REJOc!$F$2:$G$864,2,FALSE)</f>
        <v>0</v>
      </c>
      <c r="H237">
        <f t="shared" si="23"/>
        <v>0</v>
      </c>
      <c r="I237">
        <f t="shared" si="21"/>
        <v>0</v>
      </c>
      <c r="J237">
        <f t="shared" si="24"/>
        <v>1</v>
      </c>
      <c r="K237">
        <f t="shared" si="26"/>
        <v>0</v>
      </c>
      <c r="L237">
        <f t="shared" si="27"/>
        <v>0</v>
      </c>
      <c r="M237">
        <f t="shared" si="25"/>
        <v>1</v>
      </c>
    </row>
    <row r="238" spans="1:13" x14ac:dyDescent="0.2">
      <c r="A238">
        <v>237</v>
      </c>
      <c r="B238" t="s">
        <v>13</v>
      </c>
      <c r="C238" t="s">
        <v>12</v>
      </c>
      <c r="D238">
        <v>233</v>
      </c>
      <c r="E238">
        <f t="shared" si="22"/>
        <v>749</v>
      </c>
      <c r="F238">
        <v>232</v>
      </c>
      <c r="G238">
        <f>VLOOKUP(F238,REJOc!$F$2:$G$864,2,FALSE)</f>
        <v>0</v>
      </c>
      <c r="H238">
        <f t="shared" si="23"/>
        <v>0</v>
      </c>
      <c r="I238">
        <f t="shared" si="21"/>
        <v>0</v>
      </c>
      <c r="J238">
        <f t="shared" si="24"/>
        <v>0</v>
      </c>
      <c r="K238">
        <f t="shared" si="26"/>
        <v>1</v>
      </c>
      <c r="L238">
        <f t="shared" si="27"/>
        <v>0</v>
      </c>
      <c r="M238">
        <f t="shared" si="25"/>
        <v>1</v>
      </c>
    </row>
    <row r="239" spans="1:13" x14ac:dyDescent="0.2">
      <c r="A239">
        <v>238</v>
      </c>
      <c r="B239" t="s">
        <v>19</v>
      </c>
      <c r="C239" t="s">
        <v>19</v>
      </c>
      <c r="D239">
        <v>234</v>
      </c>
      <c r="E239">
        <f t="shared" si="22"/>
        <v>752</v>
      </c>
      <c r="F239">
        <v>233</v>
      </c>
      <c r="G239">
        <f>VLOOKUP(F239,REJOc!$F$2:$G$864,2,FALSE)</f>
        <v>0</v>
      </c>
      <c r="H239">
        <f t="shared" si="23"/>
        <v>0</v>
      </c>
      <c r="I239">
        <f t="shared" si="21"/>
        <v>0</v>
      </c>
      <c r="J239">
        <f t="shared" si="24"/>
        <v>0</v>
      </c>
      <c r="K239">
        <f t="shared" si="26"/>
        <v>0</v>
      </c>
      <c r="L239">
        <f t="shared" si="27"/>
        <v>1</v>
      </c>
      <c r="M239">
        <f t="shared" si="25"/>
        <v>1</v>
      </c>
    </row>
    <row r="240" spans="1:13" x14ac:dyDescent="0.2">
      <c r="A240">
        <v>239</v>
      </c>
      <c r="B240" t="s">
        <v>21</v>
      </c>
      <c r="C240" t="s">
        <v>21</v>
      </c>
      <c r="D240">
        <v>235</v>
      </c>
      <c r="E240">
        <f t="shared" si="22"/>
        <v>755</v>
      </c>
      <c r="F240">
        <v>234</v>
      </c>
      <c r="G240">
        <f>VLOOKUP(F240,REJOc!$F$2:$G$864,2,FALSE)</f>
        <v>0</v>
      </c>
      <c r="H240">
        <f t="shared" si="23"/>
        <v>0</v>
      </c>
      <c r="I240">
        <f t="shared" si="21"/>
        <v>1</v>
      </c>
      <c r="J240">
        <f t="shared" si="24"/>
        <v>0</v>
      </c>
      <c r="K240">
        <f t="shared" si="26"/>
        <v>0</v>
      </c>
      <c r="L240">
        <f t="shared" si="27"/>
        <v>0</v>
      </c>
      <c r="M240">
        <f t="shared" si="25"/>
        <v>1</v>
      </c>
    </row>
    <row r="241" spans="1:13" x14ac:dyDescent="0.2">
      <c r="A241">
        <v>240</v>
      </c>
      <c r="B241" t="s">
        <v>12</v>
      </c>
      <c r="C241" t="s">
        <v>12</v>
      </c>
      <c r="D241">
        <v>236</v>
      </c>
      <c r="E241">
        <f t="shared" si="22"/>
        <v>758</v>
      </c>
      <c r="F241">
        <v>235</v>
      </c>
      <c r="G241">
        <f>VLOOKUP(F241,REJOc!$F$2:$G$864,2,FALSE)</f>
        <v>0</v>
      </c>
      <c r="H241">
        <f t="shared" si="23"/>
        <v>0</v>
      </c>
      <c r="I241">
        <f t="shared" si="21"/>
        <v>0</v>
      </c>
      <c r="J241">
        <f t="shared" si="24"/>
        <v>1</v>
      </c>
      <c r="K241">
        <f t="shared" si="26"/>
        <v>0</v>
      </c>
      <c r="L241">
        <f t="shared" si="27"/>
        <v>0</v>
      </c>
      <c r="M241">
        <f t="shared" si="25"/>
        <v>1</v>
      </c>
    </row>
    <row r="242" spans="1:13" x14ac:dyDescent="0.2">
      <c r="A242">
        <v>241</v>
      </c>
      <c r="B242" t="s">
        <v>13</v>
      </c>
      <c r="C242" t="s">
        <v>13</v>
      </c>
      <c r="D242">
        <v>237</v>
      </c>
      <c r="E242">
        <f t="shared" si="22"/>
        <v>761</v>
      </c>
      <c r="F242">
        <v>236</v>
      </c>
      <c r="G242">
        <f>VLOOKUP(F242,REJOc!$F$2:$G$864,2,FALSE)</f>
        <v>0</v>
      </c>
      <c r="H242">
        <f t="shared" si="23"/>
        <v>0</v>
      </c>
      <c r="I242">
        <f t="shared" si="21"/>
        <v>0</v>
      </c>
      <c r="J242">
        <f t="shared" si="24"/>
        <v>0</v>
      </c>
      <c r="K242">
        <f t="shared" si="26"/>
        <v>1</v>
      </c>
      <c r="L242">
        <f t="shared" si="27"/>
        <v>0</v>
      </c>
      <c r="M242">
        <f t="shared" si="25"/>
        <v>1</v>
      </c>
    </row>
    <row r="243" spans="1:13" x14ac:dyDescent="0.2">
      <c r="A243">
        <v>242</v>
      </c>
      <c r="B243" t="s">
        <v>12</v>
      </c>
      <c r="C243" t="s">
        <v>12</v>
      </c>
      <c r="D243">
        <v>238</v>
      </c>
      <c r="E243">
        <f t="shared" si="22"/>
        <v>764</v>
      </c>
      <c r="F243">
        <v>237</v>
      </c>
      <c r="G243">
        <f>VLOOKUP(F243,REJOc!$F$2:$G$864,2,FALSE)</f>
        <v>0</v>
      </c>
      <c r="H243">
        <f t="shared" si="23"/>
        <v>0</v>
      </c>
      <c r="I243">
        <f t="shared" si="21"/>
        <v>0</v>
      </c>
      <c r="J243">
        <f t="shared" si="24"/>
        <v>0</v>
      </c>
      <c r="K243">
        <f t="shared" si="26"/>
        <v>0</v>
      </c>
      <c r="L243">
        <f t="shared" si="27"/>
        <v>1</v>
      </c>
      <c r="M243">
        <f t="shared" si="25"/>
        <v>1</v>
      </c>
    </row>
    <row r="244" spans="1:13" x14ac:dyDescent="0.2">
      <c r="A244">
        <v>243</v>
      </c>
      <c r="B244" t="s">
        <v>18</v>
      </c>
      <c r="C244" t="s">
        <v>18</v>
      </c>
      <c r="D244">
        <v>239</v>
      </c>
      <c r="E244">
        <f t="shared" si="22"/>
        <v>767</v>
      </c>
      <c r="F244">
        <v>238</v>
      </c>
      <c r="G244">
        <f>VLOOKUP(F244,REJOc!$F$2:$G$864,2,FALSE)</f>
        <v>0</v>
      </c>
      <c r="H244">
        <f t="shared" si="23"/>
        <v>0</v>
      </c>
      <c r="I244">
        <f t="shared" si="21"/>
        <v>0</v>
      </c>
      <c r="J244">
        <f t="shared" si="24"/>
        <v>0</v>
      </c>
      <c r="K244">
        <f t="shared" si="26"/>
        <v>0</v>
      </c>
      <c r="L244">
        <f t="shared" si="27"/>
        <v>0</v>
      </c>
      <c r="M244">
        <f t="shared" si="25"/>
        <v>0</v>
      </c>
    </row>
    <row r="245" spans="1:13" x14ac:dyDescent="0.2">
      <c r="A245">
        <v>244</v>
      </c>
      <c r="B245" t="s">
        <v>15</v>
      </c>
      <c r="C245" t="s">
        <v>15</v>
      </c>
      <c r="D245">
        <v>240</v>
      </c>
      <c r="E245">
        <f t="shared" si="22"/>
        <v>770</v>
      </c>
      <c r="F245">
        <v>239</v>
      </c>
      <c r="G245">
        <f>VLOOKUP(F245,REJOc!$F$2:$G$864,2,FALSE)</f>
        <v>0</v>
      </c>
      <c r="H245">
        <f t="shared" si="23"/>
        <v>0</v>
      </c>
      <c r="I245">
        <f t="shared" si="21"/>
        <v>0</v>
      </c>
      <c r="J245">
        <f t="shared" si="24"/>
        <v>0</v>
      </c>
      <c r="K245">
        <f t="shared" si="26"/>
        <v>0</v>
      </c>
      <c r="L245">
        <f t="shared" si="27"/>
        <v>0</v>
      </c>
      <c r="M245">
        <f t="shared" si="25"/>
        <v>0</v>
      </c>
    </row>
    <row r="246" spans="1:13" x14ac:dyDescent="0.2">
      <c r="A246">
        <v>245</v>
      </c>
      <c r="B246" t="s">
        <v>13</v>
      </c>
      <c r="C246" t="s">
        <v>13</v>
      </c>
      <c r="D246">
        <v>241</v>
      </c>
      <c r="E246">
        <f t="shared" si="22"/>
        <v>773</v>
      </c>
      <c r="F246">
        <v>240</v>
      </c>
      <c r="G246">
        <f>VLOOKUP(F246,REJOc!$F$2:$G$864,2,FALSE)</f>
        <v>0</v>
      </c>
      <c r="H246">
        <f t="shared" si="23"/>
        <v>0</v>
      </c>
      <c r="I246">
        <f t="shared" si="21"/>
        <v>0</v>
      </c>
      <c r="J246">
        <f t="shared" si="24"/>
        <v>0</v>
      </c>
      <c r="K246">
        <f t="shared" si="26"/>
        <v>0</v>
      </c>
      <c r="L246">
        <f t="shared" si="27"/>
        <v>0</v>
      </c>
      <c r="M246">
        <f t="shared" si="25"/>
        <v>0</v>
      </c>
    </row>
    <row r="247" spans="1:13" x14ac:dyDescent="0.2">
      <c r="A247">
        <v>246</v>
      </c>
      <c r="B247" t="s">
        <v>21</v>
      </c>
      <c r="C247" t="s">
        <v>21</v>
      </c>
      <c r="D247">
        <v>242</v>
      </c>
      <c r="E247">
        <f t="shared" si="22"/>
        <v>776</v>
      </c>
      <c r="F247">
        <v>241</v>
      </c>
      <c r="G247">
        <f>VLOOKUP(F247,REJOc!$F$2:$G$864,2,FALSE)</f>
        <v>0</v>
      </c>
      <c r="H247">
        <f t="shared" si="23"/>
        <v>0</v>
      </c>
      <c r="I247">
        <f t="shared" si="21"/>
        <v>1</v>
      </c>
      <c r="J247">
        <f t="shared" si="24"/>
        <v>0</v>
      </c>
      <c r="K247">
        <f t="shared" si="26"/>
        <v>0</v>
      </c>
      <c r="L247">
        <f t="shared" si="27"/>
        <v>0</v>
      </c>
      <c r="M247">
        <f t="shared" si="25"/>
        <v>1</v>
      </c>
    </row>
    <row r="248" spans="1:13" x14ac:dyDescent="0.2">
      <c r="A248">
        <v>247</v>
      </c>
      <c r="B248" t="s">
        <v>2</v>
      </c>
      <c r="C248" t="s">
        <v>2</v>
      </c>
      <c r="D248">
        <v>243</v>
      </c>
      <c r="E248">
        <f t="shared" si="22"/>
        <v>779</v>
      </c>
      <c r="F248">
        <v>242</v>
      </c>
      <c r="G248">
        <f>VLOOKUP(F248,REJOc!$F$2:$G$864,2,FALSE)</f>
        <v>0</v>
      </c>
      <c r="H248">
        <f t="shared" si="23"/>
        <v>0</v>
      </c>
      <c r="I248">
        <f t="shared" si="21"/>
        <v>0</v>
      </c>
      <c r="J248">
        <f t="shared" si="24"/>
        <v>1</v>
      </c>
      <c r="K248">
        <f t="shared" si="26"/>
        <v>0</v>
      </c>
      <c r="L248">
        <f t="shared" si="27"/>
        <v>0</v>
      </c>
      <c r="M248">
        <f t="shared" si="25"/>
        <v>1</v>
      </c>
    </row>
    <row r="249" spans="1:13" x14ac:dyDescent="0.2">
      <c r="A249">
        <v>248</v>
      </c>
      <c r="B249" t="s">
        <v>16</v>
      </c>
      <c r="C249" t="s">
        <v>16</v>
      </c>
      <c r="D249">
        <v>244</v>
      </c>
      <c r="E249">
        <f t="shared" si="22"/>
        <v>782</v>
      </c>
      <c r="F249">
        <v>243</v>
      </c>
      <c r="G249">
        <f>VLOOKUP(F249,REJOc!$F$2:$G$864,2,FALSE)</f>
        <v>0</v>
      </c>
      <c r="H249">
        <f t="shared" si="23"/>
        <v>0</v>
      </c>
      <c r="I249">
        <f t="shared" si="21"/>
        <v>0</v>
      </c>
      <c r="J249">
        <f t="shared" si="24"/>
        <v>0</v>
      </c>
      <c r="K249">
        <f t="shared" si="26"/>
        <v>1</v>
      </c>
      <c r="L249">
        <f t="shared" si="27"/>
        <v>0</v>
      </c>
      <c r="M249">
        <f t="shared" si="25"/>
        <v>1</v>
      </c>
    </row>
    <row r="250" spans="1:13" x14ac:dyDescent="0.2">
      <c r="A250">
        <v>249</v>
      </c>
      <c r="B250" t="s">
        <v>13</v>
      </c>
      <c r="C250" t="s">
        <v>13</v>
      </c>
      <c r="D250">
        <v>245</v>
      </c>
      <c r="E250">
        <f t="shared" si="22"/>
        <v>785</v>
      </c>
      <c r="F250">
        <v>244</v>
      </c>
      <c r="G250">
        <f>VLOOKUP(F250,REJOc!$F$2:$G$864,2,FALSE)</f>
        <v>0</v>
      </c>
      <c r="H250">
        <f t="shared" si="23"/>
        <v>0</v>
      </c>
      <c r="I250">
        <f t="shared" si="21"/>
        <v>0</v>
      </c>
      <c r="J250">
        <f t="shared" si="24"/>
        <v>0</v>
      </c>
      <c r="K250">
        <f t="shared" si="26"/>
        <v>0</v>
      </c>
      <c r="L250">
        <f t="shared" si="27"/>
        <v>1</v>
      </c>
      <c r="M250">
        <f t="shared" si="25"/>
        <v>1</v>
      </c>
    </row>
    <row r="251" spans="1:13" x14ac:dyDescent="0.2">
      <c r="A251">
        <v>250</v>
      </c>
      <c r="B251" t="s">
        <v>2</v>
      </c>
      <c r="C251" t="s">
        <v>2</v>
      </c>
      <c r="D251">
        <v>246</v>
      </c>
      <c r="E251">
        <f t="shared" si="22"/>
        <v>788</v>
      </c>
      <c r="F251">
        <v>245</v>
      </c>
      <c r="G251">
        <f>VLOOKUP(F251,REJOc!$F$2:$G$864,2,FALSE)</f>
        <v>0</v>
      </c>
      <c r="H251">
        <f t="shared" si="23"/>
        <v>0</v>
      </c>
      <c r="I251">
        <f t="shared" si="21"/>
        <v>0</v>
      </c>
      <c r="J251">
        <f t="shared" si="24"/>
        <v>0</v>
      </c>
      <c r="K251">
        <f t="shared" si="26"/>
        <v>0</v>
      </c>
      <c r="L251">
        <f t="shared" si="27"/>
        <v>0</v>
      </c>
      <c r="M251">
        <f t="shared" si="25"/>
        <v>0</v>
      </c>
    </row>
    <row r="252" spans="1:13" x14ac:dyDescent="0.2">
      <c r="A252">
        <v>251</v>
      </c>
      <c r="B252" t="s">
        <v>8</v>
      </c>
      <c r="C252" t="s">
        <v>8</v>
      </c>
      <c r="D252">
        <v>247</v>
      </c>
      <c r="E252">
        <f t="shared" si="22"/>
        <v>791</v>
      </c>
      <c r="F252">
        <v>246</v>
      </c>
      <c r="G252">
        <f>VLOOKUP(F252,REJOc!$F$2:$G$864,2,FALSE)</f>
        <v>0</v>
      </c>
      <c r="H252">
        <f t="shared" si="23"/>
        <v>0</v>
      </c>
      <c r="I252">
        <f t="shared" si="21"/>
        <v>0</v>
      </c>
      <c r="J252">
        <f t="shared" si="24"/>
        <v>0</v>
      </c>
      <c r="K252">
        <f t="shared" si="26"/>
        <v>0</v>
      </c>
      <c r="L252">
        <f t="shared" si="27"/>
        <v>0</v>
      </c>
      <c r="M252">
        <f t="shared" si="25"/>
        <v>0</v>
      </c>
    </row>
    <row r="253" spans="1:13" x14ac:dyDescent="0.2">
      <c r="A253">
        <v>252</v>
      </c>
      <c r="B253" t="s">
        <v>15</v>
      </c>
      <c r="C253" t="s">
        <v>15</v>
      </c>
      <c r="D253">
        <v>248</v>
      </c>
      <c r="E253">
        <f t="shared" si="22"/>
        <v>794</v>
      </c>
      <c r="F253">
        <v>247</v>
      </c>
      <c r="G253">
        <f>VLOOKUP(F253,REJOc!$F$2:$G$864,2,FALSE)</f>
        <v>0</v>
      </c>
      <c r="H253">
        <f t="shared" si="23"/>
        <v>0</v>
      </c>
      <c r="I253">
        <f t="shared" si="21"/>
        <v>0</v>
      </c>
      <c r="J253">
        <f t="shared" si="24"/>
        <v>0</v>
      </c>
      <c r="K253">
        <f t="shared" si="26"/>
        <v>0</v>
      </c>
      <c r="L253">
        <f t="shared" si="27"/>
        <v>0</v>
      </c>
      <c r="M253">
        <f t="shared" si="25"/>
        <v>0</v>
      </c>
    </row>
    <row r="254" spans="1:13" x14ac:dyDescent="0.2">
      <c r="A254">
        <v>253</v>
      </c>
      <c r="B254" t="s">
        <v>13</v>
      </c>
      <c r="C254" t="s">
        <v>13</v>
      </c>
      <c r="D254">
        <v>249</v>
      </c>
      <c r="E254">
        <f t="shared" si="22"/>
        <v>797</v>
      </c>
      <c r="F254">
        <v>248</v>
      </c>
      <c r="G254">
        <f>VLOOKUP(F254,REJOc!$F$2:$G$864,2,FALSE)</f>
        <v>0</v>
      </c>
      <c r="H254">
        <f t="shared" si="23"/>
        <v>0</v>
      </c>
      <c r="I254">
        <f t="shared" si="21"/>
        <v>0</v>
      </c>
      <c r="J254">
        <f t="shared" si="24"/>
        <v>0</v>
      </c>
      <c r="K254">
        <f t="shared" si="26"/>
        <v>0</v>
      </c>
      <c r="L254">
        <f t="shared" si="27"/>
        <v>0</v>
      </c>
      <c r="M254">
        <f t="shared" si="25"/>
        <v>0</v>
      </c>
    </row>
    <row r="255" spans="1:13" x14ac:dyDescent="0.2">
      <c r="A255">
        <v>254</v>
      </c>
      <c r="B255" t="s">
        <v>9</v>
      </c>
      <c r="C255" t="s">
        <v>9</v>
      </c>
      <c r="D255">
        <v>250</v>
      </c>
      <c r="E255">
        <f t="shared" si="22"/>
        <v>800</v>
      </c>
      <c r="F255">
        <v>249</v>
      </c>
      <c r="G255">
        <f>VLOOKUP(F255,REJOc!$F$2:$G$864,2,FALSE)</f>
        <v>0</v>
      </c>
      <c r="H255">
        <f t="shared" si="23"/>
        <v>0</v>
      </c>
      <c r="I255">
        <f t="shared" si="21"/>
        <v>0</v>
      </c>
      <c r="J255">
        <f t="shared" si="24"/>
        <v>0</v>
      </c>
      <c r="K255">
        <f t="shared" si="26"/>
        <v>0</v>
      </c>
      <c r="L255">
        <f t="shared" si="27"/>
        <v>0</v>
      </c>
      <c r="M255">
        <f t="shared" si="25"/>
        <v>0</v>
      </c>
    </row>
    <row r="256" spans="1:13" x14ac:dyDescent="0.2">
      <c r="A256">
        <v>255</v>
      </c>
      <c r="B256" t="s">
        <v>12</v>
      </c>
      <c r="C256" t="s">
        <v>12</v>
      </c>
      <c r="D256">
        <v>251</v>
      </c>
      <c r="E256">
        <f t="shared" si="22"/>
        <v>803</v>
      </c>
      <c r="F256">
        <v>250</v>
      </c>
      <c r="G256">
        <f>VLOOKUP(F256,REJOc!$F$2:$G$864,2,FALSE)</f>
        <v>0</v>
      </c>
      <c r="H256">
        <f t="shared" si="23"/>
        <v>0</v>
      </c>
      <c r="I256">
        <f t="shared" si="21"/>
        <v>0</v>
      </c>
      <c r="J256">
        <f t="shared" si="24"/>
        <v>0</v>
      </c>
      <c r="K256">
        <f t="shared" si="26"/>
        <v>0</v>
      </c>
      <c r="L256">
        <f t="shared" si="27"/>
        <v>0</v>
      </c>
      <c r="M256">
        <f t="shared" si="25"/>
        <v>0</v>
      </c>
    </row>
    <row r="257" spans="1:13" x14ac:dyDescent="0.2">
      <c r="A257">
        <v>256</v>
      </c>
      <c r="B257" t="s">
        <v>14</v>
      </c>
      <c r="C257" t="s">
        <v>14</v>
      </c>
      <c r="D257">
        <v>252</v>
      </c>
      <c r="E257">
        <f t="shared" si="22"/>
        <v>806</v>
      </c>
      <c r="F257">
        <v>251</v>
      </c>
      <c r="G257">
        <f>VLOOKUP(F257,REJOc!$F$2:$G$864,2,FALSE)</f>
        <v>0</v>
      </c>
      <c r="H257">
        <f t="shared" si="23"/>
        <v>0</v>
      </c>
      <c r="I257">
        <f t="shared" si="21"/>
        <v>0</v>
      </c>
      <c r="J257">
        <f t="shared" si="24"/>
        <v>0</v>
      </c>
      <c r="K257">
        <f t="shared" si="26"/>
        <v>0</v>
      </c>
      <c r="L257">
        <f t="shared" si="27"/>
        <v>0</v>
      </c>
      <c r="M257">
        <f t="shared" si="25"/>
        <v>0</v>
      </c>
    </row>
    <row r="258" spans="1:13" x14ac:dyDescent="0.2">
      <c r="A258">
        <v>257</v>
      </c>
      <c r="B258" t="s">
        <v>1</v>
      </c>
      <c r="C258" t="s">
        <v>1</v>
      </c>
      <c r="D258">
        <v>253</v>
      </c>
      <c r="E258">
        <f t="shared" si="22"/>
        <v>809</v>
      </c>
      <c r="F258">
        <v>252</v>
      </c>
      <c r="G258">
        <f>VLOOKUP(F258,REJOc!$F$2:$G$864,2,FALSE)</f>
        <v>0</v>
      </c>
      <c r="H258">
        <f t="shared" si="23"/>
        <v>0</v>
      </c>
      <c r="I258">
        <f t="shared" ref="I258:I321" si="28">IF(AND(AND(B258="N",OR(B260="T",B260="S")),OR(B259&lt;&gt;"P",B261&lt;&gt;"P")),1,0)</f>
        <v>0</v>
      </c>
      <c r="J258">
        <f t="shared" si="24"/>
        <v>0</v>
      </c>
      <c r="K258">
        <f t="shared" si="26"/>
        <v>0</v>
      </c>
      <c r="L258">
        <f t="shared" si="27"/>
        <v>0</v>
      </c>
      <c r="M258">
        <f t="shared" si="25"/>
        <v>0</v>
      </c>
    </row>
    <row r="259" spans="1:13" x14ac:dyDescent="0.2">
      <c r="A259">
        <v>258</v>
      </c>
      <c r="B259" t="s">
        <v>18</v>
      </c>
      <c r="C259" t="s">
        <v>18</v>
      </c>
      <c r="D259">
        <v>254</v>
      </c>
      <c r="E259">
        <f t="shared" ref="E259:E322" si="29">_xlfn.IFNA(((D259-1)*3)+53,0)</f>
        <v>812</v>
      </c>
      <c r="F259">
        <v>253</v>
      </c>
      <c r="G259">
        <f>VLOOKUP(F259,REJOc!$F$2:$G$864,2,FALSE)</f>
        <v>0</v>
      </c>
      <c r="H259">
        <f t="shared" ref="H259:H322" si="30">IF(G259=0,0,1)</f>
        <v>0</v>
      </c>
      <c r="I259">
        <f t="shared" si="28"/>
        <v>0</v>
      </c>
      <c r="J259">
        <f t="shared" ref="J259:J322" si="31">IF(AND(I258=1,B259&lt;&gt;"P"),1,0)</f>
        <v>0</v>
      </c>
      <c r="K259">
        <f t="shared" si="26"/>
        <v>0</v>
      </c>
      <c r="L259">
        <f t="shared" si="27"/>
        <v>0</v>
      </c>
      <c r="M259">
        <f t="shared" ref="M259:M322" si="32">IF(COUNTIF(I259:L259,1)&gt;0,1,0)</f>
        <v>0</v>
      </c>
    </row>
    <row r="260" spans="1:13" x14ac:dyDescent="0.2">
      <c r="A260">
        <v>259</v>
      </c>
      <c r="B260" t="s">
        <v>2</v>
      </c>
      <c r="C260" t="s">
        <v>2</v>
      </c>
      <c r="D260">
        <v>255</v>
      </c>
      <c r="E260">
        <f t="shared" si="29"/>
        <v>815</v>
      </c>
      <c r="F260">
        <v>254</v>
      </c>
      <c r="G260">
        <f>VLOOKUP(F260,REJOc!$F$2:$G$864,2,FALSE)</f>
        <v>0</v>
      </c>
      <c r="H260">
        <f t="shared" si="30"/>
        <v>0</v>
      </c>
      <c r="I260">
        <f t="shared" si="28"/>
        <v>0</v>
      </c>
      <c r="J260">
        <f t="shared" si="31"/>
        <v>0</v>
      </c>
      <c r="K260">
        <f t="shared" ref="K260:K323" si="33">IF(AND(I258=1,OR(B260="S",B260="T")),1,0)</f>
        <v>0</v>
      </c>
      <c r="L260">
        <f t="shared" si="27"/>
        <v>0</v>
      </c>
      <c r="M260">
        <f t="shared" si="32"/>
        <v>0</v>
      </c>
    </row>
    <row r="261" spans="1:13" x14ac:dyDescent="0.2">
      <c r="A261">
        <v>260</v>
      </c>
      <c r="B261" t="s">
        <v>2</v>
      </c>
      <c r="C261" t="s">
        <v>14</v>
      </c>
      <c r="D261">
        <v>256</v>
      </c>
      <c r="E261">
        <f t="shared" si="29"/>
        <v>818</v>
      </c>
      <c r="F261">
        <v>255</v>
      </c>
      <c r="G261">
        <f>VLOOKUP(F261,REJOc!$F$2:$G$864,2,FALSE)</f>
        <v>0</v>
      </c>
      <c r="H261">
        <f t="shared" si="30"/>
        <v>0</v>
      </c>
      <c r="I261">
        <f t="shared" si="28"/>
        <v>0</v>
      </c>
      <c r="J261">
        <f t="shared" si="31"/>
        <v>0</v>
      </c>
      <c r="K261">
        <f t="shared" si="33"/>
        <v>0</v>
      </c>
      <c r="L261">
        <f t="shared" ref="L261:L324" si="34">IF(I258=1,IF(B261&lt;&gt;"P",1,0),0)</f>
        <v>0</v>
      </c>
      <c r="M261">
        <f t="shared" si="32"/>
        <v>0</v>
      </c>
    </row>
    <row r="262" spans="1:13" x14ac:dyDescent="0.2">
      <c r="A262">
        <v>261</v>
      </c>
      <c r="B262" t="s">
        <v>16</v>
      </c>
      <c r="C262" t="s">
        <v>16</v>
      </c>
      <c r="D262">
        <v>257</v>
      </c>
      <c r="E262">
        <f t="shared" si="29"/>
        <v>821</v>
      </c>
      <c r="F262">
        <v>256</v>
      </c>
      <c r="G262">
        <f>VLOOKUP(F262,REJOc!$F$2:$G$864,2,FALSE)</f>
        <v>0</v>
      </c>
      <c r="H262">
        <f t="shared" si="30"/>
        <v>0</v>
      </c>
      <c r="I262">
        <f t="shared" si="28"/>
        <v>0</v>
      </c>
      <c r="J262">
        <f t="shared" si="31"/>
        <v>0</v>
      </c>
      <c r="K262">
        <f t="shared" si="33"/>
        <v>0</v>
      </c>
      <c r="L262">
        <f t="shared" si="34"/>
        <v>0</v>
      </c>
      <c r="M262">
        <f t="shared" si="32"/>
        <v>0</v>
      </c>
    </row>
    <row r="263" spans="1:13" x14ac:dyDescent="0.2">
      <c r="A263">
        <v>262</v>
      </c>
      <c r="B263" t="s">
        <v>13</v>
      </c>
      <c r="C263" t="s">
        <v>13</v>
      </c>
      <c r="D263">
        <v>258</v>
      </c>
      <c r="E263">
        <f t="shared" si="29"/>
        <v>824</v>
      </c>
      <c r="F263">
        <v>257</v>
      </c>
      <c r="G263">
        <f>VLOOKUP(F263,REJOc!$F$2:$G$864,2,FALSE)</f>
        <v>0</v>
      </c>
      <c r="H263">
        <f t="shared" si="30"/>
        <v>0</v>
      </c>
      <c r="I263">
        <f t="shared" si="28"/>
        <v>0</v>
      </c>
      <c r="J263">
        <f t="shared" si="31"/>
        <v>0</v>
      </c>
      <c r="K263">
        <f t="shared" si="33"/>
        <v>0</v>
      </c>
      <c r="L263">
        <f t="shared" si="34"/>
        <v>0</v>
      </c>
      <c r="M263">
        <f t="shared" si="32"/>
        <v>0</v>
      </c>
    </row>
    <row r="264" spans="1:13" x14ac:dyDescent="0.2">
      <c r="A264">
        <v>263</v>
      </c>
      <c r="B264" t="s">
        <v>8</v>
      </c>
      <c r="C264" t="s">
        <v>8</v>
      </c>
      <c r="D264">
        <v>259</v>
      </c>
      <c r="E264">
        <f t="shared" si="29"/>
        <v>827</v>
      </c>
      <c r="F264">
        <v>258</v>
      </c>
      <c r="G264">
        <f>VLOOKUP(F264,REJOc!$F$2:$G$864,2,FALSE)</f>
        <v>0</v>
      </c>
      <c r="H264">
        <f t="shared" si="30"/>
        <v>0</v>
      </c>
      <c r="I264">
        <f t="shared" si="28"/>
        <v>0</v>
      </c>
      <c r="J264">
        <f t="shared" si="31"/>
        <v>0</v>
      </c>
      <c r="K264">
        <f t="shared" si="33"/>
        <v>0</v>
      </c>
      <c r="L264">
        <f t="shared" si="34"/>
        <v>0</v>
      </c>
      <c r="M264">
        <f t="shared" si="32"/>
        <v>0</v>
      </c>
    </row>
    <row r="265" spans="1:13" x14ac:dyDescent="0.2">
      <c r="A265">
        <v>264</v>
      </c>
      <c r="B265" t="s">
        <v>10</v>
      </c>
      <c r="C265" t="s">
        <v>10</v>
      </c>
      <c r="D265">
        <v>260</v>
      </c>
      <c r="E265">
        <f t="shared" si="29"/>
        <v>830</v>
      </c>
      <c r="F265">
        <v>259</v>
      </c>
      <c r="G265">
        <f>VLOOKUP(F265,REJOc!$F$2:$G$864,2,FALSE)</f>
        <v>0</v>
      </c>
      <c r="H265">
        <f t="shared" si="30"/>
        <v>0</v>
      </c>
      <c r="I265">
        <f t="shared" si="28"/>
        <v>0</v>
      </c>
      <c r="J265">
        <f t="shared" si="31"/>
        <v>0</v>
      </c>
      <c r="K265">
        <f t="shared" si="33"/>
        <v>0</v>
      </c>
      <c r="L265">
        <f t="shared" si="34"/>
        <v>0</v>
      </c>
      <c r="M265">
        <f t="shared" si="32"/>
        <v>0</v>
      </c>
    </row>
    <row r="266" spans="1:13" x14ac:dyDescent="0.2">
      <c r="A266">
        <v>265</v>
      </c>
      <c r="B266" t="s">
        <v>10</v>
      </c>
      <c r="C266" t="s">
        <v>10</v>
      </c>
      <c r="D266">
        <v>261</v>
      </c>
      <c r="E266">
        <f t="shared" si="29"/>
        <v>833</v>
      </c>
      <c r="F266">
        <v>260</v>
      </c>
      <c r="G266">
        <f>VLOOKUP(F266,REJOc!$F$2:$G$864,2,FALSE)</f>
        <v>0</v>
      </c>
      <c r="H266">
        <f t="shared" si="30"/>
        <v>0</v>
      </c>
      <c r="I266">
        <f t="shared" si="28"/>
        <v>0</v>
      </c>
      <c r="J266">
        <f t="shared" si="31"/>
        <v>0</v>
      </c>
      <c r="K266">
        <f t="shared" si="33"/>
        <v>0</v>
      </c>
      <c r="L266">
        <f t="shared" si="34"/>
        <v>0</v>
      </c>
      <c r="M266">
        <f t="shared" si="32"/>
        <v>0</v>
      </c>
    </row>
    <row r="267" spans="1:13" x14ac:dyDescent="0.2">
      <c r="A267">
        <v>266</v>
      </c>
      <c r="B267" t="s">
        <v>10</v>
      </c>
      <c r="C267" t="s">
        <v>10</v>
      </c>
      <c r="D267">
        <v>262</v>
      </c>
      <c r="E267">
        <f t="shared" si="29"/>
        <v>836</v>
      </c>
      <c r="F267">
        <v>261</v>
      </c>
      <c r="G267">
        <f>VLOOKUP(F267,REJOc!$F$2:$G$864,2,FALSE)</f>
        <v>0</v>
      </c>
      <c r="H267">
        <f t="shared" si="30"/>
        <v>0</v>
      </c>
      <c r="I267">
        <f t="shared" si="28"/>
        <v>0</v>
      </c>
      <c r="J267">
        <f t="shared" si="31"/>
        <v>0</v>
      </c>
      <c r="K267">
        <f t="shared" si="33"/>
        <v>0</v>
      </c>
      <c r="L267">
        <f t="shared" si="34"/>
        <v>0</v>
      </c>
      <c r="M267">
        <f t="shared" si="32"/>
        <v>0</v>
      </c>
    </row>
    <row r="268" spans="1:13" x14ac:dyDescent="0.2">
      <c r="A268">
        <v>267</v>
      </c>
      <c r="B268" t="s">
        <v>21</v>
      </c>
      <c r="C268" t="s">
        <v>21</v>
      </c>
      <c r="D268">
        <v>263</v>
      </c>
      <c r="E268">
        <f t="shared" si="29"/>
        <v>839</v>
      </c>
      <c r="F268">
        <v>262</v>
      </c>
      <c r="G268">
        <f>VLOOKUP(F268,REJOc!$F$2:$G$864,2,FALSE)</f>
        <v>0</v>
      </c>
      <c r="H268">
        <f t="shared" si="30"/>
        <v>0</v>
      </c>
      <c r="I268">
        <f t="shared" si="28"/>
        <v>1</v>
      </c>
      <c r="J268">
        <f t="shared" si="31"/>
        <v>0</v>
      </c>
      <c r="K268">
        <f t="shared" si="33"/>
        <v>0</v>
      </c>
      <c r="L268">
        <f t="shared" si="34"/>
        <v>0</v>
      </c>
      <c r="M268">
        <f t="shared" si="32"/>
        <v>1</v>
      </c>
    </row>
    <row r="269" spans="1:13" x14ac:dyDescent="0.2">
      <c r="A269">
        <v>268</v>
      </c>
      <c r="B269" t="s">
        <v>12</v>
      </c>
      <c r="C269" t="s">
        <v>12</v>
      </c>
      <c r="D269">
        <v>264</v>
      </c>
      <c r="E269">
        <f t="shared" si="29"/>
        <v>842</v>
      </c>
      <c r="F269">
        <v>263</v>
      </c>
      <c r="G269">
        <f>VLOOKUP(F269,REJOc!$F$2:$G$864,2,FALSE)</f>
        <v>0</v>
      </c>
      <c r="H269">
        <f t="shared" si="30"/>
        <v>0</v>
      </c>
      <c r="I269">
        <f t="shared" si="28"/>
        <v>0</v>
      </c>
      <c r="J269">
        <f t="shared" si="31"/>
        <v>1</v>
      </c>
      <c r="K269">
        <f t="shared" si="33"/>
        <v>0</v>
      </c>
      <c r="L269">
        <f t="shared" si="34"/>
        <v>0</v>
      </c>
      <c r="M269">
        <f t="shared" si="32"/>
        <v>1</v>
      </c>
    </row>
    <row r="270" spans="1:13" x14ac:dyDescent="0.2">
      <c r="A270">
        <v>269</v>
      </c>
      <c r="B270" t="s">
        <v>16</v>
      </c>
      <c r="C270" t="s">
        <v>16</v>
      </c>
      <c r="D270">
        <v>265</v>
      </c>
      <c r="E270">
        <f t="shared" si="29"/>
        <v>845</v>
      </c>
      <c r="F270">
        <v>264</v>
      </c>
      <c r="G270">
        <f>VLOOKUP(F270,REJOc!$F$2:$G$864,2,FALSE)</f>
        <v>0</v>
      </c>
      <c r="H270">
        <f t="shared" si="30"/>
        <v>0</v>
      </c>
      <c r="I270">
        <f t="shared" si="28"/>
        <v>0</v>
      </c>
      <c r="J270">
        <f t="shared" si="31"/>
        <v>0</v>
      </c>
      <c r="K270">
        <f t="shared" si="33"/>
        <v>1</v>
      </c>
      <c r="L270">
        <f t="shared" si="34"/>
        <v>0</v>
      </c>
      <c r="M270">
        <f t="shared" si="32"/>
        <v>1</v>
      </c>
    </row>
    <row r="271" spans="1:13" x14ac:dyDescent="0.2">
      <c r="A271">
        <v>270</v>
      </c>
      <c r="B271" t="s">
        <v>10</v>
      </c>
      <c r="C271" t="s">
        <v>10</v>
      </c>
      <c r="D271">
        <v>266</v>
      </c>
      <c r="E271">
        <f t="shared" si="29"/>
        <v>848</v>
      </c>
      <c r="F271">
        <v>265</v>
      </c>
      <c r="G271">
        <f>VLOOKUP(F271,REJOc!$F$2:$G$864,2,FALSE)</f>
        <v>0</v>
      </c>
      <c r="H271">
        <f t="shared" si="30"/>
        <v>0</v>
      </c>
      <c r="I271">
        <f t="shared" si="28"/>
        <v>0</v>
      </c>
      <c r="J271">
        <f t="shared" si="31"/>
        <v>0</v>
      </c>
      <c r="K271">
        <f t="shared" si="33"/>
        <v>0</v>
      </c>
      <c r="L271">
        <f t="shared" si="34"/>
        <v>1</v>
      </c>
      <c r="M271">
        <f t="shared" si="32"/>
        <v>1</v>
      </c>
    </row>
    <row r="272" spans="1:13" x14ac:dyDescent="0.2">
      <c r="A272">
        <v>271</v>
      </c>
      <c r="B272" t="s">
        <v>17</v>
      </c>
      <c r="C272" t="s">
        <v>17</v>
      </c>
      <c r="D272">
        <v>267</v>
      </c>
      <c r="E272">
        <f t="shared" si="29"/>
        <v>851</v>
      </c>
      <c r="F272">
        <v>266</v>
      </c>
      <c r="G272">
        <f>VLOOKUP(F272,REJOc!$F$2:$G$864,2,FALSE)</f>
        <v>0</v>
      </c>
      <c r="H272">
        <f t="shared" si="30"/>
        <v>0</v>
      </c>
      <c r="I272">
        <f t="shared" si="28"/>
        <v>0</v>
      </c>
      <c r="J272">
        <f t="shared" si="31"/>
        <v>0</v>
      </c>
      <c r="K272">
        <f t="shared" si="33"/>
        <v>0</v>
      </c>
      <c r="L272">
        <f t="shared" si="34"/>
        <v>0</v>
      </c>
      <c r="M272">
        <f t="shared" si="32"/>
        <v>0</v>
      </c>
    </row>
    <row r="273" spans="1:13" x14ac:dyDescent="0.2">
      <c r="A273">
        <v>272</v>
      </c>
      <c r="B273" t="s">
        <v>6</v>
      </c>
      <c r="C273" t="s">
        <v>6</v>
      </c>
      <c r="D273">
        <v>268</v>
      </c>
      <c r="E273">
        <f t="shared" si="29"/>
        <v>854</v>
      </c>
      <c r="F273">
        <v>267</v>
      </c>
      <c r="G273">
        <f>VLOOKUP(F273,REJOc!$F$2:$G$864,2,FALSE)</f>
        <v>0</v>
      </c>
      <c r="H273">
        <f t="shared" si="30"/>
        <v>0</v>
      </c>
      <c r="I273">
        <f t="shared" si="28"/>
        <v>0</v>
      </c>
      <c r="J273">
        <f t="shared" si="31"/>
        <v>0</v>
      </c>
      <c r="K273">
        <f t="shared" si="33"/>
        <v>0</v>
      </c>
      <c r="L273">
        <f t="shared" si="34"/>
        <v>0</v>
      </c>
      <c r="M273">
        <f t="shared" si="32"/>
        <v>0</v>
      </c>
    </row>
    <row r="274" spans="1:13" x14ac:dyDescent="0.2">
      <c r="A274">
        <v>273</v>
      </c>
      <c r="B274" t="s">
        <v>6</v>
      </c>
      <c r="C274" t="s">
        <v>20</v>
      </c>
      <c r="D274">
        <v>269</v>
      </c>
      <c r="E274">
        <f t="shared" si="29"/>
        <v>857</v>
      </c>
      <c r="F274">
        <v>268</v>
      </c>
      <c r="G274">
        <f>VLOOKUP(F274,REJOc!$F$2:$G$864,2,FALSE)</f>
        <v>0</v>
      </c>
      <c r="H274">
        <f t="shared" si="30"/>
        <v>0</v>
      </c>
      <c r="I274">
        <f t="shared" si="28"/>
        <v>0</v>
      </c>
      <c r="J274">
        <f t="shared" si="31"/>
        <v>0</v>
      </c>
      <c r="K274">
        <f t="shared" si="33"/>
        <v>0</v>
      </c>
      <c r="L274">
        <f t="shared" si="34"/>
        <v>0</v>
      </c>
      <c r="M274">
        <f t="shared" si="32"/>
        <v>0</v>
      </c>
    </row>
    <row r="275" spans="1:13" x14ac:dyDescent="0.2">
      <c r="A275">
        <v>274</v>
      </c>
      <c r="B275" t="s">
        <v>6</v>
      </c>
      <c r="C275" t="s">
        <v>3</v>
      </c>
      <c r="D275">
        <v>270</v>
      </c>
      <c r="E275">
        <f t="shared" si="29"/>
        <v>860</v>
      </c>
      <c r="F275">
        <v>269</v>
      </c>
      <c r="G275">
        <f>VLOOKUP(F275,REJOc!$F$2:$G$864,2,FALSE)</f>
        <v>0</v>
      </c>
      <c r="H275">
        <f t="shared" si="30"/>
        <v>0</v>
      </c>
      <c r="I275">
        <f t="shared" si="28"/>
        <v>0</v>
      </c>
      <c r="J275">
        <f t="shared" si="31"/>
        <v>0</v>
      </c>
      <c r="K275">
        <f t="shared" si="33"/>
        <v>0</v>
      </c>
      <c r="L275">
        <f t="shared" si="34"/>
        <v>0</v>
      </c>
      <c r="M275">
        <f t="shared" si="32"/>
        <v>0</v>
      </c>
    </row>
    <row r="276" spans="1:13" x14ac:dyDescent="0.2">
      <c r="A276">
        <v>275</v>
      </c>
      <c r="B276" t="s">
        <v>2</v>
      </c>
      <c r="C276" t="s">
        <v>2</v>
      </c>
      <c r="D276">
        <v>271</v>
      </c>
      <c r="E276">
        <f t="shared" si="29"/>
        <v>863</v>
      </c>
      <c r="F276">
        <v>270</v>
      </c>
      <c r="G276">
        <f>VLOOKUP(F276,REJOc!$F$2:$G$864,2,FALSE)</f>
        <v>0</v>
      </c>
      <c r="H276">
        <f t="shared" si="30"/>
        <v>0</v>
      </c>
      <c r="I276">
        <f t="shared" si="28"/>
        <v>0</v>
      </c>
      <c r="J276">
        <f t="shared" si="31"/>
        <v>0</v>
      </c>
      <c r="K276">
        <f t="shared" si="33"/>
        <v>0</v>
      </c>
      <c r="L276">
        <f t="shared" si="34"/>
        <v>0</v>
      </c>
      <c r="M276">
        <f t="shared" si="32"/>
        <v>0</v>
      </c>
    </row>
    <row r="277" spans="1:13" x14ac:dyDescent="0.2">
      <c r="A277">
        <v>276</v>
      </c>
      <c r="B277" t="s">
        <v>2</v>
      </c>
      <c r="C277" t="s">
        <v>2</v>
      </c>
      <c r="D277">
        <v>272</v>
      </c>
      <c r="E277">
        <f t="shared" si="29"/>
        <v>866</v>
      </c>
      <c r="F277">
        <v>271</v>
      </c>
      <c r="G277">
        <f>VLOOKUP(F277,REJOc!$F$2:$G$864,2,FALSE)</f>
        <v>0</v>
      </c>
      <c r="H277">
        <f t="shared" si="30"/>
        <v>0</v>
      </c>
      <c r="I277">
        <f t="shared" si="28"/>
        <v>0</v>
      </c>
      <c r="J277">
        <f t="shared" si="31"/>
        <v>0</v>
      </c>
      <c r="K277">
        <f t="shared" si="33"/>
        <v>0</v>
      </c>
      <c r="L277">
        <f t="shared" si="34"/>
        <v>0</v>
      </c>
      <c r="M277">
        <f t="shared" si="32"/>
        <v>0</v>
      </c>
    </row>
    <row r="278" spans="1:13" x14ac:dyDescent="0.2">
      <c r="A278">
        <v>277</v>
      </c>
      <c r="B278" t="s">
        <v>14</v>
      </c>
      <c r="C278" t="s">
        <v>14</v>
      </c>
      <c r="D278">
        <v>273</v>
      </c>
      <c r="E278">
        <f t="shared" si="29"/>
        <v>869</v>
      </c>
      <c r="F278">
        <v>272</v>
      </c>
      <c r="G278">
        <f>VLOOKUP(F278,REJOc!$F$2:$G$864,2,FALSE)</f>
        <v>0</v>
      </c>
      <c r="H278">
        <f t="shared" si="30"/>
        <v>0</v>
      </c>
      <c r="I278">
        <f t="shared" si="28"/>
        <v>0</v>
      </c>
      <c r="J278">
        <f t="shared" si="31"/>
        <v>0</v>
      </c>
      <c r="K278">
        <f t="shared" si="33"/>
        <v>0</v>
      </c>
      <c r="L278">
        <f t="shared" si="34"/>
        <v>0</v>
      </c>
      <c r="M278">
        <f t="shared" si="32"/>
        <v>0</v>
      </c>
    </row>
    <row r="279" spans="1:13" x14ac:dyDescent="0.2">
      <c r="A279">
        <v>278</v>
      </c>
      <c r="B279" t="s">
        <v>1</v>
      </c>
      <c r="C279" t="s">
        <v>1</v>
      </c>
      <c r="D279">
        <v>274</v>
      </c>
      <c r="E279">
        <f t="shared" si="29"/>
        <v>872</v>
      </c>
      <c r="F279">
        <v>273</v>
      </c>
      <c r="G279">
        <f>VLOOKUP(F279,REJOc!$F$2:$G$864,2,FALSE)</f>
        <v>0</v>
      </c>
      <c r="H279">
        <f t="shared" si="30"/>
        <v>0</v>
      </c>
      <c r="I279">
        <f t="shared" si="28"/>
        <v>0</v>
      </c>
      <c r="J279">
        <f t="shared" si="31"/>
        <v>0</v>
      </c>
      <c r="K279">
        <f t="shared" si="33"/>
        <v>0</v>
      </c>
      <c r="L279">
        <f t="shared" si="34"/>
        <v>0</v>
      </c>
      <c r="M279">
        <f t="shared" si="32"/>
        <v>0</v>
      </c>
    </row>
    <row r="280" spans="1:13" x14ac:dyDescent="0.2">
      <c r="A280">
        <v>279</v>
      </c>
      <c r="B280" t="s">
        <v>16</v>
      </c>
      <c r="C280" t="s">
        <v>16</v>
      </c>
      <c r="D280">
        <v>275</v>
      </c>
      <c r="E280">
        <f t="shared" si="29"/>
        <v>875</v>
      </c>
      <c r="F280">
        <v>274</v>
      </c>
      <c r="G280" t="str">
        <f>VLOOKUP(F280,REJOc!$F$2:$G$864,2,FALSE)</f>
        <v>D</v>
      </c>
      <c r="H280">
        <f t="shared" si="30"/>
        <v>1</v>
      </c>
      <c r="I280">
        <f t="shared" si="28"/>
        <v>0</v>
      </c>
      <c r="J280">
        <f t="shared" si="31"/>
        <v>0</v>
      </c>
      <c r="K280">
        <f t="shared" si="33"/>
        <v>0</v>
      </c>
      <c r="L280">
        <f t="shared" si="34"/>
        <v>0</v>
      </c>
      <c r="M280">
        <f t="shared" si="32"/>
        <v>0</v>
      </c>
    </row>
    <row r="281" spans="1:13" x14ac:dyDescent="0.2">
      <c r="A281">
        <v>280</v>
      </c>
      <c r="B281" t="s">
        <v>2</v>
      </c>
      <c r="C281" t="s">
        <v>20</v>
      </c>
      <c r="D281">
        <v>276</v>
      </c>
      <c r="E281">
        <f t="shared" si="29"/>
        <v>878</v>
      </c>
      <c r="F281">
        <v>275</v>
      </c>
      <c r="G281" t="str">
        <f>VLOOKUP(F281,REJOc!$F$2:$G$864,2,FALSE)</f>
        <v>D</v>
      </c>
      <c r="H281">
        <f t="shared" si="30"/>
        <v>1</v>
      </c>
      <c r="I281">
        <f t="shared" si="28"/>
        <v>0</v>
      </c>
      <c r="J281">
        <f t="shared" si="31"/>
        <v>0</v>
      </c>
      <c r="K281">
        <f t="shared" si="33"/>
        <v>0</v>
      </c>
      <c r="L281">
        <f t="shared" si="34"/>
        <v>0</v>
      </c>
      <c r="M281">
        <f t="shared" si="32"/>
        <v>0</v>
      </c>
    </row>
    <row r="282" spans="1:13" x14ac:dyDescent="0.2">
      <c r="A282">
        <v>281</v>
      </c>
      <c r="B282" t="s">
        <v>21</v>
      </c>
      <c r="C282" t="s">
        <v>21</v>
      </c>
      <c r="D282">
        <v>277</v>
      </c>
      <c r="E282">
        <f t="shared" si="29"/>
        <v>881</v>
      </c>
      <c r="F282">
        <v>276</v>
      </c>
      <c r="G282" t="str">
        <f>VLOOKUP(F282,REJOc!$F$2:$G$864,2,FALSE)</f>
        <v>D</v>
      </c>
      <c r="H282">
        <f t="shared" si="30"/>
        <v>1</v>
      </c>
      <c r="I282">
        <f t="shared" si="28"/>
        <v>1</v>
      </c>
      <c r="J282">
        <f t="shared" si="31"/>
        <v>0</v>
      </c>
      <c r="K282">
        <f t="shared" si="33"/>
        <v>0</v>
      </c>
      <c r="L282">
        <f t="shared" si="34"/>
        <v>0</v>
      </c>
      <c r="M282">
        <f t="shared" si="32"/>
        <v>1</v>
      </c>
    </row>
    <row r="283" spans="1:13" x14ac:dyDescent="0.2">
      <c r="A283">
        <v>282</v>
      </c>
      <c r="B283" t="s">
        <v>19</v>
      </c>
      <c r="C283" t="s">
        <v>19</v>
      </c>
      <c r="D283">
        <v>278</v>
      </c>
      <c r="E283">
        <f t="shared" si="29"/>
        <v>884</v>
      </c>
      <c r="F283">
        <v>277</v>
      </c>
      <c r="G283" t="str">
        <f>VLOOKUP(F283,REJOc!$F$2:$G$864,2,FALSE)</f>
        <v>D</v>
      </c>
      <c r="H283">
        <f t="shared" si="30"/>
        <v>1</v>
      </c>
      <c r="I283">
        <f t="shared" si="28"/>
        <v>0</v>
      </c>
      <c r="J283">
        <f t="shared" si="31"/>
        <v>1</v>
      </c>
      <c r="K283">
        <f t="shared" si="33"/>
        <v>0</v>
      </c>
      <c r="L283">
        <f t="shared" si="34"/>
        <v>0</v>
      </c>
      <c r="M283">
        <f t="shared" si="32"/>
        <v>1</v>
      </c>
    </row>
    <row r="284" spans="1:13" x14ac:dyDescent="0.2">
      <c r="A284">
        <v>283</v>
      </c>
      <c r="B284" t="s">
        <v>13</v>
      </c>
      <c r="C284" t="s">
        <v>13</v>
      </c>
      <c r="D284">
        <v>279</v>
      </c>
      <c r="E284">
        <f t="shared" si="29"/>
        <v>887</v>
      </c>
      <c r="F284">
        <v>278</v>
      </c>
      <c r="G284" t="str">
        <f>VLOOKUP(F284,REJOc!$F$2:$G$864,2,FALSE)</f>
        <v>D</v>
      </c>
      <c r="H284">
        <f t="shared" si="30"/>
        <v>1</v>
      </c>
      <c r="I284">
        <f t="shared" si="28"/>
        <v>0</v>
      </c>
      <c r="J284">
        <f t="shared" si="31"/>
        <v>0</v>
      </c>
      <c r="K284">
        <f t="shared" si="33"/>
        <v>1</v>
      </c>
      <c r="L284">
        <f t="shared" si="34"/>
        <v>0</v>
      </c>
      <c r="M284">
        <f t="shared" si="32"/>
        <v>1</v>
      </c>
    </row>
    <row r="285" spans="1:13" x14ac:dyDescent="0.2">
      <c r="A285">
        <v>284</v>
      </c>
      <c r="B285" t="s">
        <v>20</v>
      </c>
      <c r="C285" t="s">
        <v>20</v>
      </c>
      <c r="D285">
        <v>280</v>
      </c>
      <c r="E285">
        <f t="shared" si="29"/>
        <v>890</v>
      </c>
      <c r="F285">
        <v>279</v>
      </c>
      <c r="G285" t="str">
        <f>VLOOKUP(F285,REJOc!$F$2:$G$864,2,FALSE)</f>
        <v>D</v>
      </c>
      <c r="H285">
        <f t="shared" si="30"/>
        <v>1</v>
      </c>
      <c r="I285">
        <f t="shared" si="28"/>
        <v>0</v>
      </c>
      <c r="J285">
        <f t="shared" si="31"/>
        <v>0</v>
      </c>
      <c r="K285">
        <f t="shared" si="33"/>
        <v>0</v>
      </c>
      <c r="L285">
        <f t="shared" si="34"/>
        <v>1</v>
      </c>
      <c r="M285">
        <f t="shared" si="32"/>
        <v>1</v>
      </c>
    </row>
    <row r="286" spans="1:13" x14ac:dyDescent="0.2">
      <c r="A286">
        <v>285</v>
      </c>
      <c r="B286" t="s">
        <v>21</v>
      </c>
      <c r="C286" t="s">
        <v>21</v>
      </c>
      <c r="D286">
        <v>281</v>
      </c>
      <c r="E286">
        <f t="shared" si="29"/>
        <v>893</v>
      </c>
      <c r="F286">
        <v>280</v>
      </c>
      <c r="G286" t="str">
        <f>VLOOKUP(F286,REJOc!$F$2:$G$864,2,FALSE)</f>
        <v>D</v>
      </c>
      <c r="H286">
        <f t="shared" si="30"/>
        <v>1</v>
      </c>
      <c r="I286">
        <f t="shared" si="28"/>
        <v>0</v>
      </c>
      <c r="J286">
        <f t="shared" si="31"/>
        <v>0</v>
      </c>
      <c r="K286">
        <f t="shared" si="33"/>
        <v>0</v>
      </c>
      <c r="L286">
        <f t="shared" si="34"/>
        <v>0</v>
      </c>
      <c r="M286">
        <f t="shared" si="32"/>
        <v>0</v>
      </c>
    </row>
    <row r="287" spans="1:13" x14ac:dyDescent="0.2">
      <c r="A287">
        <v>286</v>
      </c>
      <c r="B287" t="s">
        <v>17</v>
      </c>
      <c r="C287" t="s">
        <v>17</v>
      </c>
      <c r="D287">
        <v>282</v>
      </c>
      <c r="E287">
        <f t="shared" si="29"/>
        <v>896</v>
      </c>
      <c r="F287">
        <v>281</v>
      </c>
      <c r="G287" t="str">
        <f>VLOOKUP(F287,REJOc!$F$2:$G$864,2,FALSE)</f>
        <v>D</v>
      </c>
      <c r="H287">
        <f t="shared" si="30"/>
        <v>1</v>
      </c>
      <c r="I287">
        <f t="shared" si="28"/>
        <v>0</v>
      </c>
      <c r="J287">
        <f t="shared" si="31"/>
        <v>0</v>
      </c>
      <c r="K287">
        <f t="shared" si="33"/>
        <v>0</v>
      </c>
      <c r="L287">
        <f t="shared" si="34"/>
        <v>0</v>
      </c>
      <c r="M287">
        <f t="shared" si="32"/>
        <v>0</v>
      </c>
    </row>
    <row r="288" spans="1:13" x14ac:dyDescent="0.2">
      <c r="A288">
        <v>287</v>
      </c>
      <c r="B288" t="s">
        <v>3</v>
      </c>
      <c r="C288" t="s">
        <v>3</v>
      </c>
      <c r="D288">
        <v>283</v>
      </c>
      <c r="E288">
        <f t="shared" si="29"/>
        <v>899</v>
      </c>
      <c r="F288">
        <v>282</v>
      </c>
      <c r="G288" t="str">
        <f>VLOOKUP(F288,REJOc!$F$2:$G$864,2,FALSE)</f>
        <v>D</v>
      </c>
      <c r="H288">
        <f t="shared" si="30"/>
        <v>1</v>
      </c>
      <c r="I288">
        <f t="shared" si="28"/>
        <v>0</v>
      </c>
      <c r="J288">
        <f t="shared" si="31"/>
        <v>0</v>
      </c>
      <c r="K288">
        <f t="shared" si="33"/>
        <v>0</v>
      </c>
      <c r="L288">
        <f t="shared" si="34"/>
        <v>0</v>
      </c>
      <c r="M288">
        <f t="shared" si="32"/>
        <v>0</v>
      </c>
    </row>
    <row r="289" spans="1:13" x14ac:dyDescent="0.2">
      <c r="A289">
        <v>288</v>
      </c>
      <c r="B289" t="s">
        <v>13</v>
      </c>
      <c r="C289" t="s">
        <v>13</v>
      </c>
      <c r="D289">
        <v>284</v>
      </c>
      <c r="E289">
        <f t="shared" si="29"/>
        <v>902</v>
      </c>
      <c r="F289">
        <v>283</v>
      </c>
      <c r="G289">
        <f>VLOOKUP(F289,REJOc!$F$2:$G$864,2,FALSE)</f>
        <v>0</v>
      </c>
      <c r="H289">
        <f t="shared" si="30"/>
        <v>0</v>
      </c>
      <c r="I289">
        <f t="shared" si="28"/>
        <v>0</v>
      </c>
      <c r="J289">
        <f t="shared" si="31"/>
        <v>0</v>
      </c>
      <c r="K289">
        <f t="shared" si="33"/>
        <v>0</v>
      </c>
      <c r="L289">
        <f t="shared" si="34"/>
        <v>0</v>
      </c>
      <c r="M289">
        <f t="shared" si="32"/>
        <v>0</v>
      </c>
    </row>
    <row r="290" spans="1:13" x14ac:dyDescent="0.2">
      <c r="A290">
        <v>289</v>
      </c>
      <c r="B290" t="s">
        <v>14</v>
      </c>
      <c r="C290" t="s">
        <v>14</v>
      </c>
      <c r="D290">
        <v>285</v>
      </c>
      <c r="E290">
        <f t="shared" si="29"/>
        <v>905</v>
      </c>
      <c r="F290">
        <v>284</v>
      </c>
      <c r="G290">
        <f>VLOOKUP(F290,REJOc!$F$2:$G$864,2,FALSE)</f>
        <v>0</v>
      </c>
      <c r="H290">
        <f t="shared" si="30"/>
        <v>0</v>
      </c>
      <c r="I290">
        <f t="shared" si="28"/>
        <v>0</v>
      </c>
      <c r="J290">
        <f t="shared" si="31"/>
        <v>0</v>
      </c>
      <c r="K290">
        <f t="shared" si="33"/>
        <v>0</v>
      </c>
      <c r="L290">
        <f t="shared" si="34"/>
        <v>0</v>
      </c>
      <c r="M290">
        <f t="shared" si="32"/>
        <v>0</v>
      </c>
    </row>
    <row r="291" spans="1:13" x14ac:dyDescent="0.2">
      <c r="A291">
        <v>290</v>
      </c>
      <c r="B291" t="s">
        <v>14</v>
      </c>
      <c r="C291" t="s">
        <v>14</v>
      </c>
      <c r="D291">
        <v>286</v>
      </c>
      <c r="E291">
        <f t="shared" si="29"/>
        <v>908</v>
      </c>
      <c r="F291">
        <v>285</v>
      </c>
      <c r="G291">
        <f>VLOOKUP(F291,REJOc!$F$2:$G$864,2,FALSE)</f>
        <v>0</v>
      </c>
      <c r="H291">
        <f t="shared" si="30"/>
        <v>0</v>
      </c>
      <c r="I291">
        <f t="shared" si="28"/>
        <v>0</v>
      </c>
      <c r="J291">
        <f t="shared" si="31"/>
        <v>0</v>
      </c>
      <c r="K291">
        <f t="shared" si="33"/>
        <v>0</v>
      </c>
      <c r="L291">
        <f t="shared" si="34"/>
        <v>0</v>
      </c>
      <c r="M291">
        <f t="shared" si="32"/>
        <v>0</v>
      </c>
    </row>
    <row r="292" spans="1:13" x14ac:dyDescent="0.2">
      <c r="A292">
        <v>291</v>
      </c>
      <c r="B292" t="s">
        <v>2</v>
      </c>
      <c r="C292" t="s">
        <v>2</v>
      </c>
      <c r="D292">
        <v>287</v>
      </c>
      <c r="E292">
        <f t="shared" si="29"/>
        <v>911</v>
      </c>
      <c r="F292">
        <v>286</v>
      </c>
      <c r="G292">
        <f>VLOOKUP(F292,REJOc!$F$2:$G$864,2,FALSE)</f>
        <v>0</v>
      </c>
      <c r="H292">
        <f t="shared" si="30"/>
        <v>0</v>
      </c>
      <c r="I292">
        <f t="shared" si="28"/>
        <v>0</v>
      </c>
      <c r="J292">
        <f t="shared" si="31"/>
        <v>0</v>
      </c>
      <c r="K292">
        <f t="shared" si="33"/>
        <v>0</v>
      </c>
      <c r="L292">
        <f t="shared" si="34"/>
        <v>0</v>
      </c>
      <c r="M292">
        <f t="shared" si="32"/>
        <v>0</v>
      </c>
    </row>
    <row r="293" spans="1:13" x14ac:dyDescent="0.2">
      <c r="A293">
        <v>292</v>
      </c>
      <c r="B293" t="s">
        <v>8</v>
      </c>
      <c r="C293" t="s">
        <v>9</v>
      </c>
      <c r="D293">
        <v>288</v>
      </c>
      <c r="E293">
        <f t="shared" si="29"/>
        <v>914</v>
      </c>
      <c r="F293">
        <v>287</v>
      </c>
      <c r="G293">
        <f>VLOOKUP(F293,REJOc!$F$2:$G$864,2,FALSE)</f>
        <v>0</v>
      </c>
      <c r="H293">
        <f t="shared" si="30"/>
        <v>0</v>
      </c>
      <c r="I293">
        <f t="shared" si="28"/>
        <v>0</v>
      </c>
      <c r="J293">
        <f t="shared" si="31"/>
        <v>0</v>
      </c>
      <c r="K293">
        <f t="shared" si="33"/>
        <v>0</v>
      </c>
      <c r="L293">
        <f t="shared" si="34"/>
        <v>0</v>
      </c>
      <c r="M293">
        <f t="shared" si="32"/>
        <v>0</v>
      </c>
    </row>
    <row r="294" spans="1:13" x14ac:dyDescent="0.2">
      <c r="A294">
        <v>293</v>
      </c>
      <c r="B294" t="s">
        <v>10</v>
      </c>
      <c r="C294" t="s">
        <v>10</v>
      </c>
      <c r="D294">
        <v>289</v>
      </c>
      <c r="E294">
        <f t="shared" si="29"/>
        <v>917</v>
      </c>
      <c r="F294">
        <v>288</v>
      </c>
      <c r="G294">
        <f>VLOOKUP(F294,REJOc!$F$2:$G$864,2,FALSE)</f>
        <v>0</v>
      </c>
      <c r="H294">
        <f t="shared" si="30"/>
        <v>0</v>
      </c>
      <c r="I294">
        <f t="shared" si="28"/>
        <v>0</v>
      </c>
      <c r="J294">
        <f t="shared" si="31"/>
        <v>0</v>
      </c>
      <c r="K294">
        <f t="shared" si="33"/>
        <v>0</v>
      </c>
      <c r="L294">
        <f t="shared" si="34"/>
        <v>0</v>
      </c>
      <c r="M294">
        <f t="shared" si="32"/>
        <v>0</v>
      </c>
    </row>
    <row r="295" spans="1:13" x14ac:dyDescent="0.2">
      <c r="A295">
        <v>294</v>
      </c>
      <c r="B295" t="s">
        <v>21</v>
      </c>
      <c r="C295" t="s">
        <v>21</v>
      </c>
      <c r="D295">
        <v>290</v>
      </c>
      <c r="E295">
        <f t="shared" si="29"/>
        <v>920</v>
      </c>
      <c r="F295">
        <v>289</v>
      </c>
      <c r="G295">
        <f>VLOOKUP(F295,REJOc!$F$2:$G$864,2,FALSE)</f>
        <v>0</v>
      </c>
      <c r="H295">
        <f t="shared" si="30"/>
        <v>0</v>
      </c>
      <c r="I295">
        <f t="shared" si="28"/>
        <v>1</v>
      </c>
      <c r="J295">
        <f t="shared" si="31"/>
        <v>0</v>
      </c>
      <c r="K295">
        <f t="shared" si="33"/>
        <v>0</v>
      </c>
      <c r="L295">
        <f t="shared" si="34"/>
        <v>0</v>
      </c>
      <c r="M295">
        <f t="shared" si="32"/>
        <v>1</v>
      </c>
    </row>
    <row r="296" spans="1:13" x14ac:dyDescent="0.2">
      <c r="A296">
        <v>295</v>
      </c>
      <c r="B296" t="s">
        <v>13</v>
      </c>
      <c r="C296" t="s">
        <v>6</v>
      </c>
      <c r="D296">
        <v>291</v>
      </c>
      <c r="E296">
        <f t="shared" si="29"/>
        <v>923</v>
      </c>
      <c r="F296">
        <v>290</v>
      </c>
      <c r="G296">
        <f>VLOOKUP(F296,REJOc!$F$2:$G$864,2,FALSE)</f>
        <v>0</v>
      </c>
      <c r="H296">
        <f t="shared" si="30"/>
        <v>0</v>
      </c>
      <c r="I296">
        <f t="shared" si="28"/>
        <v>0</v>
      </c>
      <c r="J296">
        <f t="shared" si="31"/>
        <v>1</v>
      </c>
      <c r="K296">
        <f t="shared" si="33"/>
        <v>0</v>
      </c>
      <c r="L296">
        <f t="shared" si="34"/>
        <v>0</v>
      </c>
      <c r="M296">
        <f t="shared" si="32"/>
        <v>1</v>
      </c>
    </row>
    <row r="297" spans="1:13" x14ac:dyDescent="0.2">
      <c r="A297">
        <v>296</v>
      </c>
      <c r="B297" t="s">
        <v>16</v>
      </c>
      <c r="C297" t="s">
        <v>13</v>
      </c>
      <c r="D297">
        <v>292</v>
      </c>
      <c r="E297">
        <f t="shared" si="29"/>
        <v>926</v>
      </c>
      <c r="F297">
        <v>291</v>
      </c>
      <c r="G297">
        <f>VLOOKUP(F297,REJOc!$F$2:$G$864,2,FALSE)</f>
        <v>0</v>
      </c>
      <c r="H297">
        <f t="shared" si="30"/>
        <v>0</v>
      </c>
      <c r="I297">
        <f t="shared" si="28"/>
        <v>0</v>
      </c>
      <c r="J297">
        <f t="shared" si="31"/>
        <v>0</v>
      </c>
      <c r="K297">
        <f t="shared" si="33"/>
        <v>1</v>
      </c>
      <c r="L297">
        <f t="shared" si="34"/>
        <v>0</v>
      </c>
      <c r="M297">
        <f t="shared" si="32"/>
        <v>1</v>
      </c>
    </row>
    <row r="298" spans="1:13" x14ac:dyDescent="0.2">
      <c r="A298">
        <v>297</v>
      </c>
      <c r="B298" t="s">
        <v>2</v>
      </c>
      <c r="C298" t="s">
        <v>2</v>
      </c>
      <c r="D298">
        <v>293</v>
      </c>
      <c r="E298">
        <f t="shared" si="29"/>
        <v>929</v>
      </c>
      <c r="F298">
        <v>292</v>
      </c>
      <c r="G298">
        <f>VLOOKUP(F298,REJOc!$F$2:$G$864,2,FALSE)</f>
        <v>0</v>
      </c>
      <c r="H298">
        <f t="shared" si="30"/>
        <v>0</v>
      </c>
      <c r="I298">
        <f t="shared" si="28"/>
        <v>0</v>
      </c>
      <c r="J298">
        <f t="shared" si="31"/>
        <v>0</v>
      </c>
      <c r="K298">
        <f t="shared" si="33"/>
        <v>0</v>
      </c>
      <c r="L298">
        <f t="shared" si="34"/>
        <v>1</v>
      </c>
      <c r="M298">
        <f t="shared" si="32"/>
        <v>1</v>
      </c>
    </row>
    <row r="299" spans="1:13" x14ac:dyDescent="0.2">
      <c r="A299">
        <v>298</v>
      </c>
      <c r="B299" t="s">
        <v>6</v>
      </c>
      <c r="C299" t="s">
        <v>3</v>
      </c>
      <c r="D299">
        <v>294</v>
      </c>
      <c r="E299">
        <f t="shared" si="29"/>
        <v>932</v>
      </c>
      <c r="F299">
        <v>293</v>
      </c>
      <c r="G299">
        <f>VLOOKUP(F299,REJOc!$F$2:$G$864,2,FALSE)</f>
        <v>0</v>
      </c>
      <c r="H299">
        <f t="shared" si="30"/>
        <v>0</v>
      </c>
      <c r="I299">
        <f t="shared" si="28"/>
        <v>0</v>
      </c>
      <c r="J299">
        <f t="shared" si="31"/>
        <v>0</v>
      </c>
      <c r="K299">
        <f t="shared" si="33"/>
        <v>0</v>
      </c>
      <c r="L299">
        <f t="shared" si="34"/>
        <v>0</v>
      </c>
      <c r="M299">
        <f t="shared" si="32"/>
        <v>0</v>
      </c>
    </row>
    <row r="300" spans="1:13" x14ac:dyDescent="0.2">
      <c r="A300">
        <v>299</v>
      </c>
      <c r="B300" t="s">
        <v>14</v>
      </c>
      <c r="C300" t="s">
        <v>14</v>
      </c>
      <c r="D300">
        <v>295</v>
      </c>
      <c r="E300">
        <f t="shared" si="29"/>
        <v>935</v>
      </c>
      <c r="F300">
        <v>294</v>
      </c>
      <c r="G300">
        <f>VLOOKUP(F300,REJOc!$F$2:$G$864,2,FALSE)</f>
        <v>0</v>
      </c>
      <c r="H300">
        <f t="shared" si="30"/>
        <v>0</v>
      </c>
      <c r="I300">
        <f t="shared" si="28"/>
        <v>0</v>
      </c>
      <c r="J300">
        <f t="shared" si="31"/>
        <v>0</v>
      </c>
      <c r="K300">
        <f t="shared" si="33"/>
        <v>0</v>
      </c>
      <c r="L300">
        <f t="shared" si="34"/>
        <v>0</v>
      </c>
      <c r="M300">
        <f t="shared" si="32"/>
        <v>0</v>
      </c>
    </row>
    <row r="301" spans="1:13" x14ac:dyDescent="0.2">
      <c r="A301">
        <v>300</v>
      </c>
      <c r="B301" t="s">
        <v>21</v>
      </c>
      <c r="C301" t="s">
        <v>21</v>
      </c>
      <c r="D301">
        <v>296</v>
      </c>
      <c r="E301">
        <f t="shared" si="29"/>
        <v>938</v>
      </c>
      <c r="F301">
        <v>295</v>
      </c>
      <c r="G301" t="str">
        <f>VLOOKUP(F301,REJOc!$F$2:$G$864,2,FALSE)</f>
        <v>V3</v>
      </c>
      <c r="H301">
        <f t="shared" si="30"/>
        <v>1</v>
      </c>
      <c r="I301">
        <f t="shared" si="28"/>
        <v>1</v>
      </c>
      <c r="J301">
        <f t="shared" si="31"/>
        <v>0</v>
      </c>
      <c r="K301">
        <f t="shared" si="33"/>
        <v>0</v>
      </c>
      <c r="L301">
        <f t="shared" si="34"/>
        <v>0</v>
      </c>
      <c r="M301">
        <f t="shared" si="32"/>
        <v>1</v>
      </c>
    </row>
    <row r="302" spans="1:13" x14ac:dyDescent="0.2">
      <c r="A302">
        <v>301</v>
      </c>
      <c r="B302" t="s">
        <v>15</v>
      </c>
      <c r="C302" t="s">
        <v>15</v>
      </c>
      <c r="D302">
        <v>297</v>
      </c>
      <c r="E302">
        <f t="shared" si="29"/>
        <v>941</v>
      </c>
      <c r="F302">
        <v>296</v>
      </c>
      <c r="G302" t="str">
        <f>VLOOKUP(F302,REJOc!$F$2:$G$864,2,FALSE)</f>
        <v>V3</v>
      </c>
      <c r="H302">
        <f t="shared" si="30"/>
        <v>1</v>
      </c>
      <c r="I302">
        <f t="shared" si="28"/>
        <v>0</v>
      </c>
      <c r="J302">
        <f t="shared" si="31"/>
        <v>1</v>
      </c>
      <c r="K302">
        <f t="shared" si="33"/>
        <v>0</v>
      </c>
      <c r="L302">
        <f t="shared" si="34"/>
        <v>0</v>
      </c>
      <c r="M302">
        <f t="shared" si="32"/>
        <v>1</v>
      </c>
    </row>
    <row r="303" spans="1:13" x14ac:dyDescent="0.2">
      <c r="A303">
        <v>302</v>
      </c>
      <c r="B303" t="s">
        <v>13</v>
      </c>
      <c r="C303" t="s">
        <v>13</v>
      </c>
      <c r="D303">
        <v>298</v>
      </c>
      <c r="E303">
        <f t="shared" si="29"/>
        <v>944</v>
      </c>
      <c r="F303">
        <v>297</v>
      </c>
      <c r="G303" t="str">
        <f>VLOOKUP(F303,REJOc!$F$2:$G$864,2,FALSE)</f>
        <v>V3</v>
      </c>
      <c r="H303">
        <f t="shared" si="30"/>
        <v>1</v>
      </c>
      <c r="I303">
        <f t="shared" si="28"/>
        <v>0</v>
      </c>
      <c r="J303">
        <f t="shared" si="31"/>
        <v>0</v>
      </c>
      <c r="K303">
        <f t="shared" si="33"/>
        <v>1</v>
      </c>
      <c r="L303">
        <f t="shared" si="34"/>
        <v>0</v>
      </c>
      <c r="M303">
        <f t="shared" si="32"/>
        <v>1</v>
      </c>
    </row>
    <row r="304" spans="1:13" x14ac:dyDescent="0.2">
      <c r="A304">
        <v>303</v>
      </c>
      <c r="B304" t="s">
        <v>1</v>
      </c>
      <c r="C304" t="s">
        <v>1</v>
      </c>
      <c r="D304">
        <v>299</v>
      </c>
      <c r="E304">
        <f t="shared" si="29"/>
        <v>947</v>
      </c>
      <c r="F304">
        <v>298</v>
      </c>
      <c r="G304" t="str">
        <f>VLOOKUP(F304,REJOc!$F$2:$G$864,2,FALSE)</f>
        <v>V3</v>
      </c>
      <c r="H304">
        <f t="shared" si="30"/>
        <v>1</v>
      </c>
      <c r="I304">
        <f t="shared" si="28"/>
        <v>0</v>
      </c>
      <c r="J304">
        <f t="shared" si="31"/>
        <v>0</v>
      </c>
      <c r="K304">
        <f t="shared" si="33"/>
        <v>0</v>
      </c>
      <c r="L304">
        <f t="shared" si="34"/>
        <v>1</v>
      </c>
      <c r="M304">
        <f t="shared" si="32"/>
        <v>1</v>
      </c>
    </row>
    <row r="305" spans="1:13" x14ac:dyDescent="0.2">
      <c r="A305">
        <v>304</v>
      </c>
      <c r="B305" t="s">
        <v>18</v>
      </c>
      <c r="C305" t="s">
        <v>18</v>
      </c>
      <c r="D305">
        <v>300</v>
      </c>
      <c r="E305">
        <f t="shared" si="29"/>
        <v>950</v>
      </c>
      <c r="F305">
        <v>299</v>
      </c>
      <c r="G305" t="str">
        <f>VLOOKUP(F305,REJOc!$F$2:$G$864,2,FALSE)</f>
        <v>V3</v>
      </c>
      <c r="H305">
        <f t="shared" si="30"/>
        <v>1</v>
      </c>
      <c r="I305">
        <f t="shared" si="28"/>
        <v>0</v>
      </c>
      <c r="J305">
        <f t="shared" si="31"/>
        <v>0</v>
      </c>
      <c r="K305">
        <f t="shared" si="33"/>
        <v>0</v>
      </c>
      <c r="L305">
        <f t="shared" si="34"/>
        <v>0</v>
      </c>
      <c r="M305">
        <f t="shared" si="32"/>
        <v>0</v>
      </c>
    </row>
    <row r="306" spans="1:13" x14ac:dyDescent="0.2">
      <c r="A306">
        <v>305</v>
      </c>
      <c r="B306" t="s">
        <v>21</v>
      </c>
      <c r="C306" t="s">
        <v>21</v>
      </c>
      <c r="D306">
        <v>301</v>
      </c>
      <c r="E306">
        <f t="shared" si="29"/>
        <v>953</v>
      </c>
      <c r="F306">
        <v>300</v>
      </c>
      <c r="G306" t="str">
        <f>VLOOKUP(F306,REJOc!$F$2:$G$864,2,FALSE)</f>
        <v>V3</v>
      </c>
      <c r="H306">
        <f t="shared" si="30"/>
        <v>1</v>
      </c>
      <c r="I306">
        <f t="shared" si="28"/>
        <v>0</v>
      </c>
      <c r="J306">
        <f t="shared" si="31"/>
        <v>0</v>
      </c>
      <c r="K306">
        <f t="shared" si="33"/>
        <v>0</v>
      </c>
      <c r="L306">
        <f t="shared" si="34"/>
        <v>0</v>
      </c>
      <c r="M306">
        <f t="shared" si="32"/>
        <v>0</v>
      </c>
    </row>
    <row r="307" spans="1:13" x14ac:dyDescent="0.2">
      <c r="A307">
        <v>306</v>
      </c>
      <c r="B307" t="s">
        <v>21</v>
      </c>
      <c r="C307" t="s">
        <v>21</v>
      </c>
      <c r="D307">
        <v>302</v>
      </c>
      <c r="E307">
        <f t="shared" si="29"/>
        <v>956</v>
      </c>
      <c r="F307">
        <v>301</v>
      </c>
      <c r="G307" t="str">
        <f>VLOOKUP(F307,REJOc!$F$2:$G$864,2,FALSE)</f>
        <v>V3</v>
      </c>
      <c r="H307">
        <f t="shared" si="30"/>
        <v>1</v>
      </c>
      <c r="I307">
        <f t="shared" si="28"/>
        <v>1</v>
      </c>
      <c r="J307">
        <f t="shared" si="31"/>
        <v>0</v>
      </c>
      <c r="K307">
        <f t="shared" si="33"/>
        <v>0</v>
      </c>
      <c r="L307">
        <f t="shared" si="34"/>
        <v>0</v>
      </c>
      <c r="M307">
        <f t="shared" si="32"/>
        <v>1</v>
      </c>
    </row>
    <row r="308" spans="1:13" x14ac:dyDescent="0.2">
      <c r="A308">
        <v>307</v>
      </c>
      <c r="B308" t="s">
        <v>21</v>
      </c>
      <c r="C308" t="s">
        <v>21</v>
      </c>
      <c r="D308">
        <v>303</v>
      </c>
      <c r="E308">
        <f t="shared" si="29"/>
        <v>959</v>
      </c>
      <c r="F308">
        <v>302</v>
      </c>
      <c r="G308" t="str">
        <f>VLOOKUP(F308,REJOc!$F$2:$G$864,2,FALSE)</f>
        <v>V3</v>
      </c>
      <c r="H308">
        <f t="shared" si="30"/>
        <v>1</v>
      </c>
      <c r="I308">
        <f t="shared" si="28"/>
        <v>0</v>
      </c>
      <c r="J308">
        <f t="shared" si="31"/>
        <v>1</v>
      </c>
      <c r="K308">
        <f t="shared" si="33"/>
        <v>0</v>
      </c>
      <c r="L308">
        <f t="shared" si="34"/>
        <v>0</v>
      </c>
      <c r="M308">
        <f t="shared" si="32"/>
        <v>1</v>
      </c>
    </row>
    <row r="309" spans="1:13" x14ac:dyDescent="0.2">
      <c r="A309">
        <v>308</v>
      </c>
      <c r="B309" t="s">
        <v>13</v>
      </c>
      <c r="C309" t="s">
        <v>13</v>
      </c>
      <c r="D309">
        <v>304</v>
      </c>
      <c r="E309">
        <f t="shared" si="29"/>
        <v>962</v>
      </c>
      <c r="F309">
        <v>303</v>
      </c>
      <c r="G309" t="str">
        <f>VLOOKUP(F309,REJOc!$F$2:$G$864,2,FALSE)</f>
        <v>V3</v>
      </c>
      <c r="H309">
        <f t="shared" si="30"/>
        <v>1</v>
      </c>
      <c r="I309">
        <f t="shared" si="28"/>
        <v>0</v>
      </c>
      <c r="J309">
        <f t="shared" si="31"/>
        <v>0</v>
      </c>
      <c r="K309">
        <f t="shared" si="33"/>
        <v>1</v>
      </c>
      <c r="L309">
        <f t="shared" si="34"/>
        <v>0</v>
      </c>
      <c r="M309">
        <f t="shared" si="32"/>
        <v>1</v>
      </c>
    </row>
    <row r="310" spans="1:13" x14ac:dyDescent="0.2">
      <c r="A310">
        <v>309</v>
      </c>
      <c r="B310" t="s">
        <v>1</v>
      </c>
      <c r="C310" t="s">
        <v>1</v>
      </c>
      <c r="D310">
        <v>305</v>
      </c>
      <c r="E310">
        <f t="shared" si="29"/>
        <v>965</v>
      </c>
      <c r="F310">
        <v>304</v>
      </c>
      <c r="G310" t="str">
        <f>VLOOKUP(F310,REJOc!$F$2:$G$864,2,FALSE)</f>
        <v>V3</v>
      </c>
      <c r="H310">
        <f t="shared" si="30"/>
        <v>1</v>
      </c>
      <c r="I310">
        <f t="shared" si="28"/>
        <v>0</v>
      </c>
      <c r="J310">
        <f t="shared" si="31"/>
        <v>0</v>
      </c>
      <c r="K310">
        <f t="shared" si="33"/>
        <v>0</v>
      </c>
      <c r="L310">
        <f t="shared" si="34"/>
        <v>1</v>
      </c>
      <c r="M310">
        <f t="shared" si="32"/>
        <v>1</v>
      </c>
    </row>
    <row r="311" spans="1:13" x14ac:dyDescent="0.2">
      <c r="A311">
        <v>310</v>
      </c>
      <c r="B311" t="s">
        <v>3</v>
      </c>
      <c r="C311" t="s">
        <v>3</v>
      </c>
      <c r="D311">
        <v>306</v>
      </c>
      <c r="E311">
        <f t="shared" si="29"/>
        <v>968</v>
      </c>
      <c r="F311">
        <v>305</v>
      </c>
      <c r="G311" t="str">
        <f>VLOOKUP(F311,REJOc!$F$2:$G$864,2,FALSE)</f>
        <v>V3</v>
      </c>
      <c r="H311">
        <f t="shared" si="30"/>
        <v>1</v>
      </c>
      <c r="I311">
        <f t="shared" si="28"/>
        <v>0</v>
      </c>
      <c r="J311">
        <f t="shared" si="31"/>
        <v>0</v>
      </c>
      <c r="K311">
        <f t="shared" si="33"/>
        <v>0</v>
      </c>
      <c r="L311">
        <f t="shared" si="34"/>
        <v>0</v>
      </c>
      <c r="M311">
        <f t="shared" si="32"/>
        <v>0</v>
      </c>
    </row>
    <row r="312" spans="1:13" x14ac:dyDescent="0.2">
      <c r="A312">
        <v>311</v>
      </c>
      <c r="B312" t="s">
        <v>1</v>
      </c>
      <c r="C312" t="s">
        <v>16</v>
      </c>
      <c r="D312">
        <v>307</v>
      </c>
      <c r="E312">
        <f t="shared" si="29"/>
        <v>971</v>
      </c>
      <c r="F312">
        <v>306</v>
      </c>
      <c r="G312" t="str">
        <f>VLOOKUP(F312,REJOc!$F$2:$G$864,2,FALSE)</f>
        <v>V3</v>
      </c>
      <c r="H312">
        <f t="shared" si="30"/>
        <v>1</v>
      </c>
      <c r="I312">
        <f t="shared" si="28"/>
        <v>0</v>
      </c>
      <c r="J312">
        <f t="shared" si="31"/>
        <v>0</v>
      </c>
      <c r="K312">
        <f t="shared" si="33"/>
        <v>0</v>
      </c>
      <c r="L312">
        <f t="shared" si="34"/>
        <v>0</v>
      </c>
      <c r="M312">
        <f t="shared" si="32"/>
        <v>0</v>
      </c>
    </row>
    <row r="313" spans="1:13" x14ac:dyDescent="0.2">
      <c r="A313">
        <v>312</v>
      </c>
      <c r="B313" t="s">
        <v>14</v>
      </c>
      <c r="C313" t="s">
        <v>14</v>
      </c>
      <c r="D313">
        <v>308</v>
      </c>
      <c r="E313">
        <f t="shared" si="29"/>
        <v>974</v>
      </c>
      <c r="F313">
        <v>307</v>
      </c>
      <c r="G313" t="str">
        <f>VLOOKUP(F313,REJOc!$F$2:$G$864,2,FALSE)</f>
        <v>V3</v>
      </c>
      <c r="H313">
        <f t="shared" si="30"/>
        <v>1</v>
      </c>
      <c r="I313">
        <f t="shared" si="28"/>
        <v>0</v>
      </c>
      <c r="J313">
        <f t="shared" si="31"/>
        <v>0</v>
      </c>
      <c r="K313">
        <f t="shared" si="33"/>
        <v>0</v>
      </c>
      <c r="L313">
        <f t="shared" si="34"/>
        <v>0</v>
      </c>
      <c r="M313">
        <f t="shared" si="32"/>
        <v>0</v>
      </c>
    </row>
    <row r="314" spans="1:13" x14ac:dyDescent="0.2">
      <c r="A314">
        <v>313</v>
      </c>
      <c r="B314" t="s">
        <v>1</v>
      </c>
      <c r="C314" t="s">
        <v>9</v>
      </c>
      <c r="D314">
        <v>309</v>
      </c>
      <c r="E314">
        <f t="shared" si="29"/>
        <v>977</v>
      </c>
      <c r="F314">
        <v>308</v>
      </c>
      <c r="G314" t="str">
        <f>VLOOKUP(F314,REJOc!$F$2:$G$864,2,FALSE)</f>
        <v>V3</v>
      </c>
      <c r="H314">
        <f t="shared" si="30"/>
        <v>1</v>
      </c>
      <c r="I314">
        <f t="shared" si="28"/>
        <v>0</v>
      </c>
      <c r="J314">
        <f t="shared" si="31"/>
        <v>0</v>
      </c>
      <c r="K314">
        <f t="shared" si="33"/>
        <v>0</v>
      </c>
      <c r="L314">
        <f t="shared" si="34"/>
        <v>0</v>
      </c>
      <c r="M314">
        <f t="shared" si="32"/>
        <v>0</v>
      </c>
    </row>
    <row r="315" spans="1:13" x14ac:dyDescent="0.2">
      <c r="A315">
        <v>314</v>
      </c>
      <c r="B315" t="s">
        <v>14</v>
      </c>
      <c r="C315" t="s">
        <v>14</v>
      </c>
      <c r="D315">
        <v>310</v>
      </c>
      <c r="E315">
        <f t="shared" si="29"/>
        <v>980</v>
      </c>
      <c r="F315">
        <v>309</v>
      </c>
      <c r="G315" t="str">
        <f>VLOOKUP(F315,REJOc!$F$2:$G$864,2,FALSE)</f>
        <v>V3</v>
      </c>
      <c r="H315">
        <f t="shared" si="30"/>
        <v>1</v>
      </c>
      <c r="I315">
        <f t="shared" si="28"/>
        <v>0</v>
      </c>
      <c r="J315">
        <f t="shared" si="31"/>
        <v>0</v>
      </c>
      <c r="K315">
        <f t="shared" si="33"/>
        <v>0</v>
      </c>
      <c r="L315">
        <f t="shared" si="34"/>
        <v>0</v>
      </c>
      <c r="M315">
        <f t="shared" si="32"/>
        <v>0</v>
      </c>
    </row>
    <row r="316" spans="1:13" x14ac:dyDescent="0.2">
      <c r="A316">
        <v>315</v>
      </c>
      <c r="B316" t="s">
        <v>8</v>
      </c>
      <c r="C316" t="s">
        <v>5</v>
      </c>
      <c r="D316" t="s">
        <v>29</v>
      </c>
      <c r="E316" t="e">
        <f t="shared" si="29"/>
        <v>#VALUE!</v>
      </c>
      <c r="F316">
        <v>310</v>
      </c>
      <c r="G316" t="str">
        <f>VLOOKUP(F316,REJOc!$F$2:$G$864,2,FALSE)</f>
        <v>V3</v>
      </c>
      <c r="H316">
        <f t="shared" si="30"/>
        <v>1</v>
      </c>
      <c r="I316">
        <f t="shared" si="28"/>
        <v>0</v>
      </c>
      <c r="J316">
        <f t="shared" si="31"/>
        <v>0</v>
      </c>
      <c r="K316">
        <f t="shared" si="33"/>
        <v>0</v>
      </c>
      <c r="L316">
        <f t="shared" si="34"/>
        <v>0</v>
      </c>
      <c r="M316">
        <f t="shared" si="32"/>
        <v>0</v>
      </c>
    </row>
    <row r="317" spans="1:13" x14ac:dyDescent="0.2">
      <c r="A317">
        <v>316</v>
      </c>
      <c r="B317" t="s">
        <v>1</v>
      </c>
      <c r="C317" t="s">
        <v>5</v>
      </c>
      <c r="D317" t="s">
        <v>30</v>
      </c>
      <c r="E317" t="e">
        <f t="shared" si="29"/>
        <v>#VALUE!</v>
      </c>
      <c r="F317">
        <v>311</v>
      </c>
      <c r="G317" t="str">
        <f>VLOOKUP(F317,REJOc!$F$2:$G$864,2,FALSE)</f>
        <v>V3</v>
      </c>
      <c r="H317">
        <f t="shared" si="30"/>
        <v>1</v>
      </c>
      <c r="I317">
        <f t="shared" si="28"/>
        <v>0</v>
      </c>
      <c r="J317">
        <f t="shared" si="31"/>
        <v>0</v>
      </c>
      <c r="K317">
        <f t="shared" si="33"/>
        <v>0</v>
      </c>
      <c r="L317">
        <f t="shared" si="34"/>
        <v>0</v>
      </c>
      <c r="M317">
        <f t="shared" si="32"/>
        <v>0</v>
      </c>
    </row>
    <row r="318" spans="1:13" x14ac:dyDescent="0.2">
      <c r="A318">
        <v>317</v>
      </c>
      <c r="B318" t="s">
        <v>12</v>
      </c>
      <c r="C318" t="s">
        <v>17</v>
      </c>
      <c r="D318">
        <v>311</v>
      </c>
      <c r="E318">
        <f t="shared" si="29"/>
        <v>983</v>
      </c>
      <c r="F318">
        <v>312</v>
      </c>
      <c r="G318" t="str">
        <f>VLOOKUP(F318,REJOc!$F$2:$G$864,2,FALSE)</f>
        <v>V3</v>
      </c>
      <c r="H318">
        <f t="shared" si="30"/>
        <v>1</v>
      </c>
      <c r="I318">
        <f t="shared" si="28"/>
        <v>0</v>
      </c>
      <c r="J318">
        <f t="shared" si="31"/>
        <v>0</v>
      </c>
      <c r="K318">
        <f t="shared" si="33"/>
        <v>0</v>
      </c>
      <c r="L318">
        <f t="shared" si="34"/>
        <v>0</v>
      </c>
      <c r="M318">
        <f t="shared" si="32"/>
        <v>0</v>
      </c>
    </row>
    <row r="319" spans="1:13" x14ac:dyDescent="0.2">
      <c r="A319">
        <v>318</v>
      </c>
      <c r="B319" t="s">
        <v>18</v>
      </c>
      <c r="C319" t="s">
        <v>18</v>
      </c>
      <c r="D319">
        <v>312</v>
      </c>
      <c r="E319">
        <f t="shared" si="29"/>
        <v>986</v>
      </c>
      <c r="F319">
        <v>313</v>
      </c>
      <c r="G319" t="str">
        <f>VLOOKUP(F319,REJOc!$F$2:$G$864,2,FALSE)</f>
        <v>V3</v>
      </c>
      <c r="H319">
        <f t="shared" si="30"/>
        <v>1</v>
      </c>
      <c r="I319">
        <f t="shared" si="28"/>
        <v>0</v>
      </c>
      <c r="J319">
        <f t="shared" si="31"/>
        <v>0</v>
      </c>
      <c r="K319">
        <f t="shared" si="33"/>
        <v>0</v>
      </c>
      <c r="L319">
        <f t="shared" si="34"/>
        <v>0</v>
      </c>
      <c r="M319">
        <f t="shared" si="32"/>
        <v>0</v>
      </c>
    </row>
    <row r="320" spans="1:13" x14ac:dyDescent="0.2">
      <c r="A320">
        <v>319</v>
      </c>
      <c r="B320" t="s">
        <v>12</v>
      </c>
      <c r="C320" t="s">
        <v>12</v>
      </c>
      <c r="D320">
        <v>313</v>
      </c>
      <c r="E320">
        <f t="shared" si="29"/>
        <v>989</v>
      </c>
      <c r="F320">
        <v>314</v>
      </c>
      <c r="G320" t="str">
        <f>VLOOKUP(F320,REJOc!$F$2:$G$864,2,FALSE)</f>
        <v>V3</v>
      </c>
      <c r="H320">
        <f t="shared" si="30"/>
        <v>1</v>
      </c>
      <c r="I320">
        <f t="shared" si="28"/>
        <v>0</v>
      </c>
      <c r="J320">
        <f t="shared" si="31"/>
        <v>0</v>
      </c>
      <c r="K320">
        <f t="shared" si="33"/>
        <v>0</v>
      </c>
      <c r="L320">
        <f t="shared" si="34"/>
        <v>0</v>
      </c>
      <c r="M320">
        <f t="shared" si="32"/>
        <v>0</v>
      </c>
    </row>
    <row r="321" spans="1:13" x14ac:dyDescent="0.2">
      <c r="A321">
        <v>320</v>
      </c>
      <c r="B321" t="s">
        <v>1</v>
      </c>
      <c r="C321" t="s">
        <v>1</v>
      </c>
      <c r="D321">
        <v>314</v>
      </c>
      <c r="E321">
        <f t="shared" si="29"/>
        <v>992</v>
      </c>
      <c r="F321">
        <v>315</v>
      </c>
      <c r="G321" t="str">
        <f>VLOOKUP(F321,REJOc!$F$2:$G$864,2,FALSE)</f>
        <v>V3</v>
      </c>
      <c r="H321">
        <f t="shared" si="30"/>
        <v>1</v>
      </c>
      <c r="I321">
        <f t="shared" si="28"/>
        <v>0</v>
      </c>
      <c r="J321">
        <f t="shared" si="31"/>
        <v>0</v>
      </c>
      <c r="K321">
        <f t="shared" si="33"/>
        <v>0</v>
      </c>
      <c r="L321">
        <f t="shared" si="34"/>
        <v>0</v>
      </c>
      <c r="M321">
        <f t="shared" si="32"/>
        <v>0</v>
      </c>
    </row>
    <row r="322" spans="1:13" x14ac:dyDescent="0.2">
      <c r="A322">
        <v>321</v>
      </c>
      <c r="B322" t="s">
        <v>17</v>
      </c>
      <c r="C322" t="s">
        <v>17</v>
      </c>
      <c r="D322">
        <v>315</v>
      </c>
      <c r="E322">
        <f t="shared" si="29"/>
        <v>995</v>
      </c>
      <c r="F322">
        <v>316</v>
      </c>
      <c r="G322" t="str">
        <f>VLOOKUP(F322,REJOc!$F$2:$G$864,2,FALSE)</f>
        <v>V3</v>
      </c>
      <c r="H322">
        <f t="shared" si="30"/>
        <v>1</v>
      </c>
      <c r="I322">
        <f t="shared" ref="I322:I385" si="35">IF(AND(AND(B322="N",OR(B324="T",B324="S")),OR(B323&lt;&gt;"P",B325&lt;&gt;"P")),1,0)</f>
        <v>0</v>
      </c>
      <c r="J322">
        <f t="shared" si="31"/>
        <v>0</v>
      </c>
      <c r="K322">
        <f t="shared" si="33"/>
        <v>0</v>
      </c>
      <c r="L322">
        <f t="shared" si="34"/>
        <v>0</v>
      </c>
      <c r="M322">
        <f t="shared" si="32"/>
        <v>0</v>
      </c>
    </row>
    <row r="323" spans="1:13" x14ac:dyDescent="0.2">
      <c r="A323">
        <v>322</v>
      </c>
      <c r="B323" t="s">
        <v>19</v>
      </c>
      <c r="C323" t="s">
        <v>19</v>
      </c>
      <c r="D323">
        <v>316</v>
      </c>
      <c r="E323">
        <f t="shared" ref="E323:E386" si="36">_xlfn.IFNA(((D323-1)*3)+53,0)</f>
        <v>998</v>
      </c>
      <c r="F323">
        <v>317</v>
      </c>
      <c r="G323" t="str">
        <f>VLOOKUP(F323,REJOc!$F$2:$G$864,2,FALSE)</f>
        <v>V3</v>
      </c>
      <c r="H323">
        <f t="shared" ref="H323:H386" si="37">IF(G323=0,0,1)</f>
        <v>1</v>
      </c>
      <c r="I323">
        <f t="shared" si="35"/>
        <v>0</v>
      </c>
      <c r="J323">
        <f t="shared" ref="J323:J386" si="38">IF(AND(I322=1,B323&lt;&gt;"P"),1,0)</f>
        <v>0</v>
      </c>
      <c r="K323">
        <f t="shared" si="33"/>
        <v>0</v>
      </c>
      <c r="L323">
        <f t="shared" si="34"/>
        <v>0</v>
      </c>
      <c r="M323">
        <f t="shared" ref="M323:M386" si="39">IF(COUNTIF(I323:L323,1)&gt;0,1,0)</f>
        <v>0</v>
      </c>
    </row>
    <row r="324" spans="1:13" x14ac:dyDescent="0.2">
      <c r="A324">
        <v>323</v>
      </c>
      <c r="B324" t="s">
        <v>2</v>
      </c>
      <c r="C324" t="s">
        <v>7</v>
      </c>
      <c r="D324">
        <v>317</v>
      </c>
      <c r="E324">
        <f t="shared" si="36"/>
        <v>1001</v>
      </c>
      <c r="F324">
        <v>318</v>
      </c>
      <c r="G324" t="str">
        <f>VLOOKUP(F324,REJOc!$F$2:$G$864,2,FALSE)</f>
        <v>V3</v>
      </c>
      <c r="H324">
        <f t="shared" si="37"/>
        <v>1</v>
      </c>
      <c r="I324">
        <f t="shared" si="35"/>
        <v>0</v>
      </c>
      <c r="J324">
        <f t="shared" si="38"/>
        <v>0</v>
      </c>
      <c r="K324">
        <f t="shared" ref="K324:K387" si="40">IF(AND(I322=1,OR(B324="S",B324="T")),1,0)</f>
        <v>0</v>
      </c>
      <c r="L324">
        <f t="shared" si="34"/>
        <v>0</v>
      </c>
      <c r="M324">
        <f t="shared" si="39"/>
        <v>0</v>
      </c>
    </row>
    <row r="325" spans="1:13" x14ac:dyDescent="0.2">
      <c r="A325">
        <v>324</v>
      </c>
      <c r="B325" t="s">
        <v>13</v>
      </c>
      <c r="C325" t="s">
        <v>17</v>
      </c>
      <c r="D325">
        <v>318</v>
      </c>
      <c r="E325">
        <f t="shared" si="36"/>
        <v>1004</v>
      </c>
      <c r="F325">
        <v>319</v>
      </c>
      <c r="G325" t="str">
        <f>VLOOKUP(F325,REJOc!$F$2:$G$864,2,FALSE)</f>
        <v>V3</v>
      </c>
      <c r="H325">
        <f t="shared" si="37"/>
        <v>1</v>
      </c>
      <c r="I325">
        <f t="shared" si="35"/>
        <v>0</v>
      </c>
      <c r="J325">
        <f t="shared" si="38"/>
        <v>0</v>
      </c>
      <c r="K325">
        <f t="shared" si="40"/>
        <v>0</v>
      </c>
      <c r="L325">
        <f t="shared" ref="L325:L388" si="41">IF(I322=1,IF(B325&lt;&gt;"P",1,0),0)</f>
        <v>0</v>
      </c>
      <c r="M325">
        <f t="shared" si="39"/>
        <v>0</v>
      </c>
    </row>
    <row r="326" spans="1:13" x14ac:dyDescent="0.2">
      <c r="A326">
        <v>325</v>
      </c>
      <c r="B326" t="s">
        <v>14</v>
      </c>
      <c r="C326" t="s">
        <v>13</v>
      </c>
      <c r="D326">
        <v>319</v>
      </c>
      <c r="E326">
        <f t="shared" si="36"/>
        <v>1007</v>
      </c>
      <c r="F326">
        <v>320</v>
      </c>
      <c r="G326" t="str">
        <f>VLOOKUP(F326,REJOc!$F$2:$G$864,2,FALSE)</f>
        <v>V3</v>
      </c>
      <c r="H326">
        <f t="shared" si="37"/>
        <v>1</v>
      </c>
      <c r="I326">
        <f t="shared" si="35"/>
        <v>0</v>
      </c>
      <c r="J326">
        <f t="shared" si="38"/>
        <v>0</v>
      </c>
      <c r="K326">
        <f t="shared" si="40"/>
        <v>0</v>
      </c>
      <c r="L326">
        <f t="shared" si="41"/>
        <v>0</v>
      </c>
      <c r="M326">
        <f t="shared" si="39"/>
        <v>0</v>
      </c>
    </row>
    <row r="327" spans="1:13" x14ac:dyDescent="0.2">
      <c r="A327">
        <v>326</v>
      </c>
      <c r="B327" t="s">
        <v>12</v>
      </c>
      <c r="C327" t="s">
        <v>12</v>
      </c>
      <c r="D327">
        <v>320</v>
      </c>
      <c r="E327">
        <f t="shared" si="36"/>
        <v>1010</v>
      </c>
      <c r="F327">
        <v>321</v>
      </c>
      <c r="G327" t="str">
        <f>VLOOKUP(F327,REJOc!$F$2:$G$864,2,FALSE)</f>
        <v>V3</v>
      </c>
      <c r="H327">
        <f t="shared" si="37"/>
        <v>1</v>
      </c>
      <c r="I327">
        <f t="shared" si="35"/>
        <v>0</v>
      </c>
      <c r="J327">
        <f t="shared" si="38"/>
        <v>0</v>
      </c>
      <c r="K327">
        <f t="shared" si="40"/>
        <v>0</v>
      </c>
      <c r="L327">
        <f t="shared" si="41"/>
        <v>0</v>
      </c>
      <c r="M327">
        <f t="shared" si="39"/>
        <v>0</v>
      </c>
    </row>
    <row r="328" spans="1:13" x14ac:dyDescent="0.2">
      <c r="A328">
        <v>327</v>
      </c>
      <c r="B328" t="s">
        <v>3</v>
      </c>
      <c r="C328" t="s">
        <v>6</v>
      </c>
      <c r="D328">
        <v>321</v>
      </c>
      <c r="E328">
        <f t="shared" si="36"/>
        <v>1013</v>
      </c>
      <c r="F328">
        <v>322</v>
      </c>
      <c r="G328" t="str">
        <f>VLOOKUP(F328,REJOc!$F$2:$G$864,2,FALSE)</f>
        <v>V3</v>
      </c>
      <c r="H328">
        <f t="shared" si="37"/>
        <v>1</v>
      </c>
      <c r="I328">
        <f t="shared" si="35"/>
        <v>0</v>
      </c>
      <c r="J328">
        <f t="shared" si="38"/>
        <v>0</v>
      </c>
      <c r="K328">
        <f t="shared" si="40"/>
        <v>0</v>
      </c>
      <c r="L328">
        <f t="shared" si="41"/>
        <v>0</v>
      </c>
      <c r="M328">
        <f t="shared" si="39"/>
        <v>0</v>
      </c>
    </row>
    <row r="329" spans="1:13" x14ac:dyDescent="0.2">
      <c r="A329">
        <v>328</v>
      </c>
      <c r="B329" t="s">
        <v>5</v>
      </c>
      <c r="C329" t="s">
        <v>14</v>
      </c>
      <c r="D329">
        <v>322</v>
      </c>
      <c r="E329">
        <f t="shared" si="36"/>
        <v>1016</v>
      </c>
      <c r="F329" t="s">
        <v>28</v>
      </c>
      <c r="G329" t="str">
        <f>VLOOKUP(F329,REJOc!$F$2:$G$864,2,FALSE)</f>
        <v>V3</v>
      </c>
      <c r="H329">
        <f t="shared" si="37"/>
        <v>1</v>
      </c>
      <c r="I329">
        <f t="shared" si="35"/>
        <v>0</v>
      </c>
      <c r="J329">
        <f t="shared" si="38"/>
        <v>0</v>
      </c>
      <c r="K329">
        <f t="shared" si="40"/>
        <v>0</v>
      </c>
      <c r="L329">
        <f t="shared" si="41"/>
        <v>0</v>
      </c>
      <c r="M329">
        <f t="shared" si="39"/>
        <v>0</v>
      </c>
    </row>
    <row r="330" spans="1:13" x14ac:dyDescent="0.2">
      <c r="A330">
        <v>329</v>
      </c>
      <c r="B330" t="s">
        <v>14</v>
      </c>
      <c r="C330" t="s">
        <v>14</v>
      </c>
      <c r="D330">
        <v>323</v>
      </c>
      <c r="E330">
        <f t="shared" si="36"/>
        <v>1019</v>
      </c>
      <c r="F330">
        <v>323</v>
      </c>
      <c r="G330" t="str">
        <f>VLOOKUP(F330,REJOc!$F$2:$G$864,2,FALSE)</f>
        <v>V3</v>
      </c>
      <c r="H330">
        <f t="shared" si="37"/>
        <v>1</v>
      </c>
      <c r="I330">
        <f t="shared" si="35"/>
        <v>0</v>
      </c>
      <c r="J330">
        <f t="shared" si="38"/>
        <v>0</v>
      </c>
      <c r="K330">
        <f t="shared" si="40"/>
        <v>0</v>
      </c>
      <c r="L330">
        <f t="shared" si="41"/>
        <v>0</v>
      </c>
      <c r="M330">
        <f t="shared" si="39"/>
        <v>0</v>
      </c>
    </row>
    <row r="331" spans="1:13" x14ac:dyDescent="0.2">
      <c r="A331">
        <v>330</v>
      </c>
      <c r="B331" t="s">
        <v>12</v>
      </c>
      <c r="C331" t="s">
        <v>12</v>
      </c>
      <c r="D331">
        <v>324</v>
      </c>
      <c r="E331">
        <f t="shared" si="36"/>
        <v>1022</v>
      </c>
      <c r="F331">
        <v>324</v>
      </c>
      <c r="G331" t="str">
        <f>VLOOKUP(F331,REJOc!$F$2:$G$864,2,FALSE)</f>
        <v>V3</v>
      </c>
      <c r="H331">
        <f t="shared" si="37"/>
        <v>1</v>
      </c>
      <c r="I331">
        <f t="shared" si="35"/>
        <v>0</v>
      </c>
      <c r="J331">
        <f t="shared" si="38"/>
        <v>0</v>
      </c>
      <c r="K331">
        <f t="shared" si="40"/>
        <v>0</v>
      </c>
      <c r="L331">
        <f t="shared" si="41"/>
        <v>0</v>
      </c>
      <c r="M331">
        <f t="shared" si="39"/>
        <v>0</v>
      </c>
    </row>
    <row r="332" spans="1:13" x14ac:dyDescent="0.2">
      <c r="A332">
        <v>331</v>
      </c>
      <c r="B332" t="s">
        <v>21</v>
      </c>
      <c r="C332" t="s">
        <v>20</v>
      </c>
      <c r="D332">
        <v>325</v>
      </c>
      <c r="E332">
        <f t="shared" si="36"/>
        <v>1025</v>
      </c>
      <c r="F332">
        <v>325</v>
      </c>
      <c r="G332" t="str">
        <f>VLOOKUP(F332,REJOc!$F$2:$G$864,2,FALSE)</f>
        <v>V3</v>
      </c>
      <c r="H332">
        <f t="shared" si="37"/>
        <v>1</v>
      </c>
      <c r="I332">
        <f t="shared" si="35"/>
        <v>0</v>
      </c>
      <c r="J332">
        <f t="shared" si="38"/>
        <v>0</v>
      </c>
      <c r="K332">
        <f t="shared" si="40"/>
        <v>0</v>
      </c>
      <c r="L332">
        <f t="shared" si="41"/>
        <v>0</v>
      </c>
      <c r="M332">
        <f t="shared" si="39"/>
        <v>0</v>
      </c>
    </row>
    <row r="333" spans="1:13" x14ac:dyDescent="0.2">
      <c r="A333">
        <v>332</v>
      </c>
      <c r="B333" t="s">
        <v>0</v>
      </c>
      <c r="C333" t="s">
        <v>14</v>
      </c>
      <c r="D333">
        <v>326</v>
      </c>
      <c r="E333">
        <f t="shared" si="36"/>
        <v>1028</v>
      </c>
      <c r="F333">
        <v>326</v>
      </c>
      <c r="G333" t="str">
        <f>VLOOKUP(F333,REJOc!$F$2:$G$864,2,FALSE)</f>
        <v>V3</v>
      </c>
      <c r="H333">
        <f t="shared" si="37"/>
        <v>1</v>
      </c>
      <c r="I333">
        <f t="shared" si="35"/>
        <v>0</v>
      </c>
      <c r="J333">
        <f t="shared" si="38"/>
        <v>0</v>
      </c>
      <c r="K333">
        <f t="shared" si="40"/>
        <v>0</v>
      </c>
      <c r="L333">
        <f t="shared" si="41"/>
        <v>0</v>
      </c>
      <c r="M333">
        <f t="shared" si="39"/>
        <v>0</v>
      </c>
    </row>
    <row r="334" spans="1:13" x14ac:dyDescent="0.2">
      <c r="A334">
        <v>333</v>
      </c>
      <c r="B334" t="s">
        <v>1</v>
      </c>
      <c r="C334" t="s">
        <v>1</v>
      </c>
      <c r="D334">
        <v>327</v>
      </c>
      <c r="E334">
        <f t="shared" si="36"/>
        <v>1031</v>
      </c>
      <c r="F334">
        <v>327</v>
      </c>
      <c r="G334" t="str">
        <f>VLOOKUP(F334,REJOc!$F$2:$G$864,2,FALSE)</f>
        <v>V3</v>
      </c>
      <c r="H334">
        <f t="shared" si="37"/>
        <v>1</v>
      </c>
      <c r="I334">
        <f t="shared" si="35"/>
        <v>0</v>
      </c>
      <c r="J334">
        <f t="shared" si="38"/>
        <v>0</v>
      </c>
      <c r="K334">
        <f t="shared" si="40"/>
        <v>0</v>
      </c>
      <c r="L334">
        <f t="shared" si="41"/>
        <v>0</v>
      </c>
      <c r="M334">
        <f t="shared" si="39"/>
        <v>0</v>
      </c>
    </row>
    <row r="335" spans="1:13" x14ac:dyDescent="0.2">
      <c r="A335">
        <v>334</v>
      </c>
      <c r="B335" t="s">
        <v>8</v>
      </c>
      <c r="C335" t="s">
        <v>3</v>
      </c>
      <c r="D335">
        <v>328</v>
      </c>
      <c r="E335">
        <f t="shared" si="36"/>
        <v>1034</v>
      </c>
      <c r="F335">
        <v>328</v>
      </c>
      <c r="G335" t="str">
        <f>VLOOKUP(F335,REJOc!$F$2:$G$864,2,FALSE)</f>
        <v>V3</v>
      </c>
      <c r="H335">
        <f t="shared" si="37"/>
        <v>1</v>
      </c>
      <c r="I335">
        <f t="shared" si="35"/>
        <v>0</v>
      </c>
      <c r="J335">
        <f t="shared" si="38"/>
        <v>0</v>
      </c>
      <c r="K335">
        <f t="shared" si="40"/>
        <v>0</v>
      </c>
      <c r="L335">
        <f t="shared" si="41"/>
        <v>0</v>
      </c>
      <c r="M335">
        <f t="shared" si="39"/>
        <v>0</v>
      </c>
    </row>
    <row r="336" spans="1:13" x14ac:dyDescent="0.2">
      <c r="A336">
        <v>335</v>
      </c>
      <c r="B336" t="s">
        <v>17</v>
      </c>
      <c r="C336" t="s">
        <v>17</v>
      </c>
      <c r="D336">
        <v>329</v>
      </c>
      <c r="E336">
        <f t="shared" si="36"/>
        <v>1037</v>
      </c>
      <c r="F336">
        <v>329</v>
      </c>
      <c r="G336" t="str">
        <f>VLOOKUP(F336,REJOc!$F$2:$G$864,2,FALSE)</f>
        <v>V3</v>
      </c>
      <c r="H336">
        <f t="shared" si="37"/>
        <v>1</v>
      </c>
      <c r="I336">
        <f t="shared" si="35"/>
        <v>0</v>
      </c>
      <c r="J336">
        <f t="shared" si="38"/>
        <v>0</v>
      </c>
      <c r="K336">
        <f t="shared" si="40"/>
        <v>0</v>
      </c>
      <c r="L336">
        <f t="shared" si="41"/>
        <v>0</v>
      </c>
      <c r="M336">
        <f t="shared" si="39"/>
        <v>0</v>
      </c>
    </row>
    <row r="337" spans="1:13" x14ac:dyDescent="0.2">
      <c r="A337">
        <v>336</v>
      </c>
      <c r="B337" t="s">
        <v>9</v>
      </c>
      <c r="C337" t="s">
        <v>7</v>
      </c>
      <c r="D337">
        <v>330</v>
      </c>
      <c r="E337">
        <f t="shared" si="36"/>
        <v>1040</v>
      </c>
      <c r="F337">
        <v>330</v>
      </c>
      <c r="G337" t="str">
        <f>VLOOKUP(F337,REJOc!$F$2:$G$864,2,FALSE)</f>
        <v>V3</v>
      </c>
      <c r="H337">
        <f t="shared" si="37"/>
        <v>1</v>
      </c>
      <c r="I337">
        <f t="shared" si="35"/>
        <v>0</v>
      </c>
      <c r="J337">
        <f t="shared" si="38"/>
        <v>0</v>
      </c>
      <c r="K337">
        <f t="shared" si="40"/>
        <v>0</v>
      </c>
      <c r="L337">
        <f t="shared" si="41"/>
        <v>0</v>
      </c>
      <c r="M337">
        <f t="shared" si="39"/>
        <v>0</v>
      </c>
    </row>
    <row r="338" spans="1:13" x14ac:dyDescent="0.2">
      <c r="A338">
        <v>337</v>
      </c>
      <c r="B338" t="s">
        <v>15</v>
      </c>
      <c r="C338" t="s">
        <v>15</v>
      </c>
      <c r="D338">
        <v>331</v>
      </c>
      <c r="E338">
        <f t="shared" si="36"/>
        <v>1043</v>
      </c>
      <c r="F338">
        <v>331</v>
      </c>
      <c r="G338" t="str">
        <f>VLOOKUP(F338,REJOc!$F$2:$G$864,2,FALSE)</f>
        <v>V3</v>
      </c>
      <c r="H338">
        <f t="shared" si="37"/>
        <v>1</v>
      </c>
      <c r="I338">
        <f t="shared" si="35"/>
        <v>0</v>
      </c>
      <c r="J338">
        <f t="shared" si="38"/>
        <v>0</v>
      </c>
      <c r="K338">
        <f t="shared" si="40"/>
        <v>0</v>
      </c>
      <c r="L338">
        <f t="shared" si="41"/>
        <v>0</v>
      </c>
      <c r="M338">
        <f t="shared" si="39"/>
        <v>0</v>
      </c>
    </row>
    <row r="339" spans="1:13" x14ac:dyDescent="0.2">
      <c r="A339">
        <v>338</v>
      </c>
      <c r="B339" t="s">
        <v>21</v>
      </c>
      <c r="C339" t="s">
        <v>13</v>
      </c>
      <c r="D339">
        <v>332</v>
      </c>
      <c r="E339">
        <f t="shared" si="36"/>
        <v>1046</v>
      </c>
      <c r="F339">
        <v>332</v>
      </c>
      <c r="G339">
        <f>VLOOKUP(F339,REJOc!$F$2:$G$864,2,FALSE)</f>
        <v>0</v>
      </c>
      <c r="H339">
        <f t="shared" si="37"/>
        <v>0</v>
      </c>
      <c r="I339">
        <f t="shared" si="35"/>
        <v>1</v>
      </c>
      <c r="J339">
        <f t="shared" si="38"/>
        <v>0</v>
      </c>
      <c r="K339">
        <f t="shared" si="40"/>
        <v>0</v>
      </c>
      <c r="L339">
        <f t="shared" si="41"/>
        <v>0</v>
      </c>
      <c r="M339">
        <f t="shared" si="39"/>
        <v>1</v>
      </c>
    </row>
    <row r="340" spans="1:13" x14ac:dyDescent="0.2">
      <c r="A340">
        <v>339</v>
      </c>
      <c r="B340" t="s">
        <v>14</v>
      </c>
      <c r="C340" t="s">
        <v>14</v>
      </c>
      <c r="D340">
        <v>333</v>
      </c>
      <c r="E340">
        <f t="shared" si="36"/>
        <v>1049</v>
      </c>
      <c r="F340">
        <v>333</v>
      </c>
      <c r="G340">
        <f>VLOOKUP(F340,REJOc!$F$2:$G$864,2,FALSE)</f>
        <v>0</v>
      </c>
      <c r="H340">
        <f t="shared" si="37"/>
        <v>0</v>
      </c>
      <c r="I340">
        <f t="shared" si="35"/>
        <v>0</v>
      </c>
      <c r="J340">
        <f t="shared" si="38"/>
        <v>1</v>
      </c>
      <c r="K340">
        <f t="shared" si="40"/>
        <v>0</v>
      </c>
      <c r="L340">
        <f t="shared" si="41"/>
        <v>0</v>
      </c>
      <c r="M340">
        <f t="shared" si="39"/>
        <v>1</v>
      </c>
    </row>
    <row r="341" spans="1:13" x14ac:dyDescent="0.2">
      <c r="A341">
        <v>340</v>
      </c>
      <c r="B341" t="s">
        <v>16</v>
      </c>
      <c r="C341" t="s">
        <v>21</v>
      </c>
      <c r="D341">
        <v>334</v>
      </c>
      <c r="E341">
        <f t="shared" si="36"/>
        <v>1052</v>
      </c>
      <c r="F341">
        <v>334</v>
      </c>
      <c r="G341">
        <f>VLOOKUP(F341,REJOc!$F$2:$G$864,2,FALSE)</f>
        <v>0</v>
      </c>
      <c r="H341">
        <f t="shared" si="37"/>
        <v>0</v>
      </c>
      <c r="I341">
        <f t="shared" si="35"/>
        <v>0</v>
      </c>
      <c r="J341">
        <f t="shared" si="38"/>
        <v>0</v>
      </c>
      <c r="K341">
        <f t="shared" si="40"/>
        <v>1</v>
      </c>
      <c r="L341">
        <f t="shared" si="41"/>
        <v>0</v>
      </c>
      <c r="M341">
        <f t="shared" si="39"/>
        <v>1</v>
      </c>
    </row>
    <row r="342" spans="1:13" x14ac:dyDescent="0.2">
      <c r="A342">
        <v>341</v>
      </c>
      <c r="B342" t="s">
        <v>1</v>
      </c>
      <c r="C342" t="s">
        <v>6</v>
      </c>
      <c r="D342">
        <v>335</v>
      </c>
      <c r="E342">
        <f t="shared" si="36"/>
        <v>1055</v>
      </c>
      <c r="F342">
        <v>335</v>
      </c>
      <c r="G342">
        <f>VLOOKUP(F342,REJOc!$F$2:$G$864,2,FALSE)</f>
        <v>0</v>
      </c>
      <c r="H342">
        <f t="shared" si="37"/>
        <v>0</v>
      </c>
      <c r="I342">
        <f t="shared" si="35"/>
        <v>0</v>
      </c>
      <c r="J342">
        <f t="shared" si="38"/>
        <v>0</v>
      </c>
      <c r="K342">
        <f t="shared" si="40"/>
        <v>0</v>
      </c>
      <c r="L342">
        <f t="shared" si="41"/>
        <v>1</v>
      </c>
      <c r="M342">
        <f t="shared" si="39"/>
        <v>1</v>
      </c>
    </row>
    <row r="343" spans="1:13" x14ac:dyDescent="0.2">
      <c r="A343">
        <v>342</v>
      </c>
      <c r="B343" t="s">
        <v>17</v>
      </c>
      <c r="C343" t="s">
        <v>16</v>
      </c>
      <c r="D343">
        <v>336</v>
      </c>
      <c r="E343">
        <f t="shared" si="36"/>
        <v>1058</v>
      </c>
      <c r="F343">
        <v>336</v>
      </c>
      <c r="G343">
        <f>VLOOKUP(F343,REJOc!$F$2:$G$864,2,FALSE)</f>
        <v>0</v>
      </c>
      <c r="H343">
        <f t="shared" si="37"/>
        <v>0</v>
      </c>
      <c r="I343">
        <f t="shared" si="35"/>
        <v>0</v>
      </c>
      <c r="J343">
        <f t="shared" si="38"/>
        <v>0</v>
      </c>
      <c r="K343">
        <f t="shared" si="40"/>
        <v>0</v>
      </c>
      <c r="L343">
        <f t="shared" si="41"/>
        <v>0</v>
      </c>
      <c r="M343">
        <f t="shared" si="39"/>
        <v>0</v>
      </c>
    </row>
    <row r="344" spans="1:13" x14ac:dyDescent="0.2">
      <c r="A344">
        <v>343</v>
      </c>
      <c r="B344" t="s">
        <v>3</v>
      </c>
      <c r="C344" t="s">
        <v>6</v>
      </c>
      <c r="D344">
        <v>337</v>
      </c>
      <c r="E344">
        <f t="shared" si="36"/>
        <v>1061</v>
      </c>
      <c r="F344">
        <v>337</v>
      </c>
      <c r="G344">
        <f>VLOOKUP(F344,REJOc!$F$2:$G$864,2,FALSE)</f>
        <v>0</v>
      </c>
      <c r="H344">
        <f t="shared" si="37"/>
        <v>0</v>
      </c>
      <c r="I344">
        <f t="shared" si="35"/>
        <v>0</v>
      </c>
      <c r="J344">
        <f t="shared" si="38"/>
        <v>0</v>
      </c>
      <c r="K344">
        <f t="shared" si="40"/>
        <v>0</v>
      </c>
      <c r="L344">
        <f t="shared" si="41"/>
        <v>0</v>
      </c>
      <c r="M344">
        <f t="shared" si="39"/>
        <v>0</v>
      </c>
    </row>
    <row r="345" spans="1:13" x14ac:dyDescent="0.2">
      <c r="A345">
        <v>344</v>
      </c>
      <c r="B345" t="s">
        <v>11</v>
      </c>
      <c r="C345" t="s">
        <v>11</v>
      </c>
      <c r="D345">
        <v>338</v>
      </c>
      <c r="E345">
        <f t="shared" si="36"/>
        <v>1064</v>
      </c>
      <c r="F345">
        <v>338</v>
      </c>
      <c r="G345">
        <f>VLOOKUP(F345,REJOc!$F$2:$G$864,2,FALSE)</f>
        <v>0</v>
      </c>
      <c r="H345">
        <f t="shared" si="37"/>
        <v>0</v>
      </c>
      <c r="I345">
        <f t="shared" si="35"/>
        <v>0</v>
      </c>
      <c r="J345">
        <f t="shared" si="38"/>
        <v>0</v>
      </c>
      <c r="K345">
        <f t="shared" si="40"/>
        <v>0</v>
      </c>
      <c r="L345">
        <f t="shared" si="41"/>
        <v>0</v>
      </c>
      <c r="M345">
        <f t="shared" si="39"/>
        <v>0</v>
      </c>
    </row>
    <row r="346" spans="1:13" x14ac:dyDescent="0.2">
      <c r="A346">
        <v>345</v>
      </c>
      <c r="B346" t="s">
        <v>21</v>
      </c>
      <c r="C346" t="s">
        <v>21</v>
      </c>
      <c r="D346">
        <v>339</v>
      </c>
      <c r="E346">
        <f t="shared" si="36"/>
        <v>1067</v>
      </c>
      <c r="F346">
        <v>339</v>
      </c>
      <c r="G346">
        <f>VLOOKUP(F346,REJOc!$F$2:$G$864,2,FALSE)</f>
        <v>0</v>
      </c>
      <c r="H346">
        <f t="shared" si="37"/>
        <v>0</v>
      </c>
      <c r="I346">
        <f t="shared" si="35"/>
        <v>1</v>
      </c>
      <c r="J346">
        <f t="shared" si="38"/>
        <v>0</v>
      </c>
      <c r="K346">
        <f t="shared" si="40"/>
        <v>0</v>
      </c>
      <c r="L346">
        <f t="shared" si="41"/>
        <v>0</v>
      </c>
      <c r="M346">
        <f t="shared" si="39"/>
        <v>1</v>
      </c>
    </row>
    <row r="347" spans="1:13" x14ac:dyDescent="0.2">
      <c r="A347">
        <v>346</v>
      </c>
      <c r="B347" t="s">
        <v>21</v>
      </c>
      <c r="C347" t="s">
        <v>21</v>
      </c>
      <c r="D347">
        <v>340</v>
      </c>
      <c r="E347">
        <f t="shared" si="36"/>
        <v>1070</v>
      </c>
      <c r="F347">
        <v>340</v>
      </c>
      <c r="G347">
        <f>VLOOKUP(F347,REJOc!$F$2:$G$864,2,FALSE)</f>
        <v>0</v>
      </c>
      <c r="H347">
        <f t="shared" si="37"/>
        <v>0</v>
      </c>
      <c r="I347">
        <f t="shared" si="35"/>
        <v>0</v>
      </c>
      <c r="J347">
        <f t="shared" si="38"/>
        <v>1</v>
      </c>
      <c r="K347">
        <f t="shared" si="40"/>
        <v>0</v>
      </c>
      <c r="L347">
        <f t="shared" si="41"/>
        <v>0</v>
      </c>
      <c r="M347">
        <f t="shared" si="39"/>
        <v>1</v>
      </c>
    </row>
    <row r="348" spans="1:13" x14ac:dyDescent="0.2">
      <c r="A348">
        <v>347</v>
      </c>
      <c r="B348" t="s">
        <v>13</v>
      </c>
      <c r="C348" t="s">
        <v>13</v>
      </c>
      <c r="D348">
        <v>341</v>
      </c>
      <c r="E348">
        <f t="shared" si="36"/>
        <v>1073</v>
      </c>
      <c r="F348">
        <v>341</v>
      </c>
      <c r="G348">
        <f>VLOOKUP(F348,REJOc!$F$2:$G$864,2,FALSE)</f>
        <v>0</v>
      </c>
      <c r="H348">
        <f t="shared" si="37"/>
        <v>0</v>
      </c>
      <c r="I348">
        <f t="shared" si="35"/>
        <v>0</v>
      </c>
      <c r="J348">
        <f t="shared" si="38"/>
        <v>0</v>
      </c>
      <c r="K348">
        <f t="shared" si="40"/>
        <v>1</v>
      </c>
      <c r="L348">
        <f t="shared" si="41"/>
        <v>0</v>
      </c>
      <c r="M348">
        <f t="shared" si="39"/>
        <v>1</v>
      </c>
    </row>
    <row r="349" spans="1:13" x14ac:dyDescent="0.2">
      <c r="A349">
        <v>348</v>
      </c>
      <c r="B349" t="s">
        <v>10</v>
      </c>
      <c r="C349" t="s">
        <v>10</v>
      </c>
      <c r="D349">
        <v>342</v>
      </c>
      <c r="E349">
        <f t="shared" si="36"/>
        <v>1076</v>
      </c>
      <c r="F349">
        <v>342</v>
      </c>
      <c r="G349">
        <f>VLOOKUP(F349,REJOc!$F$2:$G$864,2,FALSE)</f>
        <v>0</v>
      </c>
      <c r="H349">
        <f t="shared" si="37"/>
        <v>0</v>
      </c>
      <c r="I349">
        <f t="shared" si="35"/>
        <v>0</v>
      </c>
      <c r="J349">
        <f t="shared" si="38"/>
        <v>0</v>
      </c>
      <c r="K349">
        <f t="shared" si="40"/>
        <v>0</v>
      </c>
      <c r="L349">
        <f t="shared" si="41"/>
        <v>1</v>
      </c>
      <c r="M349">
        <f t="shared" si="39"/>
        <v>1</v>
      </c>
    </row>
    <row r="350" spans="1:13" x14ac:dyDescent="0.2">
      <c r="A350">
        <v>349</v>
      </c>
      <c r="B350" t="s">
        <v>3</v>
      </c>
      <c r="C350" t="s">
        <v>8</v>
      </c>
      <c r="D350">
        <v>343</v>
      </c>
      <c r="E350">
        <f t="shared" si="36"/>
        <v>1079</v>
      </c>
      <c r="F350">
        <v>343</v>
      </c>
      <c r="G350">
        <f>VLOOKUP(F350,REJOc!$F$2:$G$864,2,FALSE)</f>
        <v>0</v>
      </c>
      <c r="H350">
        <f t="shared" si="37"/>
        <v>0</v>
      </c>
      <c r="I350">
        <f t="shared" si="35"/>
        <v>0</v>
      </c>
      <c r="J350">
        <f t="shared" si="38"/>
        <v>0</v>
      </c>
      <c r="K350">
        <f t="shared" si="40"/>
        <v>0</v>
      </c>
      <c r="L350">
        <f t="shared" si="41"/>
        <v>0</v>
      </c>
      <c r="M350">
        <f t="shared" si="39"/>
        <v>0</v>
      </c>
    </row>
    <row r="351" spans="1:13" x14ac:dyDescent="0.2">
      <c r="A351">
        <v>350</v>
      </c>
      <c r="B351" t="s">
        <v>8</v>
      </c>
      <c r="C351" t="s">
        <v>3</v>
      </c>
      <c r="D351">
        <v>344</v>
      </c>
      <c r="E351">
        <f t="shared" si="36"/>
        <v>1082</v>
      </c>
      <c r="F351">
        <v>344</v>
      </c>
      <c r="G351">
        <f>VLOOKUP(F351,REJOc!$F$2:$G$864,2,FALSE)</f>
        <v>0</v>
      </c>
      <c r="H351">
        <f t="shared" si="37"/>
        <v>0</v>
      </c>
      <c r="I351">
        <f t="shared" si="35"/>
        <v>0</v>
      </c>
      <c r="J351">
        <f t="shared" si="38"/>
        <v>0</v>
      </c>
      <c r="K351">
        <f t="shared" si="40"/>
        <v>0</v>
      </c>
      <c r="L351">
        <f t="shared" si="41"/>
        <v>0</v>
      </c>
      <c r="M351">
        <f t="shared" si="39"/>
        <v>0</v>
      </c>
    </row>
    <row r="352" spans="1:13" x14ac:dyDescent="0.2">
      <c r="A352">
        <v>351</v>
      </c>
      <c r="B352" t="s">
        <v>14</v>
      </c>
      <c r="C352" t="s">
        <v>14</v>
      </c>
      <c r="D352">
        <v>345</v>
      </c>
      <c r="E352">
        <f t="shared" si="36"/>
        <v>1085</v>
      </c>
      <c r="F352">
        <v>345</v>
      </c>
      <c r="G352">
        <f>VLOOKUP(F352,REJOc!$F$2:$G$864,2,FALSE)</f>
        <v>0</v>
      </c>
      <c r="H352">
        <f t="shared" si="37"/>
        <v>0</v>
      </c>
      <c r="I352">
        <f t="shared" si="35"/>
        <v>0</v>
      </c>
      <c r="J352">
        <f t="shared" si="38"/>
        <v>0</v>
      </c>
      <c r="K352">
        <f t="shared" si="40"/>
        <v>0</v>
      </c>
      <c r="L352">
        <f t="shared" si="41"/>
        <v>0</v>
      </c>
      <c r="M352">
        <f t="shared" si="39"/>
        <v>0</v>
      </c>
    </row>
    <row r="353" spans="1:13" x14ac:dyDescent="0.2">
      <c r="A353">
        <v>352</v>
      </c>
      <c r="B353" t="s">
        <v>17</v>
      </c>
      <c r="C353" t="s">
        <v>2</v>
      </c>
      <c r="D353">
        <v>346</v>
      </c>
      <c r="E353">
        <f t="shared" si="36"/>
        <v>1088</v>
      </c>
      <c r="F353">
        <v>346</v>
      </c>
      <c r="G353">
        <f>VLOOKUP(F353,REJOc!$F$2:$G$864,2,FALSE)</f>
        <v>0</v>
      </c>
      <c r="H353">
        <f t="shared" si="37"/>
        <v>0</v>
      </c>
      <c r="I353">
        <f t="shared" si="35"/>
        <v>0</v>
      </c>
      <c r="J353">
        <f t="shared" si="38"/>
        <v>0</v>
      </c>
      <c r="K353">
        <f t="shared" si="40"/>
        <v>0</v>
      </c>
      <c r="L353">
        <f t="shared" si="41"/>
        <v>0</v>
      </c>
      <c r="M353">
        <f t="shared" si="39"/>
        <v>0</v>
      </c>
    </row>
    <row r="354" spans="1:13" x14ac:dyDescent="0.2">
      <c r="A354">
        <v>353</v>
      </c>
      <c r="B354" t="s">
        <v>16</v>
      </c>
      <c r="C354" t="s">
        <v>2</v>
      </c>
      <c r="D354">
        <v>347</v>
      </c>
      <c r="E354">
        <f t="shared" si="36"/>
        <v>1091</v>
      </c>
      <c r="F354">
        <v>347</v>
      </c>
      <c r="G354">
        <f>VLOOKUP(F354,REJOc!$F$2:$G$864,2,FALSE)</f>
        <v>0</v>
      </c>
      <c r="H354">
        <f t="shared" si="37"/>
        <v>0</v>
      </c>
      <c r="I354">
        <f t="shared" si="35"/>
        <v>0</v>
      </c>
      <c r="J354">
        <f t="shared" si="38"/>
        <v>0</v>
      </c>
      <c r="K354">
        <f t="shared" si="40"/>
        <v>0</v>
      </c>
      <c r="L354">
        <f t="shared" si="41"/>
        <v>0</v>
      </c>
      <c r="M354">
        <f t="shared" si="39"/>
        <v>0</v>
      </c>
    </row>
    <row r="355" spans="1:13" x14ac:dyDescent="0.2">
      <c r="A355">
        <v>354</v>
      </c>
      <c r="B355" t="s">
        <v>3</v>
      </c>
      <c r="C355" t="s">
        <v>13</v>
      </c>
      <c r="D355">
        <v>348</v>
      </c>
      <c r="E355">
        <f t="shared" si="36"/>
        <v>1094</v>
      </c>
      <c r="F355">
        <v>348</v>
      </c>
      <c r="G355">
        <f>VLOOKUP(F355,REJOc!$F$2:$G$864,2,FALSE)</f>
        <v>0</v>
      </c>
      <c r="H355">
        <f t="shared" si="37"/>
        <v>0</v>
      </c>
      <c r="I355">
        <f t="shared" si="35"/>
        <v>0</v>
      </c>
      <c r="J355">
        <f t="shared" si="38"/>
        <v>0</v>
      </c>
      <c r="K355">
        <f t="shared" si="40"/>
        <v>0</v>
      </c>
      <c r="L355">
        <f t="shared" si="41"/>
        <v>0</v>
      </c>
      <c r="M355">
        <f t="shared" si="39"/>
        <v>0</v>
      </c>
    </row>
    <row r="356" spans="1:13" x14ac:dyDescent="0.2">
      <c r="A356">
        <v>355</v>
      </c>
      <c r="B356" t="s">
        <v>10</v>
      </c>
      <c r="C356" t="s">
        <v>10</v>
      </c>
      <c r="D356">
        <v>349</v>
      </c>
      <c r="E356">
        <f t="shared" si="36"/>
        <v>1097</v>
      </c>
      <c r="F356">
        <v>349</v>
      </c>
      <c r="G356">
        <f>VLOOKUP(F356,REJOc!$F$2:$G$864,2,FALSE)</f>
        <v>0</v>
      </c>
      <c r="H356">
        <f t="shared" si="37"/>
        <v>0</v>
      </c>
      <c r="I356">
        <f t="shared" si="35"/>
        <v>0</v>
      </c>
      <c r="J356">
        <f t="shared" si="38"/>
        <v>0</v>
      </c>
      <c r="K356">
        <f t="shared" si="40"/>
        <v>0</v>
      </c>
      <c r="L356">
        <f t="shared" si="41"/>
        <v>0</v>
      </c>
      <c r="M356">
        <f t="shared" si="39"/>
        <v>0</v>
      </c>
    </row>
    <row r="357" spans="1:13" x14ac:dyDescent="0.2">
      <c r="A357">
        <v>356</v>
      </c>
      <c r="B357" t="s">
        <v>1</v>
      </c>
      <c r="C357" t="s">
        <v>1</v>
      </c>
      <c r="D357">
        <v>350</v>
      </c>
      <c r="E357">
        <f t="shared" si="36"/>
        <v>1100</v>
      </c>
      <c r="F357">
        <v>350</v>
      </c>
      <c r="G357">
        <f>VLOOKUP(F357,REJOc!$F$2:$G$864,2,FALSE)</f>
        <v>0</v>
      </c>
      <c r="H357">
        <f t="shared" si="37"/>
        <v>0</v>
      </c>
      <c r="I357">
        <f t="shared" si="35"/>
        <v>0</v>
      </c>
      <c r="J357">
        <f t="shared" si="38"/>
        <v>0</v>
      </c>
      <c r="K357">
        <f t="shared" si="40"/>
        <v>0</v>
      </c>
      <c r="L357">
        <f t="shared" si="41"/>
        <v>0</v>
      </c>
      <c r="M357">
        <f t="shared" si="39"/>
        <v>0</v>
      </c>
    </row>
    <row r="358" spans="1:13" x14ac:dyDescent="0.2">
      <c r="A358">
        <v>357</v>
      </c>
      <c r="B358" t="s">
        <v>6</v>
      </c>
      <c r="C358" t="s">
        <v>6</v>
      </c>
      <c r="D358">
        <v>351</v>
      </c>
      <c r="E358">
        <f t="shared" si="36"/>
        <v>1103</v>
      </c>
      <c r="F358">
        <v>351</v>
      </c>
      <c r="G358">
        <f>VLOOKUP(F358,REJOc!$F$2:$G$864,2,FALSE)</f>
        <v>0</v>
      </c>
      <c r="H358">
        <f t="shared" si="37"/>
        <v>0</v>
      </c>
      <c r="I358">
        <f t="shared" si="35"/>
        <v>0</v>
      </c>
      <c r="J358">
        <f t="shared" si="38"/>
        <v>0</v>
      </c>
      <c r="K358">
        <f t="shared" si="40"/>
        <v>0</v>
      </c>
      <c r="L358">
        <f t="shared" si="41"/>
        <v>0</v>
      </c>
      <c r="M358">
        <f t="shared" si="39"/>
        <v>0</v>
      </c>
    </row>
    <row r="359" spans="1:13" x14ac:dyDescent="0.2">
      <c r="A359">
        <v>358</v>
      </c>
      <c r="B359" t="s">
        <v>8</v>
      </c>
      <c r="C359" t="s">
        <v>8</v>
      </c>
      <c r="D359">
        <v>352</v>
      </c>
      <c r="E359">
        <f t="shared" si="36"/>
        <v>1106</v>
      </c>
      <c r="F359">
        <v>352</v>
      </c>
      <c r="G359">
        <f>VLOOKUP(F359,REJOc!$F$2:$G$864,2,FALSE)</f>
        <v>0</v>
      </c>
      <c r="H359">
        <f t="shared" si="37"/>
        <v>0</v>
      </c>
      <c r="I359">
        <f t="shared" si="35"/>
        <v>0</v>
      </c>
      <c r="J359">
        <f t="shared" si="38"/>
        <v>0</v>
      </c>
      <c r="K359">
        <f t="shared" si="40"/>
        <v>0</v>
      </c>
      <c r="L359">
        <f t="shared" si="41"/>
        <v>0</v>
      </c>
      <c r="M359">
        <f t="shared" si="39"/>
        <v>0</v>
      </c>
    </row>
    <row r="360" spans="1:13" x14ac:dyDescent="0.2">
      <c r="A360">
        <v>359</v>
      </c>
      <c r="B360" t="s">
        <v>19</v>
      </c>
      <c r="C360" t="s">
        <v>19</v>
      </c>
      <c r="D360">
        <v>353</v>
      </c>
      <c r="E360">
        <f t="shared" si="36"/>
        <v>1109</v>
      </c>
      <c r="F360">
        <v>353</v>
      </c>
      <c r="G360">
        <f>VLOOKUP(F360,REJOc!$F$2:$G$864,2,FALSE)</f>
        <v>0</v>
      </c>
      <c r="H360">
        <f t="shared" si="37"/>
        <v>0</v>
      </c>
      <c r="I360">
        <f t="shared" si="35"/>
        <v>0</v>
      </c>
      <c r="J360">
        <f t="shared" si="38"/>
        <v>0</v>
      </c>
      <c r="K360">
        <f t="shared" si="40"/>
        <v>0</v>
      </c>
      <c r="L360">
        <f t="shared" si="41"/>
        <v>0</v>
      </c>
      <c r="M360">
        <f t="shared" si="39"/>
        <v>0</v>
      </c>
    </row>
    <row r="361" spans="1:13" x14ac:dyDescent="0.2">
      <c r="A361">
        <v>360</v>
      </c>
      <c r="B361" t="s">
        <v>12</v>
      </c>
      <c r="C361" t="s">
        <v>1</v>
      </c>
      <c r="D361">
        <v>354</v>
      </c>
      <c r="E361">
        <f t="shared" si="36"/>
        <v>1112</v>
      </c>
      <c r="F361">
        <v>354</v>
      </c>
      <c r="G361">
        <f>VLOOKUP(F361,REJOc!$F$2:$G$864,2,FALSE)</f>
        <v>0</v>
      </c>
      <c r="H361">
        <f t="shared" si="37"/>
        <v>0</v>
      </c>
      <c r="I361">
        <f t="shared" si="35"/>
        <v>0</v>
      </c>
      <c r="J361">
        <f t="shared" si="38"/>
        <v>0</v>
      </c>
      <c r="K361">
        <f t="shared" si="40"/>
        <v>0</v>
      </c>
      <c r="L361">
        <f t="shared" si="41"/>
        <v>0</v>
      </c>
      <c r="M361">
        <f t="shared" si="39"/>
        <v>0</v>
      </c>
    </row>
    <row r="362" spans="1:13" x14ac:dyDescent="0.2">
      <c r="A362">
        <v>361</v>
      </c>
      <c r="B362" t="s">
        <v>21</v>
      </c>
      <c r="C362" t="s">
        <v>5</v>
      </c>
      <c r="D362" t="s">
        <v>31</v>
      </c>
      <c r="E362" t="e">
        <f t="shared" si="36"/>
        <v>#VALUE!</v>
      </c>
      <c r="F362">
        <v>355</v>
      </c>
      <c r="G362">
        <f>VLOOKUP(F362,REJOc!$F$2:$G$864,2,FALSE)</f>
        <v>0</v>
      </c>
      <c r="H362">
        <f t="shared" si="37"/>
        <v>0</v>
      </c>
      <c r="I362">
        <f t="shared" si="35"/>
        <v>0</v>
      </c>
      <c r="J362">
        <f t="shared" si="38"/>
        <v>0</v>
      </c>
      <c r="K362">
        <f t="shared" si="40"/>
        <v>0</v>
      </c>
      <c r="L362">
        <f t="shared" si="41"/>
        <v>0</v>
      </c>
      <c r="M362">
        <f t="shared" si="39"/>
        <v>0</v>
      </c>
    </row>
    <row r="363" spans="1:13" x14ac:dyDescent="0.2">
      <c r="A363">
        <v>362</v>
      </c>
      <c r="B363" t="s">
        <v>21</v>
      </c>
      <c r="C363" t="s">
        <v>21</v>
      </c>
      <c r="D363">
        <v>355</v>
      </c>
      <c r="E363">
        <f t="shared" si="36"/>
        <v>1115</v>
      </c>
      <c r="F363">
        <v>356</v>
      </c>
      <c r="G363">
        <f>VLOOKUP(F363,REJOc!$F$2:$G$864,2,FALSE)</f>
        <v>0</v>
      </c>
      <c r="H363">
        <f t="shared" si="37"/>
        <v>0</v>
      </c>
      <c r="I363">
        <f t="shared" si="35"/>
        <v>1</v>
      </c>
      <c r="J363">
        <f t="shared" si="38"/>
        <v>0</v>
      </c>
      <c r="K363">
        <f t="shared" si="40"/>
        <v>0</v>
      </c>
      <c r="L363">
        <f t="shared" si="41"/>
        <v>0</v>
      </c>
      <c r="M363">
        <f t="shared" si="39"/>
        <v>1</v>
      </c>
    </row>
    <row r="364" spans="1:13" x14ac:dyDescent="0.2">
      <c r="A364">
        <v>363</v>
      </c>
      <c r="B364" t="s">
        <v>3</v>
      </c>
      <c r="C364" t="s">
        <v>3</v>
      </c>
      <c r="D364">
        <v>356</v>
      </c>
      <c r="E364">
        <f t="shared" si="36"/>
        <v>1118</v>
      </c>
      <c r="F364">
        <v>357</v>
      </c>
      <c r="G364">
        <f>VLOOKUP(F364,REJOc!$F$2:$G$864,2,FALSE)</f>
        <v>0</v>
      </c>
      <c r="H364">
        <f t="shared" si="37"/>
        <v>0</v>
      </c>
      <c r="I364">
        <f t="shared" si="35"/>
        <v>0</v>
      </c>
      <c r="J364">
        <f t="shared" si="38"/>
        <v>1</v>
      </c>
      <c r="K364">
        <f t="shared" si="40"/>
        <v>0</v>
      </c>
      <c r="L364">
        <f t="shared" si="41"/>
        <v>0</v>
      </c>
      <c r="M364">
        <f t="shared" si="39"/>
        <v>1</v>
      </c>
    </row>
    <row r="365" spans="1:13" x14ac:dyDescent="0.2">
      <c r="A365">
        <v>364</v>
      </c>
      <c r="B365" t="s">
        <v>13</v>
      </c>
      <c r="C365" t="s">
        <v>13</v>
      </c>
      <c r="D365">
        <v>357</v>
      </c>
      <c r="E365">
        <f t="shared" si="36"/>
        <v>1121</v>
      </c>
      <c r="F365">
        <v>358</v>
      </c>
      <c r="G365">
        <f>VLOOKUP(F365,REJOc!$F$2:$G$864,2,FALSE)</f>
        <v>0</v>
      </c>
      <c r="H365">
        <f t="shared" si="37"/>
        <v>0</v>
      </c>
      <c r="I365">
        <f t="shared" si="35"/>
        <v>0</v>
      </c>
      <c r="J365">
        <f t="shared" si="38"/>
        <v>0</v>
      </c>
      <c r="K365">
        <f t="shared" si="40"/>
        <v>1</v>
      </c>
      <c r="L365">
        <f t="shared" si="41"/>
        <v>0</v>
      </c>
      <c r="M365">
        <f t="shared" si="39"/>
        <v>1</v>
      </c>
    </row>
    <row r="366" spans="1:13" x14ac:dyDescent="0.2">
      <c r="A366">
        <v>365</v>
      </c>
      <c r="B366" t="s">
        <v>14</v>
      </c>
      <c r="C366" t="s">
        <v>14</v>
      </c>
      <c r="D366">
        <v>358</v>
      </c>
      <c r="E366">
        <f t="shared" si="36"/>
        <v>1124</v>
      </c>
      <c r="F366">
        <v>359</v>
      </c>
      <c r="G366">
        <f>VLOOKUP(F366,REJOc!$F$2:$G$864,2,FALSE)</f>
        <v>0</v>
      </c>
      <c r="H366">
        <f t="shared" si="37"/>
        <v>0</v>
      </c>
      <c r="I366">
        <f t="shared" si="35"/>
        <v>0</v>
      </c>
      <c r="J366">
        <f t="shared" si="38"/>
        <v>0</v>
      </c>
      <c r="K366">
        <f t="shared" si="40"/>
        <v>0</v>
      </c>
      <c r="L366">
        <f t="shared" si="41"/>
        <v>1</v>
      </c>
      <c r="M366">
        <f t="shared" si="39"/>
        <v>1</v>
      </c>
    </row>
    <row r="367" spans="1:13" x14ac:dyDescent="0.2">
      <c r="A367">
        <v>366</v>
      </c>
      <c r="B367" t="s">
        <v>14</v>
      </c>
      <c r="C367" t="s">
        <v>2</v>
      </c>
      <c r="D367">
        <v>359</v>
      </c>
      <c r="E367">
        <f t="shared" si="36"/>
        <v>1127</v>
      </c>
      <c r="F367">
        <v>360</v>
      </c>
      <c r="G367">
        <f>VLOOKUP(F367,REJOc!$F$2:$G$864,2,FALSE)</f>
        <v>0</v>
      </c>
      <c r="H367">
        <f t="shared" si="37"/>
        <v>0</v>
      </c>
      <c r="I367">
        <f t="shared" si="35"/>
        <v>0</v>
      </c>
      <c r="J367">
        <f t="shared" si="38"/>
        <v>0</v>
      </c>
      <c r="K367">
        <f t="shared" si="40"/>
        <v>0</v>
      </c>
      <c r="L367">
        <f t="shared" si="41"/>
        <v>0</v>
      </c>
      <c r="M367">
        <f t="shared" si="39"/>
        <v>0</v>
      </c>
    </row>
    <row r="368" spans="1:13" x14ac:dyDescent="0.2">
      <c r="A368">
        <v>367</v>
      </c>
      <c r="B368" t="s">
        <v>19</v>
      </c>
      <c r="C368" t="s">
        <v>19</v>
      </c>
      <c r="D368">
        <v>360</v>
      </c>
      <c r="E368">
        <f t="shared" si="36"/>
        <v>1130</v>
      </c>
      <c r="F368">
        <v>361</v>
      </c>
      <c r="G368">
        <f>VLOOKUP(F368,REJOc!$F$2:$G$864,2,FALSE)</f>
        <v>0</v>
      </c>
      <c r="H368">
        <f t="shared" si="37"/>
        <v>0</v>
      </c>
      <c r="I368">
        <f t="shared" si="35"/>
        <v>0</v>
      </c>
      <c r="J368">
        <f t="shared" si="38"/>
        <v>0</v>
      </c>
      <c r="K368">
        <f t="shared" si="40"/>
        <v>0</v>
      </c>
      <c r="L368">
        <f t="shared" si="41"/>
        <v>0</v>
      </c>
      <c r="M368">
        <f t="shared" si="39"/>
        <v>0</v>
      </c>
    </row>
    <row r="369" spans="1:13" x14ac:dyDescent="0.2">
      <c r="A369">
        <v>368</v>
      </c>
      <c r="B369" t="s">
        <v>3</v>
      </c>
      <c r="C369" t="s">
        <v>21</v>
      </c>
      <c r="D369">
        <v>361</v>
      </c>
      <c r="E369">
        <f t="shared" si="36"/>
        <v>1133</v>
      </c>
      <c r="F369">
        <v>362</v>
      </c>
      <c r="G369">
        <f>VLOOKUP(F369,REJOc!$F$2:$G$864,2,FALSE)</f>
        <v>0</v>
      </c>
      <c r="H369">
        <f t="shared" si="37"/>
        <v>0</v>
      </c>
      <c r="I369">
        <f t="shared" si="35"/>
        <v>0</v>
      </c>
      <c r="J369">
        <f t="shared" si="38"/>
        <v>0</v>
      </c>
      <c r="K369">
        <f t="shared" si="40"/>
        <v>0</v>
      </c>
      <c r="L369">
        <f t="shared" si="41"/>
        <v>0</v>
      </c>
      <c r="M369">
        <f t="shared" si="39"/>
        <v>0</v>
      </c>
    </row>
    <row r="370" spans="1:13" x14ac:dyDescent="0.2">
      <c r="A370">
        <v>369</v>
      </c>
      <c r="B370" t="s">
        <v>8</v>
      </c>
      <c r="C370" t="s">
        <v>8</v>
      </c>
      <c r="D370">
        <v>362</v>
      </c>
      <c r="E370">
        <f t="shared" si="36"/>
        <v>1136</v>
      </c>
      <c r="F370">
        <v>363</v>
      </c>
      <c r="G370">
        <f>VLOOKUP(F370,REJOc!$F$2:$G$864,2,FALSE)</f>
        <v>0</v>
      </c>
      <c r="H370">
        <f t="shared" si="37"/>
        <v>0</v>
      </c>
      <c r="I370">
        <f t="shared" si="35"/>
        <v>0</v>
      </c>
      <c r="J370">
        <f t="shared" si="38"/>
        <v>0</v>
      </c>
      <c r="K370">
        <f t="shared" si="40"/>
        <v>0</v>
      </c>
      <c r="L370">
        <f t="shared" si="41"/>
        <v>0</v>
      </c>
      <c r="M370">
        <f t="shared" si="39"/>
        <v>0</v>
      </c>
    </row>
    <row r="371" spans="1:13" x14ac:dyDescent="0.2">
      <c r="A371">
        <v>370</v>
      </c>
      <c r="B371" t="s">
        <v>16</v>
      </c>
      <c r="C371" t="s">
        <v>16</v>
      </c>
      <c r="D371">
        <v>363</v>
      </c>
      <c r="E371">
        <f t="shared" si="36"/>
        <v>1139</v>
      </c>
      <c r="F371">
        <v>364</v>
      </c>
      <c r="G371">
        <f>VLOOKUP(F371,REJOc!$F$2:$G$864,2,FALSE)</f>
        <v>0</v>
      </c>
      <c r="H371">
        <f t="shared" si="37"/>
        <v>0</v>
      </c>
      <c r="I371">
        <f t="shared" si="35"/>
        <v>0</v>
      </c>
      <c r="J371">
        <f t="shared" si="38"/>
        <v>0</v>
      </c>
      <c r="K371">
        <f t="shared" si="40"/>
        <v>0</v>
      </c>
      <c r="L371">
        <f t="shared" si="41"/>
        <v>0</v>
      </c>
      <c r="M371">
        <f t="shared" si="39"/>
        <v>0</v>
      </c>
    </row>
    <row r="372" spans="1:13" x14ac:dyDescent="0.2">
      <c r="A372">
        <v>371</v>
      </c>
      <c r="B372" t="s">
        <v>16</v>
      </c>
      <c r="C372" t="s">
        <v>16</v>
      </c>
      <c r="D372">
        <v>364</v>
      </c>
      <c r="E372">
        <f t="shared" si="36"/>
        <v>1142</v>
      </c>
      <c r="F372">
        <v>365</v>
      </c>
      <c r="G372" t="str">
        <f>VLOOKUP(F372,REJOc!$F$2:$G$864,2,FALSE)</f>
        <v>CD4</v>
      </c>
      <c r="H372">
        <f t="shared" si="37"/>
        <v>1</v>
      </c>
      <c r="I372">
        <f t="shared" si="35"/>
        <v>0</v>
      </c>
      <c r="J372">
        <f t="shared" si="38"/>
        <v>0</v>
      </c>
      <c r="K372">
        <f t="shared" si="40"/>
        <v>0</v>
      </c>
      <c r="L372">
        <f t="shared" si="41"/>
        <v>0</v>
      </c>
      <c r="M372">
        <f t="shared" si="39"/>
        <v>0</v>
      </c>
    </row>
    <row r="373" spans="1:13" x14ac:dyDescent="0.2">
      <c r="A373">
        <v>372</v>
      </c>
      <c r="B373" t="s">
        <v>12</v>
      </c>
      <c r="C373" t="s">
        <v>12</v>
      </c>
      <c r="D373">
        <v>365</v>
      </c>
      <c r="E373">
        <f t="shared" si="36"/>
        <v>1145</v>
      </c>
      <c r="F373">
        <v>366</v>
      </c>
      <c r="G373" t="str">
        <f>VLOOKUP(F373,REJOc!$F$2:$G$864,2,FALSE)</f>
        <v>CD4</v>
      </c>
      <c r="H373">
        <f t="shared" si="37"/>
        <v>1</v>
      </c>
      <c r="I373">
        <f t="shared" si="35"/>
        <v>0</v>
      </c>
      <c r="J373">
        <f t="shared" si="38"/>
        <v>0</v>
      </c>
      <c r="K373">
        <f t="shared" si="40"/>
        <v>0</v>
      </c>
      <c r="L373">
        <f t="shared" si="41"/>
        <v>0</v>
      </c>
      <c r="M373">
        <f t="shared" si="39"/>
        <v>0</v>
      </c>
    </row>
    <row r="374" spans="1:13" x14ac:dyDescent="0.2">
      <c r="A374">
        <v>373</v>
      </c>
      <c r="B374" t="s">
        <v>12</v>
      </c>
      <c r="C374" t="s">
        <v>12</v>
      </c>
      <c r="D374">
        <v>366</v>
      </c>
      <c r="E374">
        <f t="shared" si="36"/>
        <v>1148</v>
      </c>
      <c r="F374">
        <v>367</v>
      </c>
      <c r="G374" t="str">
        <f>VLOOKUP(F374,REJOc!$F$2:$G$864,2,FALSE)</f>
        <v>CD4</v>
      </c>
      <c r="H374">
        <f t="shared" si="37"/>
        <v>1</v>
      </c>
      <c r="I374">
        <f t="shared" si="35"/>
        <v>0</v>
      </c>
      <c r="J374">
        <f t="shared" si="38"/>
        <v>0</v>
      </c>
      <c r="K374">
        <f t="shared" si="40"/>
        <v>0</v>
      </c>
      <c r="L374">
        <f t="shared" si="41"/>
        <v>0</v>
      </c>
      <c r="M374">
        <f t="shared" si="39"/>
        <v>0</v>
      </c>
    </row>
    <row r="375" spans="1:13" x14ac:dyDescent="0.2">
      <c r="A375">
        <v>374</v>
      </c>
      <c r="B375" t="s">
        <v>20</v>
      </c>
      <c r="C375" t="s">
        <v>20</v>
      </c>
      <c r="D375">
        <v>367</v>
      </c>
      <c r="E375">
        <f t="shared" si="36"/>
        <v>1151</v>
      </c>
      <c r="F375">
        <v>368</v>
      </c>
      <c r="G375" t="str">
        <f>VLOOKUP(F375,REJOc!$F$2:$G$864,2,FALSE)</f>
        <v>CD4</v>
      </c>
      <c r="H375">
        <f t="shared" si="37"/>
        <v>1</v>
      </c>
      <c r="I375">
        <f t="shared" si="35"/>
        <v>0</v>
      </c>
      <c r="J375">
        <f t="shared" si="38"/>
        <v>0</v>
      </c>
      <c r="K375">
        <f t="shared" si="40"/>
        <v>0</v>
      </c>
      <c r="L375">
        <f t="shared" si="41"/>
        <v>0</v>
      </c>
      <c r="M375">
        <f t="shared" si="39"/>
        <v>0</v>
      </c>
    </row>
    <row r="376" spans="1:13" x14ac:dyDescent="0.2">
      <c r="A376">
        <v>375</v>
      </c>
      <c r="B376" t="s">
        <v>18</v>
      </c>
      <c r="C376" t="s">
        <v>18</v>
      </c>
      <c r="D376">
        <v>368</v>
      </c>
      <c r="E376">
        <f t="shared" si="36"/>
        <v>1154</v>
      </c>
      <c r="F376">
        <v>369</v>
      </c>
      <c r="G376" t="str">
        <f>VLOOKUP(F376,REJOc!$F$2:$G$864,2,FALSE)</f>
        <v>CD4</v>
      </c>
      <c r="H376">
        <f t="shared" si="37"/>
        <v>1</v>
      </c>
      <c r="I376">
        <f t="shared" si="35"/>
        <v>0</v>
      </c>
      <c r="J376">
        <f t="shared" si="38"/>
        <v>0</v>
      </c>
      <c r="K376">
        <f t="shared" si="40"/>
        <v>0</v>
      </c>
      <c r="L376">
        <f t="shared" si="41"/>
        <v>0</v>
      </c>
      <c r="M376">
        <f t="shared" si="39"/>
        <v>0</v>
      </c>
    </row>
    <row r="377" spans="1:13" x14ac:dyDescent="0.2">
      <c r="A377">
        <v>376</v>
      </c>
      <c r="B377" t="s">
        <v>6</v>
      </c>
      <c r="C377" t="s">
        <v>6</v>
      </c>
      <c r="D377">
        <v>369</v>
      </c>
      <c r="E377">
        <f t="shared" si="36"/>
        <v>1157</v>
      </c>
      <c r="F377">
        <v>370</v>
      </c>
      <c r="G377" t="str">
        <f>VLOOKUP(F377,REJOc!$F$2:$G$864,2,FALSE)</f>
        <v>CD4</v>
      </c>
      <c r="H377">
        <f t="shared" si="37"/>
        <v>1</v>
      </c>
      <c r="I377">
        <f t="shared" si="35"/>
        <v>0</v>
      </c>
      <c r="J377">
        <f t="shared" si="38"/>
        <v>0</v>
      </c>
      <c r="K377">
        <f t="shared" si="40"/>
        <v>0</v>
      </c>
      <c r="L377">
        <f t="shared" si="41"/>
        <v>0</v>
      </c>
      <c r="M377">
        <f t="shared" si="39"/>
        <v>0</v>
      </c>
    </row>
    <row r="378" spans="1:13" x14ac:dyDescent="0.2">
      <c r="A378">
        <v>377</v>
      </c>
      <c r="B378" t="s">
        <v>14</v>
      </c>
      <c r="C378" t="s">
        <v>2</v>
      </c>
      <c r="D378">
        <v>370</v>
      </c>
      <c r="E378">
        <f t="shared" si="36"/>
        <v>1160</v>
      </c>
      <c r="F378">
        <v>371</v>
      </c>
      <c r="G378" t="str">
        <f>VLOOKUP(F378,REJOc!$F$2:$G$864,2,FALSE)</f>
        <v>CD4</v>
      </c>
      <c r="H378">
        <f t="shared" si="37"/>
        <v>1</v>
      </c>
      <c r="I378">
        <f t="shared" si="35"/>
        <v>0</v>
      </c>
      <c r="J378">
        <f t="shared" si="38"/>
        <v>0</v>
      </c>
      <c r="K378">
        <f t="shared" si="40"/>
        <v>0</v>
      </c>
      <c r="L378">
        <f t="shared" si="41"/>
        <v>0</v>
      </c>
      <c r="M378">
        <f t="shared" si="39"/>
        <v>0</v>
      </c>
    </row>
    <row r="379" spans="1:13" x14ac:dyDescent="0.2">
      <c r="A379">
        <v>378</v>
      </c>
      <c r="B379" t="s">
        <v>2</v>
      </c>
      <c r="C379" t="s">
        <v>13</v>
      </c>
      <c r="D379">
        <v>371</v>
      </c>
      <c r="E379">
        <f t="shared" si="36"/>
        <v>1163</v>
      </c>
      <c r="F379">
        <v>372</v>
      </c>
      <c r="G379" t="str">
        <f>VLOOKUP(F379,REJOc!$F$2:$G$864,2,FALSE)</f>
        <v>CD4</v>
      </c>
      <c r="H379">
        <f t="shared" si="37"/>
        <v>1</v>
      </c>
      <c r="I379">
        <f t="shared" si="35"/>
        <v>0</v>
      </c>
      <c r="J379">
        <f t="shared" si="38"/>
        <v>0</v>
      </c>
      <c r="K379">
        <f t="shared" si="40"/>
        <v>0</v>
      </c>
      <c r="L379">
        <f t="shared" si="41"/>
        <v>0</v>
      </c>
      <c r="M379">
        <f t="shared" si="39"/>
        <v>0</v>
      </c>
    </row>
    <row r="380" spans="1:13" x14ac:dyDescent="0.2">
      <c r="A380">
        <v>379</v>
      </c>
      <c r="B380" t="s">
        <v>13</v>
      </c>
      <c r="C380" t="s">
        <v>0</v>
      </c>
      <c r="D380">
        <v>372</v>
      </c>
      <c r="E380">
        <f t="shared" si="36"/>
        <v>1166</v>
      </c>
      <c r="F380">
        <v>373</v>
      </c>
      <c r="G380" t="str">
        <f>VLOOKUP(F380,REJOc!$F$2:$G$864,2,FALSE)</f>
        <v>CD4</v>
      </c>
      <c r="H380">
        <f t="shared" si="37"/>
        <v>1</v>
      </c>
      <c r="I380">
        <f t="shared" si="35"/>
        <v>0</v>
      </c>
      <c r="J380">
        <f t="shared" si="38"/>
        <v>0</v>
      </c>
      <c r="K380">
        <f t="shared" si="40"/>
        <v>0</v>
      </c>
      <c r="L380">
        <f t="shared" si="41"/>
        <v>0</v>
      </c>
      <c r="M380">
        <f t="shared" si="39"/>
        <v>0</v>
      </c>
    </row>
    <row r="381" spans="1:13" x14ac:dyDescent="0.2">
      <c r="A381">
        <v>380</v>
      </c>
      <c r="B381" t="s">
        <v>9</v>
      </c>
      <c r="C381" t="s">
        <v>9</v>
      </c>
      <c r="D381">
        <v>373</v>
      </c>
      <c r="E381">
        <f t="shared" si="36"/>
        <v>1169</v>
      </c>
      <c r="F381">
        <v>374</v>
      </c>
      <c r="G381" t="str">
        <f>VLOOKUP(F381,REJOc!$F$2:$G$864,2,FALSE)</f>
        <v>CD4</v>
      </c>
      <c r="H381">
        <f t="shared" si="37"/>
        <v>1</v>
      </c>
      <c r="I381">
        <f t="shared" si="35"/>
        <v>0</v>
      </c>
      <c r="J381">
        <f t="shared" si="38"/>
        <v>0</v>
      </c>
      <c r="K381">
        <f t="shared" si="40"/>
        <v>0</v>
      </c>
      <c r="L381">
        <f t="shared" si="41"/>
        <v>0</v>
      </c>
      <c r="M381">
        <f t="shared" si="39"/>
        <v>0</v>
      </c>
    </row>
    <row r="382" spans="1:13" x14ac:dyDescent="0.2">
      <c r="A382">
        <v>381</v>
      </c>
      <c r="B382" t="s">
        <v>16</v>
      </c>
      <c r="C382" t="s">
        <v>13</v>
      </c>
      <c r="D382">
        <v>374</v>
      </c>
      <c r="E382">
        <f t="shared" si="36"/>
        <v>1172</v>
      </c>
      <c r="F382">
        <v>375</v>
      </c>
      <c r="G382" t="str">
        <f>VLOOKUP(F382,REJOc!$F$2:$G$864,2,FALSE)</f>
        <v>CD4</v>
      </c>
      <c r="H382">
        <f t="shared" si="37"/>
        <v>1</v>
      </c>
      <c r="I382">
        <f t="shared" si="35"/>
        <v>0</v>
      </c>
      <c r="J382">
        <f t="shared" si="38"/>
        <v>0</v>
      </c>
      <c r="K382">
        <f t="shared" si="40"/>
        <v>0</v>
      </c>
      <c r="L382">
        <f t="shared" si="41"/>
        <v>0</v>
      </c>
      <c r="M382">
        <f t="shared" si="39"/>
        <v>0</v>
      </c>
    </row>
    <row r="383" spans="1:13" x14ac:dyDescent="0.2">
      <c r="A383">
        <v>382</v>
      </c>
      <c r="B383" t="s">
        <v>19</v>
      </c>
      <c r="C383" t="s">
        <v>19</v>
      </c>
      <c r="D383">
        <v>375</v>
      </c>
      <c r="E383">
        <f t="shared" si="36"/>
        <v>1175</v>
      </c>
      <c r="F383">
        <v>376</v>
      </c>
      <c r="G383">
        <f>VLOOKUP(F383,REJOc!$F$2:$G$864,2,FALSE)</f>
        <v>0</v>
      </c>
      <c r="H383">
        <f t="shared" si="37"/>
        <v>0</v>
      </c>
      <c r="I383">
        <f t="shared" si="35"/>
        <v>0</v>
      </c>
      <c r="J383">
        <f t="shared" si="38"/>
        <v>0</v>
      </c>
      <c r="K383">
        <f t="shared" si="40"/>
        <v>0</v>
      </c>
      <c r="L383">
        <f t="shared" si="41"/>
        <v>0</v>
      </c>
      <c r="M383">
        <f t="shared" si="39"/>
        <v>0</v>
      </c>
    </row>
    <row r="384" spans="1:13" x14ac:dyDescent="0.2">
      <c r="A384">
        <v>383</v>
      </c>
      <c r="B384" t="s">
        <v>21</v>
      </c>
      <c r="C384" t="s">
        <v>21</v>
      </c>
      <c r="D384">
        <v>376</v>
      </c>
      <c r="E384">
        <f t="shared" si="36"/>
        <v>1178</v>
      </c>
      <c r="F384">
        <v>377</v>
      </c>
      <c r="G384">
        <f>VLOOKUP(F384,REJOc!$F$2:$G$864,2,FALSE)</f>
        <v>0</v>
      </c>
      <c r="H384">
        <f t="shared" si="37"/>
        <v>0</v>
      </c>
      <c r="I384">
        <f t="shared" si="35"/>
        <v>0</v>
      </c>
      <c r="J384">
        <f t="shared" si="38"/>
        <v>0</v>
      </c>
      <c r="K384">
        <f t="shared" si="40"/>
        <v>0</v>
      </c>
      <c r="L384">
        <f t="shared" si="41"/>
        <v>0</v>
      </c>
      <c r="M384">
        <f t="shared" si="39"/>
        <v>0</v>
      </c>
    </row>
    <row r="385" spans="1:13" x14ac:dyDescent="0.2">
      <c r="A385">
        <v>384</v>
      </c>
      <c r="B385" t="s">
        <v>15</v>
      </c>
      <c r="C385" t="s">
        <v>15</v>
      </c>
      <c r="D385">
        <v>377</v>
      </c>
      <c r="E385">
        <f t="shared" si="36"/>
        <v>1181</v>
      </c>
      <c r="F385">
        <v>378</v>
      </c>
      <c r="G385">
        <f>VLOOKUP(F385,REJOc!$F$2:$G$864,2,FALSE)</f>
        <v>0</v>
      </c>
      <c r="H385">
        <f t="shared" si="37"/>
        <v>0</v>
      </c>
      <c r="I385">
        <f t="shared" si="35"/>
        <v>0</v>
      </c>
      <c r="J385">
        <f t="shared" si="38"/>
        <v>0</v>
      </c>
      <c r="K385">
        <f t="shared" si="40"/>
        <v>0</v>
      </c>
      <c r="L385">
        <f t="shared" si="41"/>
        <v>0</v>
      </c>
      <c r="M385">
        <f t="shared" si="39"/>
        <v>0</v>
      </c>
    </row>
    <row r="386" spans="1:13" x14ac:dyDescent="0.2">
      <c r="A386">
        <v>385</v>
      </c>
      <c r="B386" t="s">
        <v>12</v>
      </c>
      <c r="C386" t="s">
        <v>12</v>
      </c>
      <c r="D386">
        <v>378</v>
      </c>
      <c r="E386">
        <f t="shared" si="36"/>
        <v>1184</v>
      </c>
      <c r="F386">
        <v>379</v>
      </c>
      <c r="G386">
        <f>VLOOKUP(F386,REJOc!$F$2:$G$864,2,FALSE)</f>
        <v>0</v>
      </c>
      <c r="H386">
        <f t="shared" si="37"/>
        <v>0</v>
      </c>
      <c r="I386">
        <f t="shared" ref="I386:I449" si="42">IF(AND(AND(B386="N",OR(B388="T",B388="S")),OR(B387&lt;&gt;"P",B389&lt;&gt;"P")),1,0)</f>
        <v>0</v>
      </c>
      <c r="J386">
        <f t="shared" si="38"/>
        <v>0</v>
      </c>
      <c r="K386">
        <f t="shared" si="40"/>
        <v>0</v>
      </c>
      <c r="L386">
        <f t="shared" si="41"/>
        <v>0</v>
      </c>
      <c r="M386">
        <f t="shared" si="39"/>
        <v>0</v>
      </c>
    </row>
    <row r="387" spans="1:13" x14ac:dyDescent="0.2">
      <c r="A387">
        <v>386</v>
      </c>
      <c r="B387" t="s">
        <v>12</v>
      </c>
      <c r="C387" t="s">
        <v>12</v>
      </c>
      <c r="D387">
        <v>379</v>
      </c>
      <c r="E387">
        <f t="shared" ref="E387:E450" si="43">_xlfn.IFNA(((D387-1)*3)+53,0)</f>
        <v>1187</v>
      </c>
      <c r="F387">
        <v>380</v>
      </c>
      <c r="G387">
        <f>VLOOKUP(F387,REJOc!$F$2:$G$864,2,FALSE)</f>
        <v>0</v>
      </c>
      <c r="H387">
        <f t="shared" ref="H387:H450" si="44">IF(G387=0,0,1)</f>
        <v>0</v>
      </c>
      <c r="I387">
        <f t="shared" si="42"/>
        <v>0</v>
      </c>
      <c r="J387">
        <f t="shared" ref="J387:J450" si="45">IF(AND(I386=1,B387&lt;&gt;"P"),1,0)</f>
        <v>0</v>
      </c>
      <c r="K387">
        <f t="shared" si="40"/>
        <v>0</v>
      </c>
      <c r="L387">
        <f t="shared" si="41"/>
        <v>0</v>
      </c>
      <c r="M387">
        <f t="shared" ref="M387:M450" si="46">IF(COUNTIF(I387:L387,1)&gt;0,1,0)</f>
        <v>0</v>
      </c>
    </row>
    <row r="388" spans="1:13" x14ac:dyDescent="0.2">
      <c r="A388">
        <v>387</v>
      </c>
      <c r="B388" t="s">
        <v>6</v>
      </c>
      <c r="C388" t="s">
        <v>6</v>
      </c>
      <c r="D388">
        <v>380</v>
      </c>
      <c r="E388">
        <f t="shared" si="43"/>
        <v>1190</v>
      </c>
      <c r="F388">
        <v>381</v>
      </c>
      <c r="G388">
        <f>VLOOKUP(F388,REJOc!$F$2:$G$864,2,FALSE)</f>
        <v>0</v>
      </c>
      <c r="H388">
        <f t="shared" si="44"/>
        <v>0</v>
      </c>
      <c r="I388">
        <f t="shared" si="42"/>
        <v>0</v>
      </c>
      <c r="J388">
        <f t="shared" si="45"/>
        <v>0</v>
      </c>
      <c r="K388">
        <f t="shared" ref="K388:K451" si="47">IF(AND(I386=1,OR(B388="S",B388="T")),1,0)</f>
        <v>0</v>
      </c>
      <c r="L388">
        <f t="shared" si="41"/>
        <v>0</v>
      </c>
      <c r="M388">
        <f t="shared" si="46"/>
        <v>0</v>
      </c>
    </row>
    <row r="389" spans="1:13" x14ac:dyDescent="0.2">
      <c r="A389">
        <v>388</v>
      </c>
      <c r="B389" t="s">
        <v>19</v>
      </c>
      <c r="C389" t="s">
        <v>19</v>
      </c>
      <c r="D389">
        <v>381</v>
      </c>
      <c r="E389">
        <f t="shared" si="43"/>
        <v>1193</v>
      </c>
      <c r="F389">
        <v>382</v>
      </c>
      <c r="G389">
        <f>VLOOKUP(F389,REJOc!$F$2:$G$864,2,FALSE)</f>
        <v>0</v>
      </c>
      <c r="H389">
        <f t="shared" si="44"/>
        <v>0</v>
      </c>
      <c r="I389">
        <f t="shared" si="42"/>
        <v>0</v>
      </c>
      <c r="J389">
        <f t="shared" si="45"/>
        <v>0</v>
      </c>
      <c r="K389">
        <f t="shared" si="47"/>
        <v>0</v>
      </c>
      <c r="L389">
        <f t="shared" ref="L389:L452" si="48">IF(I386=1,IF(B389&lt;&gt;"P",1,0),0)</f>
        <v>0</v>
      </c>
      <c r="M389">
        <f t="shared" si="46"/>
        <v>0</v>
      </c>
    </row>
    <row r="390" spans="1:13" x14ac:dyDescent="0.2">
      <c r="A390">
        <v>389</v>
      </c>
      <c r="B390" t="s">
        <v>19</v>
      </c>
      <c r="C390" t="s">
        <v>19</v>
      </c>
      <c r="D390">
        <v>382</v>
      </c>
      <c r="E390">
        <f t="shared" si="43"/>
        <v>1196</v>
      </c>
      <c r="F390">
        <v>383</v>
      </c>
      <c r="G390">
        <f>VLOOKUP(F390,REJOc!$F$2:$G$864,2,FALSE)</f>
        <v>0</v>
      </c>
      <c r="H390">
        <f t="shared" si="44"/>
        <v>0</v>
      </c>
      <c r="I390">
        <f t="shared" si="42"/>
        <v>0</v>
      </c>
      <c r="J390">
        <f t="shared" si="45"/>
        <v>0</v>
      </c>
      <c r="K390">
        <f t="shared" si="47"/>
        <v>0</v>
      </c>
      <c r="L390">
        <f t="shared" si="48"/>
        <v>0</v>
      </c>
      <c r="M390">
        <f t="shared" si="46"/>
        <v>0</v>
      </c>
    </row>
    <row r="391" spans="1:13" x14ac:dyDescent="0.2">
      <c r="A391">
        <v>390</v>
      </c>
      <c r="B391" t="s">
        <v>7</v>
      </c>
      <c r="C391" t="s">
        <v>7</v>
      </c>
      <c r="D391">
        <v>383</v>
      </c>
      <c r="E391">
        <f t="shared" si="43"/>
        <v>1199</v>
      </c>
      <c r="F391">
        <v>384</v>
      </c>
      <c r="G391">
        <f>VLOOKUP(F391,REJOc!$F$2:$G$864,2,FALSE)</f>
        <v>0</v>
      </c>
      <c r="H391">
        <f t="shared" si="44"/>
        <v>0</v>
      </c>
      <c r="I391">
        <f t="shared" si="42"/>
        <v>0</v>
      </c>
      <c r="J391">
        <f t="shared" si="45"/>
        <v>0</v>
      </c>
      <c r="K391">
        <f t="shared" si="47"/>
        <v>0</v>
      </c>
      <c r="L391">
        <f t="shared" si="48"/>
        <v>0</v>
      </c>
      <c r="M391">
        <f t="shared" si="46"/>
        <v>0</v>
      </c>
    </row>
    <row r="392" spans="1:13" x14ac:dyDescent="0.2">
      <c r="A392">
        <v>391</v>
      </c>
      <c r="B392" t="s">
        <v>15</v>
      </c>
      <c r="C392" t="s">
        <v>15</v>
      </c>
      <c r="D392">
        <v>384</v>
      </c>
      <c r="E392">
        <f t="shared" si="43"/>
        <v>1202</v>
      </c>
      <c r="F392">
        <v>385</v>
      </c>
      <c r="G392">
        <f>VLOOKUP(F392,REJOc!$F$2:$G$864,2,FALSE)</f>
        <v>0</v>
      </c>
      <c r="H392">
        <f t="shared" si="44"/>
        <v>0</v>
      </c>
      <c r="I392">
        <f t="shared" si="42"/>
        <v>0</v>
      </c>
      <c r="J392">
        <f t="shared" si="45"/>
        <v>0</v>
      </c>
      <c r="K392">
        <f t="shared" si="47"/>
        <v>0</v>
      </c>
      <c r="L392">
        <f t="shared" si="48"/>
        <v>0</v>
      </c>
      <c r="M392">
        <f t="shared" si="46"/>
        <v>0</v>
      </c>
    </row>
    <row r="393" spans="1:13" x14ac:dyDescent="0.2">
      <c r="A393">
        <v>392</v>
      </c>
      <c r="B393" t="s">
        <v>21</v>
      </c>
      <c r="C393" t="s">
        <v>21</v>
      </c>
      <c r="D393">
        <v>385</v>
      </c>
      <c r="E393">
        <f t="shared" si="43"/>
        <v>1205</v>
      </c>
      <c r="F393">
        <v>386</v>
      </c>
      <c r="G393" t="str">
        <f>VLOOKUP(F393,REJOc!$F$2:$G$864,2,FALSE)</f>
        <v>V4</v>
      </c>
      <c r="H393">
        <f t="shared" si="44"/>
        <v>1</v>
      </c>
      <c r="I393">
        <f t="shared" si="42"/>
        <v>1</v>
      </c>
      <c r="J393">
        <f t="shared" si="45"/>
        <v>0</v>
      </c>
      <c r="K393">
        <f t="shared" si="47"/>
        <v>0</v>
      </c>
      <c r="L393">
        <f t="shared" si="48"/>
        <v>0</v>
      </c>
      <c r="M393">
        <f t="shared" si="46"/>
        <v>1</v>
      </c>
    </row>
    <row r="394" spans="1:13" x14ac:dyDescent="0.2">
      <c r="A394">
        <v>393</v>
      </c>
      <c r="B394" t="s">
        <v>16</v>
      </c>
      <c r="C394" t="s">
        <v>13</v>
      </c>
      <c r="D394">
        <v>386</v>
      </c>
      <c r="E394">
        <f t="shared" si="43"/>
        <v>1208</v>
      </c>
      <c r="F394">
        <v>387</v>
      </c>
      <c r="G394" t="str">
        <f>VLOOKUP(F394,REJOc!$F$2:$G$864,2,FALSE)</f>
        <v>V4</v>
      </c>
      <c r="H394">
        <f t="shared" si="44"/>
        <v>1</v>
      </c>
      <c r="I394">
        <f t="shared" si="42"/>
        <v>0</v>
      </c>
      <c r="J394">
        <f t="shared" si="45"/>
        <v>1</v>
      </c>
      <c r="K394">
        <f t="shared" si="47"/>
        <v>0</v>
      </c>
      <c r="L394">
        <f t="shared" si="48"/>
        <v>0</v>
      </c>
      <c r="M394">
        <f t="shared" si="46"/>
        <v>1</v>
      </c>
    </row>
    <row r="395" spans="1:13" x14ac:dyDescent="0.2">
      <c r="A395">
        <v>394</v>
      </c>
      <c r="B395" t="s">
        <v>13</v>
      </c>
      <c r="C395" t="s">
        <v>17</v>
      </c>
      <c r="D395">
        <v>387</v>
      </c>
      <c r="E395">
        <f t="shared" si="43"/>
        <v>1211</v>
      </c>
      <c r="F395">
        <v>388</v>
      </c>
      <c r="G395" t="str">
        <f>VLOOKUP(F395,REJOc!$F$2:$G$864,2,FALSE)</f>
        <v>V4</v>
      </c>
      <c r="H395">
        <f t="shared" si="44"/>
        <v>1</v>
      </c>
      <c r="I395">
        <f t="shared" si="42"/>
        <v>0</v>
      </c>
      <c r="J395">
        <f t="shared" si="45"/>
        <v>0</v>
      </c>
      <c r="K395">
        <f t="shared" si="47"/>
        <v>1</v>
      </c>
      <c r="L395">
        <f t="shared" si="48"/>
        <v>0</v>
      </c>
      <c r="M395">
        <f t="shared" si="46"/>
        <v>1</v>
      </c>
    </row>
    <row r="396" spans="1:13" x14ac:dyDescent="0.2">
      <c r="A396">
        <v>395</v>
      </c>
      <c r="B396" t="s">
        <v>8</v>
      </c>
      <c r="C396" t="s">
        <v>8</v>
      </c>
      <c r="D396">
        <v>388</v>
      </c>
      <c r="E396">
        <f t="shared" si="43"/>
        <v>1214</v>
      </c>
      <c r="F396">
        <v>389</v>
      </c>
      <c r="G396" t="str">
        <f>VLOOKUP(F396,REJOc!$F$2:$G$864,2,FALSE)</f>
        <v>V4</v>
      </c>
      <c r="H396">
        <f t="shared" si="44"/>
        <v>1</v>
      </c>
      <c r="I396">
        <f t="shared" si="42"/>
        <v>0</v>
      </c>
      <c r="J396">
        <f t="shared" si="45"/>
        <v>0</v>
      </c>
      <c r="K396">
        <f t="shared" si="47"/>
        <v>0</v>
      </c>
      <c r="L396">
        <f t="shared" si="48"/>
        <v>1</v>
      </c>
      <c r="M396">
        <f t="shared" si="46"/>
        <v>1</v>
      </c>
    </row>
    <row r="397" spans="1:13" x14ac:dyDescent="0.2">
      <c r="A397">
        <v>396</v>
      </c>
      <c r="B397" t="s">
        <v>10</v>
      </c>
      <c r="C397" t="s">
        <v>10</v>
      </c>
      <c r="D397">
        <v>389</v>
      </c>
      <c r="E397">
        <f t="shared" si="43"/>
        <v>1217</v>
      </c>
      <c r="F397">
        <v>390</v>
      </c>
      <c r="G397" t="str">
        <f>VLOOKUP(F397,REJOc!$F$2:$G$864,2,FALSE)</f>
        <v>V4</v>
      </c>
      <c r="H397">
        <f t="shared" si="44"/>
        <v>1</v>
      </c>
      <c r="I397">
        <f t="shared" si="42"/>
        <v>0</v>
      </c>
      <c r="J397">
        <f t="shared" si="45"/>
        <v>0</v>
      </c>
      <c r="K397">
        <f t="shared" si="47"/>
        <v>0</v>
      </c>
      <c r="L397">
        <f t="shared" si="48"/>
        <v>0</v>
      </c>
      <c r="M397">
        <f t="shared" si="46"/>
        <v>0</v>
      </c>
    </row>
    <row r="398" spans="1:13" x14ac:dyDescent="0.2">
      <c r="A398">
        <v>397</v>
      </c>
      <c r="B398" t="s">
        <v>19</v>
      </c>
      <c r="C398" t="s">
        <v>19</v>
      </c>
      <c r="D398">
        <v>390</v>
      </c>
      <c r="E398">
        <f t="shared" si="43"/>
        <v>1220</v>
      </c>
      <c r="F398">
        <v>391</v>
      </c>
      <c r="G398" t="str">
        <f>VLOOKUP(F398,REJOc!$F$2:$G$864,2,FALSE)</f>
        <v>V4</v>
      </c>
      <c r="H398">
        <f t="shared" si="44"/>
        <v>1</v>
      </c>
      <c r="I398">
        <f t="shared" si="42"/>
        <v>0</v>
      </c>
      <c r="J398">
        <f t="shared" si="45"/>
        <v>0</v>
      </c>
      <c r="K398">
        <f t="shared" si="47"/>
        <v>0</v>
      </c>
      <c r="L398">
        <f t="shared" si="48"/>
        <v>0</v>
      </c>
      <c r="M398">
        <f t="shared" si="46"/>
        <v>0</v>
      </c>
    </row>
    <row r="399" spans="1:13" x14ac:dyDescent="0.2">
      <c r="A399">
        <v>398</v>
      </c>
      <c r="B399" t="s">
        <v>21</v>
      </c>
      <c r="C399" t="s">
        <v>21</v>
      </c>
      <c r="D399">
        <v>391</v>
      </c>
      <c r="E399">
        <f t="shared" si="43"/>
        <v>1223</v>
      </c>
      <c r="F399">
        <v>392</v>
      </c>
      <c r="G399" t="str">
        <f>VLOOKUP(F399,REJOc!$F$2:$G$864,2,FALSE)</f>
        <v>V4</v>
      </c>
      <c r="H399">
        <f t="shared" si="44"/>
        <v>1</v>
      </c>
      <c r="I399">
        <f t="shared" si="42"/>
        <v>1</v>
      </c>
      <c r="J399">
        <f t="shared" si="45"/>
        <v>0</v>
      </c>
      <c r="K399">
        <f t="shared" si="47"/>
        <v>0</v>
      </c>
      <c r="L399">
        <f t="shared" si="48"/>
        <v>0</v>
      </c>
      <c r="M399">
        <f t="shared" si="46"/>
        <v>1</v>
      </c>
    </row>
    <row r="400" spans="1:13" x14ac:dyDescent="0.2">
      <c r="A400">
        <v>399</v>
      </c>
      <c r="B400" t="s">
        <v>16</v>
      </c>
      <c r="C400" t="s">
        <v>16</v>
      </c>
      <c r="D400">
        <v>392</v>
      </c>
      <c r="E400">
        <f t="shared" si="43"/>
        <v>1226</v>
      </c>
      <c r="F400">
        <v>393</v>
      </c>
      <c r="G400" t="str">
        <f>VLOOKUP(F400,REJOc!$F$2:$G$864,2,FALSE)</f>
        <v>V4</v>
      </c>
      <c r="H400">
        <f t="shared" si="44"/>
        <v>1</v>
      </c>
      <c r="I400">
        <f t="shared" si="42"/>
        <v>0</v>
      </c>
      <c r="J400">
        <f t="shared" si="45"/>
        <v>1</v>
      </c>
      <c r="K400">
        <f t="shared" si="47"/>
        <v>0</v>
      </c>
      <c r="L400">
        <f t="shared" si="48"/>
        <v>0</v>
      </c>
      <c r="M400">
        <f t="shared" si="46"/>
        <v>1</v>
      </c>
    </row>
    <row r="401" spans="1:13" x14ac:dyDescent="0.2">
      <c r="A401">
        <v>400</v>
      </c>
      <c r="B401" t="s">
        <v>13</v>
      </c>
      <c r="C401" t="s">
        <v>16</v>
      </c>
      <c r="D401">
        <v>393</v>
      </c>
      <c r="E401">
        <f t="shared" si="43"/>
        <v>1229</v>
      </c>
      <c r="F401">
        <v>394</v>
      </c>
      <c r="G401" t="str">
        <f>VLOOKUP(F401,REJOc!$F$2:$G$864,2,FALSE)</f>
        <v>V4</v>
      </c>
      <c r="H401">
        <f t="shared" si="44"/>
        <v>1</v>
      </c>
      <c r="I401">
        <f t="shared" si="42"/>
        <v>0</v>
      </c>
      <c r="J401">
        <f t="shared" si="45"/>
        <v>0</v>
      </c>
      <c r="K401">
        <f t="shared" si="47"/>
        <v>1</v>
      </c>
      <c r="L401">
        <f t="shared" si="48"/>
        <v>0</v>
      </c>
      <c r="M401">
        <f t="shared" si="46"/>
        <v>1</v>
      </c>
    </row>
    <row r="402" spans="1:13" x14ac:dyDescent="0.2">
      <c r="A402">
        <v>401</v>
      </c>
      <c r="B402" t="s">
        <v>11</v>
      </c>
      <c r="C402" t="s">
        <v>11</v>
      </c>
      <c r="D402">
        <v>394</v>
      </c>
      <c r="E402">
        <f t="shared" si="43"/>
        <v>1232</v>
      </c>
      <c r="F402">
        <v>395</v>
      </c>
      <c r="G402" t="str">
        <f>VLOOKUP(F402,REJOc!$F$2:$G$864,2,FALSE)</f>
        <v>V4</v>
      </c>
      <c r="H402">
        <f t="shared" si="44"/>
        <v>1</v>
      </c>
      <c r="I402">
        <f t="shared" si="42"/>
        <v>0</v>
      </c>
      <c r="J402">
        <f t="shared" si="45"/>
        <v>0</v>
      </c>
      <c r="K402">
        <f t="shared" si="47"/>
        <v>0</v>
      </c>
      <c r="L402">
        <f t="shared" si="48"/>
        <v>1</v>
      </c>
      <c r="M402">
        <f t="shared" si="46"/>
        <v>1</v>
      </c>
    </row>
    <row r="403" spans="1:13" x14ac:dyDescent="0.2">
      <c r="A403">
        <v>402</v>
      </c>
      <c r="B403" t="s">
        <v>19</v>
      </c>
      <c r="C403" t="s">
        <v>20</v>
      </c>
      <c r="D403">
        <v>395</v>
      </c>
      <c r="E403">
        <f t="shared" si="43"/>
        <v>1235</v>
      </c>
      <c r="F403">
        <v>396</v>
      </c>
      <c r="G403" t="str">
        <f>VLOOKUP(F403,REJOc!$F$2:$G$864,2,FALSE)</f>
        <v>V4</v>
      </c>
      <c r="H403">
        <f t="shared" si="44"/>
        <v>1</v>
      </c>
      <c r="I403">
        <f t="shared" si="42"/>
        <v>0</v>
      </c>
      <c r="J403">
        <f t="shared" si="45"/>
        <v>0</v>
      </c>
      <c r="K403">
        <f t="shared" si="47"/>
        <v>0</v>
      </c>
      <c r="L403">
        <f t="shared" si="48"/>
        <v>0</v>
      </c>
      <c r="M403">
        <f t="shared" si="46"/>
        <v>0</v>
      </c>
    </row>
    <row r="404" spans="1:13" x14ac:dyDescent="0.2">
      <c r="A404">
        <v>403</v>
      </c>
      <c r="B404" t="s">
        <v>21</v>
      </c>
      <c r="C404" t="s">
        <v>13</v>
      </c>
      <c r="D404">
        <v>396</v>
      </c>
      <c r="E404">
        <f t="shared" si="43"/>
        <v>1238</v>
      </c>
      <c r="F404">
        <v>397</v>
      </c>
      <c r="G404" t="str">
        <f>VLOOKUP(F404,REJOc!$F$2:$G$864,2,FALSE)</f>
        <v>V4</v>
      </c>
      <c r="H404">
        <f t="shared" si="44"/>
        <v>1</v>
      </c>
      <c r="I404">
        <f t="shared" si="42"/>
        <v>1</v>
      </c>
      <c r="J404">
        <f t="shared" si="45"/>
        <v>0</v>
      </c>
      <c r="K404">
        <f t="shared" si="47"/>
        <v>0</v>
      </c>
      <c r="L404">
        <f t="shared" si="48"/>
        <v>0</v>
      </c>
      <c r="M404">
        <f t="shared" si="46"/>
        <v>1</v>
      </c>
    </row>
    <row r="405" spans="1:13" x14ac:dyDescent="0.2">
      <c r="A405">
        <v>404</v>
      </c>
      <c r="B405" t="s">
        <v>16</v>
      </c>
      <c r="C405" t="s">
        <v>21</v>
      </c>
      <c r="D405">
        <v>397</v>
      </c>
      <c r="E405">
        <f t="shared" si="43"/>
        <v>1241</v>
      </c>
      <c r="F405">
        <v>398</v>
      </c>
      <c r="G405" t="str">
        <f>VLOOKUP(F405,REJOc!$F$2:$G$864,2,FALSE)</f>
        <v>V4</v>
      </c>
      <c r="H405">
        <f t="shared" si="44"/>
        <v>1</v>
      </c>
      <c r="I405">
        <f t="shared" si="42"/>
        <v>0</v>
      </c>
      <c r="J405">
        <f t="shared" si="45"/>
        <v>1</v>
      </c>
      <c r="K405">
        <f t="shared" si="47"/>
        <v>0</v>
      </c>
      <c r="L405">
        <f t="shared" si="48"/>
        <v>0</v>
      </c>
      <c r="M405">
        <f t="shared" si="46"/>
        <v>1</v>
      </c>
    </row>
    <row r="406" spans="1:13" x14ac:dyDescent="0.2">
      <c r="A406">
        <v>405</v>
      </c>
      <c r="B406" t="s">
        <v>13</v>
      </c>
      <c r="C406" t="s">
        <v>13</v>
      </c>
      <c r="D406">
        <v>398</v>
      </c>
      <c r="E406">
        <f t="shared" si="43"/>
        <v>1244</v>
      </c>
      <c r="F406">
        <v>399</v>
      </c>
      <c r="G406" t="str">
        <f>VLOOKUP(F406,REJOc!$F$2:$G$864,2,FALSE)</f>
        <v>V4</v>
      </c>
      <c r="H406">
        <f t="shared" si="44"/>
        <v>1</v>
      </c>
      <c r="I406">
        <f t="shared" si="42"/>
        <v>0</v>
      </c>
      <c r="J406">
        <f t="shared" si="45"/>
        <v>0</v>
      </c>
      <c r="K406">
        <f t="shared" si="47"/>
        <v>1</v>
      </c>
      <c r="L406">
        <f t="shared" si="48"/>
        <v>0</v>
      </c>
      <c r="M406">
        <f t="shared" si="46"/>
        <v>1</v>
      </c>
    </row>
    <row r="407" spans="1:13" x14ac:dyDescent="0.2">
      <c r="A407">
        <v>406</v>
      </c>
      <c r="B407" t="s">
        <v>11</v>
      </c>
      <c r="C407" t="s">
        <v>21</v>
      </c>
      <c r="D407">
        <v>399</v>
      </c>
      <c r="E407">
        <f t="shared" si="43"/>
        <v>1247</v>
      </c>
      <c r="F407">
        <v>400</v>
      </c>
      <c r="G407" t="str">
        <f>VLOOKUP(F407,REJOc!$F$2:$G$864,2,FALSE)</f>
        <v>V4</v>
      </c>
      <c r="H407">
        <f t="shared" si="44"/>
        <v>1</v>
      </c>
      <c r="I407">
        <f t="shared" si="42"/>
        <v>0</v>
      </c>
      <c r="J407">
        <f t="shared" si="45"/>
        <v>0</v>
      </c>
      <c r="K407">
        <f t="shared" si="47"/>
        <v>0</v>
      </c>
      <c r="L407">
        <f t="shared" si="48"/>
        <v>1</v>
      </c>
      <c r="M407">
        <f t="shared" si="46"/>
        <v>1</v>
      </c>
    </row>
    <row r="408" spans="1:13" x14ac:dyDescent="0.2">
      <c r="A408">
        <v>407</v>
      </c>
      <c r="B408" t="s">
        <v>16</v>
      </c>
      <c r="C408" t="s">
        <v>12</v>
      </c>
      <c r="D408">
        <v>400</v>
      </c>
      <c r="E408">
        <f t="shared" si="43"/>
        <v>1250</v>
      </c>
      <c r="F408">
        <v>401</v>
      </c>
      <c r="G408" t="str">
        <f>VLOOKUP(F408,REJOc!$F$2:$G$864,2,FALSE)</f>
        <v>V4</v>
      </c>
      <c r="H408">
        <f t="shared" si="44"/>
        <v>1</v>
      </c>
      <c r="I408">
        <f t="shared" si="42"/>
        <v>0</v>
      </c>
      <c r="J408">
        <f t="shared" si="45"/>
        <v>0</v>
      </c>
      <c r="K408">
        <f t="shared" si="47"/>
        <v>0</v>
      </c>
      <c r="L408">
        <f t="shared" si="48"/>
        <v>0</v>
      </c>
      <c r="M408">
        <f t="shared" si="46"/>
        <v>0</v>
      </c>
    </row>
    <row r="409" spans="1:13" x14ac:dyDescent="0.2">
      <c r="A409">
        <v>408</v>
      </c>
      <c r="B409" t="s">
        <v>13</v>
      </c>
      <c r="C409" t="s">
        <v>21</v>
      </c>
      <c r="D409">
        <v>401</v>
      </c>
      <c r="E409">
        <f t="shared" si="43"/>
        <v>1253</v>
      </c>
      <c r="F409">
        <v>402</v>
      </c>
      <c r="G409" t="str">
        <f>VLOOKUP(F409,REJOc!$F$2:$G$864,2,FALSE)</f>
        <v>V4</v>
      </c>
      <c r="H409">
        <f t="shared" si="44"/>
        <v>1</v>
      </c>
      <c r="I409">
        <f t="shared" si="42"/>
        <v>0</v>
      </c>
      <c r="J409">
        <f t="shared" si="45"/>
        <v>0</v>
      </c>
      <c r="K409">
        <f t="shared" si="47"/>
        <v>0</v>
      </c>
      <c r="L409">
        <f t="shared" si="48"/>
        <v>0</v>
      </c>
      <c r="M409">
        <f t="shared" si="46"/>
        <v>0</v>
      </c>
    </row>
    <row r="410" spans="1:13" x14ac:dyDescent="0.2">
      <c r="A410">
        <v>409</v>
      </c>
      <c r="B410" t="s">
        <v>6</v>
      </c>
      <c r="C410" t="s">
        <v>20</v>
      </c>
      <c r="D410">
        <v>402</v>
      </c>
      <c r="E410">
        <f t="shared" si="43"/>
        <v>1256</v>
      </c>
      <c r="F410">
        <v>403</v>
      </c>
      <c r="G410" t="str">
        <f>VLOOKUP(F410,REJOc!$F$2:$G$864,2,FALSE)</f>
        <v>V4</v>
      </c>
      <c r="H410">
        <f t="shared" si="44"/>
        <v>1</v>
      </c>
      <c r="I410">
        <f t="shared" si="42"/>
        <v>0</v>
      </c>
      <c r="J410">
        <f t="shared" si="45"/>
        <v>0</v>
      </c>
      <c r="K410">
        <f t="shared" si="47"/>
        <v>0</v>
      </c>
      <c r="L410">
        <f t="shared" si="48"/>
        <v>0</v>
      </c>
      <c r="M410">
        <f t="shared" si="46"/>
        <v>0</v>
      </c>
    </row>
    <row r="411" spans="1:13" x14ac:dyDescent="0.2">
      <c r="A411">
        <v>410</v>
      </c>
      <c r="B411" t="s">
        <v>12</v>
      </c>
      <c r="C411" t="s">
        <v>13</v>
      </c>
      <c r="D411">
        <v>403</v>
      </c>
      <c r="E411">
        <f t="shared" si="43"/>
        <v>1259</v>
      </c>
      <c r="F411">
        <v>404</v>
      </c>
      <c r="G411" t="str">
        <f>VLOOKUP(F411,REJOc!$F$2:$G$864,2,FALSE)</f>
        <v>V4</v>
      </c>
      <c r="H411">
        <f t="shared" si="44"/>
        <v>1</v>
      </c>
      <c r="I411">
        <f t="shared" si="42"/>
        <v>0</v>
      </c>
      <c r="J411">
        <f t="shared" si="45"/>
        <v>0</v>
      </c>
      <c r="K411">
        <f t="shared" si="47"/>
        <v>0</v>
      </c>
      <c r="L411">
        <f t="shared" si="48"/>
        <v>0</v>
      </c>
      <c r="M411">
        <f t="shared" si="46"/>
        <v>0</v>
      </c>
    </row>
    <row r="412" spans="1:13" x14ac:dyDescent="0.2">
      <c r="A412">
        <v>411</v>
      </c>
      <c r="B412" t="s">
        <v>16</v>
      </c>
      <c r="C412" t="s">
        <v>8</v>
      </c>
      <c r="D412">
        <v>404</v>
      </c>
      <c r="E412">
        <f t="shared" si="43"/>
        <v>1262</v>
      </c>
      <c r="F412">
        <v>405</v>
      </c>
      <c r="G412" t="str">
        <f>VLOOKUP(F412,REJOc!$F$2:$G$864,2,FALSE)</f>
        <v>V4</v>
      </c>
      <c r="H412">
        <f t="shared" si="44"/>
        <v>1</v>
      </c>
      <c r="I412">
        <f t="shared" si="42"/>
        <v>0</v>
      </c>
      <c r="J412">
        <f t="shared" si="45"/>
        <v>0</v>
      </c>
      <c r="K412">
        <f t="shared" si="47"/>
        <v>0</v>
      </c>
      <c r="L412">
        <f t="shared" si="48"/>
        <v>0</v>
      </c>
      <c r="M412">
        <f t="shared" si="46"/>
        <v>0</v>
      </c>
    </row>
    <row r="413" spans="1:13" x14ac:dyDescent="0.2">
      <c r="A413">
        <v>412</v>
      </c>
      <c r="B413" t="s">
        <v>21</v>
      </c>
      <c r="C413" t="s">
        <v>12</v>
      </c>
      <c r="D413">
        <v>405</v>
      </c>
      <c r="E413">
        <f t="shared" si="43"/>
        <v>1265</v>
      </c>
      <c r="F413">
        <v>406</v>
      </c>
      <c r="G413" t="str">
        <f>VLOOKUP(F413,REJOc!$F$2:$G$864,2,FALSE)</f>
        <v>V4</v>
      </c>
      <c r="H413">
        <f t="shared" si="44"/>
        <v>1</v>
      </c>
      <c r="I413">
        <f t="shared" si="42"/>
        <v>1</v>
      </c>
      <c r="J413">
        <f t="shared" si="45"/>
        <v>0</v>
      </c>
      <c r="K413">
        <f t="shared" si="47"/>
        <v>0</v>
      </c>
      <c r="L413">
        <f t="shared" si="48"/>
        <v>0</v>
      </c>
      <c r="M413">
        <f t="shared" si="46"/>
        <v>1</v>
      </c>
    </row>
    <row r="414" spans="1:13" x14ac:dyDescent="0.2">
      <c r="A414">
        <v>413</v>
      </c>
      <c r="B414" t="s">
        <v>21</v>
      </c>
      <c r="C414" t="s">
        <v>18</v>
      </c>
      <c r="D414">
        <v>406</v>
      </c>
      <c r="E414">
        <f t="shared" si="43"/>
        <v>1268</v>
      </c>
      <c r="F414">
        <v>407</v>
      </c>
      <c r="G414" t="str">
        <f>VLOOKUP(F414,REJOc!$F$2:$G$864,2,FALSE)</f>
        <v>V4</v>
      </c>
      <c r="H414">
        <f t="shared" si="44"/>
        <v>1</v>
      </c>
      <c r="I414">
        <f t="shared" si="42"/>
        <v>0</v>
      </c>
      <c r="J414">
        <f t="shared" si="45"/>
        <v>1</v>
      </c>
      <c r="K414">
        <f t="shared" si="47"/>
        <v>0</v>
      </c>
      <c r="L414">
        <f t="shared" si="48"/>
        <v>0</v>
      </c>
      <c r="M414">
        <f t="shared" si="46"/>
        <v>1</v>
      </c>
    </row>
    <row r="415" spans="1:13" x14ac:dyDescent="0.2">
      <c r="A415">
        <v>414</v>
      </c>
      <c r="B415" t="s">
        <v>13</v>
      </c>
      <c r="C415" t="s">
        <v>16</v>
      </c>
      <c r="D415">
        <v>407</v>
      </c>
      <c r="E415">
        <f t="shared" si="43"/>
        <v>1271</v>
      </c>
      <c r="F415">
        <v>408</v>
      </c>
      <c r="G415" t="str">
        <f>VLOOKUP(F415,REJOc!$F$2:$G$864,2,FALSE)</f>
        <v>V4</v>
      </c>
      <c r="H415">
        <f t="shared" si="44"/>
        <v>1</v>
      </c>
      <c r="I415">
        <f t="shared" si="42"/>
        <v>0</v>
      </c>
      <c r="J415">
        <f t="shared" si="45"/>
        <v>0</v>
      </c>
      <c r="K415">
        <f t="shared" si="47"/>
        <v>1</v>
      </c>
      <c r="L415">
        <f t="shared" si="48"/>
        <v>0</v>
      </c>
      <c r="M415">
        <f t="shared" si="46"/>
        <v>1</v>
      </c>
    </row>
    <row r="416" spans="1:13" x14ac:dyDescent="0.2">
      <c r="A416">
        <v>415</v>
      </c>
      <c r="B416" t="s">
        <v>6</v>
      </c>
      <c r="C416" t="s">
        <v>6</v>
      </c>
      <c r="D416">
        <v>408</v>
      </c>
      <c r="E416">
        <f t="shared" si="43"/>
        <v>1274</v>
      </c>
      <c r="F416">
        <v>409</v>
      </c>
      <c r="G416" t="str">
        <f>VLOOKUP(F416,REJOc!$F$2:$G$864,2,FALSE)</f>
        <v>V4</v>
      </c>
      <c r="H416">
        <f t="shared" si="44"/>
        <v>1</v>
      </c>
      <c r="I416">
        <f t="shared" si="42"/>
        <v>0</v>
      </c>
      <c r="J416">
        <f t="shared" si="45"/>
        <v>0</v>
      </c>
      <c r="K416">
        <f t="shared" si="47"/>
        <v>0</v>
      </c>
      <c r="L416">
        <f t="shared" si="48"/>
        <v>1</v>
      </c>
      <c r="M416">
        <f t="shared" si="46"/>
        <v>1</v>
      </c>
    </row>
    <row r="417" spans="1:13" x14ac:dyDescent="0.2">
      <c r="A417">
        <v>416</v>
      </c>
      <c r="B417" t="s">
        <v>12</v>
      </c>
      <c r="C417" t="s">
        <v>5</v>
      </c>
      <c r="D417" t="s">
        <v>42</v>
      </c>
      <c r="E417" t="e">
        <f t="shared" si="43"/>
        <v>#VALUE!</v>
      </c>
      <c r="F417">
        <v>410</v>
      </c>
      <c r="G417" t="str">
        <f>VLOOKUP(F417,REJOc!$F$2:$G$864,2,FALSE)</f>
        <v>V4</v>
      </c>
      <c r="H417">
        <f t="shared" si="44"/>
        <v>1</v>
      </c>
      <c r="I417">
        <f t="shared" si="42"/>
        <v>0</v>
      </c>
      <c r="J417">
        <f t="shared" si="45"/>
        <v>0</v>
      </c>
      <c r="K417">
        <f t="shared" si="47"/>
        <v>0</v>
      </c>
      <c r="L417">
        <f t="shared" si="48"/>
        <v>0</v>
      </c>
      <c r="M417">
        <f t="shared" si="46"/>
        <v>0</v>
      </c>
    </row>
    <row r="418" spans="1:13" x14ac:dyDescent="0.2">
      <c r="A418">
        <v>417</v>
      </c>
      <c r="B418" t="s">
        <v>16</v>
      </c>
      <c r="C418" t="s">
        <v>21</v>
      </c>
      <c r="D418">
        <v>409</v>
      </c>
      <c r="E418">
        <f t="shared" si="43"/>
        <v>1277</v>
      </c>
      <c r="F418">
        <v>411</v>
      </c>
      <c r="G418" t="str">
        <f>VLOOKUP(F418,REJOc!$F$2:$G$864,2,FALSE)</f>
        <v>V4</v>
      </c>
      <c r="H418">
        <f t="shared" si="44"/>
        <v>1</v>
      </c>
      <c r="I418">
        <f t="shared" si="42"/>
        <v>0</v>
      </c>
      <c r="J418">
        <f t="shared" si="45"/>
        <v>0</v>
      </c>
      <c r="K418">
        <f t="shared" si="47"/>
        <v>0</v>
      </c>
      <c r="L418">
        <f t="shared" si="48"/>
        <v>0</v>
      </c>
      <c r="M418">
        <f t="shared" si="46"/>
        <v>0</v>
      </c>
    </row>
    <row r="419" spans="1:13" x14ac:dyDescent="0.2">
      <c r="A419">
        <v>418</v>
      </c>
      <c r="B419" t="s">
        <v>20</v>
      </c>
      <c r="C419" t="s">
        <v>21</v>
      </c>
      <c r="D419">
        <v>410</v>
      </c>
      <c r="E419">
        <f t="shared" si="43"/>
        <v>1280</v>
      </c>
      <c r="F419">
        <v>412</v>
      </c>
      <c r="G419" t="str">
        <f>VLOOKUP(F419,REJOc!$F$2:$G$864,2,FALSE)</f>
        <v>V4</v>
      </c>
      <c r="H419">
        <f t="shared" si="44"/>
        <v>1</v>
      </c>
      <c r="I419">
        <f t="shared" si="42"/>
        <v>0</v>
      </c>
      <c r="J419">
        <f t="shared" si="45"/>
        <v>0</v>
      </c>
      <c r="K419">
        <f t="shared" si="47"/>
        <v>0</v>
      </c>
      <c r="L419">
        <f t="shared" si="48"/>
        <v>0</v>
      </c>
      <c r="M419">
        <f t="shared" si="46"/>
        <v>0</v>
      </c>
    </row>
    <row r="420" spans="1:13" x14ac:dyDescent="0.2">
      <c r="A420">
        <v>419</v>
      </c>
      <c r="B420" t="s">
        <v>13</v>
      </c>
      <c r="C420" t="s">
        <v>13</v>
      </c>
      <c r="D420">
        <v>411</v>
      </c>
      <c r="E420">
        <f t="shared" si="43"/>
        <v>1283</v>
      </c>
      <c r="F420">
        <v>413</v>
      </c>
      <c r="G420" t="str">
        <f>VLOOKUP(F420,REJOc!$F$2:$G$864,2,FALSE)</f>
        <v>V4</v>
      </c>
      <c r="H420">
        <f t="shared" si="44"/>
        <v>1</v>
      </c>
      <c r="I420">
        <f t="shared" si="42"/>
        <v>0</v>
      </c>
      <c r="J420">
        <f t="shared" si="45"/>
        <v>0</v>
      </c>
      <c r="K420">
        <f t="shared" si="47"/>
        <v>0</v>
      </c>
      <c r="L420">
        <f t="shared" si="48"/>
        <v>0</v>
      </c>
      <c r="M420">
        <f t="shared" si="46"/>
        <v>0</v>
      </c>
    </row>
    <row r="421" spans="1:13" x14ac:dyDescent="0.2">
      <c r="A421">
        <v>420</v>
      </c>
      <c r="B421" t="s">
        <v>14</v>
      </c>
      <c r="C421" t="s">
        <v>14</v>
      </c>
      <c r="D421">
        <v>412</v>
      </c>
      <c r="E421">
        <f t="shared" si="43"/>
        <v>1286</v>
      </c>
      <c r="F421">
        <v>414</v>
      </c>
      <c r="G421" t="str">
        <f>VLOOKUP(F421,REJOc!$F$2:$G$864,2,FALSE)</f>
        <v>V4</v>
      </c>
      <c r="H421">
        <f t="shared" si="44"/>
        <v>1</v>
      </c>
      <c r="I421">
        <f t="shared" si="42"/>
        <v>0</v>
      </c>
      <c r="J421">
        <f t="shared" si="45"/>
        <v>0</v>
      </c>
      <c r="K421">
        <f t="shared" si="47"/>
        <v>0</v>
      </c>
      <c r="L421">
        <f t="shared" si="48"/>
        <v>0</v>
      </c>
      <c r="M421">
        <f t="shared" si="46"/>
        <v>0</v>
      </c>
    </row>
    <row r="422" spans="1:13" x14ac:dyDescent="0.2">
      <c r="A422">
        <v>421</v>
      </c>
      <c r="B422" t="s">
        <v>13</v>
      </c>
      <c r="C422" t="s">
        <v>14</v>
      </c>
      <c r="D422">
        <v>413</v>
      </c>
      <c r="E422">
        <f t="shared" si="43"/>
        <v>1289</v>
      </c>
      <c r="F422">
        <v>415</v>
      </c>
      <c r="G422" t="str">
        <f>VLOOKUP(F422,REJOc!$F$2:$G$864,2,FALSE)</f>
        <v>V4</v>
      </c>
      <c r="H422">
        <f t="shared" si="44"/>
        <v>1</v>
      </c>
      <c r="I422">
        <f t="shared" si="42"/>
        <v>0</v>
      </c>
      <c r="J422">
        <f t="shared" si="45"/>
        <v>0</v>
      </c>
      <c r="K422">
        <f t="shared" si="47"/>
        <v>0</v>
      </c>
      <c r="L422">
        <f t="shared" si="48"/>
        <v>0</v>
      </c>
      <c r="M422">
        <f t="shared" si="46"/>
        <v>0</v>
      </c>
    </row>
    <row r="423" spans="1:13" x14ac:dyDescent="0.2">
      <c r="A423">
        <v>422</v>
      </c>
      <c r="B423" t="s">
        <v>10</v>
      </c>
      <c r="C423" t="s">
        <v>10</v>
      </c>
      <c r="D423">
        <v>414</v>
      </c>
      <c r="E423">
        <f t="shared" si="43"/>
        <v>1292</v>
      </c>
      <c r="F423">
        <v>416</v>
      </c>
      <c r="G423" t="str">
        <f>VLOOKUP(F423,REJOc!$F$2:$G$864,2,FALSE)</f>
        <v>V4</v>
      </c>
      <c r="H423">
        <f t="shared" si="44"/>
        <v>1</v>
      </c>
      <c r="I423">
        <f t="shared" si="42"/>
        <v>0</v>
      </c>
      <c r="J423">
        <f t="shared" si="45"/>
        <v>0</v>
      </c>
      <c r="K423">
        <f t="shared" si="47"/>
        <v>0</v>
      </c>
      <c r="L423">
        <f t="shared" si="48"/>
        <v>0</v>
      </c>
      <c r="M423">
        <f t="shared" si="46"/>
        <v>0</v>
      </c>
    </row>
    <row r="424" spans="1:13" x14ac:dyDescent="0.2">
      <c r="A424">
        <v>423</v>
      </c>
      <c r="B424" t="s">
        <v>18</v>
      </c>
      <c r="C424" t="s">
        <v>18</v>
      </c>
      <c r="D424">
        <v>415</v>
      </c>
      <c r="E424">
        <f t="shared" si="43"/>
        <v>1295</v>
      </c>
      <c r="F424">
        <v>417</v>
      </c>
      <c r="G424" t="str">
        <f>VLOOKUP(F424,REJOc!$F$2:$G$864,2,FALSE)</f>
        <v>V4</v>
      </c>
      <c r="H424">
        <f t="shared" si="44"/>
        <v>1</v>
      </c>
      <c r="I424">
        <f t="shared" si="42"/>
        <v>0</v>
      </c>
      <c r="J424">
        <f t="shared" si="45"/>
        <v>0</v>
      </c>
      <c r="K424">
        <f t="shared" si="47"/>
        <v>0</v>
      </c>
      <c r="L424">
        <f t="shared" si="48"/>
        <v>0</v>
      </c>
      <c r="M424">
        <f t="shared" si="46"/>
        <v>0</v>
      </c>
    </row>
    <row r="425" spans="1:13" x14ac:dyDescent="0.2">
      <c r="A425">
        <v>424</v>
      </c>
      <c r="B425" t="s">
        <v>15</v>
      </c>
      <c r="C425" t="s">
        <v>15</v>
      </c>
      <c r="D425">
        <v>416</v>
      </c>
      <c r="E425">
        <f t="shared" si="43"/>
        <v>1298</v>
      </c>
      <c r="F425">
        <v>418</v>
      </c>
      <c r="G425" t="str">
        <f>VLOOKUP(F425,REJOc!$F$2:$G$864,2,FALSE)</f>
        <v>V4</v>
      </c>
      <c r="H425">
        <f t="shared" si="44"/>
        <v>1</v>
      </c>
      <c r="I425">
        <f t="shared" si="42"/>
        <v>0</v>
      </c>
      <c r="J425">
        <f t="shared" si="45"/>
        <v>0</v>
      </c>
      <c r="K425">
        <f t="shared" si="47"/>
        <v>0</v>
      </c>
      <c r="L425">
        <f t="shared" si="48"/>
        <v>0</v>
      </c>
      <c r="M425">
        <f t="shared" si="46"/>
        <v>0</v>
      </c>
    </row>
    <row r="426" spans="1:13" x14ac:dyDescent="0.2">
      <c r="A426">
        <v>425</v>
      </c>
      <c r="B426" t="s">
        <v>1</v>
      </c>
      <c r="C426" t="s">
        <v>1</v>
      </c>
      <c r="D426">
        <v>417</v>
      </c>
      <c r="E426">
        <f t="shared" si="43"/>
        <v>1301</v>
      </c>
      <c r="F426">
        <v>419</v>
      </c>
      <c r="G426" t="str">
        <f>VLOOKUP(F426,REJOc!$F$2:$G$864,2,FALSE)</f>
        <v>V4</v>
      </c>
      <c r="H426">
        <f t="shared" si="44"/>
        <v>1</v>
      </c>
      <c r="I426">
        <f t="shared" si="42"/>
        <v>0</v>
      </c>
      <c r="J426">
        <f t="shared" si="45"/>
        <v>0</v>
      </c>
      <c r="K426">
        <f t="shared" si="47"/>
        <v>0</v>
      </c>
      <c r="L426">
        <f t="shared" si="48"/>
        <v>0</v>
      </c>
      <c r="M426">
        <f t="shared" si="46"/>
        <v>0</v>
      </c>
    </row>
    <row r="427" spans="1:13" x14ac:dyDescent="0.2">
      <c r="A427">
        <v>426</v>
      </c>
      <c r="B427" t="s">
        <v>14</v>
      </c>
      <c r="C427" t="s">
        <v>14</v>
      </c>
      <c r="D427">
        <v>418</v>
      </c>
      <c r="E427">
        <f t="shared" si="43"/>
        <v>1304</v>
      </c>
      <c r="F427">
        <v>420</v>
      </c>
      <c r="G427" t="str">
        <f>VLOOKUP(F427,REJOc!$F$2:$G$864,2,FALSE)</f>
        <v>V4</v>
      </c>
      <c r="H427">
        <f t="shared" si="44"/>
        <v>1</v>
      </c>
      <c r="I427">
        <f t="shared" si="42"/>
        <v>0</v>
      </c>
      <c r="J427">
        <f t="shared" si="45"/>
        <v>0</v>
      </c>
      <c r="K427">
        <f t="shared" si="47"/>
        <v>0</v>
      </c>
      <c r="L427">
        <f t="shared" si="48"/>
        <v>0</v>
      </c>
      <c r="M427">
        <f t="shared" si="46"/>
        <v>0</v>
      </c>
    </row>
    <row r="428" spans="1:13" x14ac:dyDescent="0.2">
      <c r="A428">
        <v>427</v>
      </c>
      <c r="B428" t="s">
        <v>3</v>
      </c>
      <c r="C428" t="s">
        <v>3</v>
      </c>
      <c r="D428">
        <v>419</v>
      </c>
      <c r="E428">
        <f t="shared" si="43"/>
        <v>1307</v>
      </c>
      <c r="F428">
        <v>421</v>
      </c>
      <c r="G428">
        <f>VLOOKUP(F428,REJOc!$F$2:$G$864,2,FALSE)</f>
        <v>0</v>
      </c>
      <c r="H428">
        <f t="shared" si="44"/>
        <v>0</v>
      </c>
      <c r="I428">
        <f t="shared" si="42"/>
        <v>0</v>
      </c>
      <c r="J428">
        <f t="shared" si="45"/>
        <v>0</v>
      </c>
      <c r="K428">
        <f t="shared" si="47"/>
        <v>0</v>
      </c>
      <c r="L428">
        <f t="shared" si="48"/>
        <v>0</v>
      </c>
      <c r="M428">
        <f t="shared" si="46"/>
        <v>0</v>
      </c>
    </row>
    <row r="429" spans="1:13" x14ac:dyDescent="0.2">
      <c r="A429">
        <v>428</v>
      </c>
      <c r="B429" t="s">
        <v>8</v>
      </c>
      <c r="C429" t="s">
        <v>8</v>
      </c>
      <c r="D429">
        <v>420</v>
      </c>
      <c r="E429">
        <f t="shared" si="43"/>
        <v>1310</v>
      </c>
      <c r="F429">
        <v>422</v>
      </c>
      <c r="G429">
        <f>VLOOKUP(F429,REJOc!$F$2:$G$864,2,FALSE)</f>
        <v>0</v>
      </c>
      <c r="H429">
        <f t="shared" si="44"/>
        <v>0</v>
      </c>
      <c r="I429">
        <f t="shared" si="42"/>
        <v>0</v>
      </c>
      <c r="J429">
        <f t="shared" si="45"/>
        <v>0</v>
      </c>
      <c r="K429">
        <f t="shared" si="47"/>
        <v>0</v>
      </c>
      <c r="L429">
        <f t="shared" si="48"/>
        <v>0</v>
      </c>
      <c r="M429">
        <f t="shared" si="46"/>
        <v>0</v>
      </c>
    </row>
    <row r="430" spans="1:13" x14ac:dyDescent="0.2">
      <c r="A430">
        <v>429</v>
      </c>
      <c r="B430" t="s">
        <v>14</v>
      </c>
      <c r="C430" t="s">
        <v>14</v>
      </c>
      <c r="D430">
        <v>421</v>
      </c>
      <c r="E430">
        <f t="shared" si="43"/>
        <v>1313</v>
      </c>
      <c r="F430">
        <v>423</v>
      </c>
      <c r="G430">
        <f>VLOOKUP(F430,REJOc!$F$2:$G$864,2,FALSE)</f>
        <v>0</v>
      </c>
      <c r="H430">
        <f t="shared" si="44"/>
        <v>0</v>
      </c>
      <c r="I430">
        <f t="shared" si="42"/>
        <v>0</v>
      </c>
      <c r="J430">
        <f t="shared" si="45"/>
        <v>0</v>
      </c>
      <c r="K430">
        <f t="shared" si="47"/>
        <v>0</v>
      </c>
      <c r="L430">
        <f t="shared" si="48"/>
        <v>0</v>
      </c>
      <c r="M430">
        <f t="shared" si="46"/>
        <v>0</v>
      </c>
    </row>
    <row r="431" spans="1:13" x14ac:dyDescent="0.2">
      <c r="A431">
        <v>430</v>
      </c>
      <c r="B431" t="s">
        <v>14</v>
      </c>
      <c r="C431" t="s">
        <v>14</v>
      </c>
      <c r="D431">
        <v>422</v>
      </c>
      <c r="E431">
        <f t="shared" si="43"/>
        <v>1316</v>
      </c>
      <c r="F431">
        <v>424</v>
      </c>
      <c r="G431">
        <f>VLOOKUP(F431,REJOc!$F$2:$G$864,2,FALSE)</f>
        <v>0</v>
      </c>
      <c r="H431">
        <f t="shared" si="44"/>
        <v>0</v>
      </c>
      <c r="I431">
        <f t="shared" si="42"/>
        <v>0</v>
      </c>
      <c r="J431">
        <f t="shared" si="45"/>
        <v>0</v>
      </c>
      <c r="K431">
        <f t="shared" si="47"/>
        <v>0</v>
      </c>
      <c r="L431">
        <f t="shared" si="48"/>
        <v>0</v>
      </c>
      <c r="M431">
        <f t="shared" si="46"/>
        <v>0</v>
      </c>
    </row>
    <row r="432" spans="1:13" x14ac:dyDescent="0.2">
      <c r="A432">
        <v>431</v>
      </c>
      <c r="B432" t="s">
        <v>21</v>
      </c>
      <c r="C432" t="s">
        <v>21</v>
      </c>
      <c r="D432">
        <v>423</v>
      </c>
      <c r="E432">
        <f t="shared" si="43"/>
        <v>1319</v>
      </c>
      <c r="F432">
        <v>425</v>
      </c>
      <c r="G432">
        <f>VLOOKUP(F432,REJOc!$F$2:$G$864,2,FALSE)</f>
        <v>0</v>
      </c>
      <c r="H432">
        <f t="shared" si="44"/>
        <v>0</v>
      </c>
      <c r="I432">
        <f t="shared" si="42"/>
        <v>0</v>
      </c>
      <c r="J432">
        <f t="shared" si="45"/>
        <v>0</v>
      </c>
      <c r="K432">
        <f t="shared" si="47"/>
        <v>0</v>
      </c>
      <c r="L432">
        <f t="shared" si="48"/>
        <v>0</v>
      </c>
      <c r="M432">
        <f t="shared" si="46"/>
        <v>0</v>
      </c>
    </row>
    <row r="433" spans="1:13" x14ac:dyDescent="0.2">
      <c r="A433">
        <v>432</v>
      </c>
      <c r="B433" t="s">
        <v>0</v>
      </c>
      <c r="C433" t="s">
        <v>0</v>
      </c>
      <c r="D433">
        <v>424</v>
      </c>
      <c r="E433">
        <f t="shared" si="43"/>
        <v>1322</v>
      </c>
      <c r="F433">
        <v>426</v>
      </c>
      <c r="G433">
        <f>VLOOKUP(F433,REJOc!$F$2:$G$864,2,FALSE)</f>
        <v>0</v>
      </c>
      <c r="H433">
        <f t="shared" si="44"/>
        <v>0</v>
      </c>
      <c r="I433">
        <f t="shared" si="42"/>
        <v>0</v>
      </c>
      <c r="J433">
        <f t="shared" si="45"/>
        <v>0</v>
      </c>
      <c r="K433">
        <f t="shared" si="47"/>
        <v>0</v>
      </c>
      <c r="L433">
        <f t="shared" si="48"/>
        <v>0</v>
      </c>
      <c r="M433">
        <f t="shared" si="46"/>
        <v>0</v>
      </c>
    </row>
    <row r="434" spans="1:13" x14ac:dyDescent="0.2">
      <c r="A434">
        <v>433</v>
      </c>
      <c r="B434" t="s">
        <v>11</v>
      </c>
      <c r="C434" t="s">
        <v>11</v>
      </c>
      <c r="D434">
        <v>425</v>
      </c>
      <c r="E434">
        <f t="shared" si="43"/>
        <v>1325</v>
      </c>
      <c r="F434">
        <v>427</v>
      </c>
      <c r="G434">
        <f>VLOOKUP(F434,REJOc!$F$2:$G$864,2,FALSE)</f>
        <v>0</v>
      </c>
      <c r="H434">
        <f t="shared" si="44"/>
        <v>0</v>
      </c>
      <c r="I434">
        <f t="shared" si="42"/>
        <v>0</v>
      </c>
      <c r="J434">
        <f t="shared" si="45"/>
        <v>0</v>
      </c>
      <c r="K434">
        <f t="shared" si="47"/>
        <v>0</v>
      </c>
      <c r="L434">
        <f t="shared" si="48"/>
        <v>0</v>
      </c>
      <c r="M434">
        <f t="shared" si="46"/>
        <v>0</v>
      </c>
    </row>
    <row r="435" spans="1:13" x14ac:dyDescent="0.2">
      <c r="A435">
        <v>434</v>
      </c>
      <c r="B435" t="s">
        <v>8</v>
      </c>
      <c r="C435" t="s">
        <v>8</v>
      </c>
      <c r="D435">
        <v>426</v>
      </c>
      <c r="E435">
        <f t="shared" si="43"/>
        <v>1328</v>
      </c>
      <c r="F435">
        <v>428</v>
      </c>
      <c r="G435">
        <f>VLOOKUP(F435,REJOc!$F$2:$G$864,2,FALSE)</f>
        <v>0</v>
      </c>
      <c r="H435">
        <f t="shared" si="44"/>
        <v>0</v>
      </c>
      <c r="I435">
        <f t="shared" si="42"/>
        <v>0</v>
      </c>
      <c r="J435">
        <f t="shared" si="45"/>
        <v>0</v>
      </c>
      <c r="K435">
        <f t="shared" si="47"/>
        <v>0</v>
      </c>
      <c r="L435">
        <f t="shared" si="48"/>
        <v>0</v>
      </c>
      <c r="M435">
        <f t="shared" si="46"/>
        <v>0</v>
      </c>
    </row>
    <row r="436" spans="1:13" x14ac:dyDescent="0.2">
      <c r="A436">
        <v>435</v>
      </c>
      <c r="B436" t="s">
        <v>3</v>
      </c>
      <c r="C436" t="s">
        <v>1</v>
      </c>
      <c r="D436">
        <v>427</v>
      </c>
      <c r="E436">
        <f t="shared" si="43"/>
        <v>1331</v>
      </c>
      <c r="F436">
        <v>429</v>
      </c>
      <c r="G436">
        <f>VLOOKUP(F436,REJOc!$F$2:$G$864,2,FALSE)</f>
        <v>0</v>
      </c>
      <c r="H436">
        <f t="shared" si="44"/>
        <v>0</v>
      </c>
      <c r="I436">
        <f t="shared" si="42"/>
        <v>0</v>
      </c>
      <c r="J436">
        <f t="shared" si="45"/>
        <v>0</v>
      </c>
      <c r="K436">
        <f t="shared" si="47"/>
        <v>0</v>
      </c>
      <c r="L436">
        <f t="shared" si="48"/>
        <v>0</v>
      </c>
      <c r="M436">
        <f t="shared" si="46"/>
        <v>0</v>
      </c>
    </row>
    <row r="437" spans="1:13" x14ac:dyDescent="0.2">
      <c r="A437">
        <v>436</v>
      </c>
      <c r="B437" t="s">
        <v>2</v>
      </c>
      <c r="C437" t="s">
        <v>2</v>
      </c>
      <c r="D437">
        <v>428</v>
      </c>
      <c r="E437">
        <f t="shared" si="43"/>
        <v>1334</v>
      </c>
      <c r="F437">
        <v>430</v>
      </c>
      <c r="G437">
        <f>VLOOKUP(F437,REJOc!$F$2:$G$864,2,FALSE)</f>
        <v>0</v>
      </c>
      <c r="H437">
        <f t="shared" si="44"/>
        <v>0</v>
      </c>
      <c r="I437">
        <f t="shared" si="42"/>
        <v>0</v>
      </c>
      <c r="J437">
        <f t="shared" si="45"/>
        <v>0</v>
      </c>
      <c r="K437">
        <f t="shared" si="47"/>
        <v>0</v>
      </c>
      <c r="L437">
        <f t="shared" si="48"/>
        <v>0</v>
      </c>
      <c r="M437">
        <f t="shared" si="46"/>
        <v>0</v>
      </c>
    </row>
    <row r="438" spans="1:13" x14ac:dyDescent="0.2">
      <c r="A438">
        <v>437</v>
      </c>
      <c r="B438" t="s">
        <v>12</v>
      </c>
      <c r="C438" t="s">
        <v>12</v>
      </c>
      <c r="D438">
        <v>429</v>
      </c>
      <c r="E438">
        <f t="shared" si="43"/>
        <v>1337</v>
      </c>
      <c r="F438">
        <v>431</v>
      </c>
      <c r="G438">
        <f>VLOOKUP(F438,REJOc!$F$2:$G$864,2,FALSE)</f>
        <v>0</v>
      </c>
      <c r="H438">
        <f t="shared" si="44"/>
        <v>0</v>
      </c>
      <c r="I438">
        <f t="shared" si="42"/>
        <v>0</v>
      </c>
      <c r="J438">
        <f t="shared" si="45"/>
        <v>0</v>
      </c>
      <c r="K438">
        <f t="shared" si="47"/>
        <v>0</v>
      </c>
      <c r="L438">
        <f t="shared" si="48"/>
        <v>0</v>
      </c>
      <c r="M438">
        <f t="shared" si="46"/>
        <v>0</v>
      </c>
    </row>
    <row r="439" spans="1:13" x14ac:dyDescent="0.2">
      <c r="A439">
        <v>438</v>
      </c>
      <c r="B439" t="s">
        <v>3</v>
      </c>
      <c r="C439" t="s">
        <v>3</v>
      </c>
      <c r="D439">
        <v>430</v>
      </c>
      <c r="E439">
        <f t="shared" si="43"/>
        <v>1340</v>
      </c>
      <c r="F439">
        <v>432</v>
      </c>
      <c r="G439">
        <f>VLOOKUP(F439,REJOc!$F$2:$G$864,2,FALSE)</f>
        <v>0</v>
      </c>
      <c r="H439">
        <f t="shared" si="44"/>
        <v>0</v>
      </c>
      <c r="I439">
        <f t="shared" si="42"/>
        <v>0</v>
      </c>
      <c r="J439">
        <f t="shared" si="45"/>
        <v>0</v>
      </c>
      <c r="K439">
        <f t="shared" si="47"/>
        <v>0</v>
      </c>
      <c r="L439">
        <f t="shared" si="48"/>
        <v>0</v>
      </c>
      <c r="M439">
        <f t="shared" si="46"/>
        <v>0</v>
      </c>
    </row>
    <row r="440" spans="1:13" x14ac:dyDescent="0.2">
      <c r="A440">
        <v>439</v>
      </c>
      <c r="B440" t="s">
        <v>17</v>
      </c>
      <c r="C440" t="s">
        <v>17</v>
      </c>
      <c r="D440">
        <v>431</v>
      </c>
      <c r="E440">
        <f t="shared" si="43"/>
        <v>1343</v>
      </c>
      <c r="F440">
        <v>433</v>
      </c>
      <c r="G440">
        <f>VLOOKUP(F440,REJOc!$F$2:$G$864,2,FALSE)</f>
        <v>0</v>
      </c>
      <c r="H440">
        <f t="shared" si="44"/>
        <v>0</v>
      </c>
      <c r="I440">
        <f t="shared" si="42"/>
        <v>0</v>
      </c>
      <c r="J440">
        <f t="shared" si="45"/>
        <v>0</v>
      </c>
      <c r="K440">
        <f t="shared" si="47"/>
        <v>0</v>
      </c>
      <c r="L440">
        <f t="shared" si="48"/>
        <v>0</v>
      </c>
      <c r="M440">
        <f t="shared" si="46"/>
        <v>0</v>
      </c>
    </row>
    <row r="441" spans="1:13" x14ac:dyDescent="0.2">
      <c r="A441">
        <v>440</v>
      </c>
      <c r="B441" t="s">
        <v>0</v>
      </c>
      <c r="C441" t="s">
        <v>14</v>
      </c>
      <c r="D441">
        <v>432</v>
      </c>
      <c r="E441">
        <f t="shared" si="43"/>
        <v>1346</v>
      </c>
      <c r="F441">
        <v>434</v>
      </c>
      <c r="G441">
        <f>VLOOKUP(F441,REJOc!$F$2:$G$864,2,FALSE)</f>
        <v>0</v>
      </c>
      <c r="H441">
        <f t="shared" si="44"/>
        <v>0</v>
      </c>
      <c r="I441">
        <f t="shared" si="42"/>
        <v>0</v>
      </c>
      <c r="J441">
        <f t="shared" si="45"/>
        <v>0</v>
      </c>
      <c r="K441">
        <f t="shared" si="47"/>
        <v>0</v>
      </c>
      <c r="L441">
        <f t="shared" si="48"/>
        <v>0</v>
      </c>
      <c r="M441">
        <f t="shared" si="46"/>
        <v>0</v>
      </c>
    </row>
    <row r="442" spans="1:13" x14ac:dyDescent="0.2">
      <c r="A442">
        <v>441</v>
      </c>
      <c r="B442" t="s">
        <v>7</v>
      </c>
      <c r="C442" t="s">
        <v>7</v>
      </c>
      <c r="D442">
        <v>433</v>
      </c>
      <c r="E442">
        <f t="shared" si="43"/>
        <v>1349</v>
      </c>
      <c r="F442">
        <v>435</v>
      </c>
      <c r="G442">
        <f>VLOOKUP(F442,REJOc!$F$2:$G$864,2,FALSE)</f>
        <v>0</v>
      </c>
      <c r="H442">
        <f t="shared" si="44"/>
        <v>0</v>
      </c>
      <c r="I442">
        <f t="shared" si="42"/>
        <v>0</v>
      </c>
      <c r="J442">
        <f t="shared" si="45"/>
        <v>0</v>
      </c>
      <c r="K442">
        <f t="shared" si="47"/>
        <v>0</v>
      </c>
      <c r="L442">
        <f t="shared" si="48"/>
        <v>0</v>
      </c>
      <c r="M442">
        <f t="shared" si="46"/>
        <v>0</v>
      </c>
    </row>
    <row r="443" spans="1:13" x14ac:dyDescent="0.2">
      <c r="A443">
        <v>442</v>
      </c>
      <c r="B443" t="s">
        <v>17</v>
      </c>
      <c r="C443" t="s">
        <v>17</v>
      </c>
      <c r="D443">
        <v>434</v>
      </c>
      <c r="E443">
        <f t="shared" si="43"/>
        <v>1352</v>
      </c>
      <c r="F443">
        <v>436</v>
      </c>
      <c r="G443">
        <f>VLOOKUP(F443,REJOc!$F$2:$G$864,2,FALSE)</f>
        <v>0</v>
      </c>
      <c r="H443">
        <f t="shared" si="44"/>
        <v>0</v>
      </c>
      <c r="I443">
        <f t="shared" si="42"/>
        <v>0</v>
      </c>
      <c r="J443">
        <f t="shared" si="45"/>
        <v>0</v>
      </c>
      <c r="K443">
        <f t="shared" si="47"/>
        <v>0</v>
      </c>
      <c r="L443">
        <f t="shared" si="48"/>
        <v>0</v>
      </c>
      <c r="M443">
        <f t="shared" si="46"/>
        <v>0</v>
      </c>
    </row>
    <row r="444" spans="1:13" x14ac:dyDescent="0.2">
      <c r="A444">
        <v>443</v>
      </c>
      <c r="B444" t="s">
        <v>18</v>
      </c>
      <c r="C444" t="s">
        <v>18</v>
      </c>
      <c r="D444">
        <v>435</v>
      </c>
      <c r="E444">
        <f t="shared" si="43"/>
        <v>1355</v>
      </c>
      <c r="F444">
        <v>437</v>
      </c>
      <c r="G444">
        <f>VLOOKUP(F444,REJOc!$F$2:$G$864,2,FALSE)</f>
        <v>0</v>
      </c>
      <c r="H444">
        <f t="shared" si="44"/>
        <v>0</v>
      </c>
      <c r="I444">
        <f t="shared" si="42"/>
        <v>0</v>
      </c>
      <c r="J444">
        <f t="shared" si="45"/>
        <v>0</v>
      </c>
      <c r="K444">
        <f t="shared" si="47"/>
        <v>0</v>
      </c>
      <c r="L444">
        <f t="shared" si="48"/>
        <v>0</v>
      </c>
      <c r="M444">
        <f t="shared" si="46"/>
        <v>0</v>
      </c>
    </row>
    <row r="445" spans="1:13" x14ac:dyDescent="0.2">
      <c r="A445">
        <v>444</v>
      </c>
      <c r="B445" t="s">
        <v>18</v>
      </c>
      <c r="C445" t="s">
        <v>18</v>
      </c>
      <c r="D445">
        <v>436</v>
      </c>
      <c r="E445">
        <f t="shared" si="43"/>
        <v>1358</v>
      </c>
      <c r="F445">
        <v>438</v>
      </c>
      <c r="G445">
        <f>VLOOKUP(F445,REJOc!$F$2:$G$864,2,FALSE)</f>
        <v>0</v>
      </c>
      <c r="H445">
        <f t="shared" si="44"/>
        <v>0</v>
      </c>
      <c r="I445">
        <f t="shared" si="42"/>
        <v>0</v>
      </c>
      <c r="J445">
        <f t="shared" si="45"/>
        <v>0</v>
      </c>
      <c r="K445">
        <f t="shared" si="47"/>
        <v>0</v>
      </c>
      <c r="L445">
        <f t="shared" si="48"/>
        <v>0</v>
      </c>
      <c r="M445">
        <f t="shared" si="46"/>
        <v>0</v>
      </c>
    </row>
    <row r="446" spans="1:13" x14ac:dyDescent="0.2">
      <c r="A446">
        <v>445</v>
      </c>
      <c r="B446" t="s">
        <v>14</v>
      </c>
      <c r="C446" t="s">
        <v>14</v>
      </c>
      <c r="D446">
        <v>437</v>
      </c>
      <c r="E446">
        <f t="shared" si="43"/>
        <v>1361</v>
      </c>
      <c r="F446">
        <v>439</v>
      </c>
      <c r="G446">
        <f>VLOOKUP(F446,REJOc!$F$2:$G$864,2,FALSE)</f>
        <v>0</v>
      </c>
      <c r="H446">
        <f t="shared" si="44"/>
        <v>0</v>
      </c>
      <c r="I446">
        <f t="shared" si="42"/>
        <v>0</v>
      </c>
      <c r="J446">
        <f t="shared" si="45"/>
        <v>0</v>
      </c>
      <c r="K446">
        <f t="shared" si="47"/>
        <v>0</v>
      </c>
      <c r="L446">
        <f t="shared" si="48"/>
        <v>0</v>
      </c>
      <c r="M446">
        <f t="shared" si="46"/>
        <v>0</v>
      </c>
    </row>
    <row r="447" spans="1:13" x14ac:dyDescent="0.2">
      <c r="A447">
        <v>446</v>
      </c>
      <c r="B447" t="s">
        <v>16</v>
      </c>
      <c r="C447" t="s">
        <v>16</v>
      </c>
      <c r="D447">
        <v>438</v>
      </c>
      <c r="E447">
        <f t="shared" si="43"/>
        <v>1364</v>
      </c>
      <c r="F447">
        <v>440</v>
      </c>
      <c r="G447">
        <f>VLOOKUP(F447,REJOc!$F$2:$G$864,2,FALSE)</f>
        <v>0</v>
      </c>
      <c r="H447">
        <f t="shared" si="44"/>
        <v>0</v>
      </c>
      <c r="I447">
        <f t="shared" si="42"/>
        <v>0</v>
      </c>
      <c r="J447">
        <f t="shared" si="45"/>
        <v>0</v>
      </c>
      <c r="K447">
        <f t="shared" si="47"/>
        <v>0</v>
      </c>
      <c r="L447">
        <f t="shared" si="48"/>
        <v>0</v>
      </c>
      <c r="M447">
        <f t="shared" si="46"/>
        <v>0</v>
      </c>
    </row>
    <row r="448" spans="1:13" x14ac:dyDescent="0.2">
      <c r="A448">
        <v>447</v>
      </c>
      <c r="B448" t="s">
        <v>12</v>
      </c>
      <c r="C448" t="s">
        <v>12</v>
      </c>
      <c r="D448">
        <v>439</v>
      </c>
      <c r="E448">
        <f t="shared" si="43"/>
        <v>1367</v>
      </c>
      <c r="F448">
        <v>441</v>
      </c>
      <c r="G448">
        <f>VLOOKUP(F448,REJOc!$F$2:$G$864,2,FALSE)</f>
        <v>0</v>
      </c>
      <c r="H448">
        <f t="shared" si="44"/>
        <v>0</v>
      </c>
      <c r="I448">
        <f t="shared" si="42"/>
        <v>0</v>
      </c>
      <c r="J448">
        <f t="shared" si="45"/>
        <v>0</v>
      </c>
      <c r="K448">
        <f t="shared" si="47"/>
        <v>0</v>
      </c>
      <c r="L448">
        <f t="shared" si="48"/>
        <v>0</v>
      </c>
      <c r="M448">
        <f t="shared" si="46"/>
        <v>0</v>
      </c>
    </row>
    <row r="449" spans="1:13" x14ac:dyDescent="0.2">
      <c r="A449">
        <v>448</v>
      </c>
      <c r="B449" t="s">
        <v>8</v>
      </c>
      <c r="C449" t="s">
        <v>8</v>
      </c>
      <c r="D449">
        <v>440</v>
      </c>
      <c r="E449">
        <f t="shared" si="43"/>
        <v>1370</v>
      </c>
      <c r="F449">
        <v>442</v>
      </c>
      <c r="G449">
        <f>VLOOKUP(F449,REJOc!$F$2:$G$864,2,FALSE)</f>
        <v>0</v>
      </c>
      <c r="H449">
        <f t="shared" si="44"/>
        <v>0</v>
      </c>
      <c r="I449">
        <f t="shared" si="42"/>
        <v>0</v>
      </c>
      <c r="J449">
        <f t="shared" si="45"/>
        <v>0</v>
      </c>
      <c r="K449">
        <f t="shared" si="47"/>
        <v>0</v>
      </c>
      <c r="L449">
        <f t="shared" si="48"/>
        <v>0</v>
      </c>
      <c r="M449">
        <f t="shared" si="46"/>
        <v>0</v>
      </c>
    </row>
    <row r="450" spans="1:13" x14ac:dyDescent="0.2">
      <c r="A450">
        <v>449</v>
      </c>
      <c r="B450" t="s">
        <v>14</v>
      </c>
      <c r="C450" t="s">
        <v>14</v>
      </c>
      <c r="D450">
        <v>441</v>
      </c>
      <c r="E450">
        <f t="shared" si="43"/>
        <v>1373</v>
      </c>
      <c r="F450">
        <v>443</v>
      </c>
      <c r="G450">
        <f>VLOOKUP(F450,REJOc!$F$2:$G$864,2,FALSE)</f>
        <v>0</v>
      </c>
      <c r="H450">
        <f t="shared" si="44"/>
        <v>0</v>
      </c>
      <c r="I450">
        <f t="shared" ref="I450:I513" si="49">IF(AND(AND(B450="N",OR(B452="T",B452="S")),OR(B451&lt;&gt;"P",B453&lt;&gt;"P")),1,0)</f>
        <v>0</v>
      </c>
      <c r="J450">
        <f t="shared" si="45"/>
        <v>0</v>
      </c>
      <c r="K450">
        <f t="shared" si="47"/>
        <v>0</v>
      </c>
      <c r="L450">
        <f t="shared" si="48"/>
        <v>0</v>
      </c>
      <c r="M450">
        <f t="shared" si="46"/>
        <v>0</v>
      </c>
    </row>
    <row r="451" spans="1:13" x14ac:dyDescent="0.2">
      <c r="A451">
        <v>450</v>
      </c>
      <c r="B451" t="s">
        <v>1</v>
      </c>
      <c r="C451" t="s">
        <v>1</v>
      </c>
      <c r="D451">
        <v>442</v>
      </c>
      <c r="E451">
        <f t="shared" ref="E451:E514" si="50">_xlfn.IFNA(((D451-1)*3)+53,0)</f>
        <v>1376</v>
      </c>
      <c r="F451">
        <v>444</v>
      </c>
      <c r="G451">
        <f>VLOOKUP(F451,REJOc!$F$2:$G$864,2,FALSE)</f>
        <v>0</v>
      </c>
      <c r="H451">
        <f t="shared" ref="H451:H514" si="51">IF(G451=0,0,1)</f>
        <v>0</v>
      </c>
      <c r="I451">
        <f t="shared" si="49"/>
        <v>0</v>
      </c>
      <c r="J451">
        <f t="shared" ref="J451:J514" si="52">IF(AND(I450=1,B451&lt;&gt;"P"),1,0)</f>
        <v>0</v>
      </c>
      <c r="K451">
        <f t="shared" si="47"/>
        <v>0</v>
      </c>
      <c r="L451">
        <f t="shared" si="48"/>
        <v>0</v>
      </c>
      <c r="M451">
        <f t="shared" ref="M451:M514" si="53">IF(COUNTIF(I451:L451,1)&gt;0,1,0)</f>
        <v>0</v>
      </c>
    </row>
    <row r="452" spans="1:13" x14ac:dyDescent="0.2">
      <c r="A452">
        <v>451</v>
      </c>
      <c r="B452" t="s">
        <v>15</v>
      </c>
      <c r="C452" t="s">
        <v>15</v>
      </c>
      <c r="D452">
        <v>443</v>
      </c>
      <c r="E452">
        <f t="shared" si="50"/>
        <v>1379</v>
      </c>
      <c r="F452">
        <v>445</v>
      </c>
      <c r="G452">
        <f>VLOOKUP(F452,REJOc!$F$2:$G$864,2,FALSE)</f>
        <v>0</v>
      </c>
      <c r="H452">
        <f t="shared" si="51"/>
        <v>0</v>
      </c>
      <c r="I452">
        <f t="shared" si="49"/>
        <v>0</v>
      </c>
      <c r="J452">
        <f t="shared" si="52"/>
        <v>0</v>
      </c>
      <c r="K452">
        <f t="shared" ref="K452:K515" si="54">IF(AND(I450=1,OR(B452="S",B452="T")),1,0)</f>
        <v>0</v>
      </c>
      <c r="L452">
        <f t="shared" si="48"/>
        <v>0</v>
      </c>
      <c r="M452">
        <f t="shared" si="53"/>
        <v>0</v>
      </c>
    </row>
    <row r="453" spans="1:13" x14ac:dyDescent="0.2">
      <c r="A453">
        <v>452</v>
      </c>
      <c r="B453" t="s">
        <v>16</v>
      </c>
      <c r="C453" t="s">
        <v>10</v>
      </c>
      <c r="D453">
        <v>444</v>
      </c>
      <c r="E453">
        <f t="shared" si="50"/>
        <v>1382</v>
      </c>
      <c r="F453">
        <v>446</v>
      </c>
      <c r="G453">
        <f>VLOOKUP(F453,REJOc!$F$2:$G$864,2,FALSE)</f>
        <v>0</v>
      </c>
      <c r="H453">
        <f t="shared" si="51"/>
        <v>0</v>
      </c>
      <c r="I453">
        <f t="shared" si="49"/>
        <v>0</v>
      </c>
      <c r="J453">
        <f t="shared" si="52"/>
        <v>0</v>
      </c>
      <c r="K453">
        <f t="shared" si="54"/>
        <v>0</v>
      </c>
      <c r="L453">
        <f t="shared" ref="L453:L516" si="55">IF(I450=1,IF(B453&lt;&gt;"P",1,0),0)</f>
        <v>0</v>
      </c>
      <c r="M453">
        <f t="shared" si="53"/>
        <v>0</v>
      </c>
    </row>
    <row r="454" spans="1:13" x14ac:dyDescent="0.2">
      <c r="A454">
        <v>453</v>
      </c>
      <c r="B454" t="s">
        <v>16</v>
      </c>
      <c r="C454" t="s">
        <v>16</v>
      </c>
      <c r="D454">
        <v>445</v>
      </c>
      <c r="E454">
        <f t="shared" si="50"/>
        <v>1385</v>
      </c>
      <c r="F454">
        <v>447</v>
      </c>
      <c r="G454">
        <f>VLOOKUP(F454,REJOc!$F$2:$G$864,2,FALSE)</f>
        <v>0</v>
      </c>
      <c r="H454">
        <f t="shared" si="51"/>
        <v>0</v>
      </c>
      <c r="I454">
        <f t="shared" si="49"/>
        <v>0</v>
      </c>
      <c r="J454">
        <f t="shared" si="52"/>
        <v>0</v>
      </c>
      <c r="K454">
        <f t="shared" si="54"/>
        <v>0</v>
      </c>
      <c r="L454">
        <f t="shared" si="55"/>
        <v>0</v>
      </c>
      <c r="M454">
        <f t="shared" si="53"/>
        <v>0</v>
      </c>
    </row>
    <row r="455" spans="1:13" x14ac:dyDescent="0.2">
      <c r="A455">
        <v>454</v>
      </c>
      <c r="B455" t="s">
        <v>21</v>
      </c>
      <c r="C455" t="s">
        <v>21</v>
      </c>
      <c r="D455">
        <v>446</v>
      </c>
      <c r="E455">
        <f t="shared" si="50"/>
        <v>1388</v>
      </c>
      <c r="F455">
        <v>448</v>
      </c>
      <c r="G455">
        <f>VLOOKUP(F455,REJOc!$F$2:$G$864,2,FALSE)</f>
        <v>0</v>
      </c>
      <c r="H455">
        <f t="shared" si="51"/>
        <v>0</v>
      </c>
      <c r="I455">
        <f t="shared" si="49"/>
        <v>1</v>
      </c>
      <c r="J455">
        <f t="shared" si="52"/>
        <v>0</v>
      </c>
      <c r="K455">
        <f t="shared" si="54"/>
        <v>0</v>
      </c>
      <c r="L455">
        <f t="shared" si="55"/>
        <v>0</v>
      </c>
      <c r="M455">
        <f t="shared" si="53"/>
        <v>1</v>
      </c>
    </row>
    <row r="456" spans="1:13" x14ac:dyDescent="0.2">
      <c r="A456">
        <v>455</v>
      </c>
      <c r="B456" t="s">
        <v>14</v>
      </c>
      <c r="C456" t="s">
        <v>14</v>
      </c>
      <c r="D456">
        <v>447</v>
      </c>
      <c r="E456">
        <f t="shared" si="50"/>
        <v>1391</v>
      </c>
      <c r="F456">
        <v>449</v>
      </c>
      <c r="G456">
        <f>VLOOKUP(F456,REJOc!$F$2:$G$864,2,FALSE)</f>
        <v>0</v>
      </c>
      <c r="H456">
        <f t="shared" si="51"/>
        <v>0</v>
      </c>
      <c r="I456">
        <f t="shared" si="49"/>
        <v>0</v>
      </c>
      <c r="J456">
        <f t="shared" si="52"/>
        <v>1</v>
      </c>
      <c r="K456">
        <f t="shared" si="54"/>
        <v>0</v>
      </c>
      <c r="L456">
        <f t="shared" si="55"/>
        <v>0</v>
      </c>
      <c r="M456">
        <f t="shared" si="53"/>
        <v>1</v>
      </c>
    </row>
    <row r="457" spans="1:13" x14ac:dyDescent="0.2">
      <c r="A457">
        <v>456</v>
      </c>
      <c r="B457" t="s">
        <v>13</v>
      </c>
      <c r="C457" t="s">
        <v>13</v>
      </c>
      <c r="D457">
        <v>448</v>
      </c>
      <c r="E457">
        <f t="shared" si="50"/>
        <v>1394</v>
      </c>
      <c r="F457">
        <v>450</v>
      </c>
      <c r="G457">
        <f>VLOOKUP(F457,REJOc!$F$2:$G$864,2,FALSE)</f>
        <v>0</v>
      </c>
      <c r="H457">
        <f t="shared" si="51"/>
        <v>0</v>
      </c>
      <c r="I457">
        <f t="shared" si="49"/>
        <v>0</v>
      </c>
      <c r="J457">
        <f t="shared" si="52"/>
        <v>0</v>
      </c>
      <c r="K457">
        <f t="shared" si="54"/>
        <v>1</v>
      </c>
      <c r="L457">
        <f t="shared" si="55"/>
        <v>0</v>
      </c>
      <c r="M457">
        <f t="shared" si="53"/>
        <v>1</v>
      </c>
    </row>
    <row r="458" spans="1:13" x14ac:dyDescent="0.2">
      <c r="A458">
        <v>457</v>
      </c>
      <c r="B458" t="s">
        <v>12</v>
      </c>
      <c r="C458" t="s">
        <v>12</v>
      </c>
      <c r="D458">
        <v>449</v>
      </c>
      <c r="E458">
        <f t="shared" si="50"/>
        <v>1397</v>
      </c>
      <c r="F458">
        <v>451</v>
      </c>
      <c r="G458">
        <f>VLOOKUP(F458,REJOc!$F$2:$G$864,2,FALSE)</f>
        <v>0</v>
      </c>
      <c r="H458">
        <f t="shared" si="51"/>
        <v>0</v>
      </c>
      <c r="I458">
        <f t="shared" si="49"/>
        <v>0</v>
      </c>
      <c r="J458">
        <f t="shared" si="52"/>
        <v>0</v>
      </c>
      <c r="K458">
        <f t="shared" si="54"/>
        <v>0</v>
      </c>
      <c r="L458">
        <f t="shared" si="55"/>
        <v>1</v>
      </c>
      <c r="M458">
        <f t="shared" si="53"/>
        <v>1</v>
      </c>
    </row>
    <row r="459" spans="1:13" x14ac:dyDescent="0.2">
      <c r="A459">
        <v>458</v>
      </c>
      <c r="B459" t="s">
        <v>10</v>
      </c>
      <c r="C459" t="s">
        <v>10</v>
      </c>
      <c r="D459">
        <v>450</v>
      </c>
      <c r="E459">
        <f t="shared" si="50"/>
        <v>1400</v>
      </c>
      <c r="F459">
        <v>452</v>
      </c>
      <c r="G459">
        <f>VLOOKUP(F459,REJOc!$F$2:$G$864,2,FALSE)</f>
        <v>0</v>
      </c>
      <c r="H459">
        <f t="shared" si="51"/>
        <v>0</v>
      </c>
      <c r="I459">
        <f t="shared" si="49"/>
        <v>0</v>
      </c>
      <c r="J459">
        <f t="shared" si="52"/>
        <v>0</v>
      </c>
      <c r="K459">
        <f t="shared" si="54"/>
        <v>0</v>
      </c>
      <c r="L459">
        <f t="shared" si="55"/>
        <v>0</v>
      </c>
      <c r="M459">
        <f t="shared" si="53"/>
        <v>0</v>
      </c>
    </row>
    <row r="460" spans="1:13" x14ac:dyDescent="0.2">
      <c r="A460">
        <v>459</v>
      </c>
      <c r="B460" t="s">
        <v>10</v>
      </c>
      <c r="C460" t="s">
        <v>14</v>
      </c>
      <c r="D460">
        <v>451</v>
      </c>
      <c r="E460">
        <f t="shared" si="50"/>
        <v>1403</v>
      </c>
      <c r="F460">
        <v>453</v>
      </c>
      <c r="G460">
        <f>VLOOKUP(F460,REJOc!$F$2:$G$864,2,FALSE)</f>
        <v>0</v>
      </c>
      <c r="H460">
        <f t="shared" si="51"/>
        <v>0</v>
      </c>
      <c r="I460">
        <f t="shared" si="49"/>
        <v>0</v>
      </c>
      <c r="J460">
        <f t="shared" si="52"/>
        <v>0</v>
      </c>
      <c r="K460">
        <f t="shared" si="54"/>
        <v>0</v>
      </c>
      <c r="L460">
        <f t="shared" si="55"/>
        <v>0</v>
      </c>
      <c r="M460">
        <f t="shared" si="53"/>
        <v>0</v>
      </c>
    </row>
    <row r="461" spans="1:13" x14ac:dyDescent="0.2">
      <c r="A461">
        <v>460</v>
      </c>
      <c r="B461" t="s">
        <v>10</v>
      </c>
      <c r="C461" t="s">
        <v>10</v>
      </c>
      <c r="D461">
        <v>452</v>
      </c>
      <c r="E461">
        <f t="shared" si="50"/>
        <v>1406</v>
      </c>
      <c r="F461">
        <v>454</v>
      </c>
      <c r="G461">
        <f>VLOOKUP(F461,REJOc!$F$2:$G$864,2,FALSE)</f>
        <v>0</v>
      </c>
      <c r="H461">
        <f t="shared" si="51"/>
        <v>0</v>
      </c>
      <c r="I461">
        <f t="shared" si="49"/>
        <v>0</v>
      </c>
      <c r="J461">
        <f t="shared" si="52"/>
        <v>0</v>
      </c>
      <c r="K461">
        <f t="shared" si="54"/>
        <v>0</v>
      </c>
      <c r="L461">
        <f t="shared" si="55"/>
        <v>0</v>
      </c>
      <c r="M461">
        <f t="shared" si="53"/>
        <v>0</v>
      </c>
    </row>
    <row r="462" spans="1:13" x14ac:dyDescent="0.2">
      <c r="A462">
        <v>461</v>
      </c>
      <c r="B462" t="s">
        <v>13</v>
      </c>
      <c r="C462" t="s">
        <v>13</v>
      </c>
      <c r="D462">
        <v>453</v>
      </c>
      <c r="E462">
        <f t="shared" si="50"/>
        <v>1409</v>
      </c>
      <c r="F462">
        <v>455</v>
      </c>
      <c r="G462">
        <f>VLOOKUP(F462,REJOc!$F$2:$G$864,2,FALSE)</f>
        <v>0</v>
      </c>
      <c r="H462">
        <f t="shared" si="51"/>
        <v>0</v>
      </c>
      <c r="I462">
        <f t="shared" si="49"/>
        <v>0</v>
      </c>
      <c r="J462">
        <f t="shared" si="52"/>
        <v>0</v>
      </c>
      <c r="K462">
        <f t="shared" si="54"/>
        <v>0</v>
      </c>
      <c r="L462">
        <f t="shared" si="55"/>
        <v>0</v>
      </c>
      <c r="M462">
        <f t="shared" si="53"/>
        <v>0</v>
      </c>
    </row>
    <row r="463" spans="1:13" x14ac:dyDescent="0.2">
      <c r="A463">
        <v>462</v>
      </c>
      <c r="B463" t="s">
        <v>1</v>
      </c>
      <c r="C463" t="s">
        <v>1</v>
      </c>
      <c r="D463">
        <v>454</v>
      </c>
      <c r="E463">
        <f t="shared" si="50"/>
        <v>1412</v>
      </c>
      <c r="F463">
        <v>456</v>
      </c>
      <c r="G463">
        <f>VLOOKUP(F463,REJOc!$F$2:$G$864,2,FALSE)</f>
        <v>0</v>
      </c>
      <c r="H463">
        <f t="shared" si="51"/>
        <v>0</v>
      </c>
      <c r="I463">
        <f t="shared" si="49"/>
        <v>0</v>
      </c>
      <c r="J463">
        <f t="shared" si="52"/>
        <v>0</v>
      </c>
      <c r="K463">
        <f t="shared" si="54"/>
        <v>0</v>
      </c>
      <c r="L463">
        <f t="shared" si="55"/>
        <v>0</v>
      </c>
      <c r="M463">
        <f t="shared" si="53"/>
        <v>0</v>
      </c>
    </row>
    <row r="464" spans="1:13" x14ac:dyDescent="0.2">
      <c r="A464">
        <v>463</v>
      </c>
      <c r="B464" t="s">
        <v>20</v>
      </c>
      <c r="C464" t="s">
        <v>20</v>
      </c>
      <c r="D464">
        <v>455</v>
      </c>
      <c r="E464">
        <f t="shared" si="50"/>
        <v>1415</v>
      </c>
      <c r="F464">
        <v>457</v>
      </c>
      <c r="G464">
        <f>VLOOKUP(F464,REJOc!$F$2:$G$864,2,FALSE)</f>
        <v>0</v>
      </c>
      <c r="H464">
        <f t="shared" si="51"/>
        <v>0</v>
      </c>
      <c r="I464">
        <f t="shared" si="49"/>
        <v>0</v>
      </c>
      <c r="J464">
        <f t="shared" si="52"/>
        <v>0</v>
      </c>
      <c r="K464">
        <f t="shared" si="54"/>
        <v>0</v>
      </c>
      <c r="L464">
        <f t="shared" si="55"/>
        <v>0</v>
      </c>
      <c r="M464">
        <f t="shared" si="53"/>
        <v>0</v>
      </c>
    </row>
    <row r="465" spans="1:13" x14ac:dyDescent="0.2">
      <c r="A465">
        <v>464</v>
      </c>
      <c r="B465" t="s">
        <v>12</v>
      </c>
      <c r="C465" t="s">
        <v>12</v>
      </c>
      <c r="D465">
        <v>456</v>
      </c>
      <c r="E465">
        <f t="shared" si="50"/>
        <v>1418</v>
      </c>
      <c r="F465">
        <v>458</v>
      </c>
      <c r="G465">
        <f>VLOOKUP(F465,REJOc!$F$2:$G$864,2,FALSE)</f>
        <v>0</v>
      </c>
      <c r="H465">
        <f t="shared" si="51"/>
        <v>0</v>
      </c>
      <c r="I465">
        <f t="shared" si="49"/>
        <v>0</v>
      </c>
      <c r="J465">
        <f t="shared" si="52"/>
        <v>0</v>
      </c>
      <c r="K465">
        <f t="shared" si="54"/>
        <v>0</v>
      </c>
      <c r="L465">
        <f t="shared" si="55"/>
        <v>0</v>
      </c>
      <c r="M465">
        <f t="shared" si="53"/>
        <v>0</v>
      </c>
    </row>
    <row r="466" spans="1:13" x14ac:dyDescent="0.2">
      <c r="A466">
        <v>465</v>
      </c>
      <c r="B466" t="s">
        <v>12</v>
      </c>
      <c r="C466" t="s">
        <v>12</v>
      </c>
      <c r="D466">
        <v>457</v>
      </c>
      <c r="E466">
        <f t="shared" si="50"/>
        <v>1421</v>
      </c>
      <c r="F466">
        <v>459</v>
      </c>
      <c r="G466">
        <f>VLOOKUP(F466,REJOc!$F$2:$G$864,2,FALSE)</f>
        <v>0</v>
      </c>
      <c r="H466">
        <f t="shared" si="51"/>
        <v>0</v>
      </c>
      <c r="I466">
        <f t="shared" si="49"/>
        <v>0</v>
      </c>
      <c r="J466">
        <f t="shared" si="52"/>
        <v>0</v>
      </c>
      <c r="K466">
        <f t="shared" si="54"/>
        <v>0</v>
      </c>
      <c r="L466">
        <f t="shared" si="55"/>
        <v>0</v>
      </c>
      <c r="M466">
        <f t="shared" si="53"/>
        <v>0</v>
      </c>
    </row>
    <row r="467" spans="1:13" x14ac:dyDescent="0.2">
      <c r="A467">
        <v>466</v>
      </c>
      <c r="B467" t="s">
        <v>21</v>
      </c>
      <c r="C467" t="s">
        <v>21</v>
      </c>
      <c r="D467">
        <v>458</v>
      </c>
      <c r="E467">
        <f t="shared" si="50"/>
        <v>1424</v>
      </c>
      <c r="F467">
        <v>460</v>
      </c>
      <c r="G467">
        <f>VLOOKUP(F467,REJOc!$F$2:$G$864,2,FALSE)</f>
        <v>0</v>
      </c>
      <c r="H467">
        <f t="shared" si="51"/>
        <v>0</v>
      </c>
      <c r="I467">
        <f t="shared" si="49"/>
        <v>0</v>
      </c>
      <c r="J467">
        <f t="shared" si="52"/>
        <v>0</v>
      </c>
      <c r="K467">
        <f t="shared" si="54"/>
        <v>0</v>
      </c>
      <c r="L467">
        <f t="shared" si="55"/>
        <v>0</v>
      </c>
      <c r="M467">
        <f t="shared" si="53"/>
        <v>0</v>
      </c>
    </row>
    <row r="468" spans="1:13" x14ac:dyDescent="0.2">
      <c r="A468">
        <v>467</v>
      </c>
      <c r="B468" t="s">
        <v>16</v>
      </c>
      <c r="C468" t="s">
        <v>16</v>
      </c>
      <c r="D468">
        <v>459</v>
      </c>
      <c r="E468">
        <f t="shared" si="50"/>
        <v>1427</v>
      </c>
      <c r="F468">
        <v>461</v>
      </c>
      <c r="G468">
        <f>VLOOKUP(F468,REJOc!$F$2:$G$864,2,FALSE)</f>
        <v>0</v>
      </c>
      <c r="H468">
        <f t="shared" si="51"/>
        <v>0</v>
      </c>
      <c r="I468">
        <f t="shared" si="49"/>
        <v>0</v>
      </c>
      <c r="J468">
        <f t="shared" si="52"/>
        <v>0</v>
      </c>
      <c r="K468">
        <f t="shared" si="54"/>
        <v>0</v>
      </c>
      <c r="L468">
        <f t="shared" si="55"/>
        <v>0</v>
      </c>
      <c r="M468">
        <f t="shared" si="53"/>
        <v>0</v>
      </c>
    </row>
    <row r="469" spans="1:13" x14ac:dyDescent="0.2">
      <c r="A469">
        <v>468</v>
      </c>
      <c r="B469" t="s">
        <v>21</v>
      </c>
      <c r="C469" t="s">
        <v>16</v>
      </c>
      <c r="D469">
        <v>460</v>
      </c>
      <c r="E469">
        <f t="shared" si="50"/>
        <v>1430</v>
      </c>
      <c r="F469">
        <v>462</v>
      </c>
      <c r="G469">
        <f>VLOOKUP(F469,REJOc!$F$2:$G$864,2,FALSE)</f>
        <v>0</v>
      </c>
      <c r="H469">
        <f t="shared" si="51"/>
        <v>0</v>
      </c>
      <c r="I469">
        <f t="shared" si="49"/>
        <v>0</v>
      </c>
      <c r="J469">
        <f t="shared" si="52"/>
        <v>0</v>
      </c>
      <c r="K469">
        <f t="shared" si="54"/>
        <v>0</v>
      </c>
      <c r="L469">
        <f t="shared" si="55"/>
        <v>0</v>
      </c>
      <c r="M469">
        <f t="shared" si="53"/>
        <v>0</v>
      </c>
    </row>
    <row r="470" spans="1:13" x14ac:dyDescent="0.2">
      <c r="A470">
        <v>469</v>
      </c>
      <c r="B470" t="s">
        <v>21</v>
      </c>
      <c r="C470" t="s">
        <v>10</v>
      </c>
      <c r="D470">
        <v>461</v>
      </c>
      <c r="E470">
        <f t="shared" si="50"/>
        <v>1433</v>
      </c>
      <c r="F470">
        <v>463</v>
      </c>
      <c r="G470" t="str">
        <f>VLOOKUP(F470,REJOc!$F$2:$G$864,2,FALSE)</f>
        <v>V5</v>
      </c>
      <c r="H470">
        <f t="shared" si="51"/>
        <v>1</v>
      </c>
      <c r="I470">
        <f t="shared" si="49"/>
        <v>0</v>
      </c>
      <c r="J470">
        <f t="shared" si="52"/>
        <v>0</v>
      </c>
      <c r="K470">
        <f t="shared" si="54"/>
        <v>0</v>
      </c>
      <c r="L470">
        <f t="shared" si="55"/>
        <v>0</v>
      </c>
      <c r="M470">
        <f t="shared" si="53"/>
        <v>0</v>
      </c>
    </row>
    <row r="471" spans="1:13" x14ac:dyDescent="0.2">
      <c r="A471">
        <v>470</v>
      </c>
      <c r="B471" t="s">
        <v>6</v>
      </c>
      <c r="C471" t="s">
        <v>16</v>
      </c>
      <c r="D471">
        <v>462</v>
      </c>
      <c r="E471">
        <f t="shared" si="50"/>
        <v>1436</v>
      </c>
      <c r="F471">
        <v>464</v>
      </c>
      <c r="G471" t="str">
        <f>VLOOKUP(F471,REJOc!$F$2:$G$864,2,FALSE)</f>
        <v>V5</v>
      </c>
      <c r="H471">
        <f t="shared" si="51"/>
        <v>1</v>
      </c>
      <c r="I471">
        <f t="shared" si="49"/>
        <v>0</v>
      </c>
      <c r="J471">
        <f t="shared" si="52"/>
        <v>0</v>
      </c>
      <c r="K471">
        <f t="shared" si="54"/>
        <v>0</v>
      </c>
      <c r="L471">
        <f t="shared" si="55"/>
        <v>0</v>
      </c>
      <c r="M471">
        <f t="shared" si="53"/>
        <v>0</v>
      </c>
    </row>
    <row r="472" spans="1:13" x14ac:dyDescent="0.2">
      <c r="A472">
        <v>471</v>
      </c>
      <c r="B472" t="s">
        <v>5</v>
      </c>
      <c r="C472" t="s">
        <v>16</v>
      </c>
      <c r="D472">
        <v>463</v>
      </c>
      <c r="E472">
        <f t="shared" si="50"/>
        <v>1439</v>
      </c>
      <c r="F472" t="s">
        <v>43</v>
      </c>
      <c r="G472" t="str">
        <f>VLOOKUP(F472,REJOc!$F$2:$G$864,2,FALSE)</f>
        <v>V5</v>
      </c>
      <c r="H472">
        <f t="shared" si="51"/>
        <v>1</v>
      </c>
      <c r="I472">
        <f t="shared" si="49"/>
        <v>0</v>
      </c>
      <c r="J472">
        <f t="shared" si="52"/>
        <v>0</v>
      </c>
      <c r="K472">
        <f t="shared" si="54"/>
        <v>0</v>
      </c>
      <c r="L472">
        <f t="shared" si="55"/>
        <v>0</v>
      </c>
      <c r="M472">
        <f t="shared" si="53"/>
        <v>0</v>
      </c>
    </row>
    <row r="473" spans="1:13" x14ac:dyDescent="0.2">
      <c r="A473">
        <v>472</v>
      </c>
      <c r="B473" t="s">
        <v>16</v>
      </c>
      <c r="C473" t="s">
        <v>18</v>
      </c>
      <c r="D473">
        <v>464</v>
      </c>
      <c r="E473">
        <f t="shared" si="50"/>
        <v>1442</v>
      </c>
      <c r="F473">
        <v>465</v>
      </c>
      <c r="G473" t="str">
        <f>VLOOKUP(F473,REJOc!$F$2:$G$864,2,FALSE)</f>
        <v>V5</v>
      </c>
      <c r="H473">
        <f t="shared" si="51"/>
        <v>1</v>
      </c>
      <c r="I473">
        <f t="shared" si="49"/>
        <v>0</v>
      </c>
      <c r="J473">
        <f t="shared" si="52"/>
        <v>0</v>
      </c>
      <c r="K473">
        <f t="shared" si="54"/>
        <v>0</v>
      </c>
      <c r="L473">
        <f t="shared" si="55"/>
        <v>0</v>
      </c>
      <c r="M473">
        <f t="shared" si="53"/>
        <v>0</v>
      </c>
    </row>
    <row r="474" spans="1:13" x14ac:dyDescent="0.2">
      <c r="A474">
        <v>473</v>
      </c>
      <c r="B474" t="s">
        <v>6</v>
      </c>
      <c r="C474" t="s">
        <v>6</v>
      </c>
      <c r="D474">
        <v>465</v>
      </c>
      <c r="E474">
        <f t="shared" si="50"/>
        <v>1445</v>
      </c>
      <c r="F474">
        <v>466</v>
      </c>
      <c r="G474" t="str">
        <f>VLOOKUP(F474,REJOc!$F$2:$G$864,2,FALSE)</f>
        <v>V5</v>
      </c>
      <c r="H474">
        <f t="shared" si="51"/>
        <v>1</v>
      </c>
      <c r="I474">
        <f t="shared" si="49"/>
        <v>0</v>
      </c>
      <c r="J474">
        <f t="shared" si="52"/>
        <v>0</v>
      </c>
      <c r="K474">
        <f t="shared" si="54"/>
        <v>0</v>
      </c>
      <c r="L474">
        <f t="shared" si="55"/>
        <v>0</v>
      </c>
      <c r="M474">
        <f t="shared" si="53"/>
        <v>0</v>
      </c>
    </row>
    <row r="475" spans="1:13" x14ac:dyDescent="0.2">
      <c r="A475">
        <v>474</v>
      </c>
      <c r="B475" t="s">
        <v>14</v>
      </c>
      <c r="C475" t="s">
        <v>14</v>
      </c>
      <c r="D475">
        <v>466</v>
      </c>
      <c r="E475">
        <f t="shared" si="50"/>
        <v>1448</v>
      </c>
      <c r="F475">
        <v>467</v>
      </c>
      <c r="G475" t="str">
        <f>VLOOKUP(F475,REJOc!$F$2:$G$864,2,FALSE)</f>
        <v>V5</v>
      </c>
      <c r="H475">
        <f t="shared" si="51"/>
        <v>1</v>
      </c>
      <c r="I475">
        <f t="shared" si="49"/>
        <v>0</v>
      </c>
      <c r="J475">
        <f t="shared" si="52"/>
        <v>0</v>
      </c>
      <c r="K475">
        <f t="shared" si="54"/>
        <v>0</v>
      </c>
      <c r="L475">
        <f t="shared" si="55"/>
        <v>0</v>
      </c>
      <c r="M475">
        <f t="shared" si="53"/>
        <v>0</v>
      </c>
    </row>
    <row r="476" spans="1:13" x14ac:dyDescent="0.2">
      <c r="A476">
        <v>475</v>
      </c>
      <c r="B476" t="s">
        <v>19</v>
      </c>
      <c r="C476" t="s">
        <v>19</v>
      </c>
      <c r="D476">
        <v>467</v>
      </c>
      <c r="E476">
        <f t="shared" si="50"/>
        <v>1451</v>
      </c>
      <c r="F476">
        <v>468</v>
      </c>
      <c r="G476" t="str">
        <f>VLOOKUP(F476,REJOc!$F$2:$G$864,2,FALSE)</f>
        <v>V5</v>
      </c>
      <c r="H476">
        <f t="shared" si="51"/>
        <v>1</v>
      </c>
      <c r="I476">
        <f t="shared" si="49"/>
        <v>0</v>
      </c>
      <c r="J476">
        <f t="shared" si="52"/>
        <v>0</v>
      </c>
      <c r="K476">
        <f t="shared" si="54"/>
        <v>0</v>
      </c>
      <c r="L476">
        <f t="shared" si="55"/>
        <v>0</v>
      </c>
      <c r="M476">
        <f t="shared" si="53"/>
        <v>0</v>
      </c>
    </row>
    <row r="477" spans="1:13" x14ac:dyDescent="0.2">
      <c r="A477">
        <v>476</v>
      </c>
      <c r="B477" t="s">
        <v>1</v>
      </c>
      <c r="C477" t="s">
        <v>1</v>
      </c>
      <c r="D477">
        <v>468</v>
      </c>
      <c r="E477">
        <f t="shared" si="50"/>
        <v>1454</v>
      </c>
      <c r="F477">
        <v>469</v>
      </c>
      <c r="G477" t="str">
        <f>VLOOKUP(F477,REJOc!$F$2:$G$864,2,FALSE)</f>
        <v>V5</v>
      </c>
      <c r="H477">
        <f t="shared" si="51"/>
        <v>1</v>
      </c>
      <c r="I477">
        <f t="shared" si="49"/>
        <v>0</v>
      </c>
      <c r="J477">
        <f t="shared" si="52"/>
        <v>0</v>
      </c>
      <c r="K477">
        <f t="shared" si="54"/>
        <v>0</v>
      </c>
      <c r="L477">
        <f t="shared" si="55"/>
        <v>0</v>
      </c>
      <c r="M477">
        <f t="shared" si="53"/>
        <v>0</v>
      </c>
    </row>
    <row r="478" spans="1:13" x14ac:dyDescent="0.2">
      <c r="A478">
        <v>477</v>
      </c>
      <c r="B478" t="s">
        <v>18</v>
      </c>
      <c r="C478" t="s">
        <v>18</v>
      </c>
      <c r="D478">
        <v>469</v>
      </c>
      <c r="E478">
        <f t="shared" si="50"/>
        <v>1457</v>
      </c>
      <c r="F478">
        <v>470</v>
      </c>
      <c r="G478" t="str">
        <f>VLOOKUP(F478,REJOc!$F$2:$G$864,2,FALSE)</f>
        <v>V5</v>
      </c>
      <c r="H478">
        <f t="shared" si="51"/>
        <v>1</v>
      </c>
      <c r="I478">
        <f t="shared" si="49"/>
        <v>0</v>
      </c>
      <c r="J478">
        <f t="shared" si="52"/>
        <v>0</v>
      </c>
      <c r="K478">
        <f t="shared" si="54"/>
        <v>0</v>
      </c>
      <c r="L478">
        <f t="shared" si="55"/>
        <v>0</v>
      </c>
      <c r="M478">
        <f t="shared" si="53"/>
        <v>0</v>
      </c>
    </row>
    <row r="479" spans="1:13" x14ac:dyDescent="0.2">
      <c r="A479">
        <v>478</v>
      </c>
      <c r="B479" t="s">
        <v>12</v>
      </c>
      <c r="C479" t="s">
        <v>12</v>
      </c>
      <c r="D479">
        <v>470</v>
      </c>
      <c r="E479">
        <f t="shared" si="50"/>
        <v>1460</v>
      </c>
      <c r="F479">
        <v>471</v>
      </c>
      <c r="G479">
        <f>VLOOKUP(F479,REJOc!$F$2:$G$864,2,FALSE)</f>
        <v>0</v>
      </c>
      <c r="H479">
        <f t="shared" si="51"/>
        <v>0</v>
      </c>
      <c r="I479">
        <f t="shared" si="49"/>
        <v>0</v>
      </c>
      <c r="J479">
        <f t="shared" si="52"/>
        <v>0</v>
      </c>
      <c r="K479">
        <f t="shared" si="54"/>
        <v>0</v>
      </c>
      <c r="L479">
        <f t="shared" si="55"/>
        <v>0</v>
      </c>
      <c r="M479">
        <f t="shared" si="53"/>
        <v>0</v>
      </c>
    </row>
    <row r="480" spans="1:13" x14ac:dyDescent="0.2">
      <c r="A480">
        <v>479</v>
      </c>
      <c r="B480" t="s">
        <v>12</v>
      </c>
      <c r="C480" t="s">
        <v>12</v>
      </c>
      <c r="D480">
        <v>471</v>
      </c>
      <c r="E480">
        <f t="shared" si="50"/>
        <v>1463</v>
      </c>
      <c r="F480">
        <v>472</v>
      </c>
      <c r="G480">
        <f>VLOOKUP(F480,REJOc!$F$2:$G$864,2,FALSE)</f>
        <v>0</v>
      </c>
      <c r="H480">
        <f t="shared" si="51"/>
        <v>0</v>
      </c>
      <c r="I480">
        <f t="shared" si="49"/>
        <v>0</v>
      </c>
      <c r="J480">
        <f t="shared" si="52"/>
        <v>0</v>
      </c>
      <c r="K480">
        <f t="shared" si="54"/>
        <v>0</v>
      </c>
      <c r="L480">
        <f t="shared" si="55"/>
        <v>0</v>
      </c>
      <c r="M480">
        <f t="shared" si="53"/>
        <v>0</v>
      </c>
    </row>
    <row r="481" spans="1:13" x14ac:dyDescent="0.2">
      <c r="A481">
        <v>480</v>
      </c>
      <c r="B481" t="s">
        <v>12</v>
      </c>
      <c r="C481" t="s">
        <v>12</v>
      </c>
      <c r="D481">
        <v>472</v>
      </c>
      <c r="E481">
        <f t="shared" si="50"/>
        <v>1466</v>
      </c>
      <c r="F481">
        <v>473</v>
      </c>
      <c r="G481">
        <f>VLOOKUP(F481,REJOc!$F$2:$G$864,2,FALSE)</f>
        <v>0</v>
      </c>
      <c r="H481">
        <f t="shared" si="51"/>
        <v>0</v>
      </c>
      <c r="I481">
        <f t="shared" si="49"/>
        <v>0</v>
      </c>
      <c r="J481">
        <f t="shared" si="52"/>
        <v>0</v>
      </c>
      <c r="K481">
        <f t="shared" si="54"/>
        <v>0</v>
      </c>
      <c r="L481">
        <f t="shared" si="55"/>
        <v>0</v>
      </c>
      <c r="M481">
        <f t="shared" si="53"/>
        <v>0</v>
      </c>
    </row>
    <row r="482" spans="1:13" x14ac:dyDescent="0.2">
      <c r="A482">
        <v>481</v>
      </c>
      <c r="B482" t="s">
        <v>20</v>
      </c>
      <c r="C482" t="s">
        <v>20</v>
      </c>
      <c r="D482">
        <v>473</v>
      </c>
      <c r="E482">
        <f t="shared" si="50"/>
        <v>1469</v>
      </c>
      <c r="F482">
        <v>474</v>
      </c>
      <c r="G482">
        <f>VLOOKUP(F482,REJOc!$F$2:$G$864,2,FALSE)</f>
        <v>0</v>
      </c>
      <c r="H482">
        <f t="shared" si="51"/>
        <v>0</v>
      </c>
      <c r="I482">
        <f t="shared" si="49"/>
        <v>0</v>
      </c>
      <c r="J482">
        <f t="shared" si="52"/>
        <v>0</v>
      </c>
      <c r="K482">
        <f t="shared" si="54"/>
        <v>0</v>
      </c>
      <c r="L482">
        <f t="shared" si="55"/>
        <v>0</v>
      </c>
      <c r="M482">
        <f t="shared" si="53"/>
        <v>0</v>
      </c>
    </row>
    <row r="483" spans="1:13" x14ac:dyDescent="0.2">
      <c r="A483">
        <v>482</v>
      </c>
      <c r="B483" t="s">
        <v>0</v>
      </c>
      <c r="C483" t="s">
        <v>0</v>
      </c>
      <c r="D483">
        <v>474</v>
      </c>
      <c r="E483">
        <f t="shared" si="50"/>
        <v>1472</v>
      </c>
      <c r="F483">
        <v>475</v>
      </c>
      <c r="G483">
        <f>VLOOKUP(F483,REJOc!$F$2:$G$864,2,FALSE)</f>
        <v>0</v>
      </c>
      <c r="H483">
        <f t="shared" si="51"/>
        <v>0</v>
      </c>
      <c r="I483">
        <f t="shared" si="49"/>
        <v>0</v>
      </c>
      <c r="J483">
        <f t="shared" si="52"/>
        <v>0</v>
      </c>
      <c r="K483">
        <f t="shared" si="54"/>
        <v>0</v>
      </c>
      <c r="L483">
        <f t="shared" si="55"/>
        <v>0</v>
      </c>
      <c r="M483">
        <f t="shared" si="53"/>
        <v>0</v>
      </c>
    </row>
    <row r="484" spans="1:13" x14ac:dyDescent="0.2">
      <c r="A484">
        <v>483</v>
      </c>
      <c r="B484" t="s">
        <v>1</v>
      </c>
      <c r="C484" t="s">
        <v>1</v>
      </c>
      <c r="D484">
        <v>475</v>
      </c>
      <c r="E484">
        <f t="shared" si="50"/>
        <v>1475</v>
      </c>
      <c r="F484">
        <v>476</v>
      </c>
      <c r="G484">
        <f>VLOOKUP(F484,REJOc!$F$2:$G$864,2,FALSE)</f>
        <v>0</v>
      </c>
      <c r="H484">
        <f t="shared" si="51"/>
        <v>0</v>
      </c>
      <c r="I484">
        <f t="shared" si="49"/>
        <v>0</v>
      </c>
      <c r="J484">
        <f t="shared" si="52"/>
        <v>0</v>
      </c>
      <c r="K484">
        <f t="shared" si="54"/>
        <v>0</v>
      </c>
      <c r="L484">
        <f t="shared" si="55"/>
        <v>0</v>
      </c>
      <c r="M484">
        <f t="shared" si="53"/>
        <v>0</v>
      </c>
    </row>
    <row r="485" spans="1:13" x14ac:dyDescent="0.2">
      <c r="A485">
        <v>484</v>
      </c>
      <c r="B485" t="s">
        <v>20</v>
      </c>
      <c r="C485" t="s">
        <v>20</v>
      </c>
      <c r="D485">
        <v>476</v>
      </c>
      <c r="E485">
        <f t="shared" si="50"/>
        <v>1478</v>
      </c>
      <c r="F485">
        <v>477</v>
      </c>
      <c r="G485">
        <f>VLOOKUP(F485,REJOc!$F$2:$G$864,2,FALSE)</f>
        <v>0</v>
      </c>
      <c r="H485">
        <f t="shared" si="51"/>
        <v>0</v>
      </c>
      <c r="I485">
        <f t="shared" si="49"/>
        <v>0</v>
      </c>
      <c r="J485">
        <f t="shared" si="52"/>
        <v>0</v>
      </c>
      <c r="K485">
        <f t="shared" si="54"/>
        <v>0</v>
      </c>
      <c r="L485">
        <f t="shared" si="55"/>
        <v>0</v>
      </c>
      <c r="M485">
        <f t="shared" si="53"/>
        <v>0</v>
      </c>
    </row>
    <row r="486" spans="1:13" x14ac:dyDescent="0.2">
      <c r="A486">
        <v>485</v>
      </c>
      <c r="B486" t="s">
        <v>21</v>
      </c>
      <c r="C486" t="s">
        <v>21</v>
      </c>
      <c r="D486">
        <v>477</v>
      </c>
      <c r="E486">
        <f t="shared" si="50"/>
        <v>1481</v>
      </c>
      <c r="F486">
        <v>478</v>
      </c>
      <c r="G486">
        <f>VLOOKUP(F486,REJOc!$F$2:$G$864,2,FALSE)</f>
        <v>0</v>
      </c>
      <c r="H486">
        <f t="shared" si="51"/>
        <v>0</v>
      </c>
      <c r="I486">
        <f t="shared" si="49"/>
        <v>0</v>
      </c>
      <c r="J486">
        <f t="shared" si="52"/>
        <v>0</v>
      </c>
      <c r="K486">
        <f t="shared" si="54"/>
        <v>0</v>
      </c>
      <c r="L486">
        <f t="shared" si="55"/>
        <v>0</v>
      </c>
      <c r="M486">
        <f t="shared" si="53"/>
        <v>0</v>
      </c>
    </row>
    <row r="487" spans="1:13" x14ac:dyDescent="0.2">
      <c r="A487">
        <v>486</v>
      </c>
      <c r="B487" t="s">
        <v>11</v>
      </c>
      <c r="C487" t="s">
        <v>11</v>
      </c>
      <c r="D487">
        <v>478</v>
      </c>
      <c r="E487">
        <f t="shared" si="50"/>
        <v>1484</v>
      </c>
      <c r="F487">
        <v>479</v>
      </c>
      <c r="G487">
        <f>VLOOKUP(F487,REJOc!$F$2:$G$864,2,FALSE)</f>
        <v>0</v>
      </c>
      <c r="H487">
        <f t="shared" si="51"/>
        <v>0</v>
      </c>
      <c r="I487">
        <f t="shared" si="49"/>
        <v>0</v>
      </c>
      <c r="J487">
        <f t="shared" si="52"/>
        <v>0</v>
      </c>
      <c r="K487">
        <f t="shared" si="54"/>
        <v>0</v>
      </c>
      <c r="L487">
        <f t="shared" si="55"/>
        <v>0</v>
      </c>
      <c r="M487">
        <f t="shared" si="53"/>
        <v>0</v>
      </c>
    </row>
    <row r="488" spans="1:13" x14ac:dyDescent="0.2">
      <c r="A488">
        <v>487</v>
      </c>
      <c r="B488" t="s">
        <v>1</v>
      </c>
      <c r="C488" t="s">
        <v>1</v>
      </c>
      <c r="D488">
        <v>479</v>
      </c>
      <c r="E488">
        <f t="shared" si="50"/>
        <v>1487</v>
      </c>
      <c r="F488">
        <v>480</v>
      </c>
      <c r="G488">
        <f>VLOOKUP(F488,REJOc!$F$2:$G$864,2,FALSE)</f>
        <v>0</v>
      </c>
      <c r="H488">
        <f t="shared" si="51"/>
        <v>0</v>
      </c>
      <c r="I488">
        <f t="shared" si="49"/>
        <v>0</v>
      </c>
      <c r="J488">
        <f t="shared" si="52"/>
        <v>0</v>
      </c>
      <c r="K488">
        <f t="shared" si="54"/>
        <v>0</v>
      </c>
      <c r="L488">
        <f t="shared" si="55"/>
        <v>0</v>
      </c>
      <c r="M488">
        <f t="shared" si="53"/>
        <v>0</v>
      </c>
    </row>
    <row r="489" spans="1:13" x14ac:dyDescent="0.2">
      <c r="A489">
        <v>488</v>
      </c>
      <c r="B489" t="s">
        <v>16</v>
      </c>
      <c r="C489" t="s">
        <v>16</v>
      </c>
      <c r="D489">
        <v>480</v>
      </c>
      <c r="E489">
        <f t="shared" si="50"/>
        <v>1490</v>
      </c>
      <c r="F489">
        <v>481</v>
      </c>
      <c r="G489">
        <f>VLOOKUP(F489,REJOc!$F$2:$G$864,2,FALSE)</f>
        <v>0</v>
      </c>
      <c r="H489">
        <f t="shared" si="51"/>
        <v>0</v>
      </c>
      <c r="I489">
        <f t="shared" si="49"/>
        <v>0</v>
      </c>
      <c r="J489">
        <f t="shared" si="52"/>
        <v>0</v>
      </c>
      <c r="K489">
        <f t="shared" si="54"/>
        <v>0</v>
      </c>
      <c r="L489">
        <f t="shared" si="55"/>
        <v>0</v>
      </c>
      <c r="M489">
        <f t="shared" si="53"/>
        <v>0</v>
      </c>
    </row>
    <row r="490" spans="1:13" x14ac:dyDescent="0.2">
      <c r="A490">
        <v>489</v>
      </c>
      <c r="B490" t="s">
        <v>6</v>
      </c>
      <c r="C490" t="s">
        <v>6</v>
      </c>
      <c r="D490">
        <v>481</v>
      </c>
      <c r="E490">
        <f t="shared" si="50"/>
        <v>1493</v>
      </c>
      <c r="F490">
        <v>482</v>
      </c>
      <c r="G490">
        <f>VLOOKUP(F490,REJOc!$F$2:$G$864,2,FALSE)</f>
        <v>0</v>
      </c>
      <c r="H490">
        <f t="shared" si="51"/>
        <v>0</v>
      </c>
      <c r="I490">
        <f t="shared" si="49"/>
        <v>0</v>
      </c>
      <c r="J490">
        <f t="shared" si="52"/>
        <v>0</v>
      </c>
      <c r="K490">
        <f t="shared" si="54"/>
        <v>0</v>
      </c>
      <c r="L490">
        <f t="shared" si="55"/>
        <v>0</v>
      </c>
      <c r="M490">
        <f t="shared" si="53"/>
        <v>0</v>
      </c>
    </row>
    <row r="491" spans="1:13" x14ac:dyDescent="0.2">
      <c r="A491">
        <v>490</v>
      </c>
      <c r="B491" t="s">
        <v>10</v>
      </c>
      <c r="C491" t="s">
        <v>10</v>
      </c>
      <c r="D491">
        <v>482</v>
      </c>
      <c r="E491">
        <f t="shared" si="50"/>
        <v>1496</v>
      </c>
      <c r="F491">
        <v>483</v>
      </c>
      <c r="G491">
        <f>VLOOKUP(F491,REJOc!$F$2:$G$864,2,FALSE)</f>
        <v>0</v>
      </c>
      <c r="H491">
        <f t="shared" si="51"/>
        <v>0</v>
      </c>
      <c r="I491">
        <f t="shared" si="49"/>
        <v>0</v>
      </c>
      <c r="J491">
        <f t="shared" si="52"/>
        <v>0</v>
      </c>
      <c r="K491">
        <f t="shared" si="54"/>
        <v>0</v>
      </c>
      <c r="L491">
        <f t="shared" si="55"/>
        <v>0</v>
      </c>
      <c r="M491">
        <f t="shared" si="53"/>
        <v>0</v>
      </c>
    </row>
    <row r="492" spans="1:13" x14ac:dyDescent="0.2">
      <c r="A492">
        <v>491</v>
      </c>
      <c r="B492" t="s">
        <v>7</v>
      </c>
      <c r="C492" t="s">
        <v>7</v>
      </c>
      <c r="D492">
        <v>483</v>
      </c>
      <c r="E492">
        <f t="shared" si="50"/>
        <v>1499</v>
      </c>
      <c r="F492">
        <v>484</v>
      </c>
      <c r="G492">
        <f>VLOOKUP(F492,REJOc!$F$2:$G$864,2,FALSE)</f>
        <v>0</v>
      </c>
      <c r="H492">
        <f t="shared" si="51"/>
        <v>0</v>
      </c>
      <c r="I492">
        <f t="shared" si="49"/>
        <v>0</v>
      </c>
      <c r="J492">
        <f t="shared" si="52"/>
        <v>0</v>
      </c>
      <c r="K492">
        <f t="shared" si="54"/>
        <v>0</v>
      </c>
      <c r="L492">
        <f t="shared" si="55"/>
        <v>0</v>
      </c>
      <c r="M492">
        <f t="shared" si="53"/>
        <v>0</v>
      </c>
    </row>
    <row r="493" spans="1:13" x14ac:dyDescent="0.2">
      <c r="A493">
        <v>492</v>
      </c>
      <c r="B493" t="s">
        <v>3</v>
      </c>
      <c r="C493" t="s">
        <v>3</v>
      </c>
      <c r="D493">
        <v>484</v>
      </c>
      <c r="E493">
        <f t="shared" si="50"/>
        <v>1502</v>
      </c>
      <c r="F493">
        <v>485</v>
      </c>
      <c r="G493">
        <f>VLOOKUP(F493,REJOc!$F$2:$G$864,2,FALSE)</f>
        <v>0</v>
      </c>
      <c r="H493">
        <f t="shared" si="51"/>
        <v>0</v>
      </c>
      <c r="I493">
        <f t="shared" si="49"/>
        <v>0</v>
      </c>
      <c r="J493">
        <f t="shared" si="52"/>
        <v>0</v>
      </c>
      <c r="K493">
        <f t="shared" si="54"/>
        <v>0</v>
      </c>
      <c r="L493">
        <f t="shared" si="55"/>
        <v>0</v>
      </c>
      <c r="M493">
        <f t="shared" si="53"/>
        <v>0</v>
      </c>
    </row>
    <row r="494" spans="1:13" x14ac:dyDescent="0.2">
      <c r="A494">
        <v>493</v>
      </c>
      <c r="B494" t="s">
        <v>7</v>
      </c>
      <c r="C494" t="s">
        <v>7</v>
      </c>
      <c r="D494">
        <v>485</v>
      </c>
      <c r="E494">
        <f t="shared" si="50"/>
        <v>1505</v>
      </c>
      <c r="F494">
        <v>486</v>
      </c>
      <c r="G494">
        <f>VLOOKUP(F494,REJOc!$F$2:$G$864,2,FALSE)</f>
        <v>0</v>
      </c>
      <c r="H494">
        <f t="shared" si="51"/>
        <v>0</v>
      </c>
      <c r="I494">
        <f t="shared" si="49"/>
        <v>0</v>
      </c>
      <c r="J494">
        <f t="shared" si="52"/>
        <v>0</v>
      </c>
      <c r="K494">
        <f t="shared" si="54"/>
        <v>0</v>
      </c>
      <c r="L494">
        <f t="shared" si="55"/>
        <v>0</v>
      </c>
      <c r="M494">
        <f t="shared" si="53"/>
        <v>0</v>
      </c>
    </row>
    <row r="495" spans="1:13" x14ac:dyDescent="0.2">
      <c r="A495">
        <v>494</v>
      </c>
      <c r="B495" t="s">
        <v>3</v>
      </c>
      <c r="C495" t="s">
        <v>3</v>
      </c>
      <c r="D495">
        <v>486</v>
      </c>
      <c r="E495">
        <f t="shared" si="50"/>
        <v>1508</v>
      </c>
      <c r="F495">
        <v>487</v>
      </c>
      <c r="G495">
        <f>VLOOKUP(F495,REJOc!$F$2:$G$864,2,FALSE)</f>
        <v>0</v>
      </c>
      <c r="H495">
        <f t="shared" si="51"/>
        <v>0</v>
      </c>
      <c r="I495">
        <f t="shared" si="49"/>
        <v>0</v>
      </c>
      <c r="J495">
        <f t="shared" si="52"/>
        <v>0</v>
      </c>
      <c r="K495">
        <f t="shared" si="54"/>
        <v>0</v>
      </c>
      <c r="L495">
        <f t="shared" si="55"/>
        <v>0</v>
      </c>
      <c r="M495">
        <f t="shared" si="53"/>
        <v>0</v>
      </c>
    </row>
    <row r="496" spans="1:13" x14ac:dyDescent="0.2">
      <c r="A496">
        <v>495</v>
      </c>
      <c r="B496" t="s">
        <v>2</v>
      </c>
      <c r="C496" t="s">
        <v>2</v>
      </c>
      <c r="D496">
        <v>487</v>
      </c>
      <c r="E496">
        <f t="shared" si="50"/>
        <v>1511</v>
      </c>
      <c r="F496">
        <v>488</v>
      </c>
      <c r="G496">
        <f>VLOOKUP(F496,REJOc!$F$2:$G$864,2,FALSE)</f>
        <v>0</v>
      </c>
      <c r="H496">
        <f t="shared" si="51"/>
        <v>0</v>
      </c>
      <c r="I496">
        <f t="shared" si="49"/>
        <v>0</v>
      </c>
      <c r="J496">
        <f t="shared" si="52"/>
        <v>0</v>
      </c>
      <c r="K496">
        <f t="shared" si="54"/>
        <v>0</v>
      </c>
      <c r="L496">
        <f t="shared" si="55"/>
        <v>0</v>
      </c>
      <c r="M496">
        <f t="shared" si="53"/>
        <v>0</v>
      </c>
    </row>
    <row r="497" spans="1:13" x14ac:dyDescent="0.2">
      <c r="A497">
        <v>496</v>
      </c>
      <c r="B497" t="s">
        <v>2</v>
      </c>
      <c r="C497" t="s">
        <v>2</v>
      </c>
      <c r="D497">
        <v>488</v>
      </c>
      <c r="E497">
        <f t="shared" si="50"/>
        <v>1514</v>
      </c>
      <c r="F497">
        <v>489</v>
      </c>
      <c r="G497">
        <f>VLOOKUP(F497,REJOc!$F$2:$G$864,2,FALSE)</f>
        <v>0</v>
      </c>
      <c r="H497">
        <f t="shared" si="51"/>
        <v>0</v>
      </c>
      <c r="I497">
        <f t="shared" si="49"/>
        <v>0</v>
      </c>
      <c r="J497">
        <f t="shared" si="52"/>
        <v>0</v>
      </c>
      <c r="K497">
        <f t="shared" si="54"/>
        <v>0</v>
      </c>
      <c r="L497">
        <f t="shared" si="55"/>
        <v>0</v>
      </c>
      <c r="M497">
        <f t="shared" si="53"/>
        <v>0</v>
      </c>
    </row>
    <row r="498" spans="1:13" x14ac:dyDescent="0.2">
      <c r="A498">
        <v>497</v>
      </c>
      <c r="B498" t="s">
        <v>3</v>
      </c>
      <c r="C498" t="s">
        <v>8</v>
      </c>
      <c r="D498">
        <v>489</v>
      </c>
      <c r="E498">
        <f t="shared" si="50"/>
        <v>1517</v>
      </c>
      <c r="F498">
        <v>490</v>
      </c>
      <c r="G498">
        <f>VLOOKUP(F498,REJOc!$F$2:$G$864,2,FALSE)</f>
        <v>0</v>
      </c>
      <c r="H498">
        <f t="shared" si="51"/>
        <v>0</v>
      </c>
      <c r="I498">
        <f t="shared" si="49"/>
        <v>0</v>
      </c>
      <c r="J498">
        <f t="shared" si="52"/>
        <v>0</v>
      </c>
      <c r="K498">
        <f t="shared" si="54"/>
        <v>0</v>
      </c>
      <c r="L498">
        <f t="shared" si="55"/>
        <v>0</v>
      </c>
      <c r="M498">
        <f t="shared" si="53"/>
        <v>0</v>
      </c>
    </row>
    <row r="499" spans="1:13" x14ac:dyDescent="0.2">
      <c r="A499">
        <v>498</v>
      </c>
      <c r="B499" t="s">
        <v>14</v>
      </c>
      <c r="C499" t="s">
        <v>14</v>
      </c>
      <c r="D499">
        <v>490</v>
      </c>
      <c r="E499">
        <f t="shared" si="50"/>
        <v>1520</v>
      </c>
      <c r="F499">
        <v>491</v>
      </c>
      <c r="G499">
        <f>VLOOKUP(F499,REJOc!$F$2:$G$864,2,FALSE)</f>
        <v>0</v>
      </c>
      <c r="H499">
        <f t="shared" si="51"/>
        <v>0</v>
      </c>
      <c r="I499">
        <f t="shared" si="49"/>
        <v>0</v>
      </c>
      <c r="J499">
        <f t="shared" si="52"/>
        <v>0</v>
      </c>
      <c r="K499">
        <f t="shared" si="54"/>
        <v>0</v>
      </c>
      <c r="L499">
        <f t="shared" si="55"/>
        <v>0</v>
      </c>
      <c r="M499">
        <f t="shared" si="53"/>
        <v>0</v>
      </c>
    </row>
    <row r="500" spans="1:13" x14ac:dyDescent="0.2">
      <c r="A500">
        <v>499</v>
      </c>
      <c r="B500" t="s">
        <v>6</v>
      </c>
      <c r="C500" t="s">
        <v>6</v>
      </c>
      <c r="D500">
        <v>491</v>
      </c>
      <c r="E500">
        <f t="shared" si="50"/>
        <v>1523</v>
      </c>
      <c r="F500">
        <v>492</v>
      </c>
      <c r="G500">
        <f>VLOOKUP(F500,REJOc!$F$2:$G$864,2,FALSE)</f>
        <v>0</v>
      </c>
      <c r="H500">
        <f t="shared" si="51"/>
        <v>0</v>
      </c>
      <c r="I500">
        <f t="shared" si="49"/>
        <v>0</v>
      </c>
      <c r="J500">
        <f t="shared" si="52"/>
        <v>0</v>
      </c>
      <c r="K500">
        <f t="shared" si="54"/>
        <v>0</v>
      </c>
      <c r="L500">
        <f t="shared" si="55"/>
        <v>0</v>
      </c>
      <c r="M500">
        <f t="shared" si="53"/>
        <v>0</v>
      </c>
    </row>
    <row r="501" spans="1:13" x14ac:dyDescent="0.2">
      <c r="A501">
        <v>500</v>
      </c>
      <c r="B501" t="s">
        <v>18</v>
      </c>
      <c r="C501" t="s">
        <v>18</v>
      </c>
      <c r="D501">
        <v>492</v>
      </c>
      <c r="E501">
        <f t="shared" si="50"/>
        <v>1526</v>
      </c>
      <c r="F501">
        <v>493</v>
      </c>
      <c r="G501">
        <f>VLOOKUP(F501,REJOc!$F$2:$G$864,2,FALSE)</f>
        <v>0</v>
      </c>
      <c r="H501">
        <f t="shared" si="51"/>
        <v>0</v>
      </c>
      <c r="I501">
        <f t="shared" si="49"/>
        <v>0</v>
      </c>
      <c r="J501">
        <f t="shared" si="52"/>
        <v>0</v>
      </c>
      <c r="K501">
        <f t="shared" si="54"/>
        <v>0</v>
      </c>
      <c r="L501">
        <f t="shared" si="55"/>
        <v>0</v>
      </c>
      <c r="M501">
        <f t="shared" si="53"/>
        <v>0</v>
      </c>
    </row>
    <row r="502" spans="1:13" x14ac:dyDescent="0.2">
      <c r="A502">
        <v>501</v>
      </c>
      <c r="B502" t="s">
        <v>10</v>
      </c>
      <c r="C502" t="s">
        <v>10</v>
      </c>
      <c r="D502">
        <v>493</v>
      </c>
      <c r="E502">
        <f t="shared" si="50"/>
        <v>1529</v>
      </c>
      <c r="F502">
        <v>494</v>
      </c>
      <c r="G502">
        <f>VLOOKUP(F502,REJOc!$F$2:$G$864,2,FALSE)</f>
        <v>0</v>
      </c>
      <c r="H502">
        <f t="shared" si="51"/>
        <v>0</v>
      </c>
      <c r="I502">
        <f t="shared" si="49"/>
        <v>0</v>
      </c>
      <c r="J502">
        <f t="shared" si="52"/>
        <v>0</v>
      </c>
      <c r="K502">
        <f t="shared" si="54"/>
        <v>0</v>
      </c>
      <c r="L502">
        <f t="shared" si="55"/>
        <v>0</v>
      </c>
      <c r="M502">
        <f t="shared" si="53"/>
        <v>0</v>
      </c>
    </row>
    <row r="503" spans="1:13" x14ac:dyDescent="0.2">
      <c r="A503">
        <v>502</v>
      </c>
      <c r="B503" t="s">
        <v>12</v>
      </c>
      <c r="C503" t="s">
        <v>12</v>
      </c>
      <c r="D503">
        <v>494</v>
      </c>
      <c r="E503">
        <f t="shared" si="50"/>
        <v>1532</v>
      </c>
      <c r="F503">
        <v>495</v>
      </c>
      <c r="G503">
        <f>VLOOKUP(F503,REJOc!$F$2:$G$864,2,FALSE)</f>
        <v>0</v>
      </c>
      <c r="H503">
        <f t="shared" si="51"/>
        <v>0</v>
      </c>
      <c r="I503">
        <f t="shared" si="49"/>
        <v>0</v>
      </c>
      <c r="J503">
        <f t="shared" si="52"/>
        <v>0</v>
      </c>
      <c r="K503">
        <f t="shared" si="54"/>
        <v>0</v>
      </c>
      <c r="L503">
        <f t="shared" si="55"/>
        <v>0</v>
      </c>
      <c r="M503">
        <f t="shared" si="53"/>
        <v>0</v>
      </c>
    </row>
    <row r="504" spans="1:13" x14ac:dyDescent="0.2">
      <c r="A504">
        <v>503</v>
      </c>
      <c r="B504" t="s">
        <v>2</v>
      </c>
      <c r="C504" t="s">
        <v>14</v>
      </c>
      <c r="D504">
        <v>495</v>
      </c>
      <c r="E504">
        <f t="shared" si="50"/>
        <v>1535</v>
      </c>
      <c r="F504">
        <v>496</v>
      </c>
      <c r="G504">
        <f>VLOOKUP(F504,REJOc!$F$2:$G$864,2,FALSE)</f>
        <v>0</v>
      </c>
      <c r="H504">
        <f t="shared" si="51"/>
        <v>0</v>
      </c>
      <c r="I504">
        <f t="shared" si="49"/>
        <v>0</v>
      </c>
      <c r="J504">
        <f t="shared" si="52"/>
        <v>0</v>
      </c>
      <c r="K504">
        <f t="shared" si="54"/>
        <v>0</v>
      </c>
      <c r="L504">
        <f t="shared" si="55"/>
        <v>0</v>
      </c>
      <c r="M504">
        <f t="shared" si="53"/>
        <v>0</v>
      </c>
    </row>
    <row r="505" spans="1:13" x14ac:dyDescent="0.2">
      <c r="A505">
        <v>504</v>
      </c>
      <c r="B505" t="s">
        <v>17</v>
      </c>
      <c r="C505" t="s">
        <v>17</v>
      </c>
      <c r="D505">
        <v>496</v>
      </c>
      <c r="E505">
        <f t="shared" si="50"/>
        <v>1538</v>
      </c>
      <c r="F505">
        <v>497</v>
      </c>
      <c r="G505">
        <f>VLOOKUP(F505,REJOc!$F$2:$G$864,2,FALSE)</f>
        <v>0</v>
      </c>
      <c r="H505">
        <f t="shared" si="51"/>
        <v>0</v>
      </c>
      <c r="I505">
        <f t="shared" si="49"/>
        <v>0</v>
      </c>
      <c r="J505">
        <f t="shared" si="52"/>
        <v>0</v>
      </c>
      <c r="K505">
        <f t="shared" si="54"/>
        <v>0</v>
      </c>
      <c r="L505">
        <f t="shared" si="55"/>
        <v>0</v>
      </c>
      <c r="M505">
        <f t="shared" si="53"/>
        <v>0</v>
      </c>
    </row>
    <row r="506" spans="1:13" x14ac:dyDescent="0.2">
      <c r="A506">
        <v>505</v>
      </c>
      <c r="B506" t="s">
        <v>18</v>
      </c>
      <c r="C506" t="s">
        <v>18</v>
      </c>
      <c r="D506">
        <v>497</v>
      </c>
      <c r="E506">
        <f t="shared" si="50"/>
        <v>1541</v>
      </c>
      <c r="F506">
        <v>498</v>
      </c>
      <c r="G506">
        <f>VLOOKUP(F506,REJOc!$F$2:$G$864,2,FALSE)</f>
        <v>0</v>
      </c>
      <c r="H506">
        <f t="shared" si="51"/>
        <v>0</v>
      </c>
      <c r="I506">
        <f t="shared" si="49"/>
        <v>0</v>
      </c>
      <c r="J506">
        <f t="shared" si="52"/>
        <v>0</v>
      </c>
      <c r="K506">
        <f t="shared" si="54"/>
        <v>0</v>
      </c>
      <c r="L506">
        <f t="shared" si="55"/>
        <v>0</v>
      </c>
      <c r="M506">
        <f t="shared" si="53"/>
        <v>0</v>
      </c>
    </row>
    <row r="507" spans="1:13" x14ac:dyDescent="0.2">
      <c r="A507">
        <v>506</v>
      </c>
      <c r="B507" t="s">
        <v>13</v>
      </c>
      <c r="C507" t="s">
        <v>13</v>
      </c>
      <c r="D507">
        <v>498</v>
      </c>
      <c r="E507">
        <f t="shared" si="50"/>
        <v>1544</v>
      </c>
      <c r="F507">
        <v>499</v>
      </c>
      <c r="G507">
        <f>VLOOKUP(F507,REJOc!$F$2:$G$864,2,FALSE)</f>
        <v>0</v>
      </c>
      <c r="H507">
        <f t="shared" si="51"/>
        <v>0</v>
      </c>
      <c r="I507">
        <f t="shared" si="49"/>
        <v>0</v>
      </c>
      <c r="J507">
        <f t="shared" si="52"/>
        <v>0</v>
      </c>
      <c r="K507">
        <f t="shared" si="54"/>
        <v>0</v>
      </c>
      <c r="L507">
        <f t="shared" si="55"/>
        <v>0</v>
      </c>
      <c r="M507">
        <f t="shared" si="53"/>
        <v>0</v>
      </c>
    </row>
    <row r="508" spans="1:13" x14ac:dyDescent="0.2">
      <c r="A508">
        <v>507</v>
      </c>
      <c r="B508" t="s">
        <v>3</v>
      </c>
      <c r="C508" t="s">
        <v>1</v>
      </c>
      <c r="D508">
        <v>499</v>
      </c>
      <c r="E508">
        <f t="shared" si="50"/>
        <v>1547</v>
      </c>
      <c r="F508">
        <v>500</v>
      </c>
      <c r="G508">
        <f>VLOOKUP(F508,REJOc!$F$2:$G$864,2,FALSE)</f>
        <v>0</v>
      </c>
      <c r="H508">
        <f t="shared" si="51"/>
        <v>0</v>
      </c>
      <c r="I508">
        <f t="shared" si="49"/>
        <v>0</v>
      </c>
      <c r="J508">
        <f t="shared" si="52"/>
        <v>0</v>
      </c>
      <c r="K508">
        <f t="shared" si="54"/>
        <v>0</v>
      </c>
      <c r="L508">
        <f t="shared" si="55"/>
        <v>0</v>
      </c>
      <c r="M508">
        <f t="shared" si="53"/>
        <v>0</v>
      </c>
    </row>
    <row r="509" spans="1:13" x14ac:dyDescent="0.2">
      <c r="A509">
        <v>508</v>
      </c>
      <c r="B509" t="s">
        <v>17</v>
      </c>
      <c r="C509" t="s">
        <v>17</v>
      </c>
      <c r="D509">
        <v>500</v>
      </c>
      <c r="E509">
        <f t="shared" si="50"/>
        <v>1550</v>
      </c>
      <c r="F509">
        <v>501</v>
      </c>
      <c r="G509">
        <f>VLOOKUP(F509,REJOc!$F$2:$G$864,2,FALSE)</f>
        <v>0</v>
      </c>
      <c r="H509">
        <f t="shared" si="51"/>
        <v>0</v>
      </c>
      <c r="I509">
        <f t="shared" si="49"/>
        <v>0</v>
      </c>
      <c r="J509">
        <f t="shared" si="52"/>
        <v>0</v>
      </c>
      <c r="K509">
        <f t="shared" si="54"/>
        <v>0</v>
      </c>
      <c r="L509">
        <f t="shared" si="55"/>
        <v>0</v>
      </c>
      <c r="M509">
        <f t="shared" si="53"/>
        <v>0</v>
      </c>
    </row>
    <row r="510" spans="1:13" x14ac:dyDescent="0.2">
      <c r="A510">
        <v>509</v>
      </c>
      <c r="B510" t="s">
        <v>3</v>
      </c>
      <c r="C510" t="s">
        <v>3</v>
      </c>
      <c r="D510">
        <v>501</v>
      </c>
      <c r="E510">
        <f t="shared" si="50"/>
        <v>1553</v>
      </c>
      <c r="F510">
        <v>502</v>
      </c>
      <c r="G510">
        <f>VLOOKUP(F510,REJOc!$F$2:$G$864,2,FALSE)</f>
        <v>0</v>
      </c>
      <c r="H510">
        <f t="shared" si="51"/>
        <v>0</v>
      </c>
      <c r="I510">
        <f t="shared" si="49"/>
        <v>0</v>
      </c>
      <c r="J510">
        <f t="shared" si="52"/>
        <v>0</v>
      </c>
      <c r="K510">
        <f t="shared" si="54"/>
        <v>0</v>
      </c>
      <c r="L510">
        <f t="shared" si="55"/>
        <v>0</v>
      </c>
      <c r="M510">
        <f t="shared" si="53"/>
        <v>0</v>
      </c>
    </row>
    <row r="511" spans="1:13" x14ac:dyDescent="0.2">
      <c r="A511">
        <v>510</v>
      </c>
      <c r="B511" t="s">
        <v>1</v>
      </c>
      <c r="C511" t="s">
        <v>1</v>
      </c>
      <c r="D511">
        <v>502</v>
      </c>
      <c r="E511">
        <f t="shared" si="50"/>
        <v>1556</v>
      </c>
      <c r="F511">
        <v>503</v>
      </c>
      <c r="G511">
        <f>VLOOKUP(F511,REJOc!$F$2:$G$864,2,FALSE)</f>
        <v>0</v>
      </c>
      <c r="H511">
        <f t="shared" si="51"/>
        <v>0</v>
      </c>
      <c r="I511">
        <f t="shared" si="49"/>
        <v>0</v>
      </c>
      <c r="J511">
        <f t="shared" si="52"/>
        <v>0</v>
      </c>
      <c r="K511">
        <f t="shared" si="54"/>
        <v>0</v>
      </c>
      <c r="L511">
        <f t="shared" si="55"/>
        <v>0</v>
      </c>
      <c r="M511">
        <f t="shared" si="53"/>
        <v>0</v>
      </c>
    </row>
    <row r="512" spans="1:13" x14ac:dyDescent="0.2">
      <c r="A512">
        <v>511</v>
      </c>
      <c r="B512" t="s">
        <v>1</v>
      </c>
      <c r="C512" t="s">
        <v>1</v>
      </c>
      <c r="D512">
        <v>503</v>
      </c>
      <c r="E512">
        <f t="shared" si="50"/>
        <v>1559</v>
      </c>
      <c r="F512">
        <v>504</v>
      </c>
      <c r="G512">
        <f>VLOOKUP(F512,REJOc!$F$2:$G$864,2,FALSE)</f>
        <v>0</v>
      </c>
      <c r="H512">
        <f t="shared" si="51"/>
        <v>0</v>
      </c>
      <c r="I512">
        <f t="shared" si="49"/>
        <v>0</v>
      </c>
      <c r="J512">
        <f t="shared" si="52"/>
        <v>0</v>
      </c>
      <c r="K512">
        <f t="shared" si="54"/>
        <v>0</v>
      </c>
      <c r="L512">
        <f t="shared" si="55"/>
        <v>0</v>
      </c>
      <c r="M512">
        <f t="shared" si="53"/>
        <v>0</v>
      </c>
    </row>
    <row r="513" spans="1:13" x14ac:dyDescent="0.2">
      <c r="A513">
        <v>512</v>
      </c>
      <c r="B513" t="s">
        <v>2</v>
      </c>
      <c r="C513" t="s">
        <v>17</v>
      </c>
      <c r="D513">
        <v>504</v>
      </c>
      <c r="E513">
        <f t="shared" si="50"/>
        <v>1562</v>
      </c>
      <c r="F513">
        <v>505</v>
      </c>
      <c r="G513">
        <f>VLOOKUP(F513,REJOc!$F$2:$G$864,2,FALSE)</f>
        <v>0</v>
      </c>
      <c r="H513">
        <f t="shared" si="51"/>
        <v>0</v>
      </c>
      <c r="I513">
        <f t="shared" si="49"/>
        <v>0</v>
      </c>
      <c r="J513">
        <f t="shared" si="52"/>
        <v>0</v>
      </c>
      <c r="K513">
        <f t="shared" si="54"/>
        <v>0</v>
      </c>
      <c r="L513">
        <f t="shared" si="55"/>
        <v>0</v>
      </c>
      <c r="M513">
        <f t="shared" si="53"/>
        <v>0</v>
      </c>
    </row>
    <row r="514" spans="1:13" x14ac:dyDescent="0.2">
      <c r="A514">
        <v>513</v>
      </c>
      <c r="B514" t="s">
        <v>2</v>
      </c>
      <c r="C514" t="s">
        <v>2</v>
      </c>
      <c r="D514">
        <v>505</v>
      </c>
      <c r="E514">
        <f t="shared" si="50"/>
        <v>1565</v>
      </c>
      <c r="F514">
        <v>506</v>
      </c>
      <c r="G514">
        <f>VLOOKUP(F514,REJOc!$F$2:$G$864,2,FALSE)</f>
        <v>0</v>
      </c>
      <c r="H514">
        <f t="shared" si="51"/>
        <v>0</v>
      </c>
      <c r="I514">
        <f t="shared" ref="I514:I577" si="56">IF(AND(AND(B514="N",OR(B516="T",B516="S")),OR(B515&lt;&gt;"P",B517&lt;&gt;"P")),1,0)</f>
        <v>0</v>
      </c>
      <c r="J514">
        <f t="shared" si="52"/>
        <v>0</v>
      </c>
      <c r="K514">
        <f t="shared" si="54"/>
        <v>0</v>
      </c>
      <c r="L514">
        <f t="shared" si="55"/>
        <v>0</v>
      </c>
      <c r="M514">
        <f t="shared" si="53"/>
        <v>0</v>
      </c>
    </row>
    <row r="515" spans="1:13" x14ac:dyDescent="0.2">
      <c r="A515">
        <v>514</v>
      </c>
      <c r="B515" t="s">
        <v>8</v>
      </c>
      <c r="C515" t="s">
        <v>8</v>
      </c>
      <c r="D515">
        <v>506</v>
      </c>
      <c r="E515">
        <f t="shared" ref="E515:E578" si="57">_xlfn.IFNA(((D515-1)*3)+53,0)</f>
        <v>1568</v>
      </c>
      <c r="F515">
        <v>507</v>
      </c>
      <c r="G515">
        <f>VLOOKUP(F515,REJOc!$F$2:$G$864,2,FALSE)</f>
        <v>0</v>
      </c>
      <c r="H515">
        <f t="shared" ref="H515:H578" si="58">IF(G515=0,0,1)</f>
        <v>0</v>
      </c>
      <c r="I515">
        <f t="shared" si="56"/>
        <v>0</v>
      </c>
      <c r="J515">
        <f t="shared" ref="J515:J578" si="59">IF(AND(I514=1,B515&lt;&gt;"P"),1,0)</f>
        <v>0</v>
      </c>
      <c r="K515">
        <f t="shared" si="54"/>
        <v>0</v>
      </c>
      <c r="L515">
        <f t="shared" si="55"/>
        <v>0</v>
      </c>
      <c r="M515">
        <f t="shared" ref="M515:M578" si="60">IF(COUNTIF(I515:L515,1)&gt;0,1,0)</f>
        <v>0</v>
      </c>
    </row>
    <row r="516" spans="1:13" x14ac:dyDescent="0.2">
      <c r="A516">
        <v>515</v>
      </c>
      <c r="B516" t="s">
        <v>1</v>
      </c>
      <c r="C516" t="s">
        <v>1</v>
      </c>
      <c r="D516">
        <v>507</v>
      </c>
      <c r="E516">
        <f t="shared" si="57"/>
        <v>1571</v>
      </c>
      <c r="F516">
        <v>508</v>
      </c>
      <c r="G516">
        <f>VLOOKUP(F516,REJOc!$F$2:$G$864,2,FALSE)</f>
        <v>0</v>
      </c>
      <c r="H516">
        <f t="shared" si="58"/>
        <v>0</v>
      </c>
      <c r="I516">
        <f t="shared" si="56"/>
        <v>0</v>
      </c>
      <c r="J516">
        <f t="shared" si="59"/>
        <v>0</v>
      </c>
      <c r="K516">
        <f t="shared" ref="K516:K579" si="61">IF(AND(I514=1,OR(B516="S",B516="T")),1,0)</f>
        <v>0</v>
      </c>
      <c r="L516">
        <f t="shared" si="55"/>
        <v>0</v>
      </c>
      <c r="M516">
        <f t="shared" si="60"/>
        <v>0</v>
      </c>
    </row>
    <row r="517" spans="1:13" x14ac:dyDescent="0.2">
      <c r="A517">
        <v>516</v>
      </c>
      <c r="B517" t="s">
        <v>6</v>
      </c>
      <c r="C517" t="s">
        <v>6</v>
      </c>
      <c r="D517">
        <v>508</v>
      </c>
      <c r="E517">
        <f t="shared" si="57"/>
        <v>1574</v>
      </c>
      <c r="F517">
        <v>509</v>
      </c>
      <c r="G517">
        <f>VLOOKUP(F517,REJOc!$F$2:$G$864,2,FALSE)</f>
        <v>0</v>
      </c>
      <c r="H517">
        <f t="shared" si="58"/>
        <v>0</v>
      </c>
      <c r="I517">
        <f t="shared" si="56"/>
        <v>0</v>
      </c>
      <c r="J517">
        <f t="shared" si="59"/>
        <v>0</v>
      </c>
      <c r="K517">
        <f t="shared" si="61"/>
        <v>0</v>
      </c>
      <c r="L517">
        <f t="shared" ref="L517:L580" si="62">IF(I514=1,IF(B517&lt;&gt;"P",1,0),0)</f>
        <v>0</v>
      </c>
      <c r="M517">
        <f t="shared" si="60"/>
        <v>0</v>
      </c>
    </row>
    <row r="518" spans="1:13" x14ac:dyDescent="0.2">
      <c r="A518">
        <v>517</v>
      </c>
      <c r="B518" t="s">
        <v>3</v>
      </c>
      <c r="C518" t="s">
        <v>3</v>
      </c>
      <c r="D518">
        <v>509</v>
      </c>
      <c r="E518">
        <f t="shared" si="57"/>
        <v>1577</v>
      </c>
      <c r="F518">
        <v>510</v>
      </c>
      <c r="G518">
        <f>VLOOKUP(F518,REJOc!$F$2:$G$864,2,FALSE)</f>
        <v>0</v>
      </c>
      <c r="H518">
        <f t="shared" si="58"/>
        <v>0</v>
      </c>
      <c r="I518">
        <f t="shared" si="56"/>
        <v>0</v>
      </c>
      <c r="J518">
        <f t="shared" si="59"/>
        <v>0</v>
      </c>
      <c r="K518">
        <f t="shared" si="61"/>
        <v>0</v>
      </c>
      <c r="L518">
        <f t="shared" si="62"/>
        <v>0</v>
      </c>
      <c r="M518">
        <f t="shared" si="60"/>
        <v>0</v>
      </c>
    </row>
    <row r="519" spans="1:13" x14ac:dyDescent="0.2">
      <c r="A519">
        <v>518</v>
      </c>
      <c r="B519" t="s">
        <v>1</v>
      </c>
      <c r="C519" t="s">
        <v>1</v>
      </c>
      <c r="D519">
        <v>510</v>
      </c>
      <c r="E519">
        <f t="shared" si="57"/>
        <v>1580</v>
      </c>
      <c r="F519">
        <v>511</v>
      </c>
      <c r="G519">
        <f>VLOOKUP(F519,REJOc!$F$2:$G$864,2,FALSE)</f>
        <v>0</v>
      </c>
      <c r="H519">
        <v>0</v>
      </c>
      <c r="I519">
        <f t="shared" si="56"/>
        <v>0</v>
      </c>
      <c r="J519">
        <f t="shared" si="59"/>
        <v>0</v>
      </c>
      <c r="K519">
        <f t="shared" si="61"/>
        <v>0</v>
      </c>
      <c r="L519">
        <f t="shared" si="62"/>
        <v>0</v>
      </c>
      <c r="M519">
        <f t="shared" si="60"/>
        <v>0</v>
      </c>
    </row>
    <row r="520" spans="1:13" x14ac:dyDescent="0.2">
      <c r="A520">
        <v>519</v>
      </c>
      <c r="B520" t="s">
        <v>17</v>
      </c>
      <c r="C520" t="s">
        <v>17</v>
      </c>
      <c r="D520">
        <v>511</v>
      </c>
      <c r="E520">
        <f t="shared" si="57"/>
        <v>1583</v>
      </c>
      <c r="F520">
        <v>512</v>
      </c>
      <c r="G520">
        <f>VLOOKUP(F520,REJOc!$F$2:$G$864,2,FALSE)</f>
        <v>0</v>
      </c>
      <c r="H520">
        <v>0</v>
      </c>
      <c r="I520">
        <f t="shared" si="56"/>
        <v>0</v>
      </c>
      <c r="J520">
        <f t="shared" si="59"/>
        <v>0</v>
      </c>
      <c r="K520">
        <f t="shared" si="61"/>
        <v>0</v>
      </c>
      <c r="L520">
        <f t="shared" si="62"/>
        <v>0</v>
      </c>
      <c r="M520">
        <f t="shared" si="60"/>
        <v>0</v>
      </c>
    </row>
    <row r="521" spans="1:13" x14ac:dyDescent="0.2">
      <c r="A521">
        <v>520</v>
      </c>
      <c r="B521" t="s">
        <v>2</v>
      </c>
      <c r="C521" t="s">
        <v>2</v>
      </c>
      <c r="D521">
        <v>512</v>
      </c>
      <c r="E521">
        <f t="shared" si="57"/>
        <v>1586</v>
      </c>
      <c r="F521">
        <v>513</v>
      </c>
      <c r="G521" t="str">
        <f>VLOOKUP(F521,REJOc!$F$2:$G$864,2,FALSE)</f>
        <v>FP</v>
      </c>
      <c r="H521">
        <v>0</v>
      </c>
      <c r="I521">
        <f t="shared" si="56"/>
        <v>0</v>
      </c>
      <c r="J521">
        <f t="shared" si="59"/>
        <v>0</v>
      </c>
      <c r="K521">
        <f t="shared" si="61"/>
        <v>0</v>
      </c>
      <c r="L521">
        <f t="shared" si="62"/>
        <v>0</v>
      </c>
      <c r="M521">
        <f t="shared" si="60"/>
        <v>0</v>
      </c>
    </row>
    <row r="522" spans="1:13" x14ac:dyDescent="0.2">
      <c r="A522">
        <v>521</v>
      </c>
      <c r="B522" t="s">
        <v>12</v>
      </c>
      <c r="C522" t="s">
        <v>12</v>
      </c>
      <c r="D522">
        <v>513</v>
      </c>
      <c r="E522">
        <f t="shared" si="57"/>
        <v>1589</v>
      </c>
      <c r="F522">
        <v>514</v>
      </c>
      <c r="G522" t="str">
        <f>VLOOKUP(F522,REJOc!$F$2:$G$864,2,FALSE)</f>
        <v>FP</v>
      </c>
      <c r="H522">
        <v>0</v>
      </c>
      <c r="I522">
        <f t="shared" si="56"/>
        <v>0</v>
      </c>
      <c r="J522">
        <f t="shared" si="59"/>
        <v>0</v>
      </c>
      <c r="K522">
        <f t="shared" si="61"/>
        <v>0</v>
      </c>
      <c r="L522">
        <f t="shared" si="62"/>
        <v>0</v>
      </c>
      <c r="M522">
        <f t="shared" si="60"/>
        <v>0</v>
      </c>
    </row>
    <row r="523" spans="1:13" x14ac:dyDescent="0.2">
      <c r="A523">
        <v>522</v>
      </c>
      <c r="B523" t="s">
        <v>14</v>
      </c>
      <c r="C523" t="s">
        <v>14</v>
      </c>
      <c r="D523">
        <v>514</v>
      </c>
      <c r="E523">
        <f t="shared" si="57"/>
        <v>1592</v>
      </c>
      <c r="F523">
        <v>515</v>
      </c>
      <c r="G523" t="str">
        <f>VLOOKUP(F523,REJOc!$F$2:$G$864,2,FALSE)</f>
        <v>FP</v>
      </c>
      <c r="H523">
        <v>0</v>
      </c>
      <c r="I523">
        <f t="shared" si="56"/>
        <v>0</v>
      </c>
      <c r="J523">
        <f t="shared" si="59"/>
        <v>0</v>
      </c>
      <c r="K523">
        <f t="shared" si="61"/>
        <v>0</v>
      </c>
      <c r="L523">
        <f t="shared" si="62"/>
        <v>0</v>
      </c>
      <c r="M523">
        <f t="shared" si="60"/>
        <v>0</v>
      </c>
    </row>
    <row r="524" spans="1:13" x14ac:dyDescent="0.2">
      <c r="A524">
        <v>523</v>
      </c>
      <c r="B524" t="s">
        <v>12</v>
      </c>
      <c r="C524" t="s">
        <v>12</v>
      </c>
      <c r="D524">
        <v>515</v>
      </c>
      <c r="E524">
        <f t="shared" si="57"/>
        <v>1595</v>
      </c>
      <c r="F524">
        <v>516</v>
      </c>
      <c r="G524" t="str">
        <f>VLOOKUP(F524,REJOc!$F$2:$G$864,2,FALSE)</f>
        <v>FP</v>
      </c>
      <c r="H524">
        <v>0</v>
      </c>
      <c r="I524">
        <f t="shared" si="56"/>
        <v>0</v>
      </c>
      <c r="J524">
        <f t="shared" si="59"/>
        <v>0</v>
      </c>
      <c r="K524">
        <f t="shared" si="61"/>
        <v>0</v>
      </c>
      <c r="L524">
        <f t="shared" si="62"/>
        <v>0</v>
      </c>
      <c r="M524">
        <f t="shared" si="60"/>
        <v>0</v>
      </c>
    </row>
    <row r="525" spans="1:13" x14ac:dyDescent="0.2">
      <c r="A525">
        <v>524</v>
      </c>
      <c r="B525" t="s">
        <v>17</v>
      </c>
      <c r="C525" t="s">
        <v>17</v>
      </c>
      <c r="D525">
        <v>516</v>
      </c>
      <c r="E525">
        <f t="shared" si="57"/>
        <v>1598</v>
      </c>
      <c r="F525">
        <v>517</v>
      </c>
      <c r="G525" t="str">
        <f>VLOOKUP(F525,REJOc!$F$2:$G$864,2,FALSE)</f>
        <v>FP</v>
      </c>
      <c r="H525">
        <v>0</v>
      </c>
      <c r="I525">
        <f t="shared" si="56"/>
        <v>0</v>
      </c>
      <c r="J525">
        <f t="shared" si="59"/>
        <v>0</v>
      </c>
      <c r="K525">
        <f t="shared" si="61"/>
        <v>0</v>
      </c>
      <c r="L525">
        <f t="shared" si="62"/>
        <v>0</v>
      </c>
      <c r="M525">
        <f t="shared" si="60"/>
        <v>0</v>
      </c>
    </row>
    <row r="526" spans="1:13" x14ac:dyDescent="0.2">
      <c r="A526">
        <v>525</v>
      </c>
      <c r="B526" t="s">
        <v>10</v>
      </c>
      <c r="C526" t="s">
        <v>10</v>
      </c>
      <c r="D526">
        <v>517</v>
      </c>
      <c r="E526">
        <f t="shared" si="57"/>
        <v>1601</v>
      </c>
      <c r="F526">
        <v>518</v>
      </c>
      <c r="G526" t="str">
        <f>VLOOKUP(F526,REJOc!$F$2:$G$864,2,FALSE)</f>
        <v>FP</v>
      </c>
      <c r="H526">
        <v>0</v>
      </c>
      <c r="I526">
        <f t="shared" si="56"/>
        <v>0</v>
      </c>
      <c r="J526">
        <f t="shared" si="59"/>
        <v>0</v>
      </c>
      <c r="K526">
        <f t="shared" si="61"/>
        <v>0</v>
      </c>
      <c r="L526">
        <f t="shared" si="62"/>
        <v>0</v>
      </c>
      <c r="M526">
        <f t="shared" si="60"/>
        <v>0</v>
      </c>
    </row>
    <row r="527" spans="1:13" x14ac:dyDescent="0.2">
      <c r="A527">
        <v>526</v>
      </c>
      <c r="B527" t="s">
        <v>19</v>
      </c>
      <c r="C527" t="s">
        <v>19</v>
      </c>
      <c r="D527">
        <v>518</v>
      </c>
      <c r="E527">
        <f t="shared" si="57"/>
        <v>1604</v>
      </c>
      <c r="F527">
        <v>519</v>
      </c>
      <c r="G527" t="str">
        <f>VLOOKUP(F527,REJOc!$F$2:$G$864,2,FALSE)</f>
        <v>FP</v>
      </c>
      <c r="H527">
        <v>0</v>
      </c>
      <c r="I527">
        <f t="shared" si="56"/>
        <v>0</v>
      </c>
      <c r="J527">
        <f t="shared" si="59"/>
        <v>0</v>
      </c>
      <c r="K527">
        <f t="shared" si="61"/>
        <v>0</v>
      </c>
      <c r="L527">
        <f t="shared" si="62"/>
        <v>0</v>
      </c>
      <c r="M527">
        <f t="shared" si="60"/>
        <v>0</v>
      </c>
    </row>
    <row r="528" spans="1:13" x14ac:dyDescent="0.2">
      <c r="A528">
        <v>527</v>
      </c>
      <c r="B528" t="s">
        <v>10</v>
      </c>
      <c r="C528" t="s">
        <v>10</v>
      </c>
      <c r="D528">
        <v>519</v>
      </c>
      <c r="E528">
        <f t="shared" si="57"/>
        <v>1607</v>
      </c>
      <c r="F528">
        <v>520</v>
      </c>
      <c r="G528" t="str">
        <f>VLOOKUP(F528,REJOc!$F$2:$G$864,2,FALSE)</f>
        <v>FP</v>
      </c>
      <c r="H528">
        <v>0</v>
      </c>
      <c r="I528">
        <f t="shared" si="56"/>
        <v>0</v>
      </c>
      <c r="J528">
        <f t="shared" si="59"/>
        <v>0</v>
      </c>
      <c r="K528">
        <f t="shared" si="61"/>
        <v>0</v>
      </c>
      <c r="L528">
        <f t="shared" si="62"/>
        <v>0</v>
      </c>
      <c r="M528">
        <f t="shared" si="60"/>
        <v>0</v>
      </c>
    </row>
    <row r="529" spans="1:13" x14ac:dyDescent="0.2">
      <c r="A529">
        <v>528</v>
      </c>
      <c r="B529" t="s">
        <v>12</v>
      </c>
      <c r="C529" t="s">
        <v>12</v>
      </c>
      <c r="D529">
        <v>520</v>
      </c>
      <c r="E529">
        <f t="shared" si="57"/>
        <v>1610</v>
      </c>
      <c r="F529">
        <v>521</v>
      </c>
      <c r="G529" t="str">
        <f>VLOOKUP(F529,REJOc!$F$2:$G$864,2,FALSE)</f>
        <v>FP</v>
      </c>
      <c r="H529">
        <v>0</v>
      </c>
      <c r="I529">
        <f t="shared" si="56"/>
        <v>0</v>
      </c>
      <c r="J529">
        <f t="shared" si="59"/>
        <v>0</v>
      </c>
      <c r="K529">
        <f t="shared" si="61"/>
        <v>0</v>
      </c>
      <c r="L529">
        <f t="shared" si="62"/>
        <v>0</v>
      </c>
      <c r="M529">
        <f t="shared" si="60"/>
        <v>0</v>
      </c>
    </row>
    <row r="530" spans="1:13" x14ac:dyDescent="0.2">
      <c r="A530">
        <v>529</v>
      </c>
      <c r="B530" t="s">
        <v>19</v>
      </c>
      <c r="C530" t="s">
        <v>19</v>
      </c>
      <c r="D530">
        <v>521</v>
      </c>
      <c r="E530">
        <f t="shared" si="57"/>
        <v>1613</v>
      </c>
      <c r="F530">
        <v>522</v>
      </c>
      <c r="G530" t="str">
        <f>VLOOKUP(F530,REJOc!$F$2:$G$864,2,FALSE)</f>
        <v>FP</v>
      </c>
      <c r="H530">
        <v>0</v>
      </c>
      <c r="I530">
        <f t="shared" si="56"/>
        <v>0</v>
      </c>
      <c r="J530">
        <f t="shared" si="59"/>
        <v>0</v>
      </c>
      <c r="K530">
        <f t="shared" si="61"/>
        <v>0</v>
      </c>
      <c r="L530">
        <f t="shared" si="62"/>
        <v>0</v>
      </c>
      <c r="M530">
        <f t="shared" si="60"/>
        <v>0</v>
      </c>
    </row>
    <row r="531" spans="1:13" x14ac:dyDescent="0.2">
      <c r="A531">
        <v>530</v>
      </c>
      <c r="B531" t="s">
        <v>10</v>
      </c>
      <c r="C531" t="s">
        <v>10</v>
      </c>
      <c r="D531">
        <v>522</v>
      </c>
      <c r="E531">
        <f t="shared" si="57"/>
        <v>1616</v>
      </c>
      <c r="F531">
        <v>523</v>
      </c>
      <c r="G531" t="str">
        <f>VLOOKUP(F531,REJOc!$F$2:$G$864,2,FALSE)</f>
        <v>FP</v>
      </c>
      <c r="H531">
        <v>0</v>
      </c>
      <c r="I531">
        <f t="shared" si="56"/>
        <v>0</v>
      </c>
      <c r="J531">
        <f t="shared" si="59"/>
        <v>0</v>
      </c>
      <c r="K531">
        <f t="shared" si="61"/>
        <v>0</v>
      </c>
      <c r="L531">
        <f t="shared" si="62"/>
        <v>0</v>
      </c>
      <c r="M531">
        <f t="shared" si="60"/>
        <v>0</v>
      </c>
    </row>
    <row r="532" spans="1:13" x14ac:dyDescent="0.2">
      <c r="A532">
        <v>531</v>
      </c>
      <c r="B532" t="s">
        <v>12</v>
      </c>
      <c r="C532" t="s">
        <v>12</v>
      </c>
      <c r="D532">
        <v>523</v>
      </c>
      <c r="E532">
        <f t="shared" si="57"/>
        <v>1619</v>
      </c>
      <c r="F532">
        <v>524</v>
      </c>
      <c r="G532" t="str">
        <f>VLOOKUP(F532,REJOc!$F$2:$G$864,2,FALSE)</f>
        <v>FP</v>
      </c>
      <c r="H532">
        <v>0</v>
      </c>
      <c r="I532">
        <f t="shared" si="56"/>
        <v>0</v>
      </c>
      <c r="J532">
        <f t="shared" si="59"/>
        <v>0</v>
      </c>
      <c r="K532">
        <f t="shared" si="61"/>
        <v>0</v>
      </c>
      <c r="L532">
        <f t="shared" si="62"/>
        <v>0</v>
      </c>
      <c r="M532">
        <f t="shared" si="60"/>
        <v>0</v>
      </c>
    </row>
    <row r="533" spans="1:13" x14ac:dyDescent="0.2">
      <c r="A533">
        <v>532</v>
      </c>
      <c r="B533" t="s">
        <v>17</v>
      </c>
      <c r="C533" t="s">
        <v>17</v>
      </c>
      <c r="D533">
        <v>524</v>
      </c>
      <c r="E533">
        <f t="shared" si="57"/>
        <v>1622</v>
      </c>
      <c r="F533">
        <v>525</v>
      </c>
      <c r="G533" t="str">
        <f>VLOOKUP(F533,REJOc!$F$2:$G$864,2,FALSE)</f>
        <v>FP</v>
      </c>
      <c r="H533">
        <v>0</v>
      </c>
      <c r="I533">
        <f t="shared" si="56"/>
        <v>0</v>
      </c>
      <c r="J533">
        <f t="shared" si="59"/>
        <v>0</v>
      </c>
      <c r="K533">
        <f t="shared" si="61"/>
        <v>0</v>
      </c>
      <c r="L533">
        <f t="shared" si="62"/>
        <v>0</v>
      </c>
      <c r="M533">
        <f t="shared" si="60"/>
        <v>0</v>
      </c>
    </row>
    <row r="534" spans="1:13" x14ac:dyDescent="0.2">
      <c r="A534">
        <v>533</v>
      </c>
      <c r="B534" t="s">
        <v>17</v>
      </c>
      <c r="C534" t="s">
        <v>17</v>
      </c>
      <c r="D534">
        <v>525</v>
      </c>
      <c r="E534">
        <f t="shared" si="57"/>
        <v>1625</v>
      </c>
      <c r="F534">
        <v>526</v>
      </c>
      <c r="G534" t="str">
        <f>VLOOKUP(F534,REJOc!$F$2:$G$864,2,FALSE)</f>
        <v>FP</v>
      </c>
      <c r="H534">
        <v>0</v>
      </c>
      <c r="I534">
        <f t="shared" si="56"/>
        <v>0</v>
      </c>
      <c r="J534">
        <f t="shared" si="59"/>
        <v>0</v>
      </c>
      <c r="K534">
        <f t="shared" si="61"/>
        <v>0</v>
      </c>
      <c r="L534">
        <f t="shared" si="62"/>
        <v>0</v>
      </c>
      <c r="M534">
        <f t="shared" si="60"/>
        <v>0</v>
      </c>
    </row>
    <row r="535" spans="1:13" x14ac:dyDescent="0.2">
      <c r="A535">
        <v>534</v>
      </c>
      <c r="B535" t="s">
        <v>12</v>
      </c>
      <c r="C535" t="s">
        <v>12</v>
      </c>
      <c r="D535">
        <v>526</v>
      </c>
      <c r="E535">
        <f t="shared" si="57"/>
        <v>1628</v>
      </c>
      <c r="F535">
        <v>527</v>
      </c>
      <c r="G535" t="str">
        <f>VLOOKUP(F535,REJOc!$F$2:$G$864,2,FALSE)</f>
        <v>FP</v>
      </c>
      <c r="H535">
        <f t="shared" si="58"/>
        <v>1</v>
      </c>
      <c r="I535">
        <f t="shared" si="56"/>
        <v>0</v>
      </c>
      <c r="J535">
        <f t="shared" si="59"/>
        <v>0</v>
      </c>
      <c r="K535">
        <f t="shared" si="61"/>
        <v>0</v>
      </c>
      <c r="L535">
        <f t="shared" si="62"/>
        <v>0</v>
      </c>
      <c r="M535">
        <f t="shared" si="60"/>
        <v>0</v>
      </c>
    </row>
    <row r="536" spans="1:13" x14ac:dyDescent="0.2">
      <c r="A536">
        <v>535</v>
      </c>
      <c r="B536" t="s">
        <v>16</v>
      </c>
      <c r="C536" t="s">
        <v>16</v>
      </c>
      <c r="D536">
        <v>527</v>
      </c>
      <c r="E536">
        <f t="shared" si="57"/>
        <v>1631</v>
      </c>
      <c r="F536">
        <v>528</v>
      </c>
      <c r="G536" t="str">
        <f>VLOOKUP(F536,REJOc!$F$2:$G$864,2,FALSE)</f>
        <v>FP</v>
      </c>
      <c r="H536">
        <f t="shared" si="58"/>
        <v>1</v>
      </c>
      <c r="I536">
        <f t="shared" si="56"/>
        <v>0</v>
      </c>
      <c r="J536">
        <f t="shared" si="59"/>
        <v>0</v>
      </c>
      <c r="K536">
        <f t="shared" si="61"/>
        <v>0</v>
      </c>
      <c r="L536">
        <f t="shared" si="62"/>
        <v>0</v>
      </c>
      <c r="M536">
        <f t="shared" si="60"/>
        <v>0</v>
      </c>
    </row>
    <row r="537" spans="1:13" x14ac:dyDescent="0.2">
      <c r="A537">
        <v>536</v>
      </c>
      <c r="B537" t="s">
        <v>13</v>
      </c>
      <c r="C537" t="s">
        <v>13</v>
      </c>
      <c r="D537">
        <v>528</v>
      </c>
      <c r="E537">
        <f t="shared" si="57"/>
        <v>1634</v>
      </c>
      <c r="F537">
        <v>529</v>
      </c>
      <c r="G537">
        <f>VLOOKUP(F537,REJOc!$F$2:$G$864,2,FALSE)</f>
        <v>0</v>
      </c>
      <c r="H537">
        <f t="shared" si="58"/>
        <v>0</v>
      </c>
      <c r="I537">
        <f t="shared" si="56"/>
        <v>0</v>
      </c>
      <c r="J537">
        <f t="shared" si="59"/>
        <v>0</v>
      </c>
      <c r="K537">
        <f t="shared" si="61"/>
        <v>0</v>
      </c>
      <c r="L537">
        <f t="shared" si="62"/>
        <v>0</v>
      </c>
      <c r="M537">
        <f t="shared" si="60"/>
        <v>0</v>
      </c>
    </row>
    <row r="538" spans="1:13" x14ac:dyDescent="0.2">
      <c r="A538">
        <v>537</v>
      </c>
      <c r="B538" t="s">
        <v>0</v>
      </c>
      <c r="C538" t="s">
        <v>0</v>
      </c>
      <c r="D538">
        <v>529</v>
      </c>
      <c r="E538">
        <f t="shared" si="57"/>
        <v>1637</v>
      </c>
      <c r="F538">
        <v>530</v>
      </c>
      <c r="G538">
        <f>VLOOKUP(F538,REJOc!$F$2:$G$864,2,FALSE)</f>
        <v>0</v>
      </c>
      <c r="H538">
        <f t="shared" si="58"/>
        <v>0</v>
      </c>
      <c r="I538">
        <f t="shared" si="56"/>
        <v>0</v>
      </c>
      <c r="J538">
        <f t="shared" si="59"/>
        <v>0</v>
      </c>
      <c r="K538">
        <f t="shared" si="61"/>
        <v>0</v>
      </c>
      <c r="L538">
        <f t="shared" si="62"/>
        <v>0</v>
      </c>
      <c r="M538">
        <f t="shared" si="60"/>
        <v>0</v>
      </c>
    </row>
    <row r="539" spans="1:13" x14ac:dyDescent="0.2">
      <c r="A539">
        <v>538</v>
      </c>
      <c r="B539" t="s">
        <v>12</v>
      </c>
      <c r="C539" t="s">
        <v>12</v>
      </c>
      <c r="D539">
        <v>530</v>
      </c>
      <c r="E539">
        <f t="shared" si="57"/>
        <v>1640</v>
      </c>
      <c r="F539">
        <v>531</v>
      </c>
      <c r="G539">
        <f>VLOOKUP(F539,REJOc!$F$2:$G$864,2,FALSE)</f>
        <v>0</v>
      </c>
      <c r="H539">
        <f t="shared" si="58"/>
        <v>0</v>
      </c>
      <c r="I539">
        <f t="shared" si="56"/>
        <v>0</v>
      </c>
      <c r="J539">
        <f t="shared" si="59"/>
        <v>0</v>
      </c>
      <c r="K539">
        <f t="shared" si="61"/>
        <v>0</v>
      </c>
      <c r="L539">
        <f t="shared" si="62"/>
        <v>0</v>
      </c>
      <c r="M539">
        <f t="shared" si="60"/>
        <v>0</v>
      </c>
    </row>
    <row r="540" spans="1:13" x14ac:dyDescent="0.2">
      <c r="A540">
        <v>539</v>
      </c>
      <c r="B540" t="s">
        <v>17</v>
      </c>
      <c r="C540" t="s">
        <v>17</v>
      </c>
      <c r="D540">
        <v>531</v>
      </c>
      <c r="E540">
        <f t="shared" si="57"/>
        <v>1643</v>
      </c>
      <c r="F540">
        <v>532</v>
      </c>
      <c r="G540">
        <f>VLOOKUP(F540,REJOc!$F$2:$G$864,2,FALSE)</f>
        <v>0</v>
      </c>
      <c r="H540">
        <f t="shared" si="58"/>
        <v>0</v>
      </c>
      <c r="I540">
        <f t="shared" si="56"/>
        <v>0</v>
      </c>
      <c r="J540">
        <f t="shared" si="59"/>
        <v>0</v>
      </c>
      <c r="K540">
        <f t="shared" si="61"/>
        <v>0</v>
      </c>
      <c r="L540">
        <f t="shared" si="62"/>
        <v>0</v>
      </c>
      <c r="M540">
        <f t="shared" si="60"/>
        <v>0</v>
      </c>
    </row>
    <row r="541" spans="1:13" x14ac:dyDescent="0.2">
      <c r="A541">
        <v>540</v>
      </c>
      <c r="B541" t="s">
        <v>17</v>
      </c>
      <c r="C541" t="s">
        <v>17</v>
      </c>
      <c r="D541">
        <v>532</v>
      </c>
      <c r="E541">
        <f t="shared" si="57"/>
        <v>1646</v>
      </c>
      <c r="F541">
        <v>533</v>
      </c>
      <c r="G541">
        <f>VLOOKUP(F541,REJOc!$F$2:$G$864,2,FALSE)</f>
        <v>0</v>
      </c>
      <c r="H541">
        <f t="shared" si="58"/>
        <v>0</v>
      </c>
      <c r="I541">
        <f t="shared" si="56"/>
        <v>0</v>
      </c>
      <c r="J541">
        <f t="shared" si="59"/>
        <v>0</v>
      </c>
      <c r="K541">
        <f t="shared" si="61"/>
        <v>0</v>
      </c>
      <c r="L541">
        <f t="shared" si="62"/>
        <v>0</v>
      </c>
      <c r="M541">
        <f t="shared" si="60"/>
        <v>0</v>
      </c>
    </row>
    <row r="542" spans="1:13" x14ac:dyDescent="0.2">
      <c r="A542">
        <v>541</v>
      </c>
      <c r="B542" t="s">
        <v>16</v>
      </c>
      <c r="C542" t="s">
        <v>16</v>
      </c>
      <c r="D542">
        <v>533</v>
      </c>
      <c r="E542">
        <f t="shared" si="57"/>
        <v>1649</v>
      </c>
      <c r="F542">
        <v>534</v>
      </c>
      <c r="G542">
        <f>VLOOKUP(F542,REJOc!$F$2:$G$864,2,FALSE)</f>
        <v>0</v>
      </c>
      <c r="H542">
        <f t="shared" si="58"/>
        <v>0</v>
      </c>
      <c r="I542">
        <f t="shared" si="56"/>
        <v>0</v>
      </c>
      <c r="J542">
        <f t="shared" si="59"/>
        <v>0</v>
      </c>
      <c r="K542">
        <f t="shared" si="61"/>
        <v>0</v>
      </c>
      <c r="L542">
        <f t="shared" si="62"/>
        <v>0</v>
      </c>
      <c r="M542">
        <f t="shared" si="60"/>
        <v>0</v>
      </c>
    </row>
    <row r="543" spans="1:13" x14ac:dyDescent="0.2">
      <c r="A543">
        <v>542</v>
      </c>
      <c r="B543" t="s">
        <v>0</v>
      </c>
      <c r="C543" t="s">
        <v>2</v>
      </c>
      <c r="D543">
        <v>534</v>
      </c>
      <c r="E543">
        <f t="shared" si="57"/>
        <v>1652</v>
      </c>
      <c r="F543">
        <v>535</v>
      </c>
      <c r="G543">
        <f>VLOOKUP(F543,REJOc!$F$2:$G$864,2,FALSE)</f>
        <v>0</v>
      </c>
      <c r="H543">
        <f t="shared" si="58"/>
        <v>0</v>
      </c>
      <c r="I543">
        <f t="shared" si="56"/>
        <v>0</v>
      </c>
      <c r="J543">
        <f t="shared" si="59"/>
        <v>0</v>
      </c>
      <c r="K543">
        <f t="shared" si="61"/>
        <v>0</v>
      </c>
      <c r="L543">
        <f t="shared" si="62"/>
        <v>0</v>
      </c>
      <c r="M543">
        <f t="shared" si="60"/>
        <v>0</v>
      </c>
    </row>
    <row r="544" spans="1:13" x14ac:dyDescent="0.2">
      <c r="A544">
        <v>543</v>
      </c>
      <c r="B544" t="s">
        <v>13</v>
      </c>
      <c r="C544" t="s">
        <v>13</v>
      </c>
      <c r="D544">
        <v>535</v>
      </c>
      <c r="E544">
        <f t="shared" si="57"/>
        <v>1655</v>
      </c>
      <c r="F544">
        <v>536</v>
      </c>
      <c r="G544">
        <f>VLOOKUP(F544,REJOc!$F$2:$G$864,2,FALSE)</f>
        <v>0</v>
      </c>
      <c r="H544">
        <f t="shared" si="58"/>
        <v>0</v>
      </c>
      <c r="I544">
        <f t="shared" si="56"/>
        <v>0</v>
      </c>
      <c r="J544">
        <f t="shared" si="59"/>
        <v>0</v>
      </c>
      <c r="K544">
        <f t="shared" si="61"/>
        <v>0</v>
      </c>
      <c r="L544">
        <f t="shared" si="62"/>
        <v>0</v>
      </c>
      <c r="M544">
        <f t="shared" si="60"/>
        <v>0</v>
      </c>
    </row>
    <row r="545" spans="1:13" x14ac:dyDescent="0.2">
      <c r="A545">
        <v>544</v>
      </c>
      <c r="B545" t="s">
        <v>10</v>
      </c>
      <c r="C545" t="s">
        <v>10</v>
      </c>
      <c r="D545">
        <v>536</v>
      </c>
      <c r="E545">
        <f t="shared" si="57"/>
        <v>1658</v>
      </c>
      <c r="F545">
        <v>537</v>
      </c>
      <c r="G545">
        <f>VLOOKUP(F545,REJOc!$F$2:$G$864,2,FALSE)</f>
        <v>0</v>
      </c>
      <c r="H545">
        <f t="shared" si="58"/>
        <v>0</v>
      </c>
      <c r="I545">
        <f t="shared" si="56"/>
        <v>0</v>
      </c>
      <c r="J545">
        <f t="shared" si="59"/>
        <v>0</v>
      </c>
      <c r="K545">
        <f t="shared" si="61"/>
        <v>0</v>
      </c>
      <c r="L545">
        <f t="shared" si="62"/>
        <v>0</v>
      </c>
      <c r="M545">
        <f t="shared" si="60"/>
        <v>0</v>
      </c>
    </row>
    <row r="546" spans="1:13" x14ac:dyDescent="0.2">
      <c r="A546">
        <v>545</v>
      </c>
      <c r="B546" t="s">
        <v>13</v>
      </c>
      <c r="C546" t="s">
        <v>13</v>
      </c>
      <c r="D546">
        <v>537</v>
      </c>
      <c r="E546">
        <f t="shared" si="57"/>
        <v>1661</v>
      </c>
      <c r="F546">
        <v>538</v>
      </c>
      <c r="G546">
        <f>VLOOKUP(F546,REJOc!$F$2:$G$864,2,FALSE)</f>
        <v>0</v>
      </c>
      <c r="H546">
        <f t="shared" si="58"/>
        <v>0</v>
      </c>
      <c r="I546">
        <f t="shared" si="56"/>
        <v>0</v>
      </c>
      <c r="J546">
        <f t="shared" si="59"/>
        <v>0</v>
      </c>
      <c r="K546">
        <f t="shared" si="61"/>
        <v>0</v>
      </c>
      <c r="L546">
        <f t="shared" si="62"/>
        <v>0</v>
      </c>
      <c r="M546">
        <f t="shared" si="60"/>
        <v>0</v>
      </c>
    </row>
    <row r="547" spans="1:13" x14ac:dyDescent="0.2">
      <c r="A547">
        <v>546</v>
      </c>
      <c r="B547" t="s">
        <v>2</v>
      </c>
      <c r="C547" t="s">
        <v>2</v>
      </c>
      <c r="D547">
        <v>538</v>
      </c>
      <c r="E547">
        <f t="shared" si="57"/>
        <v>1664</v>
      </c>
      <c r="F547">
        <v>539</v>
      </c>
      <c r="G547">
        <f>VLOOKUP(F547,REJOc!$F$2:$G$864,2,FALSE)</f>
        <v>0</v>
      </c>
      <c r="H547">
        <f t="shared" si="58"/>
        <v>0</v>
      </c>
      <c r="I547">
        <f t="shared" si="56"/>
        <v>0</v>
      </c>
      <c r="J547">
        <f t="shared" si="59"/>
        <v>0</v>
      </c>
      <c r="K547">
        <f t="shared" si="61"/>
        <v>0</v>
      </c>
      <c r="L547">
        <f t="shared" si="62"/>
        <v>0</v>
      </c>
      <c r="M547">
        <f t="shared" si="60"/>
        <v>0</v>
      </c>
    </row>
    <row r="548" spans="1:13" x14ac:dyDescent="0.2">
      <c r="A548">
        <v>547</v>
      </c>
      <c r="B548" t="s">
        <v>8</v>
      </c>
      <c r="C548" t="s">
        <v>8</v>
      </c>
      <c r="D548">
        <v>539</v>
      </c>
      <c r="E548">
        <f t="shared" si="57"/>
        <v>1667</v>
      </c>
      <c r="F548">
        <v>540</v>
      </c>
      <c r="G548">
        <f>VLOOKUP(F548,REJOc!$F$2:$G$864,2,FALSE)</f>
        <v>0</v>
      </c>
      <c r="H548">
        <f t="shared" si="58"/>
        <v>0</v>
      </c>
      <c r="I548">
        <f t="shared" si="56"/>
        <v>0</v>
      </c>
      <c r="J548">
        <f t="shared" si="59"/>
        <v>0</v>
      </c>
      <c r="K548">
        <f t="shared" si="61"/>
        <v>0</v>
      </c>
      <c r="L548">
        <f t="shared" si="62"/>
        <v>0</v>
      </c>
      <c r="M548">
        <f t="shared" si="60"/>
        <v>0</v>
      </c>
    </row>
    <row r="549" spans="1:13" x14ac:dyDescent="0.2">
      <c r="A549">
        <v>548</v>
      </c>
      <c r="B549" t="s">
        <v>17</v>
      </c>
      <c r="C549" t="s">
        <v>17</v>
      </c>
      <c r="D549">
        <v>540</v>
      </c>
      <c r="E549">
        <f t="shared" si="57"/>
        <v>1670</v>
      </c>
      <c r="F549">
        <v>541</v>
      </c>
      <c r="G549">
        <f>VLOOKUP(F549,REJOc!$F$2:$G$864,2,FALSE)</f>
        <v>0</v>
      </c>
      <c r="H549">
        <f t="shared" si="58"/>
        <v>0</v>
      </c>
      <c r="I549">
        <f t="shared" si="56"/>
        <v>0</v>
      </c>
      <c r="J549">
        <f t="shared" si="59"/>
        <v>0</v>
      </c>
      <c r="K549">
        <f t="shared" si="61"/>
        <v>0</v>
      </c>
      <c r="L549">
        <f t="shared" si="62"/>
        <v>0</v>
      </c>
      <c r="M549">
        <f t="shared" si="60"/>
        <v>0</v>
      </c>
    </row>
    <row r="550" spans="1:13" x14ac:dyDescent="0.2">
      <c r="A550">
        <v>549</v>
      </c>
      <c r="B550" t="s">
        <v>1</v>
      </c>
      <c r="C550" t="s">
        <v>1</v>
      </c>
      <c r="D550">
        <v>541</v>
      </c>
      <c r="E550">
        <f t="shared" si="57"/>
        <v>1673</v>
      </c>
      <c r="F550">
        <v>542</v>
      </c>
      <c r="G550">
        <f>VLOOKUP(F550,REJOc!$F$2:$G$864,2,FALSE)</f>
        <v>0</v>
      </c>
      <c r="H550">
        <f t="shared" si="58"/>
        <v>0</v>
      </c>
      <c r="I550">
        <f t="shared" si="56"/>
        <v>0</v>
      </c>
      <c r="J550">
        <f t="shared" si="59"/>
        <v>0</v>
      </c>
      <c r="K550">
        <f t="shared" si="61"/>
        <v>0</v>
      </c>
      <c r="L550">
        <f t="shared" si="62"/>
        <v>0</v>
      </c>
      <c r="M550">
        <f t="shared" si="60"/>
        <v>0</v>
      </c>
    </row>
    <row r="551" spans="1:13" x14ac:dyDescent="0.2">
      <c r="A551">
        <v>550</v>
      </c>
      <c r="B551" t="s">
        <v>8</v>
      </c>
      <c r="C551" t="s">
        <v>8</v>
      </c>
      <c r="D551">
        <v>542</v>
      </c>
      <c r="E551">
        <f t="shared" si="57"/>
        <v>1676</v>
      </c>
      <c r="F551">
        <v>543</v>
      </c>
      <c r="G551">
        <f>VLOOKUP(F551,REJOc!$F$2:$G$864,2,FALSE)</f>
        <v>0</v>
      </c>
      <c r="H551">
        <f t="shared" si="58"/>
        <v>0</v>
      </c>
      <c r="I551">
        <f t="shared" si="56"/>
        <v>0</v>
      </c>
      <c r="J551">
        <f t="shared" si="59"/>
        <v>0</v>
      </c>
      <c r="K551">
        <f t="shared" si="61"/>
        <v>0</v>
      </c>
      <c r="L551">
        <f t="shared" si="62"/>
        <v>0</v>
      </c>
      <c r="M551">
        <f t="shared" si="60"/>
        <v>0</v>
      </c>
    </row>
    <row r="552" spans="1:13" x14ac:dyDescent="0.2">
      <c r="A552">
        <v>551</v>
      </c>
      <c r="B552" t="s">
        <v>10</v>
      </c>
      <c r="C552" t="s">
        <v>10</v>
      </c>
      <c r="D552">
        <v>543</v>
      </c>
      <c r="E552">
        <f t="shared" si="57"/>
        <v>1679</v>
      </c>
      <c r="F552">
        <v>544</v>
      </c>
      <c r="G552">
        <f>VLOOKUP(F552,REJOc!$F$2:$G$864,2,FALSE)</f>
        <v>0</v>
      </c>
      <c r="H552">
        <f t="shared" si="58"/>
        <v>0</v>
      </c>
      <c r="I552">
        <f t="shared" si="56"/>
        <v>0</v>
      </c>
      <c r="J552">
        <f t="shared" si="59"/>
        <v>0</v>
      </c>
      <c r="K552">
        <f t="shared" si="61"/>
        <v>0</v>
      </c>
      <c r="L552">
        <f t="shared" si="62"/>
        <v>0</v>
      </c>
      <c r="M552">
        <f t="shared" si="60"/>
        <v>0</v>
      </c>
    </row>
    <row r="553" spans="1:13" x14ac:dyDescent="0.2">
      <c r="A553">
        <v>552</v>
      </c>
      <c r="B553" t="s">
        <v>10</v>
      </c>
      <c r="C553" t="s">
        <v>10</v>
      </c>
      <c r="D553">
        <v>544</v>
      </c>
      <c r="E553">
        <f t="shared" si="57"/>
        <v>1682</v>
      </c>
      <c r="F553">
        <v>545</v>
      </c>
      <c r="G553">
        <f>VLOOKUP(F553,REJOc!$F$2:$G$864,2,FALSE)</f>
        <v>0</v>
      </c>
      <c r="H553">
        <f t="shared" si="58"/>
        <v>0</v>
      </c>
      <c r="I553">
        <f t="shared" si="56"/>
        <v>0</v>
      </c>
      <c r="J553">
        <f t="shared" si="59"/>
        <v>0</v>
      </c>
      <c r="K553">
        <f t="shared" si="61"/>
        <v>0</v>
      </c>
      <c r="L553">
        <f t="shared" si="62"/>
        <v>0</v>
      </c>
      <c r="M553">
        <f t="shared" si="60"/>
        <v>0</v>
      </c>
    </row>
    <row r="554" spans="1:13" x14ac:dyDescent="0.2">
      <c r="A554">
        <v>553</v>
      </c>
      <c r="B554" t="s">
        <v>16</v>
      </c>
      <c r="C554" t="s">
        <v>16</v>
      </c>
      <c r="D554">
        <v>545</v>
      </c>
      <c r="E554">
        <f t="shared" si="57"/>
        <v>1685</v>
      </c>
      <c r="F554">
        <v>546</v>
      </c>
      <c r="G554">
        <f>VLOOKUP(F554,REJOc!$F$2:$G$864,2,FALSE)</f>
        <v>0</v>
      </c>
      <c r="H554">
        <f t="shared" si="58"/>
        <v>0</v>
      </c>
      <c r="I554">
        <f t="shared" si="56"/>
        <v>0</v>
      </c>
      <c r="J554">
        <f t="shared" si="59"/>
        <v>0</v>
      </c>
      <c r="K554">
        <f t="shared" si="61"/>
        <v>0</v>
      </c>
      <c r="L554">
        <f t="shared" si="62"/>
        <v>0</v>
      </c>
      <c r="M554">
        <f t="shared" si="60"/>
        <v>0</v>
      </c>
    </row>
    <row r="555" spans="1:13" x14ac:dyDescent="0.2">
      <c r="A555">
        <v>554</v>
      </c>
      <c r="B555" t="s">
        <v>12</v>
      </c>
      <c r="C555" t="s">
        <v>12</v>
      </c>
      <c r="D555">
        <v>546</v>
      </c>
      <c r="E555">
        <f t="shared" si="57"/>
        <v>1688</v>
      </c>
      <c r="F555">
        <v>547</v>
      </c>
      <c r="G555">
        <f>VLOOKUP(F555,REJOc!$F$2:$G$864,2,FALSE)</f>
        <v>0</v>
      </c>
      <c r="H555">
        <f t="shared" si="58"/>
        <v>0</v>
      </c>
      <c r="I555">
        <f t="shared" si="56"/>
        <v>0</v>
      </c>
      <c r="J555">
        <f t="shared" si="59"/>
        <v>0</v>
      </c>
      <c r="K555">
        <f t="shared" si="61"/>
        <v>0</v>
      </c>
      <c r="L555">
        <f t="shared" si="62"/>
        <v>0</v>
      </c>
      <c r="M555">
        <f t="shared" si="60"/>
        <v>0</v>
      </c>
    </row>
    <row r="556" spans="1:13" x14ac:dyDescent="0.2">
      <c r="A556">
        <v>555</v>
      </c>
      <c r="B556" t="s">
        <v>14</v>
      </c>
      <c r="C556" t="s">
        <v>14</v>
      </c>
      <c r="D556">
        <v>547</v>
      </c>
      <c r="E556">
        <f t="shared" si="57"/>
        <v>1691</v>
      </c>
      <c r="F556">
        <v>548</v>
      </c>
      <c r="G556">
        <f>VLOOKUP(F556,REJOc!$F$2:$G$864,2,FALSE)</f>
        <v>0</v>
      </c>
      <c r="H556">
        <f t="shared" si="58"/>
        <v>0</v>
      </c>
      <c r="I556">
        <f t="shared" si="56"/>
        <v>0</v>
      </c>
      <c r="J556">
        <f t="shared" si="59"/>
        <v>0</v>
      </c>
      <c r="K556">
        <f t="shared" si="61"/>
        <v>0</v>
      </c>
      <c r="L556">
        <f t="shared" si="62"/>
        <v>0</v>
      </c>
      <c r="M556">
        <f t="shared" si="60"/>
        <v>0</v>
      </c>
    </row>
    <row r="557" spans="1:13" x14ac:dyDescent="0.2">
      <c r="A557">
        <v>556</v>
      </c>
      <c r="B557" t="s">
        <v>2</v>
      </c>
      <c r="C557" t="s">
        <v>2</v>
      </c>
      <c r="D557">
        <v>548</v>
      </c>
      <c r="E557">
        <f t="shared" si="57"/>
        <v>1694</v>
      </c>
      <c r="F557">
        <v>549</v>
      </c>
      <c r="G557">
        <f>VLOOKUP(F557,REJOc!$F$2:$G$864,2,FALSE)</f>
        <v>0</v>
      </c>
      <c r="H557">
        <f t="shared" si="58"/>
        <v>0</v>
      </c>
      <c r="I557">
        <f t="shared" si="56"/>
        <v>0</v>
      </c>
      <c r="J557">
        <f t="shared" si="59"/>
        <v>0</v>
      </c>
      <c r="K557">
        <f t="shared" si="61"/>
        <v>0</v>
      </c>
      <c r="L557">
        <f t="shared" si="62"/>
        <v>0</v>
      </c>
      <c r="M557">
        <f t="shared" si="60"/>
        <v>0</v>
      </c>
    </row>
    <row r="558" spans="1:13" x14ac:dyDescent="0.2">
      <c r="A558">
        <v>557</v>
      </c>
      <c r="B558" t="s">
        <v>8</v>
      </c>
      <c r="C558" t="s">
        <v>8</v>
      </c>
      <c r="D558">
        <v>549</v>
      </c>
      <c r="E558">
        <f t="shared" si="57"/>
        <v>1697</v>
      </c>
      <c r="F558">
        <v>550</v>
      </c>
      <c r="G558">
        <f>VLOOKUP(F558,REJOc!$F$2:$G$864,2,FALSE)</f>
        <v>0</v>
      </c>
      <c r="H558">
        <f t="shared" si="58"/>
        <v>0</v>
      </c>
      <c r="I558">
        <f t="shared" si="56"/>
        <v>0</v>
      </c>
      <c r="J558">
        <f t="shared" si="59"/>
        <v>0</v>
      </c>
      <c r="K558">
        <f t="shared" si="61"/>
        <v>0</v>
      </c>
      <c r="L558">
        <f t="shared" si="62"/>
        <v>0</v>
      </c>
      <c r="M558">
        <f t="shared" si="60"/>
        <v>0</v>
      </c>
    </row>
    <row r="559" spans="1:13" x14ac:dyDescent="0.2">
      <c r="A559">
        <v>558</v>
      </c>
      <c r="B559" t="s">
        <v>8</v>
      </c>
      <c r="C559" t="s">
        <v>8</v>
      </c>
      <c r="D559">
        <v>550</v>
      </c>
      <c r="E559">
        <f t="shared" si="57"/>
        <v>1700</v>
      </c>
      <c r="F559">
        <v>551</v>
      </c>
      <c r="G559">
        <f>VLOOKUP(F559,REJOc!$F$2:$G$864,2,FALSE)</f>
        <v>0</v>
      </c>
      <c r="H559">
        <f t="shared" si="58"/>
        <v>0</v>
      </c>
      <c r="I559">
        <f t="shared" si="56"/>
        <v>0</v>
      </c>
      <c r="J559">
        <f t="shared" si="59"/>
        <v>0</v>
      </c>
      <c r="K559">
        <f t="shared" si="61"/>
        <v>0</v>
      </c>
      <c r="L559">
        <f t="shared" si="62"/>
        <v>0</v>
      </c>
      <c r="M559">
        <f t="shared" si="60"/>
        <v>0</v>
      </c>
    </row>
    <row r="560" spans="1:13" x14ac:dyDescent="0.2">
      <c r="A560">
        <v>559</v>
      </c>
      <c r="B560" t="s">
        <v>8</v>
      </c>
      <c r="C560" t="s">
        <v>8</v>
      </c>
      <c r="D560">
        <v>551</v>
      </c>
      <c r="E560">
        <f t="shared" si="57"/>
        <v>1703</v>
      </c>
      <c r="F560">
        <v>552</v>
      </c>
      <c r="G560">
        <f>VLOOKUP(F560,REJOc!$F$2:$G$864,2,FALSE)</f>
        <v>0</v>
      </c>
      <c r="H560">
        <f t="shared" si="58"/>
        <v>0</v>
      </c>
      <c r="I560">
        <f t="shared" si="56"/>
        <v>0</v>
      </c>
      <c r="J560">
        <f t="shared" si="59"/>
        <v>0</v>
      </c>
      <c r="K560">
        <f t="shared" si="61"/>
        <v>0</v>
      </c>
      <c r="L560">
        <f t="shared" si="62"/>
        <v>0</v>
      </c>
      <c r="M560">
        <f t="shared" si="60"/>
        <v>0</v>
      </c>
    </row>
    <row r="561" spans="1:13" x14ac:dyDescent="0.2">
      <c r="A561">
        <v>560</v>
      </c>
      <c r="B561" t="s">
        <v>21</v>
      </c>
      <c r="C561" t="s">
        <v>16</v>
      </c>
      <c r="D561">
        <v>552</v>
      </c>
      <c r="E561">
        <f t="shared" si="57"/>
        <v>1706</v>
      </c>
      <c r="F561">
        <v>553</v>
      </c>
      <c r="G561">
        <f>VLOOKUP(F561,REJOc!$F$2:$G$864,2,FALSE)</f>
        <v>0</v>
      </c>
      <c r="H561">
        <f t="shared" si="58"/>
        <v>0</v>
      </c>
      <c r="I561">
        <f t="shared" si="56"/>
        <v>0</v>
      </c>
      <c r="J561">
        <f t="shared" si="59"/>
        <v>0</v>
      </c>
      <c r="K561">
        <f t="shared" si="61"/>
        <v>0</v>
      </c>
      <c r="L561">
        <f t="shared" si="62"/>
        <v>0</v>
      </c>
      <c r="M561">
        <f t="shared" si="60"/>
        <v>0</v>
      </c>
    </row>
    <row r="562" spans="1:13" x14ac:dyDescent="0.2">
      <c r="A562">
        <v>561</v>
      </c>
      <c r="B562" t="s">
        <v>21</v>
      </c>
      <c r="C562" t="s">
        <v>21</v>
      </c>
      <c r="D562">
        <v>553</v>
      </c>
      <c r="E562">
        <f t="shared" si="57"/>
        <v>1709</v>
      </c>
      <c r="F562">
        <v>554</v>
      </c>
      <c r="G562">
        <f>VLOOKUP(F562,REJOc!$F$2:$G$864,2,FALSE)</f>
        <v>0</v>
      </c>
      <c r="H562">
        <f t="shared" si="58"/>
        <v>0</v>
      </c>
      <c r="I562">
        <f t="shared" si="56"/>
        <v>0</v>
      </c>
      <c r="J562">
        <f t="shared" si="59"/>
        <v>0</v>
      </c>
      <c r="K562">
        <f t="shared" si="61"/>
        <v>0</v>
      </c>
      <c r="L562">
        <f t="shared" si="62"/>
        <v>0</v>
      </c>
      <c r="M562">
        <f t="shared" si="60"/>
        <v>0</v>
      </c>
    </row>
    <row r="563" spans="1:13" x14ac:dyDescent="0.2">
      <c r="A563">
        <v>562</v>
      </c>
      <c r="B563" t="s">
        <v>10</v>
      </c>
      <c r="C563" t="s">
        <v>10</v>
      </c>
      <c r="D563">
        <v>554</v>
      </c>
      <c r="E563">
        <f t="shared" si="57"/>
        <v>1712</v>
      </c>
      <c r="F563">
        <v>555</v>
      </c>
      <c r="G563">
        <f>VLOOKUP(F563,REJOc!$F$2:$G$864,2,FALSE)</f>
        <v>0</v>
      </c>
      <c r="H563">
        <f t="shared" si="58"/>
        <v>0</v>
      </c>
      <c r="I563">
        <f t="shared" si="56"/>
        <v>0</v>
      </c>
      <c r="J563">
        <f t="shared" si="59"/>
        <v>0</v>
      </c>
      <c r="K563">
        <f t="shared" si="61"/>
        <v>0</v>
      </c>
      <c r="L563">
        <f t="shared" si="62"/>
        <v>0</v>
      </c>
      <c r="M563">
        <f t="shared" si="60"/>
        <v>0</v>
      </c>
    </row>
    <row r="564" spans="1:13" x14ac:dyDescent="0.2">
      <c r="A564">
        <v>563</v>
      </c>
      <c r="B564" t="s">
        <v>10</v>
      </c>
      <c r="C564" t="s">
        <v>10</v>
      </c>
      <c r="D564">
        <v>555</v>
      </c>
      <c r="E564">
        <f t="shared" si="57"/>
        <v>1715</v>
      </c>
      <c r="F564">
        <v>556</v>
      </c>
      <c r="G564">
        <f>VLOOKUP(F564,REJOc!$F$2:$G$864,2,FALSE)</f>
        <v>0</v>
      </c>
      <c r="H564">
        <f t="shared" si="58"/>
        <v>0</v>
      </c>
      <c r="I564">
        <f t="shared" si="56"/>
        <v>0</v>
      </c>
      <c r="J564">
        <f t="shared" si="59"/>
        <v>0</v>
      </c>
      <c r="K564">
        <f t="shared" si="61"/>
        <v>0</v>
      </c>
      <c r="L564">
        <f t="shared" si="62"/>
        <v>0</v>
      </c>
      <c r="M564">
        <f t="shared" si="60"/>
        <v>0</v>
      </c>
    </row>
    <row r="565" spans="1:13" x14ac:dyDescent="0.2">
      <c r="A565">
        <v>564</v>
      </c>
      <c r="B565" t="s">
        <v>1</v>
      </c>
      <c r="C565" t="s">
        <v>1</v>
      </c>
      <c r="D565">
        <v>556</v>
      </c>
      <c r="E565">
        <f t="shared" si="57"/>
        <v>1718</v>
      </c>
      <c r="F565">
        <v>557</v>
      </c>
      <c r="G565">
        <f>VLOOKUP(F565,REJOc!$F$2:$G$864,2,FALSE)</f>
        <v>0</v>
      </c>
      <c r="H565">
        <f t="shared" si="58"/>
        <v>0</v>
      </c>
      <c r="I565">
        <f t="shared" si="56"/>
        <v>0</v>
      </c>
      <c r="J565">
        <f t="shared" si="59"/>
        <v>0</v>
      </c>
      <c r="K565">
        <f t="shared" si="61"/>
        <v>0</v>
      </c>
      <c r="L565">
        <f t="shared" si="62"/>
        <v>0</v>
      </c>
      <c r="M565">
        <f t="shared" si="60"/>
        <v>0</v>
      </c>
    </row>
    <row r="566" spans="1:13" x14ac:dyDescent="0.2">
      <c r="A566">
        <v>565</v>
      </c>
      <c r="B566" t="s">
        <v>17</v>
      </c>
      <c r="C566" t="s">
        <v>17</v>
      </c>
      <c r="D566">
        <v>557</v>
      </c>
      <c r="E566">
        <f t="shared" si="57"/>
        <v>1721</v>
      </c>
      <c r="F566">
        <v>558</v>
      </c>
      <c r="G566">
        <f>VLOOKUP(F566,REJOc!$F$2:$G$864,2,FALSE)</f>
        <v>0</v>
      </c>
      <c r="H566">
        <f t="shared" si="58"/>
        <v>0</v>
      </c>
      <c r="I566">
        <f t="shared" si="56"/>
        <v>0</v>
      </c>
      <c r="J566">
        <f t="shared" si="59"/>
        <v>0</v>
      </c>
      <c r="K566">
        <f t="shared" si="61"/>
        <v>0</v>
      </c>
      <c r="L566">
        <f t="shared" si="62"/>
        <v>0</v>
      </c>
      <c r="M566">
        <f t="shared" si="60"/>
        <v>0</v>
      </c>
    </row>
    <row r="567" spans="1:13" x14ac:dyDescent="0.2">
      <c r="A567">
        <v>566</v>
      </c>
      <c r="B567" t="s">
        <v>14</v>
      </c>
      <c r="C567" t="s">
        <v>14</v>
      </c>
      <c r="D567">
        <v>558</v>
      </c>
      <c r="E567">
        <f t="shared" si="57"/>
        <v>1724</v>
      </c>
      <c r="F567">
        <v>559</v>
      </c>
      <c r="G567">
        <f>VLOOKUP(F567,REJOc!$F$2:$G$864,2,FALSE)</f>
        <v>0</v>
      </c>
      <c r="H567">
        <f t="shared" si="58"/>
        <v>0</v>
      </c>
      <c r="I567">
        <f t="shared" si="56"/>
        <v>0</v>
      </c>
      <c r="J567">
        <f t="shared" si="59"/>
        <v>0</v>
      </c>
      <c r="K567">
        <f t="shared" si="61"/>
        <v>0</v>
      </c>
      <c r="L567">
        <f t="shared" si="62"/>
        <v>0</v>
      </c>
      <c r="M567">
        <f t="shared" si="60"/>
        <v>0</v>
      </c>
    </row>
    <row r="568" spans="1:13" x14ac:dyDescent="0.2">
      <c r="A568">
        <v>567</v>
      </c>
      <c r="B568" t="s">
        <v>6</v>
      </c>
      <c r="C568" t="s">
        <v>6</v>
      </c>
      <c r="D568">
        <v>559</v>
      </c>
      <c r="E568">
        <f t="shared" si="57"/>
        <v>1727</v>
      </c>
      <c r="F568">
        <v>560</v>
      </c>
      <c r="G568">
        <f>VLOOKUP(F568,REJOc!$F$2:$G$864,2,FALSE)</f>
        <v>0</v>
      </c>
      <c r="H568">
        <f t="shared" si="58"/>
        <v>0</v>
      </c>
      <c r="I568">
        <f t="shared" si="56"/>
        <v>0</v>
      </c>
      <c r="J568">
        <f t="shared" si="59"/>
        <v>0</v>
      </c>
      <c r="K568">
        <f t="shared" si="61"/>
        <v>0</v>
      </c>
      <c r="L568">
        <f t="shared" si="62"/>
        <v>0</v>
      </c>
      <c r="M568">
        <f t="shared" si="60"/>
        <v>0</v>
      </c>
    </row>
    <row r="569" spans="1:13" x14ac:dyDescent="0.2">
      <c r="A569">
        <v>568</v>
      </c>
      <c r="B569" t="s">
        <v>17</v>
      </c>
      <c r="C569" t="s">
        <v>17</v>
      </c>
      <c r="D569">
        <v>560</v>
      </c>
      <c r="E569">
        <f t="shared" si="57"/>
        <v>1730</v>
      </c>
      <c r="F569">
        <v>561</v>
      </c>
      <c r="G569">
        <f>VLOOKUP(F569,REJOc!$F$2:$G$864,2,FALSE)</f>
        <v>0</v>
      </c>
      <c r="H569">
        <f t="shared" si="58"/>
        <v>0</v>
      </c>
      <c r="I569">
        <f t="shared" si="56"/>
        <v>0</v>
      </c>
      <c r="J569">
        <f t="shared" si="59"/>
        <v>0</v>
      </c>
      <c r="K569">
        <f t="shared" si="61"/>
        <v>0</v>
      </c>
      <c r="L569">
        <f t="shared" si="62"/>
        <v>0</v>
      </c>
      <c r="M569">
        <f t="shared" si="60"/>
        <v>0</v>
      </c>
    </row>
    <row r="570" spans="1:13" x14ac:dyDescent="0.2">
      <c r="A570">
        <v>569</v>
      </c>
      <c r="B570" t="s">
        <v>8</v>
      </c>
      <c r="C570" t="s">
        <v>8</v>
      </c>
      <c r="D570">
        <v>561</v>
      </c>
      <c r="E570">
        <f t="shared" si="57"/>
        <v>1733</v>
      </c>
      <c r="F570">
        <v>562</v>
      </c>
      <c r="G570">
        <f>VLOOKUP(F570,REJOc!$F$2:$G$864,2,FALSE)</f>
        <v>0</v>
      </c>
      <c r="H570">
        <f t="shared" si="58"/>
        <v>0</v>
      </c>
      <c r="I570">
        <f t="shared" si="56"/>
        <v>0</v>
      </c>
      <c r="J570">
        <f t="shared" si="59"/>
        <v>0</v>
      </c>
      <c r="K570">
        <f t="shared" si="61"/>
        <v>0</v>
      </c>
      <c r="L570">
        <f t="shared" si="62"/>
        <v>0</v>
      </c>
      <c r="M570">
        <f t="shared" si="60"/>
        <v>0</v>
      </c>
    </row>
    <row r="571" spans="1:13" x14ac:dyDescent="0.2">
      <c r="A571">
        <v>570</v>
      </c>
      <c r="B571" t="s">
        <v>8</v>
      </c>
      <c r="C571" t="s">
        <v>8</v>
      </c>
      <c r="D571">
        <v>562</v>
      </c>
      <c r="E571">
        <f t="shared" si="57"/>
        <v>1736</v>
      </c>
      <c r="F571">
        <v>563</v>
      </c>
      <c r="G571">
        <f>VLOOKUP(F571,REJOc!$F$2:$G$864,2,FALSE)</f>
        <v>0</v>
      </c>
      <c r="H571">
        <f t="shared" si="58"/>
        <v>0</v>
      </c>
      <c r="I571">
        <f t="shared" si="56"/>
        <v>0</v>
      </c>
      <c r="J571">
        <f t="shared" si="59"/>
        <v>0</v>
      </c>
      <c r="K571">
        <f t="shared" si="61"/>
        <v>0</v>
      </c>
      <c r="L571">
        <f t="shared" si="62"/>
        <v>0</v>
      </c>
      <c r="M571">
        <f t="shared" si="60"/>
        <v>0</v>
      </c>
    </row>
    <row r="572" spans="1:13" x14ac:dyDescent="0.2">
      <c r="A572">
        <v>571</v>
      </c>
      <c r="B572" t="s">
        <v>9</v>
      </c>
      <c r="C572" t="s">
        <v>9</v>
      </c>
      <c r="D572">
        <v>563</v>
      </c>
      <c r="E572">
        <f t="shared" si="57"/>
        <v>1739</v>
      </c>
      <c r="F572">
        <v>564</v>
      </c>
      <c r="G572">
        <f>VLOOKUP(F572,REJOc!$F$2:$G$864,2,FALSE)</f>
        <v>0</v>
      </c>
      <c r="H572">
        <f t="shared" si="58"/>
        <v>0</v>
      </c>
      <c r="I572">
        <f t="shared" si="56"/>
        <v>0</v>
      </c>
      <c r="J572">
        <f t="shared" si="59"/>
        <v>0</v>
      </c>
      <c r="K572">
        <f t="shared" si="61"/>
        <v>0</v>
      </c>
      <c r="L572">
        <f t="shared" si="62"/>
        <v>0</v>
      </c>
      <c r="M572">
        <f t="shared" si="60"/>
        <v>0</v>
      </c>
    </row>
    <row r="573" spans="1:13" x14ac:dyDescent="0.2">
      <c r="A573">
        <v>572</v>
      </c>
      <c r="B573" t="s">
        <v>10</v>
      </c>
      <c r="C573" t="s">
        <v>10</v>
      </c>
      <c r="D573">
        <v>564</v>
      </c>
      <c r="E573">
        <f t="shared" si="57"/>
        <v>1742</v>
      </c>
      <c r="F573">
        <v>565</v>
      </c>
      <c r="G573">
        <f>VLOOKUP(F573,REJOc!$F$2:$G$864,2,FALSE)</f>
        <v>0</v>
      </c>
      <c r="H573">
        <f t="shared" si="58"/>
        <v>0</v>
      </c>
      <c r="I573">
        <f t="shared" si="56"/>
        <v>0</v>
      </c>
      <c r="J573">
        <f t="shared" si="59"/>
        <v>0</v>
      </c>
      <c r="K573">
        <f t="shared" si="61"/>
        <v>0</v>
      </c>
      <c r="L573">
        <f t="shared" si="62"/>
        <v>0</v>
      </c>
      <c r="M573">
        <f t="shared" si="60"/>
        <v>0</v>
      </c>
    </row>
    <row r="574" spans="1:13" x14ac:dyDescent="0.2">
      <c r="A574">
        <v>573</v>
      </c>
      <c r="B574" t="s">
        <v>10</v>
      </c>
      <c r="C574" t="s">
        <v>10</v>
      </c>
      <c r="D574">
        <v>565</v>
      </c>
      <c r="E574">
        <f t="shared" si="57"/>
        <v>1745</v>
      </c>
      <c r="F574">
        <v>566</v>
      </c>
      <c r="G574">
        <f>VLOOKUP(F574,REJOc!$F$2:$G$864,2,FALSE)</f>
        <v>0</v>
      </c>
      <c r="H574">
        <f t="shared" si="58"/>
        <v>0</v>
      </c>
      <c r="I574">
        <f t="shared" si="56"/>
        <v>0</v>
      </c>
      <c r="J574">
        <f t="shared" si="59"/>
        <v>0</v>
      </c>
      <c r="K574">
        <f t="shared" si="61"/>
        <v>0</v>
      </c>
      <c r="L574">
        <f t="shared" si="62"/>
        <v>0</v>
      </c>
      <c r="M574">
        <f t="shared" si="60"/>
        <v>0</v>
      </c>
    </row>
    <row r="575" spans="1:13" x14ac:dyDescent="0.2">
      <c r="A575">
        <v>574</v>
      </c>
      <c r="B575" t="s">
        <v>8</v>
      </c>
      <c r="C575" t="s">
        <v>8</v>
      </c>
      <c r="D575">
        <v>566</v>
      </c>
      <c r="E575">
        <f t="shared" si="57"/>
        <v>1748</v>
      </c>
      <c r="F575">
        <v>567</v>
      </c>
      <c r="G575">
        <f>VLOOKUP(F575,REJOc!$F$2:$G$864,2,FALSE)</f>
        <v>0</v>
      </c>
      <c r="H575">
        <f t="shared" si="58"/>
        <v>0</v>
      </c>
      <c r="I575">
        <f t="shared" si="56"/>
        <v>0</v>
      </c>
      <c r="J575">
        <f t="shared" si="59"/>
        <v>0</v>
      </c>
      <c r="K575">
        <f t="shared" si="61"/>
        <v>0</v>
      </c>
      <c r="L575">
        <f t="shared" si="62"/>
        <v>0</v>
      </c>
      <c r="M575">
        <f t="shared" si="60"/>
        <v>0</v>
      </c>
    </row>
    <row r="576" spans="1:13" x14ac:dyDescent="0.2">
      <c r="A576">
        <v>575</v>
      </c>
      <c r="B576" t="s">
        <v>10</v>
      </c>
      <c r="C576" t="s">
        <v>10</v>
      </c>
      <c r="D576">
        <v>567</v>
      </c>
      <c r="E576">
        <f t="shared" si="57"/>
        <v>1751</v>
      </c>
      <c r="F576">
        <v>568</v>
      </c>
      <c r="G576">
        <f>VLOOKUP(F576,REJOc!$F$2:$G$864,2,FALSE)</f>
        <v>0</v>
      </c>
      <c r="H576">
        <f t="shared" si="58"/>
        <v>0</v>
      </c>
      <c r="I576">
        <f t="shared" si="56"/>
        <v>0</v>
      </c>
      <c r="J576">
        <f t="shared" si="59"/>
        <v>0</v>
      </c>
      <c r="K576">
        <f t="shared" si="61"/>
        <v>0</v>
      </c>
      <c r="L576">
        <f t="shared" si="62"/>
        <v>0</v>
      </c>
      <c r="M576">
        <f t="shared" si="60"/>
        <v>0</v>
      </c>
    </row>
    <row r="577" spans="1:13" x14ac:dyDescent="0.2">
      <c r="A577">
        <v>576</v>
      </c>
      <c r="B577" t="s">
        <v>13</v>
      </c>
      <c r="C577" t="s">
        <v>13</v>
      </c>
      <c r="D577">
        <v>568</v>
      </c>
      <c r="E577">
        <f t="shared" si="57"/>
        <v>1754</v>
      </c>
      <c r="F577">
        <v>569</v>
      </c>
      <c r="G577">
        <f>VLOOKUP(F577,REJOc!$F$2:$G$864,2,FALSE)</f>
        <v>0</v>
      </c>
      <c r="H577">
        <f t="shared" si="58"/>
        <v>0</v>
      </c>
      <c r="I577">
        <f t="shared" si="56"/>
        <v>0</v>
      </c>
      <c r="J577">
        <f t="shared" si="59"/>
        <v>0</v>
      </c>
      <c r="K577">
        <f t="shared" si="61"/>
        <v>0</v>
      </c>
      <c r="L577">
        <f t="shared" si="62"/>
        <v>0</v>
      </c>
      <c r="M577">
        <f t="shared" si="60"/>
        <v>0</v>
      </c>
    </row>
    <row r="578" spans="1:13" x14ac:dyDescent="0.2">
      <c r="A578">
        <v>577</v>
      </c>
      <c r="B578" t="s">
        <v>2</v>
      </c>
      <c r="C578" t="s">
        <v>2</v>
      </c>
      <c r="D578">
        <v>569</v>
      </c>
      <c r="E578">
        <f t="shared" si="57"/>
        <v>1757</v>
      </c>
      <c r="F578">
        <v>570</v>
      </c>
      <c r="G578">
        <f>VLOOKUP(F578,REJOc!$F$2:$G$864,2,FALSE)</f>
        <v>0</v>
      </c>
      <c r="H578">
        <f t="shared" si="58"/>
        <v>0</v>
      </c>
      <c r="I578">
        <f t="shared" ref="I578:I641" si="63">IF(AND(AND(B578="N",OR(B580="T",B580="S")),OR(B579&lt;&gt;"P",B581&lt;&gt;"P")),1,0)</f>
        <v>0</v>
      </c>
      <c r="J578">
        <f t="shared" si="59"/>
        <v>0</v>
      </c>
      <c r="K578">
        <f t="shared" si="61"/>
        <v>0</v>
      </c>
      <c r="L578">
        <f t="shared" si="62"/>
        <v>0</v>
      </c>
      <c r="M578">
        <f t="shared" si="60"/>
        <v>0</v>
      </c>
    </row>
    <row r="579" spans="1:13" x14ac:dyDescent="0.2">
      <c r="A579">
        <v>578</v>
      </c>
      <c r="B579" t="s">
        <v>11</v>
      </c>
      <c r="C579" t="s">
        <v>11</v>
      </c>
      <c r="D579">
        <v>570</v>
      </c>
      <c r="E579">
        <f t="shared" ref="E579:E642" si="64">_xlfn.IFNA(((D579-1)*3)+53,0)</f>
        <v>1760</v>
      </c>
      <c r="F579">
        <v>571</v>
      </c>
      <c r="G579">
        <f>VLOOKUP(F579,REJOc!$F$2:$G$864,2,FALSE)</f>
        <v>0</v>
      </c>
      <c r="H579">
        <f t="shared" ref="H579:H642" si="65">IF(G579=0,0,1)</f>
        <v>0</v>
      </c>
      <c r="I579">
        <f t="shared" si="63"/>
        <v>0</v>
      </c>
      <c r="J579">
        <f t="shared" ref="J579:J642" si="66">IF(AND(I578=1,B579&lt;&gt;"P"),1,0)</f>
        <v>0</v>
      </c>
      <c r="K579">
        <f t="shared" si="61"/>
        <v>0</v>
      </c>
      <c r="L579">
        <f t="shared" si="62"/>
        <v>0</v>
      </c>
      <c r="M579">
        <f t="shared" ref="M579:M642" si="67">IF(COUNTIF(I579:L579,1)&gt;0,1,0)</f>
        <v>0</v>
      </c>
    </row>
    <row r="580" spans="1:13" x14ac:dyDescent="0.2">
      <c r="A580">
        <v>579</v>
      </c>
      <c r="B580" t="s">
        <v>12</v>
      </c>
      <c r="C580" t="s">
        <v>12</v>
      </c>
      <c r="D580">
        <v>571</v>
      </c>
      <c r="E580">
        <f t="shared" si="64"/>
        <v>1763</v>
      </c>
      <c r="F580">
        <v>572</v>
      </c>
      <c r="G580">
        <f>VLOOKUP(F580,REJOc!$F$2:$G$864,2,FALSE)</f>
        <v>0</v>
      </c>
      <c r="H580">
        <f t="shared" si="65"/>
        <v>0</v>
      </c>
      <c r="I580">
        <f t="shared" si="63"/>
        <v>0</v>
      </c>
      <c r="J580">
        <f t="shared" si="66"/>
        <v>0</v>
      </c>
      <c r="K580">
        <f t="shared" ref="K580:K643" si="68">IF(AND(I578=1,OR(B580="S",B580="T")),1,0)</f>
        <v>0</v>
      </c>
      <c r="L580">
        <f t="shared" si="62"/>
        <v>0</v>
      </c>
      <c r="M580">
        <f t="shared" si="67"/>
        <v>0</v>
      </c>
    </row>
    <row r="581" spans="1:13" x14ac:dyDescent="0.2">
      <c r="A581">
        <v>580</v>
      </c>
      <c r="B581" t="s">
        <v>14</v>
      </c>
      <c r="C581" t="s">
        <v>14</v>
      </c>
      <c r="D581">
        <v>572</v>
      </c>
      <c r="E581">
        <f t="shared" si="64"/>
        <v>1766</v>
      </c>
      <c r="F581">
        <v>573</v>
      </c>
      <c r="G581">
        <f>VLOOKUP(F581,REJOc!$F$2:$G$864,2,FALSE)</f>
        <v>0</v>
      </c>
      <c r="H581">
        <f t="shared" si="65"/>
        <v>0</v>
      </c>
      <c r="I581">
        <f t="shared" si="63"/>
        <v>0</v>
      </c>
      <c r="J581">
        <f t="shared" si="66"/>
        <v>0</v>
      </c>
      <c r="K581">
        <f t="shared" si="68"/>
        <v>0</v>
      </c>
      <c r="L581">
        <f t="shared" ref="L581:L644" si="69">IF(I578=1,IF(B581&lt;&gt;"P",1,0),0)</f>
        <v>0</v>
      </c>
      <c r="M581">
        <f t="shared" si="67"/>
        <v>0</v>
      </c>
    </row>
    <row r="582" spans="1:13" x14ac:dyDescent="0.2">
      <c r="A582">
        <v>581</v>
      </c>
      <c r="B582" t="s">
        <v>3</v>
      </c>
      <c r="C582" t="s">
        <v>3</v>
      </c>
      <c r="D582">
        <v>573</v>
      </c>
      <c r="E582">
        <f t="shared" si="64"/>
        <v>1769</v>
      </c>
      <c r="F582">
        <v>574</v>
      </c>
      <c r="G582">
        <f>VLOOKUP(F582,REJOc!$F$2:$G$864,2,FALSE)</f>
        <v>0</v>
      </c>
      <c r="H582">
        <f t="shared" si="65"/>
        <v>0</v>
      </c>
      <c r="I582">
        <f t="shared" si="63"/>
        <v>0</v>
      </c>
      <c r="J582">
        <f t="shared" si="66"/>
        <v>0</v>
      </c>
      <c r="K582">
        <f t="shared" si="68"/>
        <v>0</v>
      </c>
      <c r="L582">
        <f t="shared" si="69"/>
        <v>0</v>
      </c>
      <c r="M582">
        <f t="shared" si="67"/>
        <v>0</v>
      </c>
    </row>
    <row r="583" spans="1:13" x14ac:dyDescent="0.2">
      <c r="A583">
        <v>582</v>
      </c>
      <c r="B583" t="s">
        <v>8</v>
      </c>
      <c r="C583" t="s">
        <v>8</v>
      </c>
      <c r="D583">
        <v>574</v>
      </c>
      <c r="E583">
        <f t="shared" si="64"/>
        <v>1772</v>
      </c>
      <c r="F583">
        <v>575</v>
      </c>
      <c r="G583">
        <f>VLOOKUP(F583,REJOc!$F$2:$G$864,2,FALSE)</f>
        <v>0</v>
      </c>
      <c r="H583">
        <f t="shared" si="65"/>
        <v>0</v>
      </c>
      <c r="I583">
        <f t="shared" si="63"/>
        <v>0</v>
      </c>
      <c r="J583">
        <f t="shared" si="66"/>
        <v>0</v>
      </c>
      <c r="K583">
        <f t="shared" si="68"/>
        <v>0</v>
      </c>
      <c r="L583">
        <f t="shared" si="69"/>
        <v>0</v>
      </c>
      <c r="M583">
        <f t="shared" si="67"/>
        <v>0</v>
      </c>
    </row>
    <row r="584" spans="1:13" x14ac:dyDescent="0.2">
      <c r="A584">
        <v>583</v>
      </c>
      <c r="B584" t="s">
        <v>10</v>
      </c>
      <c r="C584" t="s">
        <v>10</v>
      </c>
      <c r="D584">
        <v>575</v>
      </c>
      <c r="E584">
        <f t="shared" si="64"/>
        <v>1775</v>
      </c>
      <c r="F584">
        <v>576</v>
      </c>
      <c r="G584">
        <f>VLOOKUP(F584,REJOc!$F$2:$G$864,2,FALSE)</f>
        <v>0</v>
      </c>
      <c r="H584">
        <f t="shared" si="65"/>
        <v>0</v>
      </c>
      <c r="I584">
        <f t="shared" si="63"/>
        <v>0</v>
      </c>
      <c r="J584">
        <f t="shared" si="66"/>
        <v>0</v>
      </c>
      <c r="K584">
        <f t="shared" si="68"/>
        <v>0</v>
      </c>
      <c r="L584">
        <f t="shared" si="69"/>
        <v>0</v>
      </c>
      <c r="M584">
        <f t="shared" si="67"/>
        <v>0</v>
      </c>
    </row>
    <row r="585" spans="1:13" x14ac:dyDescent="0.2">
      <c r="A585">
        <v>584</v>
      </c>
      <c r="B585" t="s">
        <v>8</v>
      </c>
      <c r="C585" t="s">
        <v>8</v>
      </c>
      <c r="D585">
        <v>576</v>
      </c>
      <c r="E585">
        <f t="shared" si="64"/>
        <v>1778</v>
      </c>
      <c r="F585">
        <v>577</v>
      </c>
      <c r="G585">
        <f>VLOOKUP(F585,REJOc!$F$2:$G$864,2,FALSE)</f>
        <v>0</v>
      </c>
      <c r="H585">
        <f t="shared" si="65"/>
        <v>0</v>
      </c>
      <c r="I585">
        <f t="shared" si="63"/>
        <v>0</v>
      </c>
      <c r="J585">
        <f t="shared" si="66"/>
        <v>0</v>
      </c>
      <c r="K585">
        <f t="shared" si="68"/>
        <v>0</v>
      </c>
      <c r="L585">
        <f t="shared" si="69"/>
        <v>0</v>
      </c>
      <c r="M585">
        <f t="shared" si="67"/>
        <v>0</v>
      </c>
    </row>
    <row r="586" spans="1:13" x14ac:dyDescent="0.2">
      <c r="A586">
        <v>585</v>
      </c>
      <c r="B586" t="s">
        <v>17</v>
      </c>
      <c r="C586" t="s">
        <v>17</v>
      </c>
      <c r="D586">
        <v>577</v>
      </c>
      <c r="E586">
        <f t="shared" si="64"/>
        <v>1781</v>
      </c>
      <c r="F586">
        <v>578</v>
      </c>
      <c r="G586">
        <f>VLOOKUP(F586,REJOc!$F$2:$G$864,2,FALSE)</f>
        <v>0</v>
      </c>
      <c r="H586">
        <f t="shared" si="65"/>
        <v>0</v>
      </c>
      <c r="I586">
        <f t="shared" si="63"/>
        <v>0</v>
      </c>
      <c r="J586">
        <f t="shared" si="66"/>
        <v>0</v>
      </c>
      <c r="K586">
        <f t="shared" si="68"/>
        <v>0</v>
      </c>
      <c r="L586">
        <f t="shared" si="69"/>
        <v>0</v>
      </c>
      <c r="M586">
        <f t="shared" si="67"/>
        <v>0</v>
      </c>
    </row>
    <row r="587" spans="1:13" x14ac:dyDescent="0.2">
      <c r="A587">
        <v>586</v>
      </c>
      <c r="B587" t="s">
        <v>1</v>
      </c>
      <c r="C587" t="s">
        <v>1</v>
      </c>
      <c r="D587">
        <v>578</v>
      </c>
      <c r="E587">
        <f t="shared" si="64"/>
        <v>1784</v>
      </c>
      <c r="F587">
        <v>579</v>
      </c>
      <c r="G587">
        <f>VLOOKUP(F587,REJOc!$F$2:$G$864,2,FALSE)</f>
        <v>0</v>
      </c>
      <c r="H587">
        <f t="shared" si="65"/>
        <v>0</v>
      </c>
      <c r="I587">
        <f t="shared" si="63"/>
        <v>0</v>
      </c>
      <c r="J587">
        <f t="shared" si="66"/>
        <v>0</v>
      </c>
      <c r="K587">
        <f t="shared" si="68"/>
        <v>0</v>
      </c>
      <c r="L587">
        <f t="shared" si="69"/>
        <v>0</v>
      </c>
      <c r="M587">
        <f t="shared" si="67"/>
        <v>0</v>
      </c>
    </row>
    <row r="588" spans="1:13" x14ac:dyDescent="0.2">
      <c r="A588">
        <v>587</v>
      </c>
      <c r="B588" t="s">
        <v>14</v>
      </c>
      <c r="C588" t="s">
        <v>2</v>
      </c>
      <c r="D588">
        <v>579</v>
      </c>
      <c r="E588">
        <f t="shared" si="64"/>
        <v>1787</v>
      </c>
      <c r="F588">
        <v>580</v>
      </c>
      <c r="G588">
        <f>VLOOKUP(F588,REJOc!$F$2:$G$864,2,FALSE)</f>
        <v>0</v>
      </c>
      <c r="H588">
        <f t="shared" si="65"/>
        <v>0</v>
      </c>
      <c r="I588">
        <f t="shared" si="63"/>
        <v>0</v>
      </c>
      <c r="J588">
        <f t="shared" si="66"/>
        <v>0</v>
      </c>
      <c r="K588">
        <f t="shared" si="68"/>
        <v>0</v>
      </c>
      <c r="L588">
        <f t="shared" si="69"/>
        <v>0</v>
      </c>
      <c r="M588">
        <f t="shared" si="67"/>
        <v>0</v>
      </c>
    </row>
    <row r="589" spans="1:13" x14ac:dyDescent="0.2">
      <c r="A589">
        <v>588</v>
      </c>
      <c r="B589" t="s">
        <v>10</v>
      </c>
      <c r="C589" t="s">
        <v>10</v>
      </c>
      <c r="D589">
        <v>580</v>
      </c>
      <c r="E589">
        <f t="shared" si="64"/>
        <v>1790</v>
      </c>
      <c r="F589">
        <v>581</v>
      </c>
      <c r="G589">
        <f>VLOOKUP(F589,REJOc!$F$2:$G$864,2,FALSE)</f>
        <v>0</v>
      </c>
      <c r="H589">
        <f t="shared" si="65"/>
        <v>0</v>
      </c>
      <c r="I589">
        <f t="shared" si="63"/>
        <v>0</v>
      </c>
      <c r="J589">
        <f t="shared" si="66"/>
        <v>0</v>
      </c>
      <c r="K589">
        <f t="shared" si="68"/>
        <v>0</v>
      </c>
      <c r="L589">
        <f t="shared" si="69"/>
        <v>0</v>
      </c>
      <c r="M589">
        <f t="shared" si="67"/>
        <v>0</v>
      </c>
    </row>
    <row r="590" spans="1:13" x14ac:dyDescent="0.2">
      <c r="A590">
        <v>589</v>
      </c>
      <c r="B590" t="s">
        <v>17</v>
      </c>
      <c r="C590" t="s">
        <v>17</v>
      </c>
      <c r="D590">
        <v>581</v>
      </c>
      <c r="E590">
        <f t="shared" si="64"/>
        <v>1793</v>
      </c>
      <c r="F590">
        <v>582</v>
      </c>
      <c r="G590">
        <f>VLOOKUP(F590,REJOc!$F$2:$G$864,2,FALSE)</f>
        <v>0</v>
      </c>
      <c r="H590">
        <f t="shared" si="65"/>
        <v>0</v>
      </c>
      <c r="I590">
        <f t="shared" si="63"/>
        <v>0</v>
      </c>
      <c r="J590">
        <f t="shared" si="66"/>
        <v>0</v>
      </c>
      <c r="K590">
        <f t="shared" si="68"/>
        <v>0</v>
      </c>
      <c r="L590">
        <f t="shared" si="69"/>
        <v>0</v>
      </c>
      <c r="M590">
        <f t="shared" si="67"/>
        <v>0</v>
      </c>
    </row>
    <row r="591" spans="1:13" x14ac:dyDescent="0.2">
      <c r="A591">
        <v>590</v>
      </c>
      <c r="B591" t="s">
        <v>2</v>
      </c>
      <c r="C591" t="s">
        <v>0</v>
      </c>
      <c r="D591">
        <v>582</v>
      </c>
      <c r="E591">
        <f t="shared" si="64"/>
        <v>1796</v>
      </c>
      <c r="F591">
        <v>583</v>
      </c>
      <c r="G591">
        <f>VLOOKUP(F591,REJOc!$F$2:$G$864,2,FALSE)</f>
        <v>0</v>
      </c>
      <c r="H591">
        <f t="shared" si="65"/>
        <v>0</v>
      </c>
      <c r="I591">
        <f t="shared" si="63"/>
        <v>0</v>
      </c>
      <c r="J591">
        <f t="shared" si="66"/>
        <v>0</v>
      </c>
      <c r="K591">
        <f t="shared" si="68"/>
        <v>0</v>
      </c>
      <c r="L591">
        <f t="shared" si="69"/>
        <v>0</v>
      </c>
      <c r="M591">
        <f t="shared" si="67"/>
        <v>0</v>
      </c>
    </row>
    <row r="592" spans="1:13" x14ac:dyDescent="0.2">
      <c r="A592">
        <v>591</v>
      </c>
      <c r="B592" t="s">
        <v>6</v>
      </c>
      <c r="C592" t="s">
        <v>6</v>
      </c>
      <c r="D592">
        <v>583</v>
      </c>
      <c r="E592">
        <f t="shared" si="64"/>
        <v>1799</v>
      </c>
      <c r="F592">
        <v>584</v>
      </c>
      <c r="G592">
        <f>VLOOKUP(F592,REJOc!$F$2:$G$864,2,FALSE)</f>
        <v>0</v>
      </c>
      <c r="H592">
        <f t="shared" si="65"/>
        <v>0</v>
      </c>
      <c r="I592">
        <f t="shared" si="63"/>
        <v>0</v>
      </c>
      <c r="J592">
        <f t="shared" si="66"/>
        <v>0</v>
      </c>
      <c r="K592">
        <f t="shared" si="68"/>
        <v>0</v>
      </c>
      <c r="L592">
        <f t="shared" si="69"/>
        <v>0</v>
      </c>
      <c r="M592">
        <f t="shared" si="67"/>
        <v>0</v>
      </c>
    </row>
    <row r="593" spans="1:13" x14ac:dyDescent="0.2">
      <c r="A593">
        <v>592</v>
      </c>
      <c r="B593" t="s">
        <v>1</v>
      </c>
      <c r="C593" t="s">
        <v>16</v>
      </c>
      <c r="D593">
        <v>584</v>
      </c>
      <c r="E593">
        <f t="shared" si="64"/>
        <v>1802</v>
      </c>
      <c r="F593">
        <v>585</v>
      </c>
      <c r="G593">
        <f>VLOOKUP(F593,REJOc!$F$2:$G$864,2,FALSE)</f>
        <v>0</v>
      </c>
      <c r="H593">
        <f t="shared" si="65"/>
        <v>0</v>
      </c>
      <c r="I593">
        <f t="shared" si="63"/>
        <v>0</v>
      </c>
      <c r="J593">
        <f t="shared" si="66"/>
        <v>0</v>
      </c>
      <c r="K593">
        <f t="shared" si="68"/>
        <v>0</v>
      </c>
      <c r="L593">
        <f t="shared" si="69"/>
        <v>0</v>
      </c>
      <c r="M593">
        <f t="shared" si="67"/>
        <v>0</v>
      </c>
    </row>
    <row r="594" spans="1:13" x14ac:dyDescent="0.2">
      <c r="A594">
        <v>593</v>
      </c>
      <c r="B594" t="s">
        <v>7</v>
      </c>
      <c r="C594" t="s">
        <v>7</v>
      </c>
      <c r="D594">
        <v>585</v>
      </c>
      <c r="E594">
        <f t="shared" si="64"/>
        <v>1805</v>
      </c>
      <c r="F594">
        <v>586</v>
      </c>
      <c r="G594">
        <f>VLOOKUP(F594,REJOc!$F$2:$G$864,2,FALSE)</f>
        <v>0</v>
      </c>
      <c r="H594">
        <f t="shared" si="65"/>
        <v>0</v>
      </c>
      <c r="I594">
        <f t="shared" si="63"/>
        <v>0</v>
      </c>
      <c r="J594">
        <f t="shared" si="66"/>
        <v>0</v>
      </c>
      <c r="K594">
        <f t="shared" si="68"/>
        <v>0</v>
      </c>
      <c r="L594">
        <f t="shared" si="69"/>
        <v>0</v>
      </c>
      <c r="M594">
        <f t="shared" si="67"/>
        <v>0</v>
      </c>
    </row>
    <row r="595" spans="1:13" x14ac:dyDescent="0.2">
      <c r="A595">
        <v>594</v>
      </c>
      <c r="B595" t="s">
        <v>10</v>
      </c>
      <c r="C595" t="s">
        <v>10</v>
      </c>
      <c r="D595">
        <v>586</v>
      </c>
      <c r="E595">
        <f t="shared" si="64"/>
        <v>1808</v>
      </c>
      <c r="F595">
        <v>587</v>
      </c>
      <c r="G595">
        <f>VLOOKUP(F595,REJOc!$F$2:$G$864,2,FALSE)</f>
        <v>0</v>
      </c>
      <c r="H595">
        <f t="shared" si="65"/>
        <v>0</v>
      </c>
      <c r="I595">
        <f t="shared" si="63"/>
        <v>0</v>
      </c>
      <c r="J595">
        <f t="shared" si="66"/>
        <v>0</v>
      </c>
      <c r="K595">
        <f t="shared" si="68"/>
        <v>0</v>
      </c>
      <c r="L595">
        <f t="shared" si="69"/>
        <v>0</v>
      </c>
      <c r="M595">
        <f t="shared" si="67"/>
        <v>0</v>
      </c>
    </row>
    <row r="596" spans="1:13" x14ac:dyDescent="0.2">
      <c r="A596">
        <v>595</v>
      </c>
      <c r="B596" t="s">
        <v>3</v>
      </c>
      <c r="C596" t="s">
        <v>3</v>
      </c>
      <c r="D596">
        <v>587</v>
      </c>
      <c r="E596">
        <f t="shared" si="64"/>
        <v>1811</v>
      </c>
      <c r="F596">
        <v>588</v>
      </c>
      <c r="G596">
        <f>VLOOKUP(F596,REJOc!$F$2:$G$864,2,FALSE)</f>
        <v>0</v>
      </c>
      <c r="H596">
        <f t="shared" si="65"/>
        <v>0</v>
      </c>
      <c r="I596">
        <f t="shared" si="63"/>
        <v>0</v>
      </c>
      <c r="J596">
        <f t="shared" si="66"/>
        <v>0</v>
      </c>
      <c r="K596">
        <f t="shared" si="68"/>
        <v>0</v>
      </c>
      <c r="L596">
        <f t="shared" si="69"/>
        <v>0</v>
      </c>
      <c r="M596">
        <f t="shared" si="67"/>
        <v>0</v>
      </c>
    </row>
    <row r="597" spans="1:13" x14ac:dyDescent="0.2">
      <c r="A597">
        <v>596</v>
      </c>
      <c r="B597" t="s">
        <v>20</v>
      </c>
      <c r="C597" t="s">
        <v>20</v>
      </c>
      <c r="D597">
        <v>588</v>
      </c>
      <c r="E597">
        <f t="shared" si="64"/>
        <v>1814</v>
      </c>
      <c r="F597">
        <v>589</v>
      </c>
      <c r="G597">
        <f>VLOOKUP(F597,REJOc!$F$2:$G$864,2,FALSE)</f>
        <v>0</v>
      </c>
      <c r="H597">
        <f t="shared" si="65"/>
        <v>0</v>
      </c>
      <c r="I597">
        <f t="shared" si="63"/>
        <v>0</v>
      </c>
      <c r="J597">
        <f t="shared" si="66"/>
        <v>0</v>
      </c>
      <c r="K597">
        <f t="shared" si="68"/>
        <v>0</v>
      </c>
      <c r="L597">
        <f t="shared" si="69"/>
        <v>0</v>
      </c>
      <c r="M597">
        <f t="shared" si="67"/>
        <v>0</v>
      </c>
    </row>
    <row r="598" spans="1:13" x14ac:dyDescent="0.2">
      <c r="A598">
        <v>597</v>
      </c>
      <c r="B598" t="s">
        <v>8</v>
      </c>
      <c r="C598" t="s">
        <v>8</v>
      </c>
      <c r="D598">
        <v>589</v>
      </c>
      <c r="E598">
        <f t="shared" si="64"/>
        <v>1817</v>
      </c>
      <c r="F598">
        <v>590</v>
      </c>
      <c r="G598">
        <f>VLOOKUP(F598,REJOc!$F$2:$G$864,2,FALSE)</f>
        <v>0</v>
      </c>
      <c r="H598">
        <f t="shared" si="65"/>
        <v>0</v>
      </c>
      <c r="I598">
        <f t="shared" si="63"/>
        <v>0</v>
      </c>
      <c r="J598">
        <f t="shared" si="66"/>
        <v>0</v>
      </c>
      <c r="K598">
        <f t="shared" si="68"/>
        <v>0</v>
      </c>
      <c r="L598">
        <f t="shared" si="69"/>
        <v>0</v>
      </c>
      <c r="M598">
        <f t="shared" si="67"/>
        <v>0</v>
      </c>
    </row>
    <row r="599" spans="1:13" x14ac:dyDescent="0.2">
      <c r="A599">
        <v>598</v>
      </c>
      <c r="B599" t="s">
        <v>8</v>
      </c>
      <c r="C599" t="s">
        <v>8</v>
      </c>
      <c r="D599">
        <v>590</v>
      </c>
      <c r="E599">
        <f t="shared" si="64"/>
        <v>1820</v>
      </c>
      <c r="F599">
        <v>591</v>
      </c>
      <c r="G599">
        <f>VLOOKUP(F599,REJOc!$F$2:$G$864,2,FALSE)</f>
        <v>0</v>
      </c>
      <c r="H599">
        <f t="shared" si="65"/>
        <v>0</v>
      </c>
      <c r="I599">
        <f t="shared" si="63"/>
        <v>0</v>
      </c>
      <c r="J599">
        <f t="shared" si="66"/>
        <v>0</v>
      </c>
      <c r="K599">
        <f t="shared" si="68"/>
        <v>0</v>
      </c>
      <c r="L599">
        <f t="shared" si="69"/>
        <v>0</v>
      </c>
      <c r="M599">
        <f t="shared" si="67"/>
        <v>0</v>
      </c>
    </row>
    <row r="600" spans="1:13" x14ac:dyDescent="0.2">
      <c r="A600">
        <v>599</v>
      </c>
      <c r="B600" t="s">
        <v>10</v>
      </c>
      <c r="C600" t="s">
        <v>10</v>
      </c>
      <c r="D600">
        <v>591</v>
      </c>
      <c r="E600">
        <f t="shared" si="64"/>
        <v>1823</v>
      </c>
      <c r="F600">
        <v>592</v>
      </c>
      <c r="G600">
        <f>VLOOKUP(F600,REJOc!$F$2:$G$864,2,FALSE)</f>
        <v>0</v>
      </c>
      <c r="H600">
        <f t="shared" si="65"/>
        <v>0</v>
      </c>
      <c r="I600">
        <f t="shared" si="63"/>
        <v>0</v>
      </c>
      <c r="J600">
        <f t="shared" si="66"/>
        <v>0</v>
      </c>
      <c r="K600">
        <f t="shared" si="68"/>
        <v>0</v>
      </c>
      <c r="L600">
        <f t="shared" si="69"/>
        <v>0</v>
      </c>
      <c r="M600">
        <f t="shared" si="67"/>
        <v>0</v>
      </c>
    </row>
    <row r="601" spans="1:13" x14ac:dyDescent="0.2">
      <c r="A601">
        <v>600</v>
      </c>
      <c r="B601" t="s">
        <v>10</v>
      </c>
      <c r="C601" t="s">
        <v>10</v>
      </c>
      <c r="D601">
        <v>592</v>
      </c>
      <c r="E601">
        <f t="shared" si="64"/>
        <v>1826</v>
      </c>
      <c r="F601">
        <v>593</v>
      </c>
      <c r="G601">
        <f>VLOOKUP(F601,REJOc!$F$2:$G$864,2,FALSE)</f>
        <v>0</v>
      </c>
      <c r="H601">
        <f t="shared" si="65"/>
        <v>0</v>
      </c>
      <c r="I601">
        <f t="shared" si="63"/>
        <v>0</v>
      </c>
      <c r="J601">
        <f t="shared" si="66"/>
        <v>0</v>
      </c>
      <c r="K601">
        <f t="shared" si="68"/>
        <v>0</v>
      </c>
      <c r="L601">
        <f t="shared" si="69"/>
        <v>0</v>
      </c>
      <c r="M601">
        <f t="shared" si="67"/>
        <v>0</v>
      </c>
    </row>
    <row r="602" spans="1:13" x14ac:dyDescent="0.2">
      <c r="A602">
        <v>601</v>
      </c>
      <c r="B602" t="s">
        <v>12</v>
      </c>
      <c r="C602" t="s">
        <v>12</v>
      </c>
      <c r="D602">
        <v>593</v>
      </c>
      <c r="E602">
        <f t="shared" si="64"/>
        <v>1829</v>
      </c>
      <c r="F602">
        <v>594</v>
      </c>
      <c r="G602">
        <f>VLOOKUP(F602,REJOc!$F$2:$G$864,2,FALSE)</f>
        <v>0</v>
      </c>
      <c r="H602">
        <f t="shared" si="65"/>
        <v>0</v>
      </c>
      <c r="I602">
        <f t="shared" si="63"/>
        <v>0</v>
      </c>
      <c r="J602">
        <f t="shared" si="66"/>
        <v>0</v>
      </c>
      <c r="K602">
        <f t="shared" si="68"/>
        <v>0</v>
      </c>
      <c r="L602">
        <f t="shared" si="69"/>
        <v>0</v>
      </c>
      <c r="M602">
        <f t="shared" si="67"/>
        <v>0</v>
      </c>
    </row>
    <row r="603" spans="1:13" x14ac:dyDescent="0.2">
      <c r="A603">
        <v>602</v>
      </c>
      <c r="B603" t="s">
        <v>14</v>
      </c>
      <c r="C603" t="s">
        <v>14</v>
      </c>
      <c r="D603">
        <v>594</v>
      </c>
      <c r="E603">
        <f t="shared" si="64"/>
        <v>1832</v>
      </c>
      <c r="F603">
        <v>595</v>
      </c>
      <c r="G603">
        <f>VLOOKUP(F603,REJOc!$F$2:$G$864,2,FALSE)</f>
        <v>0</v>
      </c>
      <c r="H603">
        <f t="shared" si="65"/>
        <v>0</v>
      </c>
      <c r="I603">
        <f t="shared" si="63"/>
        <v>0</v>
      </c>
      <c r="J603">
        <f t="shared" si="66"/>
        <v>0</v>
      </c>
      <c r="K603">
        <f t="shared" si="68"/>
        <v>0</v>
      </c>
      <c r="L603">
        <f t="shared" si="69"/>
        <v>0</v>
      </c>
      <c r="M603">
        <f t="shared" si="67"/>
        <v>0</v>
      </c>
    </row>
    <row r="604" spans="1:13" x14ac:dyDescent="0.2">
      <c r="A604">
        <v>603</v>
      </c>
      <c r="B604" t="s">
        <v>11</v>
      </c>
      <c r="C604" t="s">
        <v>11</v>
      </c>
      <c r="D604">
        <v>595</v>
      </c>
      <c r="E604">
        <f t="shared" si="64"/>
        <v>1835</v>
      </c>
      <c r="F604">
        <v>596</v>
      </c>
      <c r="G604">
        <f>VLOOKUP(F604,REJOc!$F$2:$G$864,2,FALSE)</f>
        <v>0</v>
      </c>
      <c r="H604">
        <f t="shared" si="65"/>
        <v>0</v>
      </c>
      <c r="I604">
        <f t="shared" si="63"/>
        <v>0</v>
      </c>
      <c r="J604">
        <f t="shared" si="66"/>
        <v>0</v>
      </c>
      <c r="K604">
        <f t="shared" si="68"/>
        <v>0</v>
      </c>
      <c r="L604">
        <f t="shared" si="69"/>
        <v>0</v>
      </c>
      <c r="M604">
        <f t="shared" si="67"/>
        <v>0</v>
      </c>
    </row>
    <row r="605" spans="1:13" x14ac:dyDescent="0.2">
      <c r="A605">
        <v>604</v>
      </c>
      <c r="B605" t="s">
        <v>12</v>
      </c>
      <c r="C605" t="s">
        <v>12</v>
      </c>
      <c r="D605">
        <v>596</v>
      </c>
      <c r="E605">
        <f t="shared" si="64"/>
        <v>1838</v>
      </c>
      <c r="F605">
        <v>597</v>
      </c>
      <c r="G605">
        <f>VLOOKUP(F605,REJOc!$F$2:$G$864,2,FALSE)</f>
        <v>0</v>
      </c>
      <c r="H605">
        <f t="shared" si="65"/>
        <v>0</v>
      </c>
      <c r="I605">
        <f t="shared" si="63"/>
        <v>0</v>
      </c>
      <c r="J605">
        <f t="shared" si="66"/>
        <v>0</v>
      </c>
      <c r="K605">
        <f t="shared" si="68"/>
        <v>0</v>
      </c>
      <c r="L605">
        <f t="shared" si="69"/>
        <v>0</v>
      </c>
      <c r="M605">
        <f t="shared" si="67"/>
        <v>0</v>
      </c>
    </row>
    <row r="606" spans="1:13" x14ac:dyDescent="0.2">
      <c r="A606">
        <v>605</v>
      </c>
      <c r="B606" t="s">
        <v>15</v>
      </c>
      <c r="C606" t="s">
        <v>15</v>
      </c>
      <c r="D606">
        <v>597</v>
      </c>
      <c r="E606">
        <f t="shared" si="64"/>
        <v>1841</v>
      </c>
      <c r="F606">
        <v>598</v>
      </c>
      <c r="G606">
        <f>VLOOKUP(F606,REJOc!$F$2:$G$864,2,FALSE)</f>
        <v>0</v>
      </c>
      <c r="H606">
        <f t="shared" si="65"/>
        <v>0</v>
      </c>
      <c r="I606">
        <f t="shared" si="63"/>
        <v>0</v>
      </c>
      <c r="J606">
        <f t="shared" si="66"/>
        <v>0</v>
      </c>
      <c r="K606">
        <f t="shared" si="68"/>
        <v>0</v>
      </c>
      <c r="L606">
        <f t="shared" si="69"/>
        <v>0</v>
      </c>
      <c r="M606">
        <f t="shared" si="67"/>
        <v>0</v>
      </c>
    </row>
    <row r="607" spans="1:13" x14ac:dyDescent="0.2">
      <c r="A607">
        <v>606</v>
      </c>
      <c r="B607" t="s">
        <v>16</v>
      </c>
      <c r="C607" t="s">
        <v>16</v>
      </c>
      <c r="D607">
        <v>598</v>
      </c>
      <c r="E607">
        <f t="shared" si="64"/>
        <v>1844</v>
      </c>
      <c r="F607">
        <v>599</v>
      </c>
      <c r="G607">
        <f>VLOOKUP(F607,REJOc!$F$2:$G$864,2,FALSE)</f>
        <v>0</v>
      </c>
      <c r="H607">
        <f t="shared" si="65"/>
        <v>0</v>
      </c>
      <c r="I607">
        <f t="shared" si="63"/>
        <v>0</v>
      </c>
      <c r="J607">
        <f t="shared" si="66"/>
        <v>0</v>
      </c>
      <c r="K607">
        <f t="shared" si="68"/>
        <v>0</v>
      </c>
      <c r="L607">
        <f t="shared" si="69"/>
        <v>0</v>
      </c>
      <c r="M607">
        <f t="shared" si="67"/>
        <v>0</v>
      </c>
    </row>
    <row r="608" spans="1:13" x14ac:dyDescent="0.2">
      <c r="A608">
        <v>607</v>
      </c>
      <c r="B608" t="s">
        <v>12</v>
      </c>
      <c r="C608" t="s">
        <v>12</v>
      </c>
      <c r="D608">
        <v>599</v>
      </c>
      <c r="E608">
        <f t="shared" si="64"/>
        <v>1847</v>
      </c>
      <c r="F608">
        <v>600</v>
      </c>
      <c r="G608">
        <f>VLOOKUP(F608,REJOc!$F$2:$G$864,2,FALSE)</f>
        <v>0</v>
      </c>
      <c r="H608">
        <f t="shared" si="65"/>
        <v>0</v>
      </c>
      <c r="I608">
        <f t="shared" si="63"/>
        <v>0</v>
      </c>
      <c r="J608">
        <f t="shared" si="66"/>
        <v>0</v>
      </c>
      <c r="K608">
        <f t="shared" si="68"/>
        <v>0</v>
      </c>
      <c r="L608">
        <f t="shared" si="69"/>
        <v>0</v>
      </c>
      <c r="M608">
        <f t="shared" si="67"/>
        <v>0</v>
      </c>
    </row>
    <row r="609" spans="1:13" x14ac:dyDescent="0.2">
      <c r="A609">
        <v>608</v>
      </c>
      <c r="B609" t="s">
        <v>3</v>
      </c>
      <c r="C609" t="s">
        <v>3</v>
      </c>
      <c r="D609">
        <v>600</v>
      </c>
      <c r="E609">
        <f t="shared" si="64"/>
        <v>1850</v>
      </c>
      <c r="F609">
        <v>601</v>
      </c>
      <c r="G609">
        <f>VLOOKUP(F609,REJOc!$F$2:$G$864,2,FALSE)</f>
        <v>0</v>
      </c>
      <c r="H609">
        <f t="shared" si="65"/>
        <v>0</v>
      </c>
      <c r="I609">
        <f t="shared" si="63"/>
        <v>0</v>
      </c>
      <c r="J609">
        <f t="shared" si="66"/>
        <v>0</v>
      </c>
      <c r="K609">
        <f t="shared" si="68"/>
        <v>0</v>
      </c>
      <c r="L609">
        <f t="shared" si="69"/>
        <v>0</v>
      </c>
      <c r="M609">
        <f t="shared" si="67"/>
        <v>0</v>
      </c>
    </row>
    <row r="610" spans="1:13" x14ac:dyDescent="0.2">
      <c r="A610">
        <v>609</v>
      </c>
      <c r="B610" t="s">
        <v>10</v>
      </c>
      <c r="C610" t="s">
        <v>10</v>
      </c>
      <c r="D610">
        <v>601</v>
      </c>
      <c r="E610">
        <f t="shared" si="64"/>
        <v>1853</v>
      </c>
      <c r="F610">
        <v>602</v>
      </c>
      <c r="G610">
        <f>VLOOKUP(F610,REJOc!$F$2:$G$864,2,FALSE)</f>
        <v>0</v>
      </c>
      <c r="H610">
        <f t="shared" si="65"/>
        <v>0</v>
      </c>
      <c r="I610">
        <f t="shared" si="63"/>
        <v>0</v>
      </c>
      <c r="J610">
        <f t="shared" si="66"/>
        <v>0</v>
      </c>
      <c r="K610">
        <f t="shared" si="68"/>
        <v>0</v>
      </c>
      <c r="L610">
        <f t="shared" si="69"/>
        <v>0</v>
      </c>
      <c r="M610">
        <f t="shared" si="67"/>
        <v>0</v>
      </c>
    </row>
    <row r="611" spans="1:13" x14ac:dyDescent="0.2">
      <c r="A611">
        <v>610</v>
      </c>
      <c r="B611" t="s">
        <v>14</v>
      </c>
      <c r="C611" t="s">
        <v>14</v>
      </c>
      <c r="D611">
        <v>602</v>
      </c>
      <c r="E611">
        <f t="shared" si="64"/>
        <v>1856</v>
      </c>
      <c r="F611">
        <v>603</v>
      </c>
      <c r="G611">
        <f>VLOOKUP(F611,REJOc!$F$2:$G$864,2,FALSE)</f>
        <v>0</v>
      </c>
      <c r="H611">
        <f t="shared" si="65"/>
        <v>0</v>
      </c>
      <c r="I611">
        <f t="shared" si="63"/>
        <v>0</v>
      </c>
      <c r="J611">
        <f t="shared" si="66"/>
        <v>0</v>
      </c>
      <c r="K611">
        <f t="shared" si="68"/>
        <v>0</v>
      </c>
      <c r="L611">
        <f t="shared" si="69"/>
        <v>0</v>
      </c>
      <c r="M611">
        <f t="shared" si="67"/>
        <v>0</v>
      </c>
    </row>
    <row r="612" spans="1:13" x14ac:dyDescent="0.2">
      <c r="A612">
        <v>611</v>
      </c>
      <c r="B612" t="s">
        <v>15</v>
      </c>
      <c r="C612" t="s">
        <v>15</v>
      </c>
      <c r="D612">
        <v>603</v>
      </c>
      <c r="E612">
        <f t="shared" si="64"/>
        <v>1859</v>
      </c>
      <c r="F612">
        <v>604</v>
      </c>
      <c r="G612">
        <f>VLOOKUP(F612,REJOc!$F$2:$G$864,2,FALSE)</f>
        <v>0</v>
      </c>
      <c r="H612">
        <f t="shared" si="65"/>
        <v>0</v>
      </c>
      <c r="I612">
        <f t="shared" si="63"/>
        <v>0</v>
      </c>
      <c r="J612">
        <f t="shared" si="66"/>
        <v>0</v>
      </c>
      <c r="K612">
        <f t="shared" si="68"/>
        <v>0</v>
      </c>
      <c r="L612">
        <f t="shared" si="69"/>
        <v>0</v>
      </c>
      <c r="M612">
        <f t="shared" si="67"/>
        <v>0</v>
      </c>
    </row>
    <row r="613" spans="1:13" x14ac:dyDescent="0.2">
      <c r="A613">
        <v>612</v>
      </c>
      <c r="B613" t="s">
        <v>13</v>
      </c>
      <c r="C613" t="s">
        <v>13</v>
      </c>
      <c r="D613">
        <v>604</v>
      </c>
      <c r="E613">
        <f t="shared" si="64"/>
        <v>1862</v>
      </c>
      <c r="F613">
        <v>605</v>
      </c>
      <c r="G613">
        <f>VLOOKUP(F613,REJOc!$F$2:$G$864,2,FALSE)</f>
        <v>0</v>
      </c>
      <c r="H613">
        <f t="shared" si="65"/>
        <v>0</v>
      </c>
      <c r="I613">
        <f t="shared" si="63"/>
        <v>0</v>
      </c>
      <c r="J613">
        <f t="shared" si="66"/>
        <v>0</v>
      </c>
      <c r="K613">
        <f t="shared" si="68"/>
        <v>0</v>
      </c>
      <c r="L613">
        <f t="shared" si="69"/>
        <v>0</v>
      </c>
      <c r="M613">
        <f t="shared" si="67"/>
        <v>0</v>
      </c>
    </row>
    <row r="614" spans="1:13" x14ac:dyDescent="0.2">
      <c r="A614">
        <v>613</v>
      </c>
      <c r="B614" t="s">
        <v>13</v>
      </c>
      <c r="C614" t="s">
        <v>13</v>
      </c>
      <c r="D614">
        <v>605</v>
      </c>
      <c r="E614">
        <f t="shared" si="64"/>
        <v>1865</v>
      </c>
      <c r="F614">
        <v>606</v>
      </c>
      <c r="G614">
        <f>VLOOKUP(F614,REJOc!$F$2:$G$864,2,FALSE)</f>
        <v>0</v>
      </c>
      <c r="H614">
        <f t="shared" si="65"/>
        <v>0</v>
      </c>
      <c r="I614">
        <f t="shared" si="63"/>
        <v>0</v>
      </c>
      <c r="J614">
        <f t="shared" si="66"/>
        <v>0</v>
      </c>
      <c r="K614">
        <f t="shared" si="68"/>
        <v>0</v>
      </c>
      <c r="L614">
        <f t="shared" si="69"/>
        <v>0</v>
      </c>
      <c r="M614">
        <f t="shared" si="67"/>
        <v>0</v>
      </c>
    </row>
    <row r="615" spans="1:13" x14ac:dyDescent="0.2">
      <c r="A615">
        <v>614</v>
      </c>
      <c r="B615" t="s">
        <v>17</v>
      </c>
      <c r="C615" t="s">
        <v>13</v>
      </c>
      <c r="D615">
        <v>606</v>
      </c>
      <c r="E615">
        <f t="shared" si="64"/>
        <v>1868</v>
      </c>
      <c r="F615">
        <v>607</v>
      </c>
      <c r="G615">
        <f>VLOOKUP(F615,REJOc!$F$2:$G$864,2,FALSE)</f>
        <v>0</v>
      </c>
      <c r="H615">
        <f t="shared" si="65"/>
        <v>0</v>
      </c>
      <c r="I615">
        <f t="shared" si="63"/>
        <v>0</v>
      </c>
      <c r="J615">
        <f t="shared" si="66"/>
        <v>0</v>
      </c>
      <c r="K615">
        <f t="shared" si="68"/>
        <v>0</v>
      </c>
      <c r="L615">
        <f t="shared" si="69"/>
        <v>0</v>
      </c>
      <c r="M615">
        <f t="shared" si="67"/>
        <v>0</v>
      </c>
    </row>
    <row r="616" spans="1:13" x14ac:dyDescent="0.2">
      <c r="A616">
        <v>615</v>
      </c>
      <c r="B616" t="s">
        <v>2</v>
      </c>
      <c r="C616" t="s">
        <v>2</v>
      </c>
      <c r="D616">
        <v>607</v>
      </c>
      <c r="E616">
        <f t="shared" si="64"/>
        <v>1871</v>
      </c>
      <c r="F616">
        <v>608</v>
      </c>
      <c r="G616">
        <f>VLOOKUP(F616,REJOc!$F$2:$G$864,2,FALSE)</f>
        <v>0</v>
      </c>
      <c r="H616">
        <f t="shared" si="65"/>
        <v>0</v>
      </c>
      <c r="I616">
        <f t="shared" si="63"/>
        <v>0</v>
      </c>
      <c r="J616">
        <f t="shared" si="66"/>
        <v>0</v>
      </c>
      <c r="K616">
        <f t="shared" si="68"/>
        <v>0</v>
      </c>
      <c r="L616">
        <f t="shared" si="69"/>
        <v>0</v>
      </c>
      <c r="M616">
        <f t="shared" si="67"/>
        <v>0</v>
      </c>
    </row>
    <row r="617" spans="1:13" x14ac:dyDescent="0.2">
      <c r="A617">
        <v>616</v>
      </c>
      <c r="B617" t="s">
        <v>18</v>
      </c>
      <c r="C617" t="s">
        <v>18</v>
      </c>
      <c r="D617">
        <v>608</v>
      </c>
      <c r="E617">
        <f t="shared" si="64"/>
        <v>1874</v>
      </c>
      <c r="F617">
        <v>609</v>
      </c>
      <c r="G617">
        <f>VLOOKUP(F617,REJOc!$F$2:$G$864,2,FALSE)</f>
        <v>0</v>
      </c>
      <c r="H617">
        <f t="shared" si="65"/>
        <v>0</v>
      </c>
      <c r="I617">
        <f t="shared" si="63"/>
        <v>0</v>
      </c>
      <c r="J617">
        <f t="shared" si="66"/>
        <v>0</v>
      </c>
      <c r="K617">
        <f t="shared" si="68"/>
        <v>0</v>
      </c>
      <c r="L617">
        <f t="shared" si="69"/>
        <v>0</v>
      </c>
      <c r="M617">
        <f t="shared" si="67"/>
        <v>0</v>
      </c>
    </row>
    <row r="618" spans="1:13" x14ac:dyDescent="0.2">
      <c r="A618">
        <v>617</v>
      </c>
      <c r="B618" t="s">
        <v>11</v>
      </c>
      <c r="C618" t="s">
        <v>11</v>
      </c>
      <c r="D618">
        <v>609</v>
      </c>
      <c r="E618">
        <f t="shared" si="64"/>
        <v>1877</v>
      </c>
      <c r="F618">
        <v>610</v>
      </c>
      <c r="G618">
        <f>VLOOKUP(F618,REJOc!$F$2:$G$864,2,FALSE)</f>
        <v>0</v>
      </c>
      <c r="H618">
        <f t="shared" si="65"/>
        <v>0</v>
      </c>
      <c r="I618">
        <f t="shared" si="63"/>
        <v>0</v>
      </c>
      <c r="J618">
        <f t="shared" si="66"/>
        <v>0</v>
      </c>
      <c r="K618">
        <f t="shared" si="68"/>
        <v>0</v>
      </c>
      <c r="L618">
        <f t="shared" si="69"/>
        <v>0</v>
      </c>
      <c r="M618">
        <f t="shared" si="67"/>
        <v>0</v>
      </c>
    </row>
    <row r="619" spans="1:13" x14ac:dyDescent="0.2">
      <c r="A619">
        <v>618</v>
      </c>
      <c r="B619" t="s">
        <v>21</v>
      </c>
      <c r="C619" t="s">
        <v>21</v>
      </c>
      <c r="D619">
        <v>610</v>
      </c>
      <c r="E619">
        <f t="shared" si="64"/>
        <v>1880</v>
      </c>
      <c r="F619">
        <v>611</v>
      </c>
      <c r="G619">
        <f>VLOOKUP(F619,REJOc!$F$2:$G$864,2,FALSE)</f>
        <v>0</v>
      </c>
      <c r="H619">
        <f t="shared" si="65"/>
        <v>0</v>
      </c>
      <c r="I619">
        <f t="shared" si="63"/>
        <v>1</v>
      </c>
      <c r="J619">
        <f t="shared" si="66"/>
        <v>0</v>
      </c>
      <c r="K619">
        <f t="shared" si="68"/>
        <v>0</v>
      </c>
      <c r="L619">
        <f t="shared" si="69"/>
        <v>0</v>
      </c>
      <c r="M619">
        <f t="shared" si="67"/>
        <v>1</v>
      </c>
    </row>
    <row r="620" spans="1:13" x14ac:dyDescent="0.2">
      <c r="A620">
        <v>619</v>
      </c>
      <c r="B620" t="s">
        <v>17</v>
      </c>
      <c r="C620" t="s">
        <v>13</v>
      </c>
      <c r="D620">
        <v>611</v>
      </c>
      <c r="E620">
        <f t="shared" si="64"/>
        <v>1883</v>
      </c>
      <c r="F620">
        <v>612</v>
      </c>
      <c r="G620">
        <f>VLOOKUP(F620,REJOc!$F$2:$G$864,2,FALSE)</f>
        <v>0</v>
      </c>
      <c r="H620">
        <f t="shared" si="65"/>
        <v>0</v>
      </c>
      <c r="I620">
        <f t="shared" si="63"/>
        <v>0</v>
      </c>
      <c r="J620">
        <f t="shared" si="66"/>
        <v>1</v>
      </c>
      <c r="K620">
        <f t="shared" si="68"/>
        <v>0</v>
      </c>
      <c r="L620">
        <f t="shared" si="69"/>
        <v>0</v>
      </c>
      <c r="M620">
        <f t="shared" si="67"/>
        <v>1</v>
      </c>
    </row>
    <row r="621" spans="1:13" x14ac:dyDescent="0.2">
      <c r="A621">
        <v>620</v>
      </c>
      <c r="B621" t="s">
        <v>16</v>
      </c>
      <c r="C621" t="s">
        <v>16</v>
      </c>
      <c r="D621">
        <v>612</v>
      </c>
      <c r="E621">
        <f t="shared" si="64"/>
        <v>1886</v>
      </c>
      <c r="F621">
        <v>613</v>
      </c>
      <c r="G621">
        <f>VLOOKUP(F621,REJOc!$F$2:$G$864,2,FALSE)</f>
        <v>0</v>
      </c>
      <c r="H621">
        <f t="shared" si="65"/>
        <v>0</v>
      </c>
      <c r="I621">
        <f t="shared" si="63"/>
        <v>0</v>
      </c>
      <c r="J621">
        <f t="shared" si="66"/>
        <v>0</v>
      </c>
      <c r="K621">
        <f t="shared" si="68"/>
        <v>1</v>
      </c>
      <c r="L621">
        <f t="shared" si="69"/>
        <v>0</v>
      </c>
      <c r="M621">
        <f t="shared" si="67"/>
        <v>1</v>
      </c>
    </row>
    <row r="622" spans="1:13" x14ac:dyDescent="0.2">
      <c r="A622">
        <v>621</v>
      </c>
      <c r="B622" t="s">
        <v>11</v>
      </c>
      <c r="C622" t="s">
        <v>11</v>
      </c>
      <c r="D622">
        <v>613</v>
      </c>
      <c r="E622">
        <f t="shared" si="64"/>
        <v>1889</v>
      </c>
      <c r="F622">
        <v>614</v>
      </c>
      <c r="G622">
        <f>VLOOKUP(F622,REJOc!$F$2:$G$864,2,FALSE)</f>
        <v>0</v>
      </c>
      <c r="H622">
        <f t="shared" si="65"/>
        <v>0</v>
      </c>
      <c r="I622">
        <f t="shared" si="63"/>
        <v>0</v>
      </c>
      <c r="J622">
        <f t="shared" si="66"/>
        <v>0</v>
      </c>
      <c r="K622">
        <f t="shared" si="68"/>
        <v>0</v>
      </c>
      <c r="L622">
        <f t="shared" si="69"/>
        <v>1</v>
      </c>
      <c r="M622">
        <f t="shared" si="67"/>
        <v>1</v>
      </c>
    </row>
    <row r="623" spans="1:13" x14ac:dyDescent="0.2">
      <c r="A623">
        <v>622</v>
      </c>
      <c r="B623" t="s">
        <v>16</v>
      </c>
      <c r="C623" t="s">
        <v>16</v>
      </c>
      <c r="D623">
        <v>614</v>
      </c>
      <c r="E623">
        <f t="shared" si="64"/>
        <v>1892</v>
      </c>
      <c r="F623">
        <v>615</v>
      </c>
      <c r="G623">
        <f>VLOOKUP(F623,REJOc!$F$2:$G$864,2,FALSE)</f>
        <v>0</v>
      </c>
      <c r="H623">
        <f t="shared" si="65"/>
        <v>0</v>
      </c>
      <c r="I623">
        <f t="shared" si="63"/>
        <v>0</v>
      </c>
      <c r="J623">
        <f t="shared" si="66"/>
        <v>0</v>
      </c>
      <c r="K623">
        <f t="shared" si="68"/>
        <v>0</v>
      </c>
      <c r="L623">
        <f t="shared" si="69"/>
        <v>0</v>
      </c>
      <c r="M623">
        <f t="shared" si="67"/>
        <v>0</v>
      </c>
    </row>
    <row r="624" spans="1:13" x14ac:dyDescent="0.2">
      <c r="A624">
        <v>623</v>
      </c>
      <c r="B624" t="s">
        <v>21</v>
      </c>
      <c r="C624" t="s">
        <v>21</v>
      </c>
      <c r="D624">
        <v>615</v>
      </c>
      <c r="E624">
        <f t="shared" si="64"/>
        <v>1895</v>
      </c>
      <c r="F624">
        <v>616</v>
      </c>
      <c r="G624">
        <f>VLOOKUP(F624,REJOc!$F$2:$G$864,2,FALSE)</f>
        <v>0</v>
      </c>
      <c r="H624">
        <f t="shared" si="65"/>
        <v>0</v>
      </c>
      <c r="I624">
        <f t="shared" si="63"/>
        <v>1</v>
      </c>
      <c r="J624">
        <f t="shared" si="66"/>
        <v>0</v>
      </c>
      <c r="K624">
        <f t="shared" si="68"/>
        <v>0</v>
      </c>
      <c r="L624">
        <f t="shared" si="69"/>
        <v>0</v>
      </c>
      <c r="M624">
        <f t="shared" si="67"/>
        <v>1</v>
      </c>
    </row>
    <row r="625" spans="1:13" x14ac:dyDescent="0.2">
      <c r="A625">
        <v>624</v>
      </c>
      <c r="B625" t="s">
        <v>3</v>
      </c>
      <c r="C625" t="s">
        <v>3</v>
      </c>
      <c r="D625">
        <v>616</v>
      </c>
      <c r="E625">
        <f t="shared" si="64"/>
        <v>1898</v>
      </c>
      <c r="F625">
        <v>617</v>
      </c>
      <c r="G625">
        <f>VLOOKUP(F625,REJOc!$F$2:$G$864,2,FALSE)</f>
        <v>0</v>
      </c>
      <c r="H625">
        <f t="shared" si="65"/>
        <v>0</v>
      </c>
      <c r="I625">
        <f t="shared" si="63"/>
        <v>0</v>
      </c>
      <c r="J625">
        <f t="shared" si="66"/>
        <v>1</v>
      </c>
      <c r="K625">
        <f t="shared" si="68"/>
        <v>0</v>
      </c>
      <c r="L625">
        <f t="shared" si="69"/>
        <v>0</v>
      </c>
      <c r="M625">
        <f t="shared" si="67"/>
        <v>1</v>
      </c>
    </row>
    <row r="626" spans="1:13" x14ac:dyDescent="0.2">
      <c r="A626">
        <v>625</v>
      </c>
      <c r="B626" t="s">
        <v>16</v>
      </c>
      <c r="C626" t="s">
        <v>16</v>
      </c>
      <c r="D626">
        <v>617</v>
      </c>
      <c r="E626">
        <f t="shared" si="64"/>
        <v>1901</v>
      </c>
      <c r="F626">
        <v>618</v>
      </c>
      <c r="G626">
        <f>VLOOKUP(F626,REJOc!$F$2:$G$864,2,FALSE)</f>
        <v>0</v>
      </c>
      <c r="H626">
        <f t="shared" si="65"/>
        <v>0</v>
      </c>
      <c r="I626">
        <f t="shared" si="63"/>
        <v>0</v>
      </c>
      <c r="J626">
        <f t="shared" si="66"/>
        <v>0</v>
      </c>
      <c r="K626">
        <f t="shared" si="68"/>
        <v>1</v>
      </c>
      <c r="L626">
        <f t="shared" si="69"/>
        <v>0</v>
      </c>
      <c r="M626">
        <f t="shared" si="67"/>
        <v>1</v>
      </c>
    </row>
    <row r="627" spans="1:13" x14ac:dyDescent="0.2">
      <c r="A627">
        <v>626</v>
      </c>
      <c r="B627" t="s">
        <v>10</v>
      </c>
      <c r="C627" t="s">
        <v>10</v>
      </c>
      <c r="D627">
        <v>618</v>
      </c>
      <c r="E627">
        <f t="shared" si="64"/>
        <v>1904</v>
      </c>
      <c r="F627">
        <v>619</v>
      </c>
      <c r="G627">
        <f>VLOOKUP(F627,REJOc!$F$2:$G$864,2,FALSE)</f>
        <v>0</v>
      </c>
      <c r="H627">
        <f t="shared" si="65"/>
        <v>0</v>
      </c>
      <c r="I627">
        <f t="shared" si="63"/>
        <v>0</v>
      </c>
      <c r="J627">
        <f t="shared" si="66"/>
        <v>0</v>
      </c>
      <c r="K627">
        <f t="shared" si="68"/>
        <v>0</v>
      </c>
      <c r="L627">
        <f t="shared" si="69"/>
        <v>1</v>
      </c>
      <c r="M627">
        <f t="shared" si="67"/>
        <v>1</v>
      </c>
    </row>
    <row r="628" spans="1:13" x14ac:dyDescent="0.2">
      <c r="A628">
        <v>627</v>
      </c>
      <c r="B628" t="s">
        <v>6</v>
      </c>
      <c r="C628" t="s">
        <v>20</v>
      </c>
      <c r="D628">
        <v>619</v>
      </c>
      <c r="E628">
        <f t="shared" si="64"/>
        <v>1907</v>
      </c>
      <c r="F628">
        <v>620</v>
      </c>
      <c r="G628">
        <f>VLOOKUP(F628,REJOc!$F$2:$G$864,2,FALSE)</f>
        <v>0</v>
      </c>
      <c r="H628">
        <f t="shared" si="65"/>
        <v>0</v>
      </c>
      <c r="I628">
        <f t="shared" si="63"/>
        <v>0</v>
      </c>
      <c r="J628">
        <f t="shared" si="66"/>
        <v>0</v>
      </c>
      <c r="K628">
        <f t="shared" si="68"/>
        <v>0</v>
      </c>
      <c r="L628">
        <f t="shared" si="69"/>
        <v>0</v>
      </c>
      <c r="M628">
        <f t="shared" si="67"/>
        <v>0</v>
      </c>
    </row>
    <row r="629" spans="1:13" x14ac:dyDescent="0.2">
      <c r="A629">
        <v>628</v>
      </c>
      <c r="B629" t="s">
        <v>8</v>
      </c>
      <c r="C629" t="s">
        <v>8</v>
      </c>
      <c r="D629">
        <v>620</v>
      </c>
      <c r="E629">
        <f t="shared" si="64"/>
        <v>1910</v>
      </c>
      <c r="F629">
        <v>621</v>
      </c>
      <c r="G629">
        <f>VLOOKUP(F629,REJOc!$F$2:$G$864,2,FALSE)</f>
        <v>0</v>
      </c>
      <c r="H629">
        <f t="shared" si="65"/>
        <v>0</v>
      </c>
      <c r="I629">
        <f t="shared" si="63"/>
        <v>0</v>
      </c>
      <c r="J629">
        <f t="shared" si="66"/>
        <v>0</v>
      </c>
      <c r="K629">
        <f t="shared" si="68"/>
        <v>0</v>
      </c>
      <c r="L629">
        <f t="shared" si="69"/>
        <v>0</v>
      </c>
      <c r="M629">
        <f t="shared" si="67"/>
        <v>0</v>
      </c>
    </row>
    <row r="630" spans="1:13" x14ac:dyDescent="0.2">
      <c r="A630">
        <v>629</v>
      </c>
      <c r="B630" t="s">
        <v>14</v>
      </c>
      <c r="C630" t="s">
        <v>14</v>
      </c>
      <c r="D630">
        <v>621</v>
      </c>
      <c r="E630">
        <f t="shared" si="64"/>
        <v>1913</v>
      </c>
      <c r="F630">
        <v>622</v>
      </c>
      <c r="G630">
        <f>VLOOKUP(F630,REJOc!$F$2:$G$864,2,FALSE)</f>
        <v>0</v>
      </c>
      <c r="H630">
        <f t="shared" si="65"/>
        <v>0</v>
      </c>
      <c r="I630">
        <f t="shared" si="63"/>
        <v>0</v>
      </c>
      <c r="J630">
        <f t="shared" si="66"/>
        <v>0</v>
      </c>
      <c r="K630">
        <f t="shared" si="68"/>
        <v>0</v>
      </c>
      <c r="L630">
        <f t="shared" si="69"/>
        <v>0</v>
      </c>
      <c r="M630">
        <f t="shared" si="67"/>
        <v>0</v>
      </c>
    </row>
    <row r="631" spans="1:13" x14ac:dyDescent="0.2">
      <c r="A631">
        <v>630</v>
      </c>
      <c r="B631" t="s">
        <v>11</v>
      </c>
      <c r="C631" t="s">
        <v>11</v>
      </c>
      <c r="D631">
        <v>622</v>
      </c>
      <c r="E631">
        <f t="shared" si="64"/>
        <v>1916</v>
      </c>
      <c r="F631">
        <v>623</v>
      </c>
      <c r="G631">
        <f>VLOOKUP(F631,REJOc!$F$2:$G$864,2,FALSE)</f>
        <v>0</v>
      </c>
      <c r="H631">
        <f t="shared" si="65"/>
        <v>0</v>
      </c>
      <c r="I631">
        <f t="shared" si="63"/>
        <v>0</v>
      </c>
      <c r="J631">
        <f t="shared" si="66"/>
        <v>0</v>
      </c>
      <c r="K631">
        <f t="shared" si="68"/>
        <v>0</v>
      </c>
      <c r="L631">
        <f t="shared" si="69"/>
        <v>0</v>
      </c>
      <c r="M631">
        <f t="shared" si="67"/>
        <v>0</v>
      </c>
    </row>
    <row r="632" spans="1:13" x14ac:dyDescent="0.2">
      <c r="A632">
        <v>631</v>
      </c>
      <c r="B632" t="s">
        <v>21</v>
      </c>
      <c r="C632" t="s">
        <v>21</v>
      </c>
      <c r="D632">
        <v>623</v>
      </c>
      <c r="E632">
        <f t="shared" si="64"/>
        <v>1919</v>
      </c>
      <c r="F632">
        <v>624</v>
      </c>
      <c r="G632">
        <f>VLOOKUP(F632,REJOc!$F$2:$G$864,2,FALSE)</f>
        <v>0</v>
      </c>
      <c r="H632">
        <f t="shared" si="65"/>
        <v>0</v>
      </c>
      <c r="I632">
        <f t="shared" si="63"/>
        <v>1</v>
      </c>
      <c r="J632">
        <f t="shared" si="66"/>
        <v>0</v>
      </c>
      <c r="K632">
        <f t="shared" si="68"/>
        <v>0</v>
      </c>
      <c r="L632">
        <f t="shared" si="69"/>
        <v>0</v>
      </c>
      <c r="M632">
        <f t="shared" si="67"/>
        <v>1</v>
      </c>
    </row>
    <row r="633" spans="1:13" x14ac:dyDescent="0.2">
      <c r="A633">
        <v>632</v>
      </c>
      <c r="B633" t="s">
        <v>9</v>
      </c>
      <c r="C633" t="s">
        <v>21</v>
      </c>
      <c r="D633">
        <v>624</v>
      </c>
      <c r="E633">
        <f t="shared" si="64"/>
        <v>1922</v>
      </c>
      <c r="F633">
        <v>625</v>
      </c>
      <c r="G633">
        <f>VLOOKUP(F633,REJOc!$F$2:$G$864,2,FALSE)</f>
        <v>0</v>
      </c>
      <c r="H633">
        <f t="shared" si="65"/>
        <v>0</v>
      </c>
      <c r="I633">
        <f t="shared" si="63"/>
        <v>0</v>
      </c>
      <c r="J633">
        <f t="shared" si="66"/>
        <v>1</v>
      </c>
      <c r="K633">
        <f t="shared" si="68"/>
        <v>0</v>
      </c>
      <c r="L633">
        <f t="shared" si="69"/>
        <v>0</v>
      </c>
      <c r="M633">
        <f t="shared" si="67"/>
        <v>1</v>
      </c>
    </row>
    <row r="634" spans="1:13" x14ac:dyDescent="0.2">
      <c r="A634">
        <v>633</v>
      </c>
      <c r="B634" t="s">
        <v>13</v>
      </c>
      <c r="C634" t="s">
        <v>0</v>
      </c>
      <c r="D634">
        <v>625</v>
      </c>
      <c r="E634">
        <f t="shared" si="64"/>
        <v>1925</v>
      </c>
      <c r="F634">
        <v>626</v>
      </c>
      <c r="G634">
        <f>VLOOKUP(F634,REJOc!$F$2:$G$864,2,FALSE)</f>
        <v>0</v>
      </c>
      <c r="H634">
        <f t="shared" si="65"/>
        <v>0</v>
      </c>
      <c r="I634">
        <f t="shared" si="63"/>
        <v>0</v>
      </c>
      <c r="J634">
        <f t="shared" si="66"/>
        <v>0</v>
      </c>
      <c r="K634">
        <f t="shared" si="68"/>
        <v>1</v>
      </c>
      <c r="L634">
        <f t="shared" si="69"/>
        <v>0</v>
      </c>
      <c r="M634">
        <f t="shared" si="67"/>
        <v>1</v>
      </c>
    </row>
    <row r="635" spans="1:13" x14ac:dyDescent="0.2">
      <c r="A635">
        <v>634</v>
      </c>
      <c r="B635" t="s">
        <v>13</v>
      </c>
      <c r="C635" t="s">
        <v>13</v>
      </c>
      <c r="D635">
        <v>626</v>
      </c>
      <c r="E635">
        <f t="shared" si="64"/>
        <v>1928</v>
      </c>
      <c r="F635">
        <v>627</v>
      </c>
      <c r="G635">
        <f>VLOOKUP(F635,REJOc!$F$2:$G$864,2,FALSE)</f>
        <v>0</v>
      </c>
      <c r="H635">
        <f t="shared" si="65"/>
        <v>0</v>
      </c>
      <c r="I635">
        <f t="shared" si="63"/>
        <v>0</v>
      </c>
      <c r="J635">
        <f t="shared" si="66"/>
        <v>0</v>
      </c>
      <c r="K635">
        <f t="shared" si="68"/>
        <v>0</v>
      </c>
      <c r="L635">
        <f t="shared" si="69"/>
        <v>1</v>
      </c>
      <c r="M635">
        <f t="shared" si="67"/>
        <v>1</v>
      </c>
    </row>
    <row r="636" spans="1:13" x14ac:dyDescent="0.2">
      <c r="A636">
        <v>635</v>
      </c>
      <c r="B636" t="s">
        <v>11</v>
      </c>
      <c r="C636" t="s">
        <v>11</v>
      </c>
      <c r="D636">
        <v>627</v>
      </c>
      <c r="E636">
        <f t="shared" si="64"/>
        <v>1931</v>
      </c>
      <c r="F636">
        <v>628</v>
      </c>
      <c r="G636">
        <f>VLOOKUP(F636,REJOc!$F$2:$G$864,2,FALSE)</f>
        <v>0</v>
      </c>
      <c r="H636">
        <f t="shared" si="65"/>
        <v>0</v>
      </c>
      <c r="I636">
        <f t="shared" si="63"/>
        <v>0</v>
      </c>
      <c r="J636">
        <f t="shared" si="66"/>
        <v>0</v>
      </c>
      <c r="K636">
        <f t="shared" si="68"/>
        <v>0</v>
      </c>
      <c r="L636">
        <f t="shared" si="69"/>
        <v>0</v>
      </c>
      <c r="M636">
        <f t="shared" si="67"/>
        <v>0</v>
      </c>
    </row>
    <row r="637" spans="1:13" x14ac:dyDescent="0.2">
      <c r="A637">
        <v>636</v>
      </c>
      <c r="B637" t="s">
        <v>0</v>
      </c>
      <c r="C637" t="s">
        <v>1</v>
      </c>
      <c r="D637">
        <v>628</v>
      </c>
      <c r="E637">
        <f t="shared" si="64"/>
        <v>1934</v>
      </c>
      <c r="F637">
        <v>629</v>
      </c>
      <c r="G637">
        <f>VLOOKUP(F637,REJOc!$F$2:$G$864,2,FALSE)</f>
        <v>0</v>
      </c>
      <c r="H637">
        <f t="shared" si="65"/>
        <v>0</v>
      </c>
      <c r="I637">
        <f t="shared" si="63"/>
        <v>0</v>
      </c>
      <c r="J637">
        <f t="shared" si="66"/>
        <v>0</v>
      </c>
      <c r="K637">
        <f t="shared" si="68"/>
        <v>0</v>
      </c>
      <c r="L637">
        <f t="shared" si="69"/>
        <v>0</v>
      </c>
      <c r="M637">
        <f t="shared" si="67"/>
        <v>0</v>
      </c>
    </row>
    <row r="638" spans="1:13" x14ac:dyDescent="0.2">
      <c r="A638">
        <v>637</v>
      </c>
      <c r="B638" t="s">
        <v>6</v>
      </c>
      <c r="C638" t="s">
        <v>6</v>
      </c>
      <c r="D638">
        <v>629</v>
      </c>
      <c r="E638">
        <f t="shared" si="64"/>
        <v>1937</v>
      </c>
      <c r="F638">
        <v>630</v>
      </c>
      <c r="G638">
        <f>VLOOKUP(F638,REJOc!$F$2:$G$864,2,FALSE)</f>
        <v>0</v>
      </c>
      <c r="H638">
        <f t="shared" si="65"/>
        <v>0</v>
      </c>
      <c r="I638">
        <f t="shared" si="63"/>
        <v>0</v>
      </c>
      <c r="J638">
        <f t="shared" si="66"/>
        <v>0</v>
      </c>
      <c r="K638">
        <f t="shared" si="68"/>
        <v>0</v>
      </c>
      <c r="L638">
        <f t="shared" si="69"/>
        <v>0</v>
      </c>
      <c r="M638">
        <f t="shared" si="67"/>
        <v>0</v>
      </c>
    </row>
    <row r="639" spans="1:13" x14ac:dyDescent="0.2">
      <c r="A639">
        <v>638</v>
      </c>
      <c r="B639" t="s">
        <v>11</v>
      </c>
      <c r="C639" t="s">
        <v>11</v>
      </c>
      <c r="D639">
        <v>630</v>
      </c>
      <c r="E639">
        <f t="shared" si="64"/>
        <v>1940</v>
      </c>
      <c r="F639">
        <v>631</v>
      </c>
      <c r="G639">
        <f>VLOOKUP(F639,REJOc!$F$2:$G$864,2,FALSE)</f>
        <v>0</v>
      </c>
      <c r="H639">
        <f t="shared" si="65"/>
        <v>0</v>
      </c>
      <c r="I639">
        <f t="shared" si="63"/>
        <v>0</v>
      </c>
      <c r="J639">
        <f t="shared" si="66"/>
        <v>0</v>
      </c>
      <c r="K639">
        <f t="shared" si="68"/>
        <v>0</v>
      </c>
      <c r="L639">
        <f t="shared" si="69"/>
        <v>0</v>
      </c>
      <c r="M639">
        <f t="shared" si="67"/>
        <v>0</v>
      </c>
    </row>
    <row r="640" spans="1:13" x14ac:dyDescent="0.2">
      <c r="A640">
        <v>639</v>
      </c>
      <c r="B640" t="s">
        <v>20</v>
      </c>
      <c r="C640" t="s">
        <v>6</v>
      </c>
      <c r="D640">
        <v>631</v>
      </c>
      <c r="E640">
        <f t="shared" si="64"/>
        <v>1943</v>
      </c>
      <c r="F640">
        <v>632</v>
      </c>
      <c r="G640">
        <f>VLOOKUP(F640,REJOc!$F$2:$G$864,2,FALSE)</f>
        <v>0</v>
      </c>
      <c r="H640">
        <f t="shared" si="65"/>
        <v>0</v>
      </c>
      <c r="I640">
        <f t="shared" si="63"/>
        <v>0</v>
      </c>
      <c r="J640">
        <f t="shared" si="66"/>
        <v>0</v>
      </c>
      <c r="K640">
        <f t="shared" si="68"/>
        <v>0</v>
      </c>
      <c r="L640">
        <f t="shared" si="69"/>
        <v>0</v>
      </c>
      <c r="M640">
        <f t="shared" si="67"/>
        <v>0</v>
      </c>
    </row>
    <row r="641" spans="1:13" x14ac:dyDescent="0.2">
      <c r="A641">
        <v>640</v>
      </c>
      <c r="B641" t="s">
        <v>1</v>
      </c>
      <c r="C641" t="s">
        <v>3</v>
      </c>
      <c r="D641">
        <v>632</v>
      </c>
      <c r="E641">
        <f t="shared" si="64"/>
        <v>1946</v>
      </c>
      <c r="F641">
        <v>633</v>
      </c>
      <c r="G641">
        <f>VLOOKUP(F641,REJOc!$F$2:$G$864,2,FALSE)</f>
        <v>0</v>
      </c>
      <c r="H641">
        <f t="shared" si="65"/>
        <v>0</v>
      </c>
      <c r="I641">
        <f t="shared" si="63"/>
        <v>0</v>
      </c>
      <c r="J641">
        <f t="shared" si="66"/>
        <v>0</v>
      </c>
      <c r="K641">
        <f t="shared" si="68"/>
        <v>0</v>
      </c>
      <c r="L641">
        <f t="shared" si="69"/>
        <v>0</v>
      </c>
      <c r="M641">
        <f t="shared" si="67"/>
        <v>0</v>
      </c>
    </row>
    <row r="642" spans="1:13" x14ac:dyDescent="0.2">
      <c r="A642">
        <v>641</v>
      </c>
      <c r="B642" t="s">
        <v>6</v>
      </c>
      <c r="C642" t="s">
        <v>6</v>
      </c>
      <c r="D642">
        <v>633</v>
      </c>
      <c r="E642">
        <f t="shared" si="64"/>
        <v>1949</v>
      </c>
      <c r="F642">
        <v>634</v>
      </c>
      <c r="G642">
        <f>VLOOKUP(F642,REJOc!$F$2:$G$864,2,FALSE)</f>
        <v>0</v>
      </c>
      <c r="H642">
        <f t="shared" si="65"/>
        <v>0</v>
      </c>
      <c r="I642">
        <f t="shared" ref="I642:I705" si="70">IF(AND(AND(B642="N",OR(B644="T",B644="S")),OR(B643&lt;&gt;"P",B645&lt;&gt;"P")),1,0)</f>
        <v>0</v>
      </c>
      <c r="J642">
        <f t="shared" si="66"/>
        <v>0</v>
      </c>
      <c r="K642">
        <f t="shared" si="68"/>
        <v>0</v>
      </c>
      <c r="L642">
        <f t="shared" si="69"/>
        <v>0</v>
      </c>
      <c r="M642">
        <f t="shared" si="67"/>
        <v>0</v>
      </c>
    </row>
    <row r="643" spans="1:13" x14ac:dyDescent="0.2">
      <c r="A643">
        <v>642</v>
      </c>
      <c r="B643" t="s">
        <v>14</v>
      </c>
      <c r="C643" t="s">
        <v>14</v>
      </c>
      <c r="D643">
        <v>634</v>
      </c>
      <c r="E643">
        <f t="shared" ref="E643:E706" si="71">_xlfn.IFNA(((D643-1)*3)+53,0)</f>
        <v>1952</v>
      </c>
      <c r="F643">
        <v>635</v>
      </c>
      <c r="G643">
        <f>VLOOKUP(F643,REJOc!$F$2:$G$864,2,FALSE)</f>
        <v>0</v>
      </c>
      <c r="H643">
        <f t="shared" ref="H643:H706" si="72">IF(G643=0,0,1)</f>
        <v>0</v>
      </c>
      <c r="I643">
        <f t="shared" si="70"/>
        <v>0</v>
      </c>
      <c r="J643">
        <f t="shared" ref="J643:J706" si="73">IF(AND(I642=1,B643&lt;&gt;"P"),1,0)</f>
        <v>0</v>
      </c>
      <c r="K643">
        <f t="shared" si="68"/>
        <v>0</v>
      </c>
      <c r="L643">
        <f t="shared" si="69"/>
        <v>0</v>
      </c>
      <c r="M643">
        <f t="shared" ref="M643:M706" si="74">IF(COUNTIF(I643:L643,1)&gt;0,1,0)</f>
        <v>0</v>
      </c>
    </row>
    <row r="644" spans="1:13" x14ac:dyDescent="0.2">
      <c r="A644">
        <v>643</v>
      </c>
      <c r="B644" t="s">
        <v>21</v>
      </c>
      <c r="C644" t="s">
        <v>20</v>
      </c>
      <c r="D644">
        <v>635</v>
      </c>
      <c r="E644">
        <f t="shared" si="71"/>
        <v>1955</v>
      </c>
      <c r="F644">
        <v>636</v>
      </c>
      <c r="G644">
        <f>VLOOKUP(F644,REJOc!$F$2:$G$864,2,FALSE)</f>
        <v>0</v>
      </c>
      <c r="H644">
        <f t="shared" si="72"/>
        <v>0</v>
      </c>
      <c r="I644">
        <f t="shared" si="70"/>
        <v>0</v>
      </c>
      <c r="J644">
        <f t="shared" si="73"/>
        <v>0</v>
      </c>
      <c r="K644">
        <f t="shared" ref="K644:K707" si="75">IF(AND(I642=1,OR(B644="S",B644="T")),1,0)</f>
        <v>0</v>
      </c>
      <c r="L644">
        <f t="shared" si="69"/>
        <v>0</v>
      </c>
      <c r="M644">
        <f t="shared" si="74"/>
        <v>0</v>
      </c>
    </row>
    <row r="645" spans="1:13" x14ac:dyDescent="0.2">
      <c r="A645">
        <v>644</v>
      </c>
      <c r="B645" t="s">
        <v>21</v>
      </c>
      <c r="C645" t="s">
        <v>21</v>
      </c>
      <c r="D645">
        <v>636</v>
      </c>
      <c r="E645">
        <f t="shared" si="71"/>
        <v>1958</v>
      </c>
      <c r="F645">
        <v>637</v>
      </c>
      <c r="G645">
        <f>VLOOKUP(F645,REJOc!$F$2:$G$864,2,FALSE)</f>
        <v>0</v>
      </c>
      <c r="H645">
        <f t="shared" si="72"/>
        <v>0</v>
      </c>
      <c r="I645">
        <f t="shared" si="70"/>
        <v>1</v>
      </c>
      <c r="J645">
        <f t="shared" si="73"/>
        <v>0</v>
      </c>
      <c r="K645">
        <f t="shared" si="75"/>
        <v>0</v>
      </c>
      <c r="L645">
        <f t="shared" ref="L645:L708" si="76">IF(I642=1,IF(B645&lt;&gt;"P",1,0),0)</f>
        <v>0</v>
      </c>
      <c r="M645">
        <f t="shared" si="74"/>
        <v>1</v>
      </c>
    </row>
    <row r="646" spans="1:13" x14ac:dyDescent="0.2">
      <c r="A646">
        <v>645</v>
      </c>
      <c r="B646" t="s">
        <v>7</v>
      </c>
      <c r="C646" t="s">
        <v>7</v>
      </c>
      <c r="D646">
        <v>637</v>
      </c>
      <c r="E646">
        <f t="shared" si="71"/>
        <v>1961</v>
      </c>
      <c r="F646">
        <v>638</v>
      </c>
      <c r="G646">
        <f>VLOOKUP(F646,REJOc!$F$2:$G$864,2,FALSE)</f>
        <v>0</v>
      </c>
      <c r="H646">
        <f t="shared" si="72"/>
        <v>0</v>
      </c>
      <c r="I646">
        <f t="shared" si="70"/>
        <v>0</v>
      </c>
      <c r="J646">
        <f t="shared" si="73"/>
        <v>1</v>
      </c>
      <c r="K646">
        <f t="shared" si="75"/>
        <v>0</v>
      </c>
      <c r="L646">
        <f t="shared" si="76"/>
        <v>0</v>
      </c>
      <c r="M646">
        <f t="shared" si="74"/>
        <v>1</v>
      </c>
    </row>
    <row r="647" spans="1:13" x14ac:dyDescent="0.2">
      <c r="A647">
        <v>646</v>
      </c>
      <c r="B647" t="s">
        <v>13</v>
      </c>
      <c r="C647" t="s">
        <v>13</v>
      </c>
      <c r="D647">
        <v>638</v>
      </c>
      <c r="E647">
        <f t="shared" si="71"/>
        <v>1964</v>
      </c>
      <c r="F647">
        <v>639</v>
      </c>
      <c r="G647">
        <f>VLOOKUP(F647,REJOc!$F$2:$G$864,2,FALSE)</f>
        <v>0</v>
      </c>
      <c r="H647">
        <f t="shared" si="72"/>
        <v>0</v>
      </c>
      <c r="I647">
        <f t="shared" si="70"/>
        <v>0</v>
      </c>
      <c r="J647">
        <f t="shared" si="73"/>
        <v>0</v>
      </c>
      <c r="K647">
        <f t="shared" si="75"/>
        <v>1</v>
      </c>
      <c r="L647">
        <f t="shared" si="76"/>
        <v>0</v>
      </c>
      <c r="M647">
        <f t="shared" si="74"/>
        <v>1</v>
      </c>
    </row>
    <row r="648" spans="1:13" x14ac:dyDescent="0.2">
      <c r="A648">
        <v>647</v>
      </c>
      <c r="B648" t="s">
        <v>16</v>
      </c>
      <c r="C648" t="s">
        <v>20</v>
      </c>
      <c r="D648">
        <v>639</v>
      </c>
      <c r="E648">
        <f t="shared" si="71"/>
        <v>1967</v>
      </c>
      <c r="F648">
        <v>640</v>
      </c>
      <c r="G648">
        <f>VLOOKUP(F648,REJOc!$F$2:$G$864,2,FALSE)</f>
        <v>0</v>
      </c>
      <c r="H648">
        <f t="shared" si="72"/>
        <v>0</v>
      </c>
      <c r="I648">
        <f t="shared" si="70"/>
        <v>0</v>
      </c>
      <c r="J648">
        <f t="shared" si="73"/>
        <v>0</v>
      </c>
      <c r="K648">
        <f t="shared" si="75"/>
        <v>0</v>
      </c>
      <c r="L648">
        <f t="shared" si="76"/>
        <v>1</v>
      </c>
      <c r="M648">
        <f t="shared" si="74"/>
        <v>1</v>
      </c>
    </row>
    <row r="649" spans="1:13" x14ac:dyDescent="0.2">
      <c r="A649">
        <v>648</v>
      </c>
      <c r="B649" t="s">
        <v>10</v>
      </c>
      <c r="C649" t="s">
        <v>10</v>
      </c>
      <c r="D649">
        <v>640</v>
      </c>
      <c r="E649">
        <f t="shared" si="71"/>
        <v>1970</v>
      </c>
      <c r="F649">
        <v>641</v>
      </c>
      <c r="G649">
        <f>VLOOKUP(F649,REJOc!$F$2:$G$864,2,FALSE)</f>
        <v>0</v>
      </c>
      <c r="H649">
        <f t="shared" si="72"/>
        <v>0</v>
      </c>
      <c r="I649">
        <f t="shared" si="70"/>
        <v>0</v>
      </c>
      <c r="J649">
        <f t="shared" si="73"/>
        <v>0</v>
      </c>
      <c r="K649">
        <f t="shared" si="75"/>
        <v>0</v>
      </c>
      <c r="L649">
        <f t="shared" si="76"/>
        <v>0</v>
      </c>
      <c r="M649">
        <f t="shared" si="74"/>
        <v>0</v>
      </c>
    </row>
    <row r="650" spans="1:13" x14ac:dyDescent="0.2">
      <c r="A650">
        <v>649</v>
      </c>
      <c r="B650" t="s">
        <v>14</v>
      </c>
      <c r="C650" t="s">
        <v>14</v>
      </c>
      <c r="D650">
        <v>641</v>
      </c>
      <c r="E650">
        <f t="shared" si="71"/>
        <v>1973</v>
      </c>
      <c r="F650">
        <v>642</v>
      </c>
      <c r="G650">
        <f>VLOOKUP(F650,REJOc!$F$2:$G$864,2,FALSE)</f>
        <v>0</v>
      </c>
      <c r="H650">
        <f t="shared" si="72"/>
        <v>0</v>
      </c>
      <c r="I650">
        <f t="shared" si="70"/>
        <v>0</v>
      </c>
      <c r="J650">
        <f t="shared" si="73"/>
        <v>0</v>
      </c>
      <c r="K650">
        <f t="shared" si="75"/>
        <v>0</v>
      </c>
      <c r="L650">
        <f t="shared" si="76"/>
        <v>0</v>
      </c>
      <c r="M650">
        <f t="shared" si="74"/>
        <v>0</v>
      </c>
    </row>
    <row r="651" spans="1:13" x14ac:dyDescent="0.2">
      <c r="A651">
        <v>650</v>
      </c>
      <c r="B651" t="s">
        <v>9</v>
      </c>
      <c r="C651" t="s">
        <v>7</v>
      </c>
      <c r="D651">
        <v>642</v>
      </c>
      <c r="E651">
        <f t="shared" si="71"/>
        <v>1976</v>
      </c>
      <c r="F651">
        <v>643</v>
      </c>
      <c r="G651">
        <f>VLOOKUP(F651,REJOc!$F$2:$G$864,2,FALSE)</f>
        <v>0</v>
      </c>
      <c r="H651">
        <f t="shared" si="72"/>
        <v>0</v>
      </c>
      <c r="I651">
        <f t="shared" si="70"/>
        <v>0</v>
      </c>
      <c r="J651">
        <f t="shared" si="73"/>
        <v>0</v>
      </c>
      <c r="K651">
        <f t="shared" si="75"/>
        <v>0</v>
      </c>
      <c r="L651">
        <f t="shared" si="76"/>
        <v>0</v>
      </c>
      <c r="M651">
        <f t="shared" si="74"/>
        <v>0</v>
      </c>
    </row>
    <row r="652" spans="1:13" x14ac:dyDescent="0.2">
      <c r="A652">
        <v>651</v>
      </c>
      <c r="B652" t="s">
        <v>16</v>
      </c>
      <c r="C652" t="s">
        <v>13</v>
      </c>
      <c r="D652">
        <v>643</v>
      </c>
      <c r="E652">
        <f t="shared" si="71"/>
        <v>1979</v>
      </c>
      <c r="F652">
        <v>644</v>
      </c>
      <c r="G652">
        <f>VLOOKUP(F652,REJOc!$F$2:$G$864,2,FALSE)</f>
        <v>0</v>
      </c>
      <c r="H652">
        <f t="shared" si="72"/>
        <v>0</v>
      </c>
      <c r="I652">
        <f t="shared" si="70"/>
        <v>0</v>
      </c>
      <c r="J652">
        <f t="shared" si="73"/>
        <v>0</v>
      </c>
      <c r="K652">
        <f t="shared" si="75"/>
        <v>0</v>
      </c>
      <c r="L652">
        <f t="shared" si="76"/>
        <v>0</v>
      </c>
      <c r="M652">
        <f t="shared" si="74"/>
        <v>0</v>
      </c>
    </row>
    <row r="653" spans="1:13" x14ac:dyDescent="0.2">
      <c r="A653">
        <v>652</v>
      </c>
      <c r="B653" t="s">
        <v>10</v>
      </c>
      <c r="C653" t="s">
        <v>10</v>
      </c>
      <c r="D653">
        <v>644</v>
      </c>
      <c r="E653">
        <f t="shared" si="71"/>
        <v>1982</v>
      </c>
      <c r="F653">
        <v>645</v>
      </c>
      <c r="G653">
        <f>VLOOKUP(F653,REJOc!$F$2:$G$864,2,FALSE)</f>
        <v>0</v>
      </c>
      <c r="H653">
        <f t="shared" si="72"/>
        <v>0</v>
      </c>
      <c r="I653">
        <f t="shared" si="70"/>
        <v>0</v>
      </c>
      <c r="J653">
        <f t="shared" si="73"/>
        <v>0</v>
      </c>
      <c r="K653">
        <f t="shared" si="75"/>
        <v>0</v>
      </c>
      <c r="L653">
        <f t="shared" si="76"/>
        <v>0</v>
      </c>
      <c r="M653">
        <f t="shared" si="74"/>
        <v>0</v>
      </c>
    </row>
    <row r="654" spans="1:13" x14ac:dyDescent="0.2">
      <c r="A654">
        <v>653</v>
      </c>
      <c r="B654" t="s">
        <v>14</v>
      </c>
      <c r="C654" t="s">
        <v>14</v>
      </c>
      <c r="D654">
        <v>645</v>
      </c>
      <c r="E654">
        <f t="shared" si="71"/>
        <v>1985</v>
      </c>
      <c r="F654">
        <v>646</v>
      </c>
      <c r="G654">
        <f>VLOOKUP(F654,REJOc!$F$2:$G$864,2,FALSE)</f>
        <v>0</v>
      </c>
      <c r="H654">
        <f t="shared" si="72"/>
        <v>0</v>
      </c>
      <c r="I654">
        <f t="shared" si="70"/>
        <v>0</v>
      </c>
      <c r="J654">
        <f t="shared" si="73"/>
        <v>0</v>
      </c>
      <c r="K654">
        <f t="shared" si="75"/>
        <v>0</v>
      </c>
      <c r="L654">
        <f t="shared" si="76"/>
        <v>0</v>
      </c>
      <c r="M654">
        <f t="shared" si="74"/>
        <v>0</v>
      </c>
    </row>
    <row r="655" spans="1:13" x14ac:dyDescent="0.2">
      <c r="A655">
        <v>654</v>
      </c>
      <c r="B655" t="s">
        <v>6</v>
      </c>
      <c r="C655" t="s">
        <v>6</v>
      </c>
      <c r="D655">
        <v>646</v>
      </c>
      <c r="E655">
        <f t="shared" si="71"/>
        <v>1988</v>
      </c>
      <c r="F655">
        <v>647</v>
      </c>
      <c r="G655">
        <f>VLOOKUP(F655,REJOc!$F$2:$G$864,2,FALSE)</f>
        <v>0</v>
      </c>
      <c r="H655">
        <f t="shared" si="72"/>
        <v>0</v>
      </c>
      <c r="I655">
        <f t="shared" si="70"/>
        <v>0</v>
      </c>
      <c r="J655">
        <f t="shared" si="73"/>
        <v>0</v>
      </c>
      <c r="K655">
        <f t="shared" si="75"/>
        <v>0</v>
      </c>
      <c r="L655">
        <f t="shared" si="76"/>
        <v>0</v>
      </c>
      <c r="M655">
        <f t="shared" si="74"/>
        <v>0</v>
      </c>
    </row>
    <row r="656" spans="1:13" x14ac:dyDescent="0.2">
      <c r="A656">
        <v>655</v>
      </c>
      <c r="B656" t="s">
        <v>6</v>
      </c>
      <c r="C656" t="s">
        <v>3</v>
      </c>
      <c r="D656">
        <v>647</v>
      </c>
      <c r="E656">
        <f t="shared" si="71"/>
        <v>1991</v>
      </c>
      <c r="F656">
        <v>648</v>
      </c>
      <c r="G656">
        <f>VLOOKUP(F656,REJOc!$F$2:$G$864,2,FALSE)</f>
        <v>0</v>
      </c>
      <c r="H656">
        <f t="shared" si="72"/>
        <v>0</v>
      </c>
      <c r="I656">
        <f t="shared" si="70"/>
        <v>0</v>
      </c>
      <c r="J656">
        <f t="shared" si="73"/>
        <v>0</v>
      </c>
      <c r="K656">
        <f t="shared" si="75"/>
        <v>0</v>
      </c>
      <c r="L656">
        <f t="shared" si="76"/>
        <v>0</v>
      </c>
      <c r="M656">
        <f t="shared" si="74"/>
        <v>0</v>
      </c>
    </row>
    <row r="657" spans="1:13" x14ac:dyDescent="0.2">
      <c r="A657">
        <v>656</v>
      </c>
      <c r="B657" t="s">
        <v>16</v>
      </c>
      <c r="C657" t="s">
        <v>16</v>
      </c>
      <c r="D657">
        <v>648</v>
      </c>
      <c r="E657">
        <f t="shared" si="71"/>
        <v>1994</v>
      </c>
      <c r="F657">
        <v>649</v>
      </c>
      <c r="G657">
        <f>VLOOKUP(F657,REJOc!$F$2:$G$864,2,FALSE)</f>
        <v>0</v>
      </c>
      <c r="H657">
        <f t="shared" si="72"/>
        <v>0</v>
      </c>
      <c r="I657">
        <f t="shared" si="70"/>
        <v>0</v>
      </c>
      <c r="J657">
        <f t="shared" si="73"/>
        <v>0</v>
      </c>
      <c r="K657">
        <f t="shared" si="75"/>
        <v>0</v>
      </c>
      <c r="L657">
        <f t="shared" si="76"/>
        <v>0</v>
      </c>
      <c r="M657">
        <f t="shared" si="74"/>
        <v>0</v>
      </c>
    </row>
    <row r="658" spans="1:13" x14ac:dyDescent="0.2">
      <c r="A658">
        <v>657</v>
      </c>
      <c r="B658" t="s">
        <v>8</v>
      </c>
      <c r="C658" t="s">
        <v>8</v>
      </c>
      <c r="D658">
        <v>649</v>
      </c>
      <c r="E658">
        <f t="shared" si="71"/>
        <v>1997</v>
      </c>
      <c r="F658">
        <v>650</v>
      </c>
      <c r="G658">
        <f>VLOOKUP(F658,REJOc!$F$2:$G$864,2,FALSE)</f>
        <v>0</v>
      </c>
      <c r="H658">
        <f t="shared" si="72"/>
        <v>0</v>
      </c>
      <c r="I658">
        <f t="shared" si="70"/>
        <v>0</v>
      </c>
      <c r="J658">
        <f t="shared" si="73"/>
        <v>0</v>
      </c>
      <c r="K658">
        <f t="shared" si="75"/>
        <v>0</v>
      </c>
      <c r="L658">
        <f t="shared" si="76"/>
        <v>0</v>
      </c>
      <c r="M658">
        <f t="shared" si="74"/>
        <v>0</v>
      </c>
    </row>
    <row r="659" spans="1:13" x14ac:dyDescent="0.2">
      <c r="A659">
        <v>658</v>
      </c>
      <c r="B659" t="s">
        <v>21</v>
      </c>
      <c r="C659" t="s">
        <v>21</v>
      </c>
      <c r="D659">
        <v>650</v>
      </c>
      <c r="E659">
        <f t="shared" si="71"/>
        <v>2000</v>
      </c>
      <c r="F659">
        <v>651</v>
      </c>
      <c r="G659">
        <f>VLOOKUP(F659,REJOc!$F$2:$G$864,2,FALSE)</f>
        <v>0</v>
      </c>
      <c r="H659">
        <f t="shared" si="72"/>
        <v>0</v>
      </c>
      <c r="I659">
        <f t="shared" si="70"/>
        <v>0</v>
      </c>
      <c r="J659">
        <f t="shared" si="73"/>
        <v>0</v>
      </c>
      <c r="K659">
        <f t="shared" si="75"/>
        <v>0</v>
      </c>
      <c r="L659">
        <f t="shared" si="76"/>
        <v>0</v>
      </c>
      <c r="M659">
        <f t="shared" si="74"/>
        <v>0</v>
      </c>
    </row>
    <row r="660" spans="1:13" x14ac:dyDescent="0.2">
      <c r="A660">
        <v>659</v>
      </c>
      <c r="B660" t="s">
        <v>8</v>
      </c>
      <c r="C660" t="s">
        <v>8</v>
      </c>
      <c r="D660">
        <v>651</v>
      </c>
      <c r="E660">
        <f t="shared" si="71"/>
        <v>2003</v>
      </c>
      <c r="F660">
        <v>652</v>
      </c>
      <c r="G660">
        <f>VLOOKUP(F660,REJOc!$F$2:$G$864,2,FALSE)</f>
        <v>0</v>
      </c>
      <c r="H660">
        <f t="shared" si="72"/>
        <v>0</v>
      </c>
      <c r="I660">
        <f t="shared" si="70"/>
        <v>0</v>
      </c>
      <c r="J660">
        <f t="shared" si="73"/>
        <v>0</v>
      </c>
      <c r="K660">
        <f t="shared" si="75"/>
        <v>0</v>
      </c>
      <c r="L660">
        <f t="shared" si="76"/>
        <v>0</v>
      </c>
      <c r="M660">
        <f t="shared" si="74"/>
        <v>0</v>
      </c>
    </row>
    <row r="661" spans="1:13" x14ac:dyDescent="0.2">
      <c r="A661">
        <v>660</v>
      </c>
      <c r="B661" t="s">
        <v>8</v>
      </c>
      <c r="C661" t="s">
        <v>8</v>
      </c>
      <c r="D661">
        <v>652</v>
      </c>
      <c r="E661">
        <f t="shared" si="71"/>
        <v>2006</v>
      </c>
      <c r="F661">
        <v>653</v>
      </c>
      <c r="G661">
        <f>VLOOKUP(F661,REJOc!$F$2:$G$864,2,FALSE)</f>
        <v>0</v>
      </c>
      <c r="H661">
        <f t="shared" si="72"/>
        <v>0</v>
      </c>
      <c r="I661">
        <f t="shared" si="70"/>
        <v>0</v>
      </c>
      <c r="J661">
        <f t="shared" si="73"/>
        <v>0</v>
      </c>
      <c r="K661">
        <f t="shared" si="75"/>
        <v>0</v>
      </c>
      <c r="L661">
        <f t="shared" si="76"/>
        <v>0</v>
      </c>
      <c r="M661">
        <f t="shared" si="74"/>
        <v>0</v>
      </c>
    </row>
    <row r="662" spans="1:13" x14ac:dyDescent="0.2">
      <c r="A662">
        <v>661</v>
      </c>
      <c r="B662" t="s">
        <v>6</v>
      </c>
      <c r="C662" t="s">
        <v>6</v>
      </c>
      <c r="D662">
        <v>653</v>
      </c>
      <c r="E662">
        <f t="shared" si="71"/>
        <v>2009</v>
      </c>
      <c r="F662">
        <v>654</v>
      </c>
      <c r="G662">
        <f>VLOOKUP(F662,REJOc!$F$2:$G$864,2,FALSE)</f>
        <v>0</v>
      </c>
      <c r="H662">
        <f t="shared" si="72"/>
        <v>0</v>
      </c>
      <c r="I662">
        <f t="shared" si="70"/>
        <v>0</v>
      </c>
      <c r="J662">
        <f t="shared" si="73"/>
        <v>0</v>
      </c>
      <c r="K662">
        <f t="shared" si="75"/>
        <v>0</v>
      </c>
      <c r="L662">
        <f t="shared" si="76"/>
        <v>0</v>
      </c>
      <c r="M662">
        <f t="shared" si="74"/>
        <v>0</v>
      </c>
    </row>
    <row r="663" spans="1:13" x14ac:dyDescent="0.2">
      <c r="A663">
        <v>662</v>
      </c>
      <c r="B663" t="s">
        <v>3</v>
      </c>
      <c r="C663" t="s">
        <v>3</v>
      </c>
      <c r="D663">
        <v>654</v>
      </c>
      <c r="E663">
        <f t="shared" si="71"/>
        <v>2012</v>
      </c>
      <c r="F663">
        <v>655</v>
      </c>
      <c r="G663">
        <f>VLOOKUP(F663,REJOc!$F$2:$G$864,2,FALSE)</f>
        <v>0</v>
      </c>
      <c r="H663">
        <f t="shared" si="72"/>
        <v>0</v>
      </c>
      <c r="I663">
        <f t="shared" si="70"/>
        <v>0</v>
      </c>
      <c r="J663">
        <f t="shared" si="73"/>
        <v>0</v>
      </c>
      <c r="K663">
        <f t="shared" si="75"/>
        <v>0</v>
      </c>
      <c r="L663">
        <f t="shared" si="76"/>
        <v>0</v>
      </c>
      <c r="M663">
        <f t="shared" si="74"/>
        <v>0</v>
      </c>
    </row>
    <row r="664" spans="1:13" x14ac:dyDescent="0.2">
      <c r="A664">
        <v>663</v>
      </c>
      <c r="B664" t="s">
        <v>21</v>
      </c>
      <c r="C664" t="s">
        <v>21</v>
      </c>
      <c r="D664">
        <v>655</v>
      </c>
      <c r="E664">
        <f t="shared" si="71"/>
        <v>2015</v>
      </c>
      <c r="F664">
        <v>656</v>
      </c>
      <c r="G664">
        <f>VLOOKUP(F664,REJOc!$F$2:$G$864,2,FALSE)</f>
        <v>0</v>
      </c>
      <c r="H664">
        <f t="shared" si="72"/>
        <v>0</v>
      </c>
      <c r="I664">
        <f t="shared" si="70"/>
        <v>0</v>
      </c>
      <c r="J664">
        <f t="shared" si="73"/>
        <v>0</v>
      </c>
      <c r="K664">
        <f t="shared" si="75"/>
        <v>0</v>
      </c>
      <c r="L664">
        <f t="shared" si="76"/>
        <v>0</v>
      </c>
      <c r="M664">
        <f t="shared" si="74"/>
        <v>0</v>
      </c>
    </row>
    <row r="665" spans="1:13" x14ac:dyDescent="0.2">
      <c r="A665">
        <v>664</v>
      </c>
      <c r="B665" t="s">
        <v>6</v>
      </c>
      <c r="C665" t="s">
        <v>6</v>
      </c>
      <c r="D665">
        <v>656</v>
      </c>
      <c r="E665">
        <f t="shared" si="71"/>
        <v>2018</v>
      </c>
      <c r="F665">
        <v>657</v>
      </c>
      <c r="G665">
        <f>VLOOKUP(F665,REJOc!$F$2:$G$864,2,FALSE)</f>
        <v>0</v>
      </c>
      <c r="H665">
        <f t="shared" si="72"/>
        <v>0</v>
      </c>
      <c r="I665">
        <f t="shared" si="70"/>
        <v>0</v>
      </c>
      <c r="J665">
        <f t="shared" si="73"/>
        <v>0</v>
      </c>
      <c r="K665">
        <f t="shared" si="75"/>
        <v>0</v>
      </c>
      <c r="L665">
        <f t="shared" si="76"/>
        <v>0</v>
      </c>
      <c r="M665">
        <f t="shared" si="74"/>
        <v>0</v>
      </c>
    </row>
    <row r="666" spans="1:13" x14ac:dyDescent="0.2">
      <c r="A666">
        <v>665</v>
      </c>
      <c r="B666" t="s">
        <v>8</v>
      </c>
      <c r="C666" t="s">
        <v>8</v>
      </c>
      <c r="D666">
        <v>657</v>
      </c>
      <c r="E666">
        <f t="shared" si="71"/>
        <v>2021</v>
      </c>
      <c r="F666">
        <v>658</v>
      </c>
      <c r="G666">
        <f>VLOOKUP(F666,REJOc!$F$2:$G$864,2,FALSE)</f>
        <v>0</v>
      </c>
      <c r="H666">
        <f t="shared" si="72"/>
        <v>0</v>
      </c>
      <c r="I666">
        <f t="shared" si="70"/>
        <v>0</v>
      </c>
      <c r="J666">
        <f t="shared" si="73"/>
        <v>0</v>
      </c>
      <c r="K666">
        <f t="shared" si="75"/>
        <v>0</v>
      </c>
      <c r="L666">
        <f t="shared" si="76"/>
        <v>0</v>
      </c>
      <c r="M666">
        <f t="shared" si="74"/>
        <v>0</v>
      </c>
    </row>
    <row r="667" spans="1:13" x14ac:dyDescent="0.2">
      <c r="A667">
        <v>666</v>
      </c>
      <c r="B667" t="s">
        <v>6</v>
      </c>
      <c r="C667" t="s">
        <v>6</v>
      </c>
      <c r="D667">
        <v>658</v>
      </c>
      <c r="E667">
        <f t="shared" si="71"/>
        <v>2024</v>
      </c>
      <c r="F667">
        <v>659</v>
      </c>
      <c r="G667">
        <f>VLOOKUP(F667,REJOc!$F$2:$G$864,2,FALSE)</f>
        <v>0</v>
      </c>
      <c r="H667">
        <f t="shared" si="72"/>
        <v>0</v>
      </c>
      <c r="I667">
        <f t="shared" si="70"/>
        <v>0</v>
      </c>
      <c r="J667">
        <f t="shared" si="73"/>
        <v>0</v>
      </c>
      <c r="K667">
        <f t="shared" si="75"/>
        <v>0</v>
      </c>
      <c r="L667">
        <f t="shared" si="76"/>
        <v>0</v>
      </c>
      <c r="M667">
        <f t="shared" si="74"/>
        <v>0</v>
      </c>
    </row>
    <row r="668" spans="1:13" x14ac:dyDescent="0.2">
      <c r="A668">
        <v>667</v>
      </c>
      <c r="B668" t="s">
        <v>10</v>
      </c>
      <c r="C668" t="s">
        <v>10</v>
      </c>
      <c r="D668">
        <v>659</v>
      </c>
      <c r="E668">
        <f t="shared" si="71"/>
        <v>2027</v>
      </c>
      <c r="F668">
        <v>660</v>
      </c>
      <c r="G668">
        <f>VLOOKUP(F668,REJOc!$F$2:$G$864,2,FALSE)</f>
        <v>0</v>
      </c>
      <c r="H668">
        <f t="shared" si="72"/>
        <v>0</v>
      </c>
      <c r="I668">
        <f t="shared" si="70"/>
        <v>0</v>
      </c>
      <c r="J668">
        <f t="shared" si="73"/>
        <v>0</v>
      </c>
      <c r="K668">
        <f t="shared" si="75"/>
        <v>0</v>
      </c>
      <c r="L668">
        <f t="shared" si="76"/>
        <v>0</v>
      </c>
      <c r="M668">
        <f t="shared" si="74"/>
        <v>0</v>
      </c>
    </row>
    <row r="669" spans="1:13" x14ac:dyDescent="0.2">
      <c r="A669">
        <v>668</v>
      </c>
      <c r="B669" t="s">
        <v>10</v>
      </c>
      <c r="C669" t="s">
        <v>10</v>
      </c>
      <c r="D669">
        <v>660</v>
      </c>
      <c r="E669">
        <f t="shared" si="71"/>
        <v>2030</v>
      </c>
      <c r="F669">
        <v>661</v>
      </c>
      <c r="G669">
        <f>VLOOKUP(F669,REJOc!$F$2:$G$864,2,FALSE)</f>
        <v>0</v>
      </c>
      <c r="H669">
        <f t="shared" si="72"/>
        <v>0</v>
      </c>
      <c r="I669">
        <f t="shared" si="70"/>
        <v>0</v>
      </c>
      <c r="J669">
        <f t="shared" si="73"/>
        <v>0</v>
      </c>
      <c r="K669">
        <f t="shared" si="75"/>
        <v>0</v>
      </c>
      <c r="L669">
        <f t="shared" si="76"/>
        <v>0</v>
      </c>
      <c r="M669">
        <f t="shared" si="74"/>
        <v>0</v>
      </c>
    </row>
    <row r="670" spans="1:13" x14ac:dyDescent="0.2">
      <c r="A670">
        <v>669</v>
      </c>
      <c r="B670" t="s">
        <v>6</v>
      </c>
      <c r="C670" t="s">
        <v>6</v>
      </c>
      <c r="D670">
        <v>661</v>
      </c>
      <c r="E670">
        <f t="shared" si="71"/>
        <v>2033</v>
      </c>
      <c r="F670">
        <v>662</v>
      </c>
      <c r="G670">
        <f>VLOOKUP(F670,REJOc!$F$2:$G$864,2,FALSE)</f>
        <v>0</v>
      </c>
      <c r="H670">
        <f t="shared" si="72"/>
        <v>0</v>
      </c>
      <c r="I670">
        <f t="shared" si="70"/>
        <v>0</v>
      </c>
      <c r="J670">
        <f t="shared" si="73"/>
        <v>0</v>
      </c>
      <c r="K670">
        <f t="shared" si="75"/>
        <v>0</v>
      </c>
      <c r="L670">
        <f t="shared" si="76"/>
        <v>0</v>
      </c>
      <c r="M670">
        <f t="shared" si="74"/>
        <v>0</v>
      </c>
    </row>
    <row r="671" spans="1:13" x14ac:dyDescent="0.2">
      <c r="A671">
        <v>670</v>
      </c>
      <c r="B671" t="s">
        <v>10</v>
      </c>
      <c r="C671" t="s">
        <v>10</v>
      </c>
      <c r="D671">
        <v>662</v>
      </c>
      <c r="E671">
        <f t="shared" si="71"/>
        <v>2036</v>
      </c>
      <c r="F671">
        <v>663</v>
      </c>
      <c r="G671">
        <f>VLOOKUP(F671,REJOc!$F$2:$G$864,2,FALSE)</f>
        <v>0</v>
      </c>
      <c r="H671">
        <f t="shared" si="72"/>
        <v>0</v>
      </c>
      <c r="I671">
        <f t="shared" si="70"/>
        <v>0</v>
      </c>
      <c r="J671">
        <f t="shared" si="73"/>
        <v>0</v>
      </c>
      <c r="K671">
        <f t="shared" si="75"/>
        <v>0</v>
      </c>
      <c r="L671">
        <f t="shared" si="76"/>
        <v>0</v>
      </c>
      <c r="M671">
        <f t="shared" si="74"/>
        <v>0</v>
      </c>
    </row>
    <row r="672" spans="1:13" x14ac:dyDescent="0.2">
      <c r="A672">
        <v>671</v>
      </c>
      <c r="B672" t="s">
        <v>20</v>
      </c>
      <c r="C672" t="s">
        <v>20</v>
      </c>
      <c r="D672">
        <v>663</v>
      </c>
      <c r="E672">
        <f t="shared" si="71"/>
        <v>2039</v>
      </c>
      <c r="F672">
        <v>664</v>
      </c>
      <c r="G672">
        <f>VLOOKUP(F672,REJOc!$F$2:$G$864,2,FALSE)</f>
        <v>0</v>
      </c>
      <c r="H672">
        <f t="shared" si="72"/>
        <v>0</v>
      </c>
      <c r="I672">
        <f t="shared" si="70"/>
        <v>0</v>
      </c>
      <c r="J672">
        <f t="shared" si="73"/>
        <v>0</v>
      </c>
      <c r="K672">
        <f t="shared" si="75"/>
        <v>0</v>
      </c>
      <c r="L672">
        <f t="shared" si="76"/>
        <v>0</v>
      </c>
      <c r="M672">
        <f t="shared" si="74"/>
        <v>0</v>
      </c>
    </row>
    <row r="673" spans="1:13" x14ac:dyDescent="0.2">
      <c r="A673">
        <v>672</v>
      </c>
      <c r="B673" t="s">
        <v>3</v>
      </c>
      <c r="C673" t="s">
        <v>3</v>
      </c>
      <c r="D673">
        <v>664</v>
      </c>
      <c r="E673">
        <f t="shared" si="71"/>
        <v>2042</v>
      </c>
      <c r="F673">
        <v>665</v>
      </c>
      <c r="G673">
        <f>VLOOKUP(F673,REJOc!$F$2:$G$864,2,FALSE)</f>
        <v>0</v>
      </c>
      <c r="H673">
        <f t="shared" si="72"/>
        <v>0</v>
      </c>
      <c r="I673">
        <f t="shared" si="70"/>
        <v>0</v>
      </c>
      <c r="J673">
        <f t="shared" si="73"/>
        <v>0</v>
      </c>
      <c r="K673">
        <f t="shared" si="75"/>
        <v>0</v>
      </c>
      <c r="L673">
        <f t="shared" si="76"/>
        <v>0</v>
      </c>
      <c r="M673">
        <f t="shared" si="74"/>
        <v>0</v>
      </c>
    </row>
    <row r="674" spans="1:13" x14ac:dyDescent="0.2">
      <c r="A674">
        <v>673</v>
      </c>
      <c r="B674" t="s">
        <v>11</v>
      </c>
      <c r="C674" t="s">
        <v>11</v>
      </c>
      <c r="D674">
        <v>665</v>
      </c>
      <c r="E674">
        <f t="shared" si="71"/>
        <v>2045</v>
      </c>
      <c r="F674">
        <v>666</v>
      </c>
      <c r="G674">
        <f>VLOOKUP(F674,REJOc!$F$2:$G$864,2,FALSE)</f>
        <v>0</v>
      </c>
      <c r="H674">
        <f t="shared" si="72"/>
        <v>0</v>
      </c>
      <c r="I674">
        <f t="shared" si="70"/>
        <v>0</v>
      </c>
      <c r="J674">
        <f t="shared" si="73"/>
        <v>0</v>
      </c>
      <c r="K674">
        <f t="shared" si="75"/>
        <v>0</v>
      </c>
      <c r="L674">
        <f t="shared" si="76"/>
        <v>0</v>
      </c>
      <c r="M674">
        <f t="shared" si="74"/>
        <v>0</v>
      </c>
    </row>
    <row r="675" spans="1:13" x14ac:dyDescent="0.2">
      <c r="A675">
        <v>674</v>
      </c>
      <c r="B675" t="s">
        <v>17</v>
      </c>
      <c r="C675" t="s">
        <v>17</v>
      </c>
      <c r="D675">
        <v>666</v>
      </c>
      <c r="E675">
        <f t="shared" si="71"/>
        <v>2048</v>
      </c>
      <c r="F675">
        <v>667</v>
      </c>
      <c r="G675">
        <f>VLOOKUP(F675,REJOc!$F$2:$G$864,2,FALSE)</f>
        <v>0</v>
      </c>
      <c r="H675">
        <f t="shared" si="72"/>
        <v>0</v>
      </c>
      <c r="I675">
        <f t="shared" si="70"/>
        <v>0</v>
      </c>
      <c r="J675">
        <f t="shared" si="73"/>
        <v>0</v>
      </c>
      <c r="K675">
        <f t="shared" si="75"/>
        <v>0</v>
      </c>
      <c r="L675">
        <f t="shared" si="76"/>
        <v>0</v>
      </c>
      <c r="M675">
        <f t="shared" si="74"/>
        <v>0</v>
      </c>
    </row>
    <row r="676" spans="1:13" x14ac:dyDescent="0.2">
      <c r="A676">
        <v>675</v>
      </c>
      <c r="B676" t="s">
        <v>16</v>
      </c>
      <c r="C676" t="s">
        <v>16</v>
      </c>
      <c r="D676">
        <v>667</v>
      </c>
      <c r="E676">
        <f t="shared" si="71"/>
        <v>2051</v>
      </c>
      <c r="F676">
        <v>668</v>
      </c>
      <c r="G676">
        <f>VLOOKUP(F676,REJOc!$F$2:$G$864,2,FALSE)</f>
        <v>0</v>
      </c>
      <c r="H676">
        <f t="shared" si="72"/>
        <v>0</v>
      </c>
      <c r="I676">
        <f t="shared" si="70"/>
        <v>0</v>
      </c>
      <c r="J676">
        <f t="shared" si="73"/>
        <v>0</v>
      </c>
      <c r="K676">
        <f t="shared" si="75"/>
        <v>0</v>
      </c>
      <c r="L676">
        <f t="shared" si="76"/>
        <v>0</v>
      </c>
      <c r="M676">
        <f t="shared" si="74"/>
        <v>0</v>
      </c>
    </row>
    <row r="677" spans="1:13" x14ac:dyDescent="0.2">
      <c r="A677">
        <v>676</v>
      </c>
      <c r="B677" t="s">
        <v>10</v>
      </c>
      <c r="C677" t="s">
        <v>10</v>
      </c>
      <c r="D677">
        <v>668</v>
      </c>
      <c r="E677">
        <f t="shared" si="71"/>
        <v>2054</v>
      </c>
      <c r="F677">
        <v>669</v>
      </c>
      <c r="G677">
        <f>VLOOKUP(F677,REJOc!$F$2:$G$864,2,FALSE)</f>
        <v>0</v>
      </c>
      <c r="H677">
        <f t="shared" si="72"/>
        <v>0</v>
      </c>
      <c r="I677">
        <f t="shared" si="70"/>
        <v>0</v>
      </c>
      <c r="J677">
        <f t="shared" si="73"/>
        <v>0</v>
      </c>
      <c r="K677">
        <f t="shared" si="75"/>
        <v>0</v>
      </c>
      <c r="L677">
        <f t="shared" si="76"/>
        <v>0</v>
      </c>
      <c r="M677">
        <f t="shared" si="74"/>
        <v>0</v>
      </c>
    </row>
    <row r="678" spans="1:13" x14ac:dyDescent="0.2">
      <c r="A678">
        <v>677</v>
      </c>
      <c r="B678" t="s">
        <v>11</v>
      </c>
      <c r="C678" t="s">
        <v>11</v>
      </c>
      <c r="D678">
        <v>669</v>
      </c>
      <c r="E678">
        <f t="shared" si="71"/>
        <v>2057</v>
      </c>
      <c r="F678">
        <v>670</v>
      </c>
      <c r="G678">
        <f>VLOOKUP(F678,REJOc!$F$2:$G$864,2,FALSE)</f>
        <v>0</v>
      </c>
      <c r="H678">
        <f t="shared" si="72"/>
        <v>0</v>
      </c>
      <c r="I678">
        <f t="shared" si="70"/>
        <v>0</v>
      </c>
      <c r="J678">
        <f t="shared" si="73"/>
        <v>0</v>
      </c>
      <c r="K678">
        <f t="shared" si="75"/>
        <v>0</v>
      </c>
      <c r="L678">
        <f t="shared" si="76"/>
        <v>0</v>
      </c>
      <c r="M678">
        <f t="shared" si="74"/>
        <v>0</v>
      </c>
    </row>
    <row r="679" spans="1:13" x14ac:dyDescent="0.2">
      <c r="A679">
        <v>678</v>
      </c>
      <c r="B679" t="s">
        <v>21</v>
      </c>
      <c r="C679" t="s">
        <v>21</v>
      </c>
      <c r="D679">
        <v>670</v>
      </c>
      <c r="E679">
        <f t="shared" si="71"/>
        <v>2060</v>
      </c>
      <c r="F679">
        <v>671</v>
      </c>
      <c r="G679">
        <f>VLOOKUP(F679,REJOc!$F$2:$G$864,2,FALSE)</f>
        <v>0</v>
      </c>
      <c r="H679">
        <f t="shared" si="72"/>
        <v>0</v>
      </c>
      <c r="I679">
        <f t="shared" si="70"/>
        <v>0</v>
      </c>
      <c r="J679">
        <f t="shared" si="73"/>
        <v>0</v>
      </c>
      <c r="K679">
        <f t="shared" si="75"/>
        <v>0</v>
      </c>
      <c r="L679">
        <f t="shared" si="76"/>
        <v>0</v>
      </c>
      <c r="M679">
        <f t="shared" si="74"/>
        <v>0</v>
      </c>
    </row>
    <row r="680" spans="1:13" x14ac:dyDescent="0.2">
      <c r="A680">
        <v>679</v>
      </c>
      <c r="B680" t="s">
        <v>11</v>
      </c>
      <c r="C680" t="s">
        <v>11</v>
      </c>
      <c r="D680">
        <v>671</v>
      </c>
      <c r="E680">
        <f t="shared" si="71"/>
        <v>2063</v>
      </c>
      <c r="F680">
        <v>672</v>
      </c>
      <c r="G680">
        <f>VLOOKUP(F680,REJOc!$F$2:$G$864,2,FALSE)</f>
        <v>0</v>
      </c>
      <c r="H680">
        <f t="shared" si="72"/>
        <v>0</v>
      </c>
      <c r="I680">
        <f t="shared" si="70"/>
        <v>0</v>
      </c>
      <c r="J680">
        <f t="shared" si="73"/>
        <v>0</v>
      </c>
      <c r="K680">
        <f t="shared" si="75"/>
        <v>0</v>
      </c>
      <c r="L680">
        <f t="shared" si="76"/>
        <v>0</v>
      </c>
      <c r="M680">
        <f t="shared" si="74"/>
        <v>0</v>
      </c>
    </row>
    <row r="681" spans="1:13" x14ac:dyDescent="0.2">
      <c r="A681">
        <v>680</v>
      </c>
      <c r="B681" t="s">
        <v>19</v>
      </c>
      <c r="C681" t="s">
        <v>19</v>
      </c>
      <c r="D681">
        <v>672</v>
      </c>
      <c r="E681">
        <f t="shared" si="71"/>
        <v>2066</v>
      </c>
      <c r="F681">
        <v>673</v>
      </c>
      <c r="G681">
        <f>VLOOKUP(F681,REJOc!$F$2:$G$864,2,FALSE)</f>
        <v>0</v>
      </c>
      <c r="H681">
        <f t="shared" si="72"/>
        <v>0</v>
      </c>
      <c r="I681">
        <f t="shared" si="70"/>
        <v>0</v>
      </c>
      <c r="J681">
        <f t="shared" si="73"/>
        <v>0</v>
      </c>
      <c r="K681">
        <f t="shared" si="75"/>
        <v>0</v>
      </c>
      <c r="L681">
        <f t="shared" si="76"/>
        <v>0</v>
      </c>
      <c r="M681">
        <f t="shared" si="74"/>
        <v>0</v>
      </c>
    </row>
    <row r="682" spans="1:13" x14ac:dyDescent="0.2">
      <c r="A682">
        <v>681</v>
      </c>
      <c r="B682" t="s">
        <v>21</v>
      </c>
      <c r="C682" t="s">
        <v>20</v>
      </c>
      <c r="D682">
        <v>673</v>
      </c>
      <c r="E682">
        <f t="shared" si="71"/>
        <v>2069</v>
      </c>
      <c r="F682">
        <v>674</v>
      </c>
      <c r="G682">
        <f>VLOOKUP(F682,REJOc!$F$2:$G$864,2,FALSE)</f>
        <v>0</v>
      </c>
      <c r="H682">
        <f t="shared" si="72"/>
        <v>0</v>
      </c>
      <c r="I682">
        <f t="shared" si="70"/>
        <v>1</v>
      </c>
      <c r="J682">
        <f t="shared" si="73"/>
        <v>0</v>
      </c>
      <c r="K682">
        <f t="shared" si="75"/>
        <v>0</v>
      </c>
      <c r="L682">
        <f t="shared" si="76"/>
        <v>0</v>
      </c>
      <c r="M682">
        <f t="shared" si="74"/>
        <v>1</v>
      </c>
    </row>
    <row r="683" spans="1:13" x14ac:dyDescent="0.2">
      <c r="A683">
        <v>682</v>
      </c>
      <c r="B683" t="s">
        <v>14</v>
      </c>
      <c r="C683" t="s">
        <v>14</v>
      </c>
      <c r="D683">
        <v>674</v>
      </c>
      <c r="E683">
        <f t="shared" si="71"/>
        <v>2072</v>
      </c>
      <c r="F683">
        <v>675</v>
      </c>
      <c r="G683">
        <f>VLOOKUP(F683,REJOc!$F$2:$G$864,2,FALSE)</f>
        <v>0</v>
      </c>
      <c r="H683">
        <f t="shared" si="72"/>
        <v>0</v>
      </c>
      <c r="I683">
        <f t="shared" si="70"/>
        <v>0</v>
      </c>
      <c r="J683">
        <f t="shared" si="73"/>
        <v>1</v>
      </c>
      <c r="K683">
        <f t="shared" si="75"/>
        <v>0</v>
      </c>
      <c r="L683">
        <f t="shared" si="76"/>
        <v>0</v>
      </c>
      <c r="M683">
        <f t="shared" si="74"/>
        <v>1</v>
      </c>
    </row>
    <row r="684" spans="1:13" x14ac:dyDescent="0.2">
      <c r="A684">
        <v>683</v>
      </c>
      <c r="B684" t="s">
        <v>13</v>
      </c>
      <c r="C684" t="s">
        <v>13</v>
      </c>
      <c r="D684">
        <v>675</v>
      </c>
      <c r="E684">
        <f t="shared" si="71"/>
        <v>2075</v>
      </c>
      <c r="F684">
        <v>676</v>
      </c>
      <c r="G684">
        <f>VLOOKUP(F684,REJOc!$F$2:$G$864,2,FALSE)</f>
        <v>0</v>
      </c>
      <c r="H684">
        <f t="shared" si="72"/>
        <v>0</v>
      </c>
      <c r="I684">
        <f t="shared" si="70"/>
        <v>0</v>
      </c>
      <c r="J684">
        <f t="shared" si="73"/>
        <v>0</v>
      </c>
      <c r="K684">
        <f t="shared" si="75"/>
        <v>1</v>
      </c>
      <c r="L684">
        <f t="shared" si="76"/>
        <v>0</v>
      </c>
      <c r="M684">
        <f t="shared" si="74"/>
        <v>1</v>
      </c>
    </row>
    <row r="685" spans="1:13" x14ac:dyDescent="0.2">
      <c r="A685">
        <v>684</v>
      </c>
      <c r="B685" t="s">
        <v>21</v>
      </c>
      <c r="C685" t="s">
        <v>21</v>
      </c>
      <c r="D685">
        <v>676</v>
      </c>
      <c r="E685">
        <f t="shared" si="71"/>
        <v>2078</v>
      </c>
      <c r="F685">
        <v>677</v>
      </c>
      <c r="G685">
        <f>VLOOKUP(F685,REJOc!$F$2:$G$864,2,FALSE)</f>
        <v>0</v>
      </c>
      <c r="H685">
        <f t="shared" si="72"/>
        <v>0</v>
      </c>
      <c r="I685">
        <f t="shared" si="70"/>
        <v>0</v>
      </c>
      <c r="J685">
        <f t="shared" si="73"/>
        <v>0</v>
      </c>
      <c r="K685">
        <f t="shared" si="75"/>
        <v>0</v>
      </c>
      <c r="L685">
        <f t="shared" si="76"/>
        <v>1</v>
      </c>
      <c r="M685">
        <f t="shared" si="74"/>
        <v>1</v>
      </c>
    </row>
    <row r="686" spans="1:13" x14ac:dyDescent="0.2">
      <c r="A686">
        <v>685</v>
      </c>
      <c r="B686" t="s">
        <v>11</v>
      </c>
      <c r="C686" t="s">
        <v>11</v>
      </c>
      <c r="D686">
        <v>677</v>
      </c>
      <c r="E686">
        <f t="shared" si="71"/>
        <v>2081</v>
      </c>
      <c r="F686">
        <v>678</v>
      </c>
      <c r="G686">
        <f>VLOOKUP(F686,REJOc!$F$2:$G$864,2,FALSE)</f>
        <v>0</v>
      </c>
      <c r="H686">
        <f t="shared" si="72"/>
        <v>0</v>
      </c>
      <c r="I686">
        <f t="shared" si="70"/>
        <v>0</v>
      </c>
      <c r="J686">
        <f t="shared" si="73"/>
        <v>0</v>
      </c>
      <c r="K686">
        <f t="shared" si="75"/>
        <v>0</v>
      </c>
      <c r="L686">
        <f t="shared" si="76"/>
        <v>0</v>
      </c>
      <c r="M686">
        <f t="shared" si="74"/>
        <v>0</v>
      </c>
    </row>
    <row r="687" spans="1:13" x14ac:dyDescent="0.2">
      <c r="A687">
        <v>686</v>
      </c>
      <c r="B687" t="s">
        <v>10</v>
      </c>
      <c r="C687" t="s">
        <v>10</v>
      </c>
      <c r="D687">
        <v>678</v>
      </c>
      <c r="E687">
        <f t="shared" si="71"/>
        <v>2084</v>
      </c>
      <c r="F687">
        <v>679</v>
      </c>
      <c r="G687">
        <f>VLOOKUP(F687,REJOc!$F$2:$G$864,2,FALSE)</f>
        <v>0</v>
      </c>
      <c r="H687">
        <f t="shared" si="72"/>
        <v>0</v>
      </c>
      <c r="I687">
        <f t="shared" si="70"/>
        <v>0</v>
      </c>
      <c r="J687">
        <f t="shared" si="73"/>
        <v>0</v>
      </c>
      <c r="K687">
        <f t="shared" si="75"/>
        <v>0</v>
      </c>
      <c r="L687">
        <f t="shared" si="76"/>
        <v>0</v>
      </c>
      <c r="M687">
        <f t="shared" si="74"/>
        <v>0</v>
      </c>
    </row>
    <row r="688" spans="1:13" x14ac:dyDescent="0.2">
      <c r="A688">
        <v>687</v>
      </c>
      <c r="B688" t="s">
        <v>11</v>
      </c>
      <c r="C688" t="s">
        <v>11</v>
      </c>
      <c r="D688">
        <v>679</v>
      </c>
      <c r="E688">
        <f t="shared" si="71"/>
        <v>2087</v>
      </c>
      <c r="F688">
        <v>680</v>
      </c>
      <c r="G688">
        <f>VLOOKUP(F688,REJOc!$F$2:$G$864,2,FALSE)</f>
        <v>0</v>
      </c>
      <c r="H688">
        <f t="shared" si="72"/>
        <v>0</v>
      </c>
      <c r="I688">
        <f t="shared" si="70"/>
        <v>0</v>
      </c>
      <c r="J688">
        <f t="shared" si="73"/>
        <v>0</v>
      </c>
      <c r="K688">
        <f t="shared" si="75"/>
        <v>0</v>
      </c>
      <c r="L688">
        <f t="shared" si="76"/>
        <v>0</v>
      </c>
      <c r="M688">
        <f t="shared" si="74"/>
        <v>0</v>
      </c>
    </row>
    <row r="689" spans="1:13" x14ac:dyDescent="0.2">
      <c r="A689">
        <v>688</v>
      </c>
      <c r="B689" t="s">
        <v>7</v>
      </c>
      <c r="C689" t="s">
        <v>7</v>
      </c>
      <c r="D689">
        <v>680</v>
      </c>
      <c r="E689">
        <f t="shared" si="71"/>
        <v>2090</v>
      </c>
      <c r="F689">
        <v>681</v>
      </c>
      <c r="G689">
        <f>VLOOKUP(F689,REJOc!$F$2:$G$864,2,FALSE)</f>
        <v>0</v>
      </c>
      <c r="H689">
        <f t="shared" si="72"/>
        <v>0</v>
      </c>
      <c r="I689">
        <f t="shared" si="70"/>
        <v>0</v>
      </c>
      <c r="J689">
        <f t="shared" si="73"/>
        <v>0</v>
      </c>
      <c r="K689">
        <f t="shared" si="75"/>
        <v>0</v>
      </c>
      <c r="L689">
        <f t="shared" si="76"/>
        <v>0</v>
      </c>
      <c r="M689">
        <f t="shared" si="74"/>
        <v>0</v>
      </c>
    </row>
    <row r="690" spans="1:13" x14ac:dyDescent="0.2">
      <c r="A690">
        <v>689</v>
      </c>
      <c r="B690" t="s">
        <v>14</v>
      </c>
      <c r="C690" t="s">
        <v>14</v>
      </c>
      <c r="D690">
        <v>681</v>
      </c>
      <c r="E690">
        <f t="shared" si="71"/>
        <v>2093</v>
      </c>
      <c r="F690">
        <v>682</v>
      </c>
      <c r="G690">
        <f>VLOOKUP(F690,REJOc!$F$2:$G$864,2,FALSE)</f>
        <v>0</v>
      </c>
      <c r="H690">
        <f t="shared" si="72"/>
        <v>0</v>
      </c>
      <c r="I690">
        <f t="shared" si="70"/>
        <v>0</v>
      </c>
      <c r="J690">
        <f t="shared" si="73"/>
        <v>0</v>
      </c>
      <c r="K690">
        <f t="shared" si="75"/>
        <v>0</v>
      </c>
      <c r="L690">
        <f t="shared" si="76"/>
        <v>0</v>
      </c>
      <c r="M690">
        <f t="shared" si="74"/>
        <v>0</v>
      </c>
    </row>
    <row r="691" spans="1:13" x14ac:dyDescent="0.2">
      <c r="A691">
        <v>690</v>
      </c>
      <c r="B691" t="s">
        <v>3</v>
      </c>
      <c r="C691" t="s">
        <v>3</v>
      </c>
      <c r="D691">
        <v>682</v>
      </c>
      <c r="E691">
        <f t="shared" si="71"/>
        <v>2096</v>
      </c>
      <c r="F691">
        <v>683</v>
      </c>
      <c r="G691">
        <f>VLOOKUP(F691,REJOc!$F$2:$G$864,2,FALSE)</f>
        <v>0</v>
      </c>
      <c r="H691">
        <f t="shared" si="72"/>
        <v>0</v>
      </c>
      <c r="I691">
        <f t="shared" si="70"/>
        <v>0</v>
      </c>
      <c r="J691">
        <f t="shared" si="73"/>
        <v>0</v>
      </c>
      <c r="K691">
        <f t="shared" si="75"/>
        <v>0</v>
      </c>
      <c r="L691">
        <f t="shared" si="76"/>
        <v>0</v>
      </c>
      <c r="M691">
        <f t="shared" si="74"/>
        <v>0</v>
      </c>
    </row>
    <row r="692" spans="1:13" x14ac:dyDescent="0.2">
      <c r="A692">
        <v>691</v>
      </c>
      <c r="B692" t="s">
        <v>10</v>
      </c>
      <c r="C692" t="s">
        <v>14</v>
      </c>
      <c r="D692">
        <v>683</v>
      </c>
      <c r="E692">
        <f t="shared" si="71"/>
        <v>2099</v>
      </c>
      <c r="F692">
        <v>684</v>
      </c>
      <c r="G692">
        <f>VLOOKUP(F692,REJOc!$F$2:$G$864,2,FALSE)</f>
        <v>0</v>
      </c>
      <c r="H692">
        <f t="shared" si="72"/>
        <v>0</v>
      </c>
      <c r="I692">
        <f t="shared" si="70"/>
        <v>0</v>
      </c>
      <c r="J692">
        <f t="shared" si="73"/>
        <v>0</v>
      </c>
      <c r="K692">
        <f t="shared" si="75"/>
        <v>0</v>
      </c>
      <c r="L692">
        <f t="shared" si="76"/>
        <v>0</v>
      </c>
      <c r="M692">
        <f t="shared" si="74"/>
        <v>0</v>
      </c>
    </row>
    <row r="693" spans="1:13" x14ac:dyDescent="0.2">
      <c r="A693">
        <v>692</v>
      </c>
      <c r="B693" t="s">
        <v>19</v>
      </c>
      <c r="C693" t="s">
        <v>19</v>
      </c>
      <c r="D693">
        <v>684</v>
      </c>
      <c r="E693">
        <f t="shared" si="71"/>
        <v>2102</v>
      </c>
      <c r="F693">
        <v>685</v>
      </c>
      <c r="G693">
        <f>VLOOKUP(F693,REJOc!$F$2:$G$864,2,FALSE)</f>
        <v>0</v>
      </c>
      <c r="H693">
        <f t="shared" si="72"/>
        <v>0</v>
      </c>
      <c r="I693">
        <f t="shared" si="70"/>
        <v>0</v>
      </c>
      <c r="J693">
        <f t="shared" si="73"/>
        <v>0</v>
      </c>
      <c r="K693">
        <f t="shared" si="75"/>
        <v>0</v>
      </c>
      <c r="L693">
        <f t="shared" si="76"/>
        <v>0</v>
      </c>
      <c r="M693">
        <f t="shared" si="74"/>
        <v>0</v>
      </c>
    </row>
    <row r="694" spans="1:13" x14ac:dyDescent="0.2">
      <c r="A694">
        <v>693</v>
      </c>
      <c r="B694" t="s">
        <v>14</v>
      </c>
      <c r="C694" t="s">
        <v>14</v>
      </c>
      <c r="D694">
        <v>685</v>
      </c>
      <c r="E694">
        <f t="shared" si="71"/>
        <v>2105</v>
      </c>
      <c r="F694">
        <v>686</v>
      </c>
      <c r="G694">
        <f>VLOOKUP(F694,REJOc!$F$2:$G$864,2,FALSE)</f>
        <v>0</v>
      </c>
      <c r="H694">
        <f t="shared" si="72"/>
        <v>0</v>
      </c>
      <c r="I694">
        <f t="shared" si="70"/>
        <v>0</v>
      </c>
      <c r="J694">
        <f t="shared" si="73"/>
        <v>0</v>
      </c>
      <c r="K694">
        <f t="shared" si="75"/>
        <v>0</v>
      </c>
      <c r="L694">
        <f t="shared" si="76"/>
        <v>0</v>
      </c>
      <c r="M694">
        <f t="shared" si="74"/>
        <v>0</v>
      </c>
    </row>
    <row r="695" spans="1:13" x14ac:dyDescent="0.2">
      <c r="A695">
        <v>694</v>
      </c>
      <c r="B695" t="s">
        <v>0</v>
      </c>
      <c r="C695" t="s">
        <v>0</v>
      </c>
      <c r="D695">
        <v>686</v>
      </c>
      <c r="E695">
        <f t="shared" si="71"/>
        <v>2108</v>
      </c>
      <c r="F695">
        <v>687</v>
      </c>
      <c r="G695">
        <f>VLOOKUP(F695,REJOc!$F$2:$G$864,2,FALSE)</f>
        <v>0</v>
      </c>
      <c r="H695">
        <f t="shared" si="72"/>
        <v>0</v>
      </c>
      <c r="I695">
        <f t="shared" si="70"/>
        <v>0</v>
      </c>
      <c r="J695">
        <f t="shared" si="73"/>
        <v>0</v>
      </c>
      <c r="K695">
        <f t="shared" si="75"/>
        <v>0</v>
      </c>
      <c r="L695">
        <f t="shared" si="76"/>
        <v>0</v>
      </c>
      <c r="M695">
        <f t="shared" si="74"/>
        <v>0</v>
      </c>
    </row>
    <row r="696" spans="1:13" x14ac:dyDescent="0.2">
      <c r="A696">
        <v>695</v>
      </c>
      <c r="B696" t="s">
        <v>14</v>
      </c>
      <c r="C696" t="s">
        <v>2</v>
      </c>
      <c r="D696">
        <v>687</v>
      </c>
      <c r="E696">
        <f t="shared" si="71"/>
        <v>2111</v>
      </c>
      <c r="F696">
        <v>688</v>
      </c>
      <c r="G696">
        <f>VLOOKUP(F696,REJOc!$F$2:$G$864,2,FALSE)</f>
        <v>0</v>
      </c>
      <c r="H696">
        <f t="shared" si="72"/>
        <v>0</v>
      </c>
      <c r="I696">
        <f t="shared" si="70"/>
        <v>0</v>
      </c>
      <c r="J696">
        <f t="shared" si="73"/>
        <v>0</v>
      </c>
      <c r="K696">
        <f t="shared" si="75"/>
        <v>0</v>
      </c>
      <c r="L696">
        <f t="shared" si="76"/>
        <v>0</v>
      </c>
      <c r="M696">
        <f t="shared" si="74"/>
        <v>0</v>
      </c>
    </row>
    <row r="697" spans="1:13" x14ac:dyDescent="0.2">
      <c r="A697">
        <v>696</v>
      </c>
      <c r="B697" t="s">
        <v>2</v>
      </c>
      <c r="C697" t="s">
        <v>2</v>
      </c>
      <c r="D697">
        <v>688</v>
      </c>
      <c r="E697">
        <f t="shared" si="71"/>
        <v>2114</v>
      </c>
      <c r="F697">
        <v>689</v>
      </c>
      <c r="G697">
        <f>VLOOKUP(F697,REJOc!$F$2:$G$864,2,FALSE)</f>
        <v>0</v>
      </c>
      <c r="H697">
        <f t="shared" si="72"/>
        <v>0</v>
      </c>
      <c r="I697">
        <f t="shared" si="70"/>
        <v>0</v>
      </c>
      <c r="J697">
        <f t="shared" si="73"/>
        <v>0</v>
      </c>
      <c r="K697">
        <f t="shared" si="75"/>
        <v>0</v>
      </c>
      <c r="L697">
        <f t="shared" si="76"/>
        <v>0</v>
      </c>
      <c r="M697">
        <f t="shared" si="74"/>
        <v>0</v>
      </c>
    </row>
    <row r="698" spans="1:13" x14ac:dyDescent="0.2">
      <c r="A698">
        <v>697</v>
      </c>
      <c r="B698" t="s">
        <v>12</v>
      </c>
      <c r="C698" t="s">
        <v>12</v>
      </c>
      <c r="D698">
        <v>689</v>
      </c>
      <c r="E698">
        <f t="shared" si="71"/>
        <v>2117</v>
      </c>
      <c r="F698">
        <v>690</v>
      </c>
      <c r="G698">
        <f>VLOOKUP(F698,REJOc!$F$2:$G$864,2,FALSE)</f>
        <v>0</v>
      </c>
      <c r="H698">
        <f t="shared" si="72"/>
        <v>0</v>
      </c>
      <c r="I698">
        <f t="shared" si="70"/>
        <v>0</v>
      </c>
      <c r="J698">
        <f t="shared" si="73"/>
        <v>0</v>
      </c>
      <c r="K698">
        <f t="shared" si="75"/>
        <v>0</v>
      </c>
      <c r="L698">
        <f t="shared" si="76"/>
        <v>0</v>
      </c>
      <c r="M698">
        <f t="shared" si="74"/>
        <v>0</v>
      </c>
    </row>
    <row r="699" spans="1:13" x14ac:dyDescent="0.2">
      <c r="A699">
        <v>698</v>
      </c>
      <c r="B699" t="s">
        <v>12</v>
      </c>
      <c r="C699" t="s">
        <v>12</v>
      </c>
      <c r="D699">
        <v>690</v>
      </c>
      <c r="E699">
        <f t="shared" si="71"/>
        <v>2120</v>
      </c>
      <c r="F699">
        <v>691</v>
      </c>
      <c r="G699">
        <f>VLOOKUP(F699,REJOc!$F$2:$G$864,2,FALSE)</f>
        <v>0</v>
      </c>
      <c r="H699">
        <f t="shared" si="72"/>
        <v>0</v>
      </c>
      <c r="I699">
        <f t="shared" si="70"/>
        <v>0</v>
      </c>
      <c r="J699">
        <f t="shared" si="73"/>
        <v>0</v>
      </c>
      <c r="K699">
        <f t="shared" si="75"/>
        <v>0</v>
      </c>
      <c r="L699">
        <f t="shared" si="76"/>
        <v>0</v>
      </c>
      <c r="M699">
        <f t="shared" si="74"/>
        <v>0</v>
      </c>
    </row>
    <row r="700" spans="1:13" x14ac:dyDescent="0.2">
      <c r="A700">
        <v>699</v>
      </c>
      <c r="B700" t="s">
        <v>10</v>
      </c>
      <c r="C700" t="s">
        <v>10</v>
      </c>
      <c r="D700">
        <v>691</v>
      </c>
      <c r="E700">
        <f t="shared" si="71"/>
        <v>2123</v>
      </c>
      <c r="F700">
        <v>692</v>
      </c>
      <c r="G700">
        <f>VLOOKUP(F700,REJOc!$F$2:$G$864,2,FALSE)</f>
        <v>0</v>
      </c>
      <c r="H700">
        <f t="shared" si="72"/>
        <v>0</v>
      </c>
      <c r="I700">
        <f t="shared" si="70"/>
        <v>0</v>
      </c>
      <c r="J700">
        <f t="shared" si="73"/>
        <v>0</v>
      </c>
      <c r="K700">
        <f t="shared" si="75"/>
        <v>0</v>
      </c>
      <c r="L700">
        <f t="shared" si="76"/>
        <v>0</v>
      </c>
      <c r="M700">
        <f t="shared" si="74"/>
        <v>0</v>
      </c>
    </row>
    <row r="701" spans="1:13" x14ac:dyDescent="0.2">
      <c r="A701">
        <v>700</v>
      </c>
      <c r="B701" t="s">
        <v>2</v>
      </c>
      <c r="C701" t="s">
        <v>2</v>
      </c>
      <c r="D701">
        <v>692</v>
      </c>
      <c r="E701">
        <f t="shared" si="71"/>
        <v>2126</v>
      </c>
      <c r="F701">
        <v>693</v>
      </c>
      <c r="G701">
        <f>VLOOKUP(F701,REJOc!$F$2:$G$864,2,FALSE)</f>
        <v>0</v>
      </c>
      <c r="H701">
        <f t="shared" si="72"/>
        <v>0</v>
      </c>
      <c r="I701">
        <f t="shared" si="70"/>
        <v>0</v>
      </c>
      <c r="J701">
        <f t="shared" si="73"/>
        <v>0</v>
      </c>
      <c r="K701">
        <f t="shared" si="75"/>
        <v>0</v>
      </c>
      <c r="L701">
        <f t="shared" si="76"/>
        <v>0</v>
      </c>
      <c r="M701">
        <f t="shared" si="74"/>
        <v>0</v>
      </c>
    </row>
    <row r="702" spans="1:13" x14ac:dyDescent="0.2">
      <c r="A702">
        <v>701</v>
      </c>
      <c r="B702" t="s">
        <v>12</v>
      </c>
      <c r="C702" t="s">
        <v>12</v>
      </c>
      <c r="D702">
        <v>693</v>
      </c>
      <c r="E702">
        <f t="shared" si="71"/>
        <v>2129</v>
      </c>
      <c r="F702">
        <v>694</v>
      </c>
      <c r="G702">
        <f>VLOOKUP(F702,REJOc!$F$2:$G$864,2,FALSE)</f>
        <v>0</v>
      </c>
      <c r="H702">
        <f t="shared" si="72"/>
        <v>0</v>
      </c>
      <c r="I702">
        <f t="shared" si="70"/>
        <v>0</v>
      </c>
      <c r="J702">
        <f t="shared" si="73"/>
        <v>0</v>
      </c>
      <c r="K702">
        <f t="shared" si="75"/>
        <v>0</v>
      </c>
      <c r="L702">
        <f t="shared" si="76"/>
        <v>0</v>
      </c>
      <c r="M702">
        <f t="shared" si="74"/>
        <v>0</v>
      </c>
    </row>
    <row r="703" spans="1:13" x14ac:dyDescent="0.2">
      <c r="A703">
        <v>702</v>
      </c>
      <c r="B703" t="s">
        <v>10</v>
      </c>
      <c r="C703" t="s">
        <v>10</v>
      </c>
      <c r="D703">
        <v>694</v>
      </c>
      <c r="E703">
        <f t="shared" si="71"/>
        <v>2132</v>
      </c>
      <c r="F703">
        <v>695</v>
      </c>
      <c r="G703">
        <f>VLOOKUP(F703,REJOc!$F$2:$G$864,2,FALSE)</f>
        <v>0</v>
      </c>
      <c r="H703">
        <f t="shared" si="72"/>
        <v>0</v>
      </c>
      <c r="I703">
        <f t="shared" si="70"/>
        <v>0</v>
      </c>
      <c r="J703">
        <f t="shared" si="73"/>
        <v>0</v>
      </c>
      <c r="K703">
        <f t="shared" si="75"/>
        <v>0</v>
      </c>
      <c r="L703">
        <f t="shared" si="76"/>
        <v>0</v>
      </c>
      <c r="M703">
        <f t="shared" si="74"/>
        <v>0</v>
      </c>
    </row>
    <row r="704" spans="1:13" x14ac:dyDescent="0.2">
      <c r="A704">
        <v>703</v>
      </c>
      <c r="B704" t="s">
        <v>1</v>
      </c>
      <c r="C704" t="s">
        <v>1</v>
      </c>
      <c r="D704">
        <v>695</v>
      </c>
      <c r="E704">
        <f t="shared" si="71"/>
        <v>2135</v>
      </c>
      <c r="F704">
        <v>696</v>
      </c>
      <c r="G704">
        <f>VLOOKUP(F704,REJOc!$F$2:$G$864,2,FALSE)</f>
        <v>0</v>
      </c>
      <c r="H704">
        <f t="shared" si="72"/>
        <v>0</v>
      </c>
      <c r="I704">
        <f t="shared" si="70"/>
        <v>0</v>
      </c>
      <c r="J704">
        <f t="shared" si="73"/>
        <v>0</v>
      </c>
      <c r="K704">
        <f t="shared" si="75"/>
        <v>0</v>
      </c>
      <c r="L704">
        <f t="shared" si="76"/>
        <v>0</v>
      </c>
      <c r="M704">
        <f t="shared" si="74"/>
        <v>0</v>
      </c>
    </row>
    <row r="705" spans="1:13" x14ac:dyDescent="0.2">
      <c r="A705">
        <v>704</v>
      </c>
      <c r="B705" t="s">
        <v>14</v>
      </c>
      <c r="C705" t="s">
        <v>14</v>
      </c>
      <c r="D705">
        <v>696</v>
      </c>
      <c r="E705">
        <f t="shared" si="71"/>
        <v>2138</v>
      </c>
      <c r="F705">
        <v>697</v>
      </c>
      <c r="G705">
        <f>VLOOKUP(F705,REJOc!$F$2:$G$864,2,FALSE)</f>
        <v>0</v>
      </c>
      <c r="H705">
        <f t="shared" si="72"/>
        <v>0</v>
      </c>
      <c r="I705">
        <f t="shared" si="70"/>
        <v>0</v>
      </c>
      <c r="J705">
        <f t="shared" si="73"/>
        <v>0</v>
      </c>
      <c r="K705">
        <f t="shared" si="75"/>
        <v>0</v>
      </c>
      <c r="L705">
        <f t="shared" si="76"/>
        <v>0</v>
      </c>
      <c r="M705">
        <f t="shared" si="74"/>
        <v>0</v>
      </c>
    </row>
    <row r="706" spans="1:13" x14ac:dyDescent="0.2">
      <c r="A706">
        <v>705</v>
      </c>
      <c r="B706" t="s">
        <v>2</v>
      </c>
      <c r="C706" t="s">
        <v>2</v>
      </c>
      <c r="D706">
        <v>697</v>
      </c>
      <c r="E706">
        <f t="shared" si="71"/>
        <v>2141</v>
      </c>
      <c r="F706">
        <v>698</v>
      </c>
      <c r="G706">
        <f>VLOOKUP(F706,REJOc!$F$2:$G$864,2,FALSE)</f>
        <v>0</v>
      </c>
      <c r="H706">
        <f t="shared" si="72"/>
        <v>0</v>
      </c>
      <c r="I706">
        <f t="shared" ref="I706:I769" si="77">IF(AND(AND(B706="N",OR(B708="T",B708="S")),OR(B707&lt;&gt;"P",B709&lt;&gt;"P")),1,0)</f>
        <v>0</v>
      </c>
      <c r="J706">
        <f t="shared" si="73"/>
        <v>0</v>
      </c>
      <c r="K706">
        <f t="shared" si="75"/>
        <v>0</v>
      </c>
      <c r="L706">
        <f t="shared" si="76"/>
        <v>0</v>
      </c>
      <c r="M706">
        <f t="shared" si="74"/>
        <v>0</v>
      </c>
    </row>
    <row r="707" spans="1:13" x14ac:dyDescent="0.2">
      <c r="A707">
        <v>706</v>
      </c>
      <c r="B707" t="s">
        <v>19</v>
      </c>
      <c r="C707" t="s">
        <v>19</v>
      </c>
      <c r="D707">
        <v>698</v>
      </c>
      <c r="E707">
        <f t="shared" ref="E707:E770" si="78">_xlfn.IFNA(((D707-1)*3)+53,0)</f>
        <v>2144</v>
      </c>
      <c r="F707">
        <v>699</v>
      </c>
      <c r="G707">
        <f>VLOOKUP(F707,REJOc!$F$2:$G$864,2,FALSE)</f>
        <v>0</v>
      </c>
      <c r="H707">
        <f t="shared" ref="H707:H770" si="79">IF(G707=0,0,1)</f>
        <v>0</v>
      </c>
      <c r="I707">
        <f t="shared" si="77"/>
        <v>0</v>
      </c>
      <c r="J707">
        <f t="shared" ref="J707:J770" si="80">IF(AND(I706=1,B707&lt;&gt;"P"),1,0)</f>
        <v>0</v>
      </c>
      <c r="K707">
        <f t="shared" si="75"/>
        <v>0</v>
      </c>
      <c r="L707">
        <f t="shared" si="76"/>
        <v>0</v>
      </c>
      <c r="M707">
        <f t="shared" ref="M707:M770" si="81">IF(COUNTIF(I707:L707,1)&gt;0,1,0)</f>
        <v>0</v>
      </c>
    </row>
    <row r="708" spans="1:13" x14ac:dyDescent="0.2">
      <c r="A708">
        <v>707</v>
      </c>
      <c r="B708" t="s">
        <v>17</v>
      </c>
      <c r="C708" t="s">
        <v>17</v>
      </c>
      <c r="D708">
        <v>699</v>
      </c>
      <c r="E708">
        <f t="shared" si="78"/>
        <v>2147</v>
      </c>
      <c r="F708">
        <v>700</v>
      </c>
      <c r="G708">
        <f>VLOOKUP(F708,REJOc!$F$2:$G$864,2,FALSE)</f>
        <v>0</v>
      </c>
      <c r="H708">
        <f t="shared" si="79"/>
        <v>0</v>
      </c>
      <c r="I708">
        <f t="shared" si="77"/>
        <v>0</v>
      </c>
      <c r="J708">
        <f t="shared" si="80"/>
        <v>0</v>
      </c>
      <c r="K708">
        <f t="shared" ref="K708:K771" si="82">IF(AND(I706=1,OR(B708="S",B708="T")),1,0)</f>
        <v>0</v>
      </c>
      <c r="L708">
        <f t="shared" si="76"/>
        <v>0</v>
      </c>
      <c r="M708">
        <f t="shared" si="81"/>
        <v>0</v>
      </c>
    </row>
    <row r="709" spans="1:13" x14ac:dyDescent="0.2">
      <c r="A709">
        <v>708</v>
      </c>
      <c r="B709" t="s">
        <v>2</v>
      </c>
      <c r="C709" t="s">
        <v>2</v>
      </c>
      <c r="D709">
        <v>700</v>
      </c>
      <c r="E709">
        <f t="shared" si="78"/>
        <v>2150</v>
      </c>
      <c r="F709">
        <v>701</v>
      </c>
      <c r="G709">
        <f>VLOOKUP(F709,REJOc!$F$2:$G$864,2,FALSE)</f>
        <v>0</v>
      </c>
      <c r="H709">
        <f t="shared" si="79"/>
        <v>0</v>
      </c>
      <c r="I709">
        <f t="shared" si="77"/>
        <v>0</v>
      </c>
      <c r="J709">
        <f t="shared" si="80"/>
        <v>0</v>
      </c>
      <c r="K709">
        <f t="shared" si="82"/>
        <v>0</v>
      </c>
      <c r="L709">
        <f t="shared" ref="L709:L772" si="83">IF(I706=1,IF(B709&lt;&gt;"P",1,0),0)</f>
        <v>0</v>
      </c>
      <c r="M709">
        <f t="shared" si="81"/>
        <v>0</v>
      </c>
    </row>
    <row r="710" spans="1:13" x14ac:dyDescent="0.2">
      <c r="A710">
        <v>709</v>
      </c>
      <c r="B710" t="s">
        <v>10</v>
      </c>
      <c r="C710" t="s">
        <v>10</v>
      </c>
      <c r="D710">
        <v>701</v>
      </c>
      <c r="E710">
        <f t="shared" si="78"/>
        <v>2153</v>
      </c>
      <c r="F710">
        <v>702</v>
      </c>
      <c r="G710">
        <f>VLOOKUP(F710,REJOc!$F$2:$G$864,2,FALSE)</f>
        <v>0</v>
      </c>
      <c r="H710">
        <f t="shared" si="79"/>
        <v>0</v>
      </c>
      <c r="I710">
        <f t="shared" si="77"/>
        <v>0</v>
      </c>
      <c r="J710">
        <f t="shared" si="80"/>
        <v>0</v>
      </c>
      <c r="K710">
        <f t="shared" si="82"/>
        <v>0</v>
      </c>
      <c r="L710">
        <f t="shared" si="83"/>
        <v>0</v>
      </c>
      <c r="M710">
        <f t="shared" si="81"/>
        <v>0</v>
      </c>
    </row>
    <row r="711" spans="1:13" x14ac:dyDescent="0.2">
      <c r="A711">
        <v>710</v>
      </c>
      <c r="B711" t="s">
        <v>16</v>
      </c>
      <c r="C711" t="s">
        <v>16</v>
      </c>
      <c r="D711">
        <v>702</v>
      </c>
      <c r="E711">
        <f t="shared" si="78"/>
        <v>2156</v>
      </c>
      <c r="F711">
        <v>703</v>
      </c>
      <c r="G711">
        <f>VLOOKUP(F711,REJOc!$F$2:$G$864,2,FALSE)</f>
        <v>0</v>
      </c>
      <c r="H711">
        <f t="shared" si="79"/>
        <v>0</v>
      </c>
      <c r="I711">
        <f t="shared" si="77"/>
        <v>0</v>
      </c>
      <c r="J711">
        <f t="shared" si="80"/>
        <v>0</v>
      </c>
      <c r="K711">
        <f t="shared" si="82"/>
        <v>0</v>
      </c>
      <c r="L711">
        <f t="shared" si="83"/>
        <v>0</v>
      </c>
      <c r="M711">
        <f t="shared" si="81"/>
        <v>0</v>
      </c>
    </row>
    <row r="712" spans="1:13" x14ac:dyDescent="0.2">
      <c r="A712">
        <v>711</v>
      </c>
      <c r="B712" t="s">
        <v>14</v>
      </c>
      <c r="C712" t="s">
        <v>14</v>
      </c>
      <c r="D712">
        <v>703</v>
      </c>
      <c r="E712">
        <f t="shared" si="78"/>
        <v>2159</v>
      </c>
      <c r="F712">
        <v>704</v>
      </c>
      <c r="G712">
        <f>VLOOKUP(F712,REJOc!$F$2:$G$864,2,FALSE)</f>
        <v>0</v>
      </c>
      <c r="H712">
        <f t="shared" si="79"/>
        <v>0</v>
      </c>
      <c r="I712">
        <f t="shared" si="77"/>
        <v>0</v>
      </c>
      <c r="J712">
        <f t="shared" si="80"/>
        <v>0</v>
      </c>
      <c r="K712">
        <f t="shared" si="82"/>
        <v>0</v>
      </c>
      <c r="L712">
        <f t="shared" si="83"/>
        <v>0</v>
      </c>
      <c r="M712">
        <f t="shared" si="81"/>
        <v>0</v>
      </c>
    </row>
    <row r="713" spans="1:13" x14ac:dyDescent="0.2">
      <c r="A713">
        <v>712</v>
      </c>
      <c r="B713" t="s">
        <v>2</v>
      </c>
      <c r="C713" t="s">
        <v>14</v>
      </c>
      <c r="D713">
        <v>704</v>
      </c>
      <c r="E713">
        <f t="shared" si="78"/>
        <v>2162</v>
      </c>
      <c r="F713">
        <v>705</v>
      </c>
      <c r="G713">
        <f>VLOOKUP(F713,REJOc!$F$2:$G$864,2,FALSE)</f>
        <v>0</v>
      </c>
      <c r="H713">
        <f t="shared" si="79"/>
        <v>0</v>
      </c>
      <c r="I713">
        <f t="shared" si="77"/>
        <v>0</v>
      </c>
      <c r="J713">
        <f t="shared" si="80"/>
        <v>0</v>
      </c>
      <c r="K713">
        <f t="shared" si="82"/>
        <v>0</v>
      </c>
      <c r="L713">
        <f t="shared" si="83"/>
        <v>0</v>
      </c>
      <c r="M713">
        <f t="shared" si="81"/>
        <v>0</v>
      </c>
    </row>
    <row r="714" spans="1:13" x14ac:dyDescent="0.2">
      <c r="A714">
        <v>713</v>
      </c>
      <c r="B714" t="s">
        <v>21</v>
      </c>
      <c r="C714" t="s">
        <v>21</v>
      </c>
      <c r="D714">
        <v>705</v>
      </c>
      <c r="E714">
        <f t="shared" si="78"/>
        <v>2165</v>
      </c>
      <c r="F714">
        <v>706</v>
      </c>
      <c r="G714">
        <f>VLOOKUP(F714,REJOc!$F$2:$G$864,2,FALSE)</f>
        <v>0</v>
      </c>
      <c r="H714">
        <f t="shared" si="79"/>
        <v>0</v>
      </c>
      <c r="I714">
        <f t="shared" si="77"/>
        <v>0</v>
      </c>
      <c r="J714">
        <f t="shared" si="80"/>
        <v>0</v>
      </c>
      <c r="K714">
        <f t="shared" si="82"/>
        <v>0</v>
      </c>
      <c r="L714">
        <f t="shared" si="83"/>
        <v>0</v>
      </c>
      <c r="M714">
        <f t="shared" si="81"/>
        <v>0</v>
      </c>
    </row>
    <row r="715" spans="1:13" x14ac:dyDescent="0.2">
      <c r="A715">
        <v>714</v>
      </c>
      <c r="B715" t="s">
        <v>1</v>
      </c>
      <c r="C715" t="s">
        <v>1</v>
      </c>
      <c r="D715">
        <v>706</v>
      </c>
      <c r="E715">
        <f t="shared" si="78"/>
        <v>2168</v>
      </c>
      <c r="F715">
        <v>707</v>
      </c>
      <c r="G715">
        <f>VLOOKUP(F715,REJOc!$F$2:$G$864,2,FALSE)</f>
        <v>0</v>
      </c>
      <c r="H715">
        <f t="shared" si="79"/>
        <v>0</v>
      </c>
      <c r="I715">
        <f t="shared" si="77"/>
        <v>0</v>
      </c>
      <c r="J715">
        <f t="shared" si="80"/>
        <v>0</v>
      </c>
      <c r="K715">
        <f t="shared" si="82"/>
        <v>0</v>
      </c>
      <c r="L715">
        <f t="shared" si="83"/>
        <v>0</v>
      </c>
      <c r="M715">
        <f t="shared" si="81"/>
        <v>0</v>
      </c>
    </row>
    <row r="716" spans="1:13" x14ac:dyDescent="0.2">
      <c r="A716">
        <v>715</v>
      </c>
      <c r="B716" t="s">
        <v>2</v>
      </c>
      <c r="C716" t="s">
        <v>2</v>
      </c>
      <c r="D716">
        <v>707</v>
      </c>
      <c r="E716">
        <f t="shared" si="78"/>
        <v>2171</v>
      </c>
      <c r="F716">
        <v>708</v>
      </c>
      <c r="G716">
        <f>VLOOKUP(F716,REJOc!$F$2:$G$864,2,FALSE)</f>
        <v>0</v>
      </c>
      <c r="H716">
        <f t="shared" si="79"/>
        <v>0</v>
      </c>
      <c r="I716">
        <f t="shared" si="77"/>
        <v>0</v>
      </c>
      <c r="J716">
        <f t="shared" si="80"/>
        <v>0</v>
      </c>
      <c r="K716">
        <f t="shared" si="82"/>
        <v>0</v>
      </c>
      <c r="L716">
        <f t="shared" si="83"/>
        <v>0</v>
      </c>
      <c r="M716">
        <f t="shared" si="81"/>
        <v>0</v>
      </c>
    </row>
    <row r="717" spans="1:13" x14ac:dyDescent="0.2">
      <c r="A717">
        <v>716</v>
      </c>
      <c r="B717" t="s">
        <v>1</v>
      </c>
      <c r="C717" t="s">
        <v>1</v>
      </c>
      <c r="D717">
        <v>708</v>
      </c>
      <c r="E717">
        <f t="shared" si="78"/>
        <v>2174</v>
      </c>
      <c r="F717">
        <v>709</v>
      </c>
      <c r="G717">
        <f>VLOOKUP(F717,REJOc!$F$2:$G$864,2,FALSE)</f>
        <v>0</v>
      </c>
      <c r="H717">
        <f t="shared" si="79"/>
        <v>0</v>
      </c>
      <c r="I717">
        <f t="shared" si="77"/>
        <v>0</v>
      </c>
      <c r="J717">
        <f t="shared" si="80"/>
        <v>0</v>
      </c>
      <c r="K717">
        <f t="shared" si="82"/>
        <v>0</v>
      </c>
      <c r="L717">
        <f t="shared" si="83"/>
        <v>0</v>
      </c>
      <c r="M717">
        <f t="shared" si="81"/>
        <v>0</v>
      </c>
    </row>
    <row r="718" spans="1:13" x14ac:dyDescent="0.2">
      <c r="A718">
        <v>717</v>
      </c>
      <c r="B718" t="s">
        <v>8</v>
      </c>
      <c r="C718" t="s">
        <v>8</v>
      </c>
      <c r="D718">
        <v>709</v>
      </c>
      <c r="E718">
        <f t="shared" si="78"/>
        <v>2177</v>
      </c>
      <c r="F718">
        <v>710</v>
      </c>
      <c r="G718">
        <f>VLOOKUP(F718,REJOc!$F$2:$G$864,2,FALSE)</f>
        <v>0</v>
      </c>
      <c r="H718">
        <f t="shared" si="79"/>
        <v>0</v>
      </c>
      <c r="I718">
        <f t="shared" si="77"/>
        <v>0</v>
      </c>
      <c r="J718">
        <f t="shared" si="80"/>
        <v>0</v>
      </c>
      <c r="K718">
        <f t="shared" si="82"/>
        <v>0</v>
      </c>
      <c r="L718">
        <f t="shared" si="83"/>
        <v>0</v>
      </c>
      <c r="M718">
        <f t="shared" si="81"/>
        <v>0</v>
      </c>
    </row>
    <row r="719" spans="1:13" x14ac:dyDescent="0.2">
      <c r="A719">
        <v>718</v>
      </c>
      <c r="B719" t="s">
        <v>12</v>
      </c>
      <c r="C719" t="s">
        <v>12</v>
      </c>
      <c r="D719">
        <v>710</v>
      </c>
      <c r="E719">
        <f t="shared" si="78"/>
        <v>2180</v>
      </c>
      <c r="F719">
        <v>711</v>
      </c>
      <c r="G719">
        <f>VLOOKUP(F719,REJOc!$F$2:$G$864,2,FALSE)</f>
        <v>0</v>
      </c>
      <c r="H719">
        <f t="shared" si="79"/>
        <v>0</v>
      </c>
      <c r="I719">
        <f t="shared" si="77"/>
        <v>0</v>
      </c>
      <c r="J719">
        <f t="shared" si="80"/>
        <v>0</v>
      </c>
      <c r="K719">
        <f t="shared" si="82"/>
        <v>0</v>
      </c>
      <c r="L719">
        <f t="shared" si="83"/>
        <v>0</v>
      </c>
      <c r="M719">
        <f t="shared" si="81"/>
        <v>0</v>
      </c>
    </row>
    <row r="720" spans="1:13" x14ac:dyDescent="0.2">
      <c r="A720">
        <v>719</v>
      </c>
      <c r="B720" t="s">
        <v>7</v>
      </c>
      <c r="C720" t="s">
        <v>7</v>
      </c>
      <c r="D720">
        <v>711</v>
      </c>
      <c r="E720">
        <f t="shared" si="78"/>
        <v>2183</v>
      </c>
      <c r="F720">
        <v>712</v>
      </c>
      <c r="G720">
        <f>VLOOKUP(F720,REJOc!$F$2:$G$864,2,FALSE)</f>
        <v>0</v>
      </c>
      <c r="H720">
        <f t="shared" si="79"/>
        <v>0</v>
      </c>
      <c r="I720">
        <f t="shared" si="77"/>
        <v>0</v>
      </c>
      <c r="J720">
        <f t="shared" si="80"/>
        <v>0</v>
      </c>
      <c r="K720">
        <f t="shared" si="82"/>
        <v>0</v>
      </c>
      <c r="L720">
        <f t="shared" si="83"/>
        <v>0</v>
      </c>
      <c r="M720">
        <f t="shared" si="81"/>
        <v>0</v>
      </c>
    </row>
    <row r="721" spans="1:13" x14ac:dyDescent="0.2">
      <c r="A721">
        <v>720</v>
      </c>
      <c r="B721" t="s">
        <v>16</v>
      </c>
      <c r="C721" t="s">
        <v>16</v>
      </c>
      <c r="D721">
        <v>712</v>
      </c>
      <c r="E721">
        <f t="shared" si="78"/>
        <v>2186</v>
      </c>
      <c r="F721">
        <v>713</v>
      </c>
      <c r="G721">
        <f>VLOOKUP(F721,REJOc!$F$2:$G$864,2,FALSE)</f>
        <v>0</v>
      </c>
      <c r="H721">
        <f t="shared" si="79"/>
        <v>0</v>
      </c>
      <c r="I721">
        <f t="shared" si="77"/>
        <v>0</v>
      </c>
      <c r="J721">
        <f t="shared" si="80"/>
        <v>0</v>
      </c>
      <c r="K721">
        <f t="shared" si="82"/>
        <v>0</v>
      </c>
      <c r="L721">
        <f t="shared" si="83"/>
        <v>0</v>
      </c>
      <c r="M721">
        <f t="shared" si="81"/>
        <v>0</v>
      </c>
    </row>
    <row r="722" spans="1:13" x14ac:dyDescent="0.2">
      <c r="A722">
        <v>721</v>
      </c>
      <c r="B722" t="s">
        <v>18</v>
      </c>
      <c r="C722" t="s">
        <v>18</v>
      </c>
      <c r="D722">
        <v>713</v>
      </c>
      <c r="E722">
        <f t="shared" si="78"/>
        <v>2189</v>
      </c>
      <c r="F722">
        <v>714</v>
      </c>
      <c r="G722">
        <f>VLOOKUP(F722,REJOc!$F$2:$G$864,2,FALSE)</f>
        <v>0</v>
      </c>
      <c r="H722">
        <f t="shared" si="79"/>
        <v>0</v>
      </c>
      <c r="I722">
        <f t="shared" si="77"/>
        <v>0</v>
      </c>
      <c r="J722">
        <f t="shared" si="80"/>
        <v>0</v>
      </c>
      <c r="K722">
        <f t="shared" si="82"/>
        <v>0</v>
      </c>
      <c r="L722">
        <f t="shared" si="83"/>
        <v>0</v>
      </c>
      <c r="M722">
        <f t="shared" si="81"/>
        <v>0</v>
      </c>
    </row>
    <row r="723" spans="1:13" x14ac:dyDescent="0.2">
      <c r="A723">
        <v>722</v>
      </c>
      <c r="B723" t="s">
        <v>10</v>
      </c>
      <c r="C723" t="s">
        <v>10</v>
      </c>
      <c r="D723">
        <v>714</v>
      </c>
      <c r="E723">
        <f t="shared" si="78"/>
        <v>2192</v>
      </c>
      <c r="F723">
        <v>715</v>
      </c>
      <c r="G723">
        <f>VLOOKUP(F723,REJOc!$F$2:$G$864,2,FALSE)</f>
        <v>0</v>
      </c>
      <c r="H723">
        <f t="shared" si="79"/>
        <v>0</v>
      </c>
      <c r="I723">
        <f t="shared" si="77"/>
        <v>0</v>
      </c>
      <c r="J723">
        <f t="shared" si="80"/>
        <v>0</v>
      </c>
      <c r="K723">
        <f t="shared" si="82"/>
        <v>0</v>
      </c>
      <c r="L723">
        <f t="shared" si="83"/>
        <v>0</v>
      </c>
      <c r="M723">
        <f t="shared" si="81"/>
        <v>0</v>
      </c>
    </row>
    <row r="724" spans="1:13" x14ac:dyDescent="0.2">
      <c r="A724">
        <v>723</v>
      </c>
      <c r="B724" t="s">
        <v>16</v>
      </c>
      <c r="C724" t="s">
        <v>16</v>
      </c>
      <c r="D724">
        <v>715</v>
      </c>
      <c r="E724">
        <f t="shared" si="78"/>
        <v>2195</v>
      </c>
      <c r="F724">
        <v>716</v>
      </c>
      <c r="G724">
        <f>VLOOKUP(F724,REJOc!$F$2:$G$864,2,FALSE)</f>
        <v>0</v>
      </c>
      <c r="H724">
        <f t="shared" si="79"/>
        <v>0</v>
      </c>
      <c r="I724">
        <f t="shared" si="77"/>
        <v>0</v>
      </c>
      <c r="J724">
        <f t="shared" si="80"/>
        <v>0</v>
      </c>
      <c r="K724">
        <f t="shared" si="82"/>
        <v>0</v>
      </c>
      <c r="L724">
        <f t="shared" si="83"/>
        <v>0</v>
      </c>
      <c r="M724">
        <f t="shared" si="81"/>
        <v>0</v>
      </c>
    </row>
    <row r="725" spans="1:13" x14ac:dyDescent="0.2">
      <c r="A725">
        <v>724</v>
      </c>
      <c r="B725" t="s">
        <v>19</v>
      </c>
      <c r="C725" t="s">
        <v>19</v>
      </c>
      <c r="D725">
        <v>716</v>
      </c>
      <c r="E725">
        <f t="shared" si="78"/>
        <v>2198</v>
      </c>
      <c r="F725">
        <v>717</v>
      </c>
      <c r="G725">
        <f>VLOOKUP(F725,REJOc!$F$2:$G$864,2,FALSE)</f>
        <v>0</v>
      </c>
      <c r="H725">
        <f t="shared" si="79"/>
        <v>0</v>
      </c>
      <c r="I725">
        <f t="shared" si="77"/>
        <v>0</v>
      </c>
      <c r="J725">
        <f t="shared" si="80"/>
        <v>0</v>
      </c>
      <c r="K725">
        <f t="shared" si="82"/>
        <v>0</v>
      </c>
      <c r="L725">
        <f t="shared" si="83"/>
        <v>0</v>
      </c>
      <c r="M725">
        <f t="shared" si="81"/>
        <v>0</v>
      </c>
    </row>
    <row r="726" spans="1:13" x14ac:dyDescent="0.2">
      <c r="A726">
        <v>725</v>
      </c>
      <c r="B726" t="s">
        <v>8</v>
      </c>
      <c r="C726" t="s">
        <v>8</v>
      </c>
      <c r="D726">
        <v>717</v>
      </c>
      <c r="E726">
        <f t="shared" si="78"/>
        <v>2201</v>
      </c>
      <c r="F726">
        <v>718</v>
      </c>
      <c r="G726">
        <f>VLOOKUP(F726,REJOc!$F$2:$G$864,2,FALSE)</f>
        <v>0</v>
      </c>
      <c r="H726">
        <f t="shared" si="79"/>
        <v>0</v>
      </c>
      <c r="I726">
        <f t="shared" si="77"/>
        <v>0</v>
      </c>
      <c r="J726">
        <f t="shared" si="80"/>
        <v>0</v>
      </c>
      <c r="K726">
        <f t="shared" si="82"/>
        <v>0</v>
      </c>
      <c r="L726">
        <f t="shared" si="83"/>
        <v>0</v>
      </c>
      <c r="M726">
        <f t="shared" si="81"/>
        <v>0</v>
      </c>
    </row>
    <row r="727" spans="1:13" x14ac:dyDescent="0.2">
      <c r="A727">
        <v>726</v>
      </c>
      <c r="B727" t="s">
        <v>13</v>
      </c>
      <c r="C727" t="s">
        <v>13</v>
      </c>
      <c r="D727">
        <v>718</v>
      </c>
      <c r="E727">
        <f t="shared" si="78"/>
        <v>2204</v>
      </c>
      <c r="F727">
        <v>719</v>
      </c>
      <c r="G727">
        <f>VLOOKUP(F727,REJOc!$F$2:$G$864,2,FALSE)</f>
        <v>0</v>
      </c>
      <c r="H727">
        <f t="shared" si="79"/>
        <v>0</v>
      </c>
      <c r="I727">
        <f t="shared" si="77"/>
        <v>0</v>
      </c>
      <c r="J727">
        <f t="shared" si="80"/>
        <v>0</v>
      </c>
      <c r="K727">
        <f t="shared" si="82"/>
        <v>0</v>
      </c>
      <c r="L727">
        <f t="shared" si="83"/>
        <v>0</v>
      </c>
      <c r="M727">
        <f t="shared" si="81"/>
        <v>0</v>
      </c>
    </row>
    <row r="728" spans="1:13" x14ac:dyDescent="0.2">
      <c r="A728">
        <v>727</v>
      </c>
      <c r="B728" t="s">
        <v>9</v>
      </c>
      <c r="C728" t="s">
        <v>9</v>
      </c>
      <c r="D728">
        <v>719</v>
      </c>
      <c r="E728">
        <f t="shared" si="78"/>
        <v>2207</v>
      </c>
      <c r="F728">
        <v>720</v>
      </c>
      <c r="G728">
        <f>VLOOKUP(F728,REJOc!$F$2:$G$864,2,FALSE)</f>
        <v>0</v>
      </c>
      <c r="H728">
        <f t="shared" si="79"/>
        <v>0</v>
      </c>
      <c r="I728">
        <f t="shared" si="77"/>
        <v>0</v>
      </c>
      <c r="J728">
        <f t="shared" si="80"/>
        <v>0</v>
      </c>
      <c r="K728">
        <f t="shared" si="82"/>
        <v>0</v>
      </c>
      <c r="L728">
        <f t="shared" si="83"/>
        <v>0</v>
      </c>
      <c r="M728">
        <f t="shared" si="81"/>
        <v>0</v>
      </c>
    </row>
    <row r="729" spans="1:13" x14ac:dyDescent="0.2">
      <c r="A729">
        <v>728</v>
      </c>
      <c r="B729" t="s">
        <v>10</v>
      </c>
      <c r="C729" t="s">
        <v>10</v>
      </c>
      <c r="D729">
        <v>720</v>
      </c>
      <c r="E729">
        <f t="shared" si="78"/>
        <v>2210</v>
      </c>
      <c r="F729">
        <v>721</v>
      </c>
      <c r="G729">
        <f>VLOOKUP(F729,REJOc!$F$2:$G$864,2,FALSE)</f>
        <v>0</v>
      </c>
      <c r="H729">
        <f t="shared" si="79"/>
        <v>0</v>
      </c>
      <c r="I729">
        <f t="shared" si="77"/>
        <v>0</v>
      </c>
      <c r="J729">
        <f t="shared" si="80"/>
        <v>0</v>
      </c>
      <c r="K729">
        <f t="shared" si="82"/>
        <v>0</v>
      </c>
      <c r="L729">
        <f t="shared" si="83"/>
        <v>0</v>
      </c>
      <c r="M729">
        <f t="shared" si="81"/>
        <v>0</v>
      </c>
    </row>
    <row r="730" spans="1:13" x14ac:dyDescent="0.2">
      <c r="A730">
        <v>729</v>
      </c>
      <c r="B730" t="s">
        <v>18</v>
      </c>
      <c r="C730" t="s">
        <v>18</v>
      </c>
      <c r="D730">
        <v>721</v>
      </c>
      <c r="E730">
        <f t="shared" si="78"/>
        <v>2213</v>
      </c>
      <c r="F730">
        <v>722</v>
      </c>
      <c r="G730">
        <f>VLOOKUP(F730,REJOc!$F$2:$G$864,2,FALSE)</f>
        <v>0</v>
      </c>
      <c r="H730">
        <f t="shared" si="79"/>
        <v>0</v>
      </c>
      <c r="I730">
        <f t="shared" si="77"/>
        <v>0</v>
      </c>
      <c r="J730">
        <f t="shared" si="80"/>
        <v>0</v>
      </c>
      <c r="K730">
        <f t="shared" si="82"/>
        <v>0</v>
      </c>
      <c r="L730">
        <f t="shared" si="83"/>
        <v>0</v>
      </c>
      <c r="M730">
        <f t="shared" si="81"/>
        <v>0</v>
      </c>
    </row>
    <row r="731" spans="1:13" x14ac:dyDescent="0.2">
      <c r="A731">
        <v>730</v>
      </c>
      <c r="B731" t="s">
        <v>13</v>
      </c>
      <c r="C731" t="s">
        <v>17</v>
      </c>
      <c r="D731">
        <v>722</v>
      </c>
      <c r="E731">
        <f t="shared" si="78"/>
        <v>2216</v>
      </c>
      <c r="F731">
        <v>723</v>
      </c>
      <c r="G731">
        <f>VLOOKUP(F731,REJOc!$F$2:$G$864,2,FALSE)</f>
        <v>0</v>
      </c>
      <c r="H731">
        <f t="shared" si="79"/>
        <v>0</v>
      </c>
      <c r="I731">
        <f t="shared" si="77"/>
        <v>0</v>
      </c>
      <c r="J731">
        <f t="shared" si="80"/>
        <v>0</v>
      </c>
      <c r="K731">
        <f t="shared" si="82"/>
        <v>0</v>
      </c>
      <c r="L731">
        <f t="shared" si="83"/>
        <v>0</v>
      </c>
      <c r="M731">
        <f t="shared" si="81"/>
        <v>0</v>
      </c>
    </row>
    <row r="732" spans="1:13" x14ac:dyDescent="0.2">
      <c r="A732">
        <v>731</v>
      </c>
      <c r="B732" t="s">
        <v>18</v>
      </c>
      <c r="C732" t="s">
        <v>18</v>
      </c>
      <c r="D732">
        <v>723</v>
      </c>
      <c r="E732">
        <f t="shared" si="78"/>
        <v>2219</v>
      </c>
      <c r="F732">
        <v>724</v>
      </c>
      <c r="G732">
        <f>VLOOKUP(F732,REJOc!$F$2:$G$864,2,FALSE)</f>
        <v>0</v>
      </c>
      <c r="H732">
        <f t="shared" si="79"/>
        <v>0</v>
      </c>
      <c r="I732">
        <f t="shared" si="77"/>
        <v>0</v>
      </c>
      <c r="J732">
        <f t="shared" si="80"/>
        <v>0</v>
      </c>
      <c r="K732">
        <f t="shared" si="82"/>
        <v>0</v>
      </c>
      <c r="L732">
        <f t="shared" si="83"/>
        <v>0</v>
      </c>
      <c r="M732">
        <f t="shared" si="81"/>
        <v>0</v>
      </c>
    </row>
    <row r="733" spans="1:13" x14ac:dyDescent="0.2">
      <c r="A733">
        <v>732</v>
      </c>
      <c r="B733" t="s">
        <v>1</v>
      </c>
      <c r="C733" t="s">
        <v>1</v>
      </c>
      <c r="D733">
        <v>724</v>
      </c>
      <c r="E733">
        <f t="shared" si="78"/>
        <v>2222</v>
      </c>
      <c r="F733">
        <v>725</v>
      </c>
      <c r="G733">
        <f>VLOOKUP(F733,REJOc!$F$2:$G$864,2,FALSE)</f>
        <v>0</v>
      </c>
      <c r="H733">
        <f t="shared" si="79"/>
        <v>0</v>
      </c>
      <c r="I733">
        <f t="shared" si="77"/>
        <v>0</v>
      </c>
      <c r="J733">
        <f t="shared" si="80"/>
        <v>0</v>
      </c>
      <c r="K733">
        <f t="shared" si="82"/>
        <v>0</v>
      </c>
      <c r="L733">
        <f t="shared" si="83"/>
        <v>0</v>
      </c>
      <c r="M733">
        <f t="shared" si="81"/>
        <v>0</v>
      </c>
    </row>
    <row r="734" spans="1:13" x14ac:dyDescent="0.2">
      <c r="A734">
        <v>733</v>
      </c>
      <c r="B734" t="s">
        <v>12</v>
      </c>
      <c r="C734" t="s">
        <v>12</v>
      </c>
      <c r="D734">
        <v>725</v>
      </c>
      <c r="E734">
        <f t="shared" si="78"/>
        <v>2225</v>
      </c>
      <c r="F734">
        <v>726</v>
      </c>
      <c r="G734">
        <f>VLOOKUP(F734,REJOc!$F$2:$G$864,2,FALSE)</f>
        <v>0</v>
      </c>
      <c r="H734">
        <f t="shared" si="79"/>
        <v>0</v>
      </c>
      <c r="I734">
        <f t="shared" si="77"/>
        <v>0</v>
      </c>
      <c r="J734">
        <f t="shared" si="80"/>
        <v>0</v>
      </c>
      <c r="K734">
        <f t="shared" si="82"/>
        <v>0</v>
      </c>
      <c r="L734">
        <f t="shared" si="83"/>
        <v>0</v>
      </c>
      <c r="M734">
        <f t="shared" si="81"/>
        <v>0</v>
      </c>
    </row>
    <row r="735" spans="1:13" x14ac:dyDescent="0.2">
      <c r="A735">
        <v>734</v>
      </c>
      <c r="B735" t="s">
        <v>18</v>
      </c>
      <c r="C735" t="s">
        <v>18</v>
      </c>
      <c r="D735">
        <v>726</v>
      </c>
      <c r="E735">
        <f t="shared" si="78"/>
        <v>2228</v>
      </c>
      <c r="F735">
        <v>727</v>
      </c>
      <c r="G735">
        <f>VLOOKUP(F735,REJOc!$F$2:$G$864,2,FALSE)</f>
        <v>0</v>
      </c>
      <c r="H735">
        <f t="shared" si="79"/>
        <v>0</v>
      </c>
      <c r="I735">
        <f t="shared" si="77"/>
        <v>0</v>
      </c>
      <c r="J735">
        <f t="shared" si="80"/>
        <v>0</v>
      </c>
      <c r="K735">
        <f t="shared" si="82"/>
        <v>0</v>
      </c>
      <c r="L735">
        <f t="shared" si="83"/>
        <v>0</v>
      </c>
      <c r="M735">
        <f t="shared" si="81"/>
        <v>0</v>
      </c>
    </row>
    <row r="736" spans="1:13" x14ac:dyDescent="0.2">
      <c r="A736">
        <v>735</v>
      </c>
      <c r="B736" t="s">
        <v>20</v>
      </c>
      <c r="C736" t="s">
        <v>20</v>
      </c>
      <c r="D736">
        <v>727</v>
      </c>
      <c r="E736">
        <f t="shared" si="78"/>
        <v>2231</v>
      </c>
      <c r="F736">
        <v>728</v>
      </c>
      <c r="G736">
        <f>VLOOKUP(F736,REJOc!$F$2:$G$864,2,FALSE)</f>
        <v>0</v>
      </c>
      <c r="H736">
        <f t="shared" si="79"/>
        <v>0</v>
      </c>
      <c r="I736">
        <f t="shared" si="77"/>
        <v>0</v>
      </c>
      <c r="J736">
        <f t="shared" si="80"/>
        <v>0</v>
      </c>
      <c r="K736">
        <f t="shared" si="82"/>
        <v>0</v>
      </c>
      <c r="L736">
        <f t="shared" si="83"/>
        <v>0</v>
      </c>
      <c r="M736">
        <f t="shared" si="81"/>
        <v>0</v>
      </c>
    </row>
    <row r="737" spans="1:13" x14ac:dyDescent="0.2">
      <c r="A737">
        <v>736</v>
      </c>
      <c r="B737" t="s">
        <v>1</v>
      </c>
      <c r="C737" t="s">
        <v>1</v>
      </c>
      <c r="D737">
        <v>728</v>
      </c>
      <c r="E737">
        <f t="shared" si="78"/>
        <v>2234</v>
      </c>
      <c r="F737">
        <v>729</v>
      </c>
      <c r="G737">
        <f>VLOOKUP(F737,REJOc!$F$2:$G$864,2,FALSE)</f>
        <v>0</v>
      </c>
      <c r="H737">
        <f t="shared" si="79"/>
        <v>0</v>
      </c>
      <c r="I737">
        <f t="shared" si="77"/>
        <v>0</v>
      </c>
      <c r="J737">
        <f t="shared" si="80"/>
        <v>0</v>
      </c>
      <c r="K737">
        <f t="shared" si="82"/>
        <v>0</v>
      </c>
      <c r="L737">
        <f t="shared" si="83"/>
        <v>0</v>
      </c>
      <c r="M737">
        <f t="shared" si="81"/>
        <v>0</v>
      </c>
    </row>
    <row r="738" spans="1:13" x14ac:dyDescent="0.2">
      <c r="A738">
        <v>737</v>
      </c>
      <c r="B738" t="s">
        <v>18</v>
      </c>
      <c r="C738" t="s">
        <v>18</v>
      </c>
      <c r="D738">
        <v>729</v>
      </c>
      <c r="E738">
        <f t="shared" si="78"/>
        <v>2237</v>
      </c>
      <c r="F738">
        <v>730</v>
      </c>
      <c r="G738">
        <f>VLOOKUP(F738,REJOc!$F$2:$G$864,2,FALSE)</f>
        <v>0</v>
      </c>
      <c r="H738">
        <f t="shared" si="79"/>
        <v>0</v>
      </c>
      <c r="I738">
        <f t="shared" si="77"/>
        <v>0</v>
      </c>
      <c r="J738">
        <f t="shared" si="80"/>
        <v>0</v>
      </c>
      <c r="K738">
        <f t="shared" si="82"/>
        <v>0</v>
      </c>
      <c r="L738">
        <f t="shared" si="83"/>
        <v>0</v>
      </c>
      <c r="M738">
        <f t="shared" si="81"/>
        <v>0</v>
      </c>
    </row>
    <row r="739" spans="1:13" x14ac:dyDescent="0.2">
      <c r="A739">
        <v>738</v>
      </c>
      <c r="B739" t="s">
        <v>6</v>
      </c>
      <c r="C739" t="s">
        <v>6</v>
      </c>
      <c r="D739">
        <v>730</v>
      </c>
      <c r="E739">
        <f t="shared" si="78"/>
        <v>2240</v>
      </c>
      <c r="F739">
        <v>731</v>
      </c>
      <c r="G739">
        <f>VLOOKUP(F739,REJOc!$F$2:$G$864,2,FALSE)</f>
        <v>0</v>
      </c>
      <c r="H739">
        <f t="shared" si="79"/>
        <v>0</v>
      </c>
      <c r="I739">
        <f t="shared" si="77"/>
        <v>0</v>
      </c>
      <c r="J739">
        <f t="shared" si="80"/>
        <v>0</v>
      </c>
      <c r="K739">
        <f t="shared" si="82"/>
        <v>0</v>
      </c>
      <c r="L739">
        <f t="shared" si="83"/>
        <v>0</v>
      </c>
      <c r="M739">
        <f t="shared" si="81"/>
        <v>0</v>
      </c>
    </row>
    <row r="740" spans="1:13" x14ac:dyDescent="0.2">
      <c r="A740">
        <v>739</v>
      </c>
      <c r="B740" t="s">
        <v>12</v>
      </c>
      <c r="C740" t="s">
        <v>12</v>
      </c>
      <c r="D740">
        <v>731</v>
      </c>
      <c r="E740">
        <f t="shared" si="78"/>
        <v>2243</v>
      </c>
      <c r="F740">
        <v>732</v>
      </c>
      <c r="G740">
        <f>VLOOKUP(F740,REJOc!$F$2:$G$864,2,FALSE)</f>
        <v>0</v>
      </c>
      <c r="H740">
        <f t="shared" si="79"/>
        <v>0</v>
      </c>
      <c r="I740">
        <f t="shared" si="77"/>
        <v>0</v>
      </c>
      <c r="J740">
        <f t="shared" si="80"/>
        <v>0</v>
      </c>
      <c r="K740">
        <f t="shared" si="82"/>
        <v>0</v>
      </c>
      <c r="L740">
        <f t="shared" si="83"/>
        <v>0</v>
      </c>
      <c r="M740">
        <f t="shared" si="81"/>
        <v>0</v>
      </c>
    </row>
    <row r="741" spans="1:13" x14ac:dyDescent="0.2">
      <c r="A741">
        <v>740</v>
      </c>
      <c r="B741" t="s">
        <v>14</v>
      </c>
      <c r="C741" t="s">
        <v>14</v>
      </c>
      <c r="D741">
        <v>732</v>
      </c>
      <c r="E741">
        <f t="shared" si="78"/>
        <v>2246</v>
      </c>
      <c r="F741">
        <v>733</v>
      </c>
      <c r="G741">
        <f>VLOOKUP(F741,REJOc!$F$2:$G$864,2,FALSE)</f>
        <v>0</v>
      </c>
      <c r="H741">
        <f t="shared" si="79"/>
        <v>0</v>
      </c>
      <c r="I741">
        <f t="shared" si="77"/>
        <v>0</v>
      </c>
      <c r="J741">
        <f t="shared" si="80"/>
        <v>0</v>
      </c>
      <c r="K741">
        <f t="shared" si="82"/>
        <v>0</v>
      </c>
      <c r="L741">
        <f t="shared" si="83"/>
        <v>0</v>
      </c>
      <c r="M741">
        <f t="shared" si="81"/>
        <v>0</v>
      </c>
    </row>
    <row r="742" spans="1:13" x14ac:dyDescent="0.2">
      <c r="A742">
        <v>741</v>
      </c>
      <c r="B742" t="s">
        <v>6</v>
      </c>
      <c r="C742" t="s">
        <v>12</v>
      </c>
      <c r="D742">
        <v>733</v>
      </c>
      <c r="E742">
        <f t="shared" si="78"/>
        <v>2249</v>
      </c>
      <c r="F742">
        <v>734</v>
      </c>
      <c r="G742">
        <f>VLOOKUP(F742,REJOc!$F$2:$G$864,2,FALSE)</f>
        <v>0</v>
      </c>
      <c r="H742">
        <f t="shared" si="79"/>
        <v>0</v>
      </c>
      <c r="I742">
        <f t="shared" si="77"/>
        <v>0</v>
      </c>
      <c r="J742">
        <f t="shared" si="80"/>
        <v>0</v>
      </c>
      <c r="K742">
        <f t="shared" si="82"/>
        <v>0</v>
      </c>
      <c r="L742">
        <f t="shared" si="83"/>
        <v>0</v>
      </c>
      <c r="M742">
        <f t="shared" si="81"/>
        <v>0</v>
      </c>
    </row>
    <row r="743" spans="1:13" x14ac:dyDescent="0.2">
      <c r="A743">
        <v>742</v>
      </c>
      <c r="B743" t="s">
        <v>6</v>
      </c>
      <c r="C743" t="s">
        <v>6</v>
      </c>
      <c r="D743">
        <v>734</v>
      </c>
      <c r="E743">
        <f t="shared" si="78"/>
        <v>2252</v>
      </c>
      <c r="F743">
        <v>735</v>
      </c>
      <c r="G743">
        <f>VLOOKUP(F743,REJOc!$F$2:$G$864,2,FALSE)</f>
        <v>0</v>
      </c>
      <c r="H743">
        <f t="shared" si="79"/>
        <v>0</v>
      </c>
      <c r="I743">
        <f t="shared" si="77"/>
        <v>0</v>
      </c>
      <c r="J743">
        <f t="shared" si="80"/>
        <v>0</v>
      </c>
      <c r="K743">
        <f t="shared" si="82"/>
        <v>0</v>
      </c>
      <c r="L743">
        <f t="shared" si="83"/>
        <v>0</v>
      </c>
      <c r="M743">
        <f t="shared" si="81"/>
        <v>0</v>
      </c>
    </row>
    <row r="744" spans="1:13" x14ac:dyDescent="0.2">
      <c r="A744">
        <v>743</v>
      </c>
      <c r="B744" t="s">
        <v>6</v>
      </c>
      <c r="C744" t="s">
        <v>6</v>
      </c>
      <c r="D744">
        <v>735</v>
      </c>
      <c r="E744">
        <f t="shared" si="78"/>
        <v>2255</v>
      </c>
      <c r="F744">
        <v>736</v>
      </c>
      <c r="G744">
        <f>VLOOKUP(F744,REJOc!$F$2:$G$864,2,FALSE)</f>
        <v>0</v>
      </c>
      <c r="H744">
        <f t="shared" si="79"/>
        <v>0</v>
      </c>
      <c r="I744">
        <f t="shared" si="77"/>
        <v>0</v>
      </c>
      <c r="J744">
        <f t="shared" si="80"/>
        <v>0</v>
      </c>
      <c r="K744">
        <f t="shared" si="82"/>
        <v>0</v>
      </c>
      <c r="L744">
        <f t="shared" si="83"/>
        <v>0</v>
      </c>
      <c r="M744">
        <f t="shared" si="81"/>
        <v>0</v>
      </c>
    </row>
    <row r="745" spans="1:13" x14ac:dyDescent="0.2">
      <c r="A745">
        <v>744</v>
      </c>
      <c r="B745" t="s">
        <v>12</v>
      </c>
      <c r="C745" t="s">
        <v>12</v>
      </c>
      <c r="D745">
        <v>736</v>
      </c>
      <c r="E745">
        <f t="shared" si="78"/>
        <v>2258</v>
      </c>
      <c r="F745">
        <v>737</v>
      </c>
      <c r="G745">
        <f>VLOOKUP(F745,REJOc!$F$2:$G$864,2,FALSE)</f>
        <v>0</v>
      </c>
      <c r="H745">
        <f t="shared" si="79"/>
        <v>0</v>
      </c>
      <c r="I745">
        <f t="shared" si="77"/>
        <v>0</v>
      </c>
      <c r="J745">
        <f t="shared" si="80"/>
        <v>0</v>
      </c>
      <c r="K745">
        <f t="shared" si="82"/>
        <v>0</v>
      </c>
      <c r="L745">
        <f t="shared" si="83"/>
        <v>0</v>
      </c>
      <c r="M745">
        <f t="shared" si="81"/>
        <v>0</v>
      </c>
    </row>
    <row r="746" spans="1:13" x14ac:dyDescent="0.2">
      <c r="A746">
        <v>745</v>
      </c>
      <c r="B746" t="s">
        <v>12</v>
      </c>
      <c r="C746" t="s">
        <v>12</v>
      </c>
      <c r="D746">
        <v>737</v>
      </c>
      <c r="E746">
        <f t="shared" si="78"/>
        <v>2261</v>
      </c>
      <c r="F746">
        <v>738</v>
      </c>
      <c r="G746">
        <f>VLOOKUP(F746,REJOc!$F$2:$G$864,2,FALSE)</f>
        <v>0</v>
      </c>
      <c r="H746">
        <f t="shared" si="79"/>
        <v>0</v>
      </c>
      <c r="I746">
        <f t="shared" si="77"/>
        <v>0</v>
      </c>
      <c r="J746">
        <f t="shared" si="80"/>
        <v>0</v>
      </c>
      <c r="K746">
        <f t="shared" si="82"/>
        <v>0</v>
      </c>
      <c r="L746">
        <f t="shared" si="83"/>
        <v>0</v>
      </c>
      <c r="M746">
        <f t="shared" si="81"/>
        <v>0</v>
      </c>
    </row>
    <row r="747" spans="1:13" x14ac:dyDescent="0.2">
      <c r="A747">
        <v>746</v>
      </c>
      <c r="B747" t="s">
        <v>6</v>
      </c>
      <c r="C747" t="s">
        <v>6</v>
      </c>
      <c r="D747">
        <v>738</v>
      </c>
      <c r="E747">
        <f t="shared" si="78"/>
        <v>2264</v>
      </c>
      <c r="F747">
        <v>739</v>
      </c>
      <c r="G747">
        <f>VLOOKUP(F747,REJOc!$F$2:$G$864,2,FALSE)</f>
        <v>0</v>
      </c>
      <c r="H747">
        <f t="shared" si="79"/>
        <v>0</v>
      </c>
      <c r="I747">
        <f t="shared" si="77"/>
        <v>0</v>
      </c>
      <c r="J747">
        <f t="shared" si="80"/>
        <v>0</v>
      </c>
      <c r="K747">
        <f t="shared" si="82"/>
        <v>0</v>
      </c>
      <c r="L747">
        <f t="shared" si="83"/>
        <v>0</v>
      </c>
      <c r="M747">
        <f t="shared" si="81"/>
        <v>0</v>
      </c>
    </row>
    <row r="748" spans="1:13" x14ac:dyDescent="0.2">
      <c r="A748">
        <v>747</v>
      </c>
      <c r="B748" t="s">
        <v>1</v>
      </c>
      <c r="C748" t="s">
        <v>1</v>
      </c>
      <c r="D748">
        <v>739</v>
      </c>
      <c r="E748">
        <f t="shared" si="78"/>
        <v>2267</v>
      </c>
      <c r="F748">
        <v>740</v>
      </c>
      <c r="G748">
        <f>VLOOKUP(F748,REJOc!$F$2:$G$864,2,FALSE)</f>
        <v>0</v>
      </c>
      <c r="H748">
        <f t="shared" si="79"/>
        <v>0</v>
      </c>
      <c r="I748">
        <f t="shared" si="77"/>
        <v>0</v>
      </c>
      <c r="J748">
        <f t="shared" si="80"/>
        <v>0</v>
      </c>
      <c r="K748">
        <f t="shared" si="82"/>
        <v>0</v>
      </c>
      <c r="L748">
        <f t="shared" si="83"/>
        <v>0</v>
      </c>
      <c r="M748">
        <f t="shared" si="81"/>
        <v>0</v>
      </c>
    </row>
    <row r="749" spans="1:13" x14ac:dyDescent="0.2">
      <c r="A749">
        <v>748</v>
      </c>
      <c r="B749" t="s">
        <v>20</v>
      </c>
      <c r="C749" t="s">
        <v>20</v>
      </c>
      <c r="D749">
        <v>740</v>
      </c>
      <c r="E749">
        <f t="shared" si="78"/>
        <v>2270</v>
      </c>
      <c r="F749">
        <v>741</v>
      </c>
      <c r="G749">
        <f>VLOOKUP(F749,REJOc!$F$2:$G$864,2,FALSE)</f>
        <v>0</v>
      </c>
      <c r="H749">
        <f t="shared" si="79"/>
        <v>0</v>
      </c>
      <c r="I749">
        <f t="shared" si="77"/>
        <v>0</v>
      </c>
      <c r="J749">
        <f t="shared" si="80"/>
        <v>0</v>
      </c>
      <c r="K749">
        <f t="shared" si="82"/>
        <v>0</v>
      </c>
      <c r="L749">
        <f t="shared" si="83"/>
        <v>0</v>
      </c>
      <c r="M749">
        <f t="shared" si="81"/>
        <v>0</v>
      </c>
    </row>
    <row r="750" spans="1:13" x14ac:dyDescent="0.2">
      <c r="A750">
        <v>749</v>
      </c>
      <c r="B750" t="s">
        <v>1</v>
      </c>
      <c r="C750" t="s">
        <v>16</v>
      </c>
      <c r="D750">
        <v>741</v>
      </c>
      <c r="E750">
        <f t="shared" si="78"/>
        <v>2273</v>
      </c>
      <c r="F750">
        <v>742</v>
      </c>
      <c r="G750">
        <f>VLOOKUP(F750,REJOc!$F$2:$G$864,2,FALSE)</f>
        <v>0</v>
      </c>
      <c r="H750">
        <f t="shared" si="79"/>
        <v>0</v>
      </c>
      <c r="I750">
        <f t="shared" si="77"/>
        <v>0</v>
      </c>
      <c r="J750">
        <f t="shared" si="80"/>
        <v>0</v>
      </c>
      <c r="K750">
        <f t="shared" si="82"/>
        <v>0</v>
      </c>
      <c r="L750">
        <f t="shared" si="83"/>
        <v>0</v>
      </c>
      <c r="M750">
        <f t="shared" si="81"/>
        <v>0</v>
      </c>
    </row>
    <row r="751" spans="1:13" x14ac:dyDescent="0.2">
      <c r="A751">
        <v>750</v>
      </c>
      <c r="B751" t="s">
        <v>20</v>
      </c>
      <c r="C751" t="s">
        <v>20</v>
      </c>
      <c r="D751">
        <v>742</v>
      </c>
      <c r="E751">
        <f t="shared" si="78"/>
        <v>2276</v>
      </c>
      <c r="F751">
        <v>743</v>
      </c>
      <c r="G751">
        <f>VLOOKUP(F751,REJOc!$F$2:$G$864,2,FALSE)</f>
        <v>0</v>
      </c>
      <c r="H751">
        <f t="shared" si="79"/>
        <v>0</v>
      </c>
      <c r="I751">
        <f t="shared" si="77"/>
        <v>0</v>
      </c>
      <c r="J751">
        <f t="shared" si="80"/>
        <v>0</v>
      </c>
      <c r="K751">
        <f t="shared" si="82"/>
        <v>0</v>
      </c>
      <c r="L751">
        <f t="shared" si="83"/>
        <v>0</v>
      </c>
      <c r="M751">
        <f t="shared" si="81"/>
        <v>0</v>
      </c>
    </row>
    <row r="752" spans="1:13" x14ac:dyDescent="0.2">
      <c r="A752">
        <v>751</v>
      </c>
      <c r="B752" t="s">
        <v>1</v>
      </c>
      <c r="C752" t="s">
        <v>1</v>
      </c>
      <c r="D752">
        <v>743</v>
      </c>
      <c r="E752">
        <f t="shared" si="78"/>
        <v>2279</v>
      </c>
      <c r="F752">
        <v>744</v>
      </c>
      <c r="G752">
        <f>VLOOKUP(F752,REJOc!$F$2:$G$864,2,FALSE)</f>
        <v>0</v>
      </c>
      <c r="H752">
        <f t="shared" si="79"/>
        <v>0</v>
      </c>
      <c r="I752">
        <f t="shared" si="77"/>
        <v>0</v>
      </c>
      <c r="J752">
        <f t="shared" si="80"/>
        <v>0</v>
      </c>
      <c r="K752">
        <f t="shared" si="82"/>
        <v>0</v>
      </c>
      <c r="L752">
        <f t="shared" si="83"/>
        <v>0</v>
      </c>
      <c r="M752">
        <f t="shared" si="81"/>
        <v>0</v>
      </c>
    </row>
    <row r="753" spans="1:13" x14ac:dyDescent="0.2">
      <c r="A753">
        <v>752</v>
      </c>
      <c r="B753" t="s">
        <v>16</v>
      </c>
      <c r="C753" t="s">
        <v>16</v>
      </c>
      <c r="D753">
        <v>744</v>
      </c>
      <c r="E753">
        <f t="shared" si="78"/>
        <v>2282</v>
      </c>
      <c r="F753">
        <v>745</v>
      </c>
      <c r="G753">
        <f>VLOOKUP(F753,REJOc!$F$2:$G$864,2,FALSE)</f>
        <v>0</v>
      </c>
      <c r="H753">
        <f t="shared" si="79"/>
        <v>0</v>
      </c>
      <c r="I753">
        <f t="shared" si="77"/>
        <v>0</v>
      </c>
      <c r="J753">
        <f t="shared" si="80"/>
        <v>0</v>
      </c>
      <c r="K753">
        <f t="shared" si="82"/>
        <v>0</v>
      </c>
      <c r="L753">
        <f t="shared" si="83"/>
        <v>0</v>
      </c>
      <c r="M753">
        <f t="shared" si="81"/>
        <v>0</v>
      </c>
    </row>
    <row r="754" spans="1:13" x14ac:dyDescent="0.2">
      <c r="A754">
        <v>753</v>
      </c>
      <c r="B754" t="s">
        <v>14</v>
      </c>
      <c r="C754" t="s">
        <v>12</v>
      </c>
      <c r="D754">
        <v>745</v>
      </c>
      <c r="E754">
        <f t="shared" si="78"/>
        <v>2285</v>
      </c>
      <c r="F754">
        <v>746</v>
      </c>
      <c r="G754">
        <f>VLOOKUP(F754,REJOc!$F$2:$G$864,2,FALSE)</f>
        <v>0</v>
      </c>
      <c r="H754">
        <f t="shared" si="79"/>
        <v>0</v>
      </c>
      <c r="I754">
        <f t="shared" si="77"/>
        <v>0</v>
      </c>
      <c r="J754">
        <f t="shared" si="80"/>
        <v>0</v>
      </c>
      <c r="K754">
        <f t="shared" si="82"/>
        <v>0</v>
      </c>
      <c r="L754">
        <f t="shared" si="83"/>
        <v>0</v>
      </c>
      <c r="M754">
        <f t="shared" si="81"/>
        <v>0</v>
      </c>
    </row>
    <row r="755" spans="1:13" x14ac:dyDescent="0.2">
      <c r="A755">
        <v>754</v>
      </c>
      <c r="B755" t="s">
        <v>1</v>
      </c>
      <c r="C755" t="s">
        <v>1</v>
      </c>
      <c r="D755">
        <v>746</v>
      </c>
      <c r="E755">
        <f t="shared" si="78"/>
        <v>2288</v>
      </c>
      <c r="F755">
        <v>747</v>
      </c>
      <c r="G755">
        <f>VLOOKUP(F755,REJOc!$F$2:$G$864,2,FALSE)</f>
        <v>0</v>
      </c>
      <c r="H755">
        <f t="shared" si="79"/>
        <v>0</v>
      </c>
      <c r="I755">
        <f t="shared" si="77"/>
        <v>0</v>
      </c>
      <c r="J755">
        <f t="shared" si="80"/>
        <v>0</v>
      </c>
      <c r="K755">
        <f t="shared" si="82"/>
        <v>0</v>
      </c>
      <c r="L755">
        <f t="shared" si="83"/>
        <v>0</v>
      </c>
      <c r="M755">
        <f t="shared" si="81"/>
        <v>0</v>
      </c>
    </row>
    <row r="756" spans="1:13" x14ac:dyDescent="0.2">
      <c r="A756">
        <v>755</v>
      </c>
      <c r="B756" t="s">
        <v>10</v>
      </c>
      <c r="C756" t="s">
        <v>16</v>
      </c>
      <c r="D756">
        <v>747</v>
      </c>
      <c r="E756">
        <f t="shared" si="78"/>
        <v>2291</v>
      </c>
      <c r="F756">
        <v>748</v>
      </c>
      <c r="G756">
        <f>VLOOKUP(F756,REJOc!$F$2:$G$864,2,FALSE)</f>
        <v>0</v>
      </c>
      <c r="H756">
        <f t="shared" si="79"/>
        <v>0</v>
      </c>
      <c r="I756">
        <f t="shared" si="77"/>
        <v>0</v>
      </c>
      <c r="J756">
        <f t="shared" si="80"/>
        <v>0</v>
      </c>
      <c r="K756">
        <f t="shared" si="82"/>
        <v>0</v>
      </c>
      <c r="L756">
        <f t="shared" si="83"/>
        <v>0</v>
      </c>
      <c r="M756">
        <f t="shared" si="81"/>
        <v>0</v>
      </c>
    </row>
    <row r="757" spans="1:13" x14ac:dyDescent="0.2">
      <c r="A757">
        <v>756</v>
      </c>
      <c r="B757" t="s">
        <v>2</v>
      </c>
      <c r="C757" t="s">
        <v>2</v>
      </c>
      <c r="D757">
        <v>748</v>
      </c>
      <c r="E757">
        <f t="shared" si="78"/>
        <v>2294</v>
      </c>
      <c r="F757">
        <v>749</v>
      </c>
      <c r="G757">
        <f>VLOOKUP(F757,REJOc!$F$2:$G$864,2,FALSE)</f>
        <v>0</v>
      </c>
      <c r="H757">
        <f t="shared" si="79"/>
        <v>0</v>
      </c>
      <c r="I757">
        <f t="shared" si="77"/>
        <v>0</v>
      </c>
      <c r="J757">
        <f t="shared" si="80"/>
        <v>0</v>
      </c>
      <c r="K757">
        <f t="shared" si="82"/>
        <v>0</v>
      </c>
      <c r="L757">
        <f t="shared" si="83"/>
        <v>0</v>
      </c>
      <c r="M757">
        <f t="shared" si="81"/>
        <v>0</v>
      </c>
    </row>
    <row r="758" spans="1:13" x14ac:dyDescent="0.2">
      <c r="A758">
        <v>757</v>
      </c>
      <c r="B758" t="s">
        <v>21</v>
      </c>
      <c r="C758" t="s">
        <v>20</v>
      </c>
      <c r="D758">
        <v>749</v>
      </c>
      <c r="E758">
        <f t="shared" si="78"/>
        <v>2297</v>
      </c>
      <c r="F758">
        <v>750</v>
      </c>
      <c r="G758">
        <f>VLOOKUP(F758,REJOc!$F$2:$G$864,2,FALSE)</f>
        <v>0</v>
      </c>
      <c r="H758">
        <f t="shared" si="79"/>
        <v>0</v>
      </c>
      <c r="I758">
        <f t="shared" si="77"/>
        <v>1</v>
      </c>
      <c r="J758">
        <f t="shared" si="80"/>
        <v>0</v>
      </c>
      <c r="K758">
        <f t="shared" si="82"/>
        <v>0</v>
      </c>
      <c r="L758">
        <f t="shared" si="83"/>
        <v>0</v>
      </c>
      <c r="M758">
        <f t="shared" si="81"/>
        <v>1</v>
      </c>
    </row>
    <row r="759" spans="1:13" x14ac:dyDescent="0.2">
      <c r="A759">
        <v>758</v>
      </c>
      <c r="B759" t="s">
        <v>12</v>
      </c>
      <c r="C759" t="s">
        <v>12</v>
      </c>
      <c r="D759">
        <v>750</v>
      </c>
      <c r="E759">
        <f t="shared" si="78"/>
        <v>2300</v>
      </c>
      <c r="F759">
        <v>751</v>
      </c>
      <c r="G759">
        <f>VLOOKUP(F759,REJOc!$F$2:$G$864,2,FALSE)</f>
        <v>0</v>
      </c>
      <c r="H759">
        <f t="shared" si="79"/>
        <v>0</v>
      </c>
      <c r="I759">
        <f t="shared" si="77"/>
        <v>0</v>
      </c>
      <c r="J759">
        <f t="shared" si="80"/>
        <v>1</v>
      </c>
      <c r="K759">
        <f t="shared" si="82"/>
        <v>0</v>
      </c>
      <c r="L759">
        <f t="shared" si="83"/>
        <v>0</v>
      </c>
      <c r="M759">
        <f t="shared" si="81"/>
        <v>1</v>
      </c>
    </row>
    <row r="760" spans="1:13" x14ac:dyDescent="0.2">
      <c r="A760">
        <v>759</v>
      </c>
      <c r="B760" t="s">
        <v>16</v>
      </c>
      <c r="C760" t="s">
        <v>19</v>
      </c>
      <c r="D760">
        <v>751</v>
      </c>
      <c r="E760">
        <f t="shared" si="78"/>
        <v>2303</v>
      </c>
      <c r="F760">
        <v>752</v>
      </c>
      <c r="G760">
        <f>VLOOKUP(F760,REJOc!$F$2:$G$864,2,FALSE)</f>
        <v>0</v>
      </c>
      <c r="H760">
        <f t="shared" si="79"/>
        <v>0</v>
      </c>
      <c r="I760">
        <f t="shared" si="77"/>
        <v>0</v>
      </c>
      <c r="J760">
        <f t="shared" si="80"/>
        <v>0</v>
      </c>
      <c r="K760">
        <f t="shared" si="82"/>
        <v>1</v>
      </c>
      <c r="L760">
        <f t="shared" si="83"/>
        <v>0</v>
      </c>
      <c r="M760">
        <f t="shared" si="81"/>
        <v>1</v>
      </c>
    </row>
    <row r="761" spans="1:13" x14ac:dyDescent="0.2">
      <c r="A761">
        <v>760</v>
      </c>
      <c r="B761" t="s">
        <v>10</v>
      </c>
      <c r="C761" t="s">
        <v>10</v>
      </c>
      <c r="D761">
        <v>752</v>
      </c>
      <c r="E761">
        <f t="shared" si="78"/>
        <v>2306</v>
      </c>
      <c r="F761">
        <v>753</v>
      </c>
      <c r="G761">
        <f>VLOOKUP(F761,REJOc!$F$2:$G$864,2,FALSE)</f>
        <v>0</v>
      </c>
      <c r="H761">
        <f t="shared" si="79"/>
        <v>0</v>
      </c>
      <c r="I761">
        <f t="shared" si="77"/>
        <v>0</v>
      </c>
      <c r="J761">
        <f t="shared" si="80"/>
        <v>0</v>
      </c>
      <c r="K761">
        <f t="shared" si="82"/>
        <v>0</v>
      </c>
      <c r="L761">
        <f t="shared" si="83"/>
        <v>1</v>
      </c>
      <c r="M761">
        <f t="shared" si="81"/>
        <v>1</v>
      </c>
    </row>
    <row r="762" spans="1:13" x14ac:dyDescent="0.2">
      <c r="A762">
        <v>761</v>
      </c>
      <c r="B762" t="s">
        <v>17</v>
      </c>
      <c r="C762" t="s">
        <v>18</v>
      </c>
      <c r="D762">
        <v>753</v>
      </c>
      <c r="E762">
        <f t="shared" si="78"/>
        <v>2309</v>
      </c>
      <c r="F762">
        <v>754</v>
      </c>
      <c r="G762">
        <f>VLOOKUP(F762,REJOc!$F$2:$G$864,2,FALSE)</f>
        <v>0</v>
      </c>
      <c r="H762">
        <f t="shared" si="79"/>
        <v>0</v>
      </c>
      <c r="I762">
        <f t="shared" si="77"/>
        <v>0</v>
      </c>
      <c r="J762">
        <f t="shared" si="80"/>
        <v>0</v>
      </c>
      <c r="K762">
        <f t="shared" si="82"/>
        <v>0</v>
      </c>
      <c r="L762">
        <f t="shared" si="83"/>
        <v>0</v>
      </c>
      <c r="M762">
        <f t="shared" si="81"/>
        <v>0</v>
      </c>
    </row>
    <row r="763" spans="1:13" x14ac:dyDescent="0.2">
      <c r="A763">
        <v>762</v>
      </c>
      <c r="B763" t="s">
        <v>10</v>
      </c>
      <c r="C763" t="s">
        <v>10</v>
      </c>
      <c r="D763">
        <v>754</v>
      </c>
      <c r="E763">
        <f t="shared" si="78"/>
        <v>2312</v>
      </c>
      <c r="F763">
        <v>755</v>
      </c>
      <c r="G763">
        <f>VLOOKUP(F763,REJOc!$F$2:$G$864,2,FALSE)</f>
        <v>0</v>
      </c>
      <c r="H763">
        <f t="shared" si="79"/>
        <v>0</v>
      </c>
      <c r="I763">
        <f t="shared" si="77"/>
        <v>0</v>
      </c>
      <c r="J763">
        <f t="shared" si="80"/>
        <v>0</v>
      </c>
      <c r="K763">
        <f t="shared" si="82"/>
        <v>0</v>
      </c>
      <c r="L763">
        <f t="shared" si="83"/>
        <v>0</v>
      </c>
      <c r="M763">
        <f t="shared" si="81"/>
        <v>0</v>
      </c>
    </row>
    <row r="764" spans="1:13" x14ac:dyDescent="0.2">
      <c r="A764">
        <v>763</v>
      </c>
      <c r="B764" t="s">
        <v>14</v>
      </c>
      <c r="C764" t="s">
        <v>14</v>
      </c>
      <c r="D764">
        <v>755</v>
      </c>
      <c r="E764">
        <f t="shared" si="78"/>
        <v>2315</v>
      </c>
      <c r="F764">
        <v>756</v>
      </c>
      <c r="G764">
        <f>VLOOKUP(F764,REJOc!$F$2:$G$864,2,FALSE)</f>
        <v>0</v>
      </c>
      <c r="H764">
        <f t="shared" si="79"/>
        <v>0</v>
      </c>
      <c r="I764">
        <f t="shared" si="77"/>
        <v>0</v>
      </c>
      <c r="J764">
        <f t="shared" si="80"/>
        <v>0</v>
      </c>
      <c r="K764">
        <f t="shared" si="82"/>
        <v>0</v>
      </c>
      <c r="L764">
        <f t="shared" si="83"/>
        <v>0</v>
      </c>
      <c r="M764">
        <f t="shared" si="81"/>
        <v>0</v>
      </c>
    </row>
    <row r="765" spans="1:13" x14ac:dyDescent="0.2">
      <c r="A765">
        <v>764</v>
      </c>
      <c r="B765" t="s">
        <v>11</v>
      </c>
      <c r="C765" t="s">
        <v>11</v>
      </c>
      <c r="D765">
        <v>756</v>
      </c>
      <c r="E765">
        <f t="shared" si="78"/>
        <v>2318</v>
      </c>
      <c r="F765">
        <v>757</v>
      </c>
      <c r="G765">
        <f>VLOOKUP(F765,REJOc!$F$2:$G$864,2,FALSE)</f>
        <v>0</v>
      </c>
      <c r="H765">
        <f t="shared" si="79"/>
        <v>0</v>
      </c>
      <c r="I765">
        <f t="shared" si="77"/>
        <v>0</v>
      </c>
      <c r="J765">
        <f t="shared" si="80"/>
        <v>0</v>
      </c>
      <c r="K765">
        <f t="shared" si="82"/>
        <v>0</v>
      </c>
      <c r="L765">
        <f t="shared" si="83"/>
        <v>0</v>
      </c>
      <c r="M765">
        <f t="shared" si="81"/>
        <v>0</v>
      </c>
    </row>
    <row r="766" spans="1:13" x14ac:dyDescent="0.2">
      <c r="A766">
        <v>765</v>
      </c>
      <c r="B766" t="s">
        <v>20</v>
      </c>
      <c r="C766" t="s">
        <v>2</v>
      </c>
      <c r="D766">
        <v>757</v>
      </c>
      <c r="E766">
        <f t="shared" si="78"/>
        <v>2321</v>
      </c>
      <c r="F766">
        <v>758</v>
      </c>
      <c r="G766">
        <f>VLOOKUP(F766,REJOc!$F$2:$G$864,2,FALSE)</f>
        <v>0</v>
      </c>
      <c r="H766">
        <f t="shared" si="79"/>
        <v>0</v>
      </c>
      <c r="I766">
        <f t="shared" si="77"/>
        <v>0</v>
      </c>
      <c r="J766">
        <f t="shared" si="80"/>
        <v>0</v>
      </c>
      <c r="K766">
        <f t="shared" si="82"/>
        <v>0</v>
      </c>
      <c r="L766">
        <f t="shared" si="83"/>
        <v>0</v>
      </c>
      <c r="M766">
        <f t="shared" si="81"/>
        <v>0</v>
      </c>
    </row>
    <row r="767" spans="1:13" x14ac:dyDescent="0.2">
      <c r="A767">
        <v>766</v>
      </c>
      <c r="B767" t="s">
        <v>20</v>
      </c>
      <c r="C767" t="s">
        <v>20</v>
      </c>
      <c r="D767">
        <v>758</v>
      </c>
      <c r="E767">
        <f t="shared" si="78"/>
        <v>2324</v>
      </c>
      <c r="F767">
        <v>759</v>
      </c>
      <c r="G767">
        <f>VLOOKUP(F767,REJOc!$F$2:$G$864,2,FALSE)</f>
        <v>0</v>
      </c>
      <c r="H767">
        <f t="shared" si="79"/>
        <v>0</v>
      </c>
      <c r="I767">
        <f t="shared" si="77"/>
        <v>0</v>
      </c>
      <c r="J767">
        <f t="shared" si="80"/>
        <v>0</v>
      </c>
      <c r="K767">
        <f t="shared" si="82"/>
        <v>0</v>
      </c>
      <c r="L767">
        <f t="shared" si="83"/>
        <v>0</v>
      </c>
      <c r="M767">
        <f t="shared" si="81"/>
        <v>0</v>
      </c>
    </row>
    <row r="768" spans="1:13" x14ac:dyDescent="0.2">
      <c r="A768">
        <v>767</v>
      </c>
      <c r="B768" t="s">
        <v>10</v>
      </c>
      <c r="C768" t="s">
        <v>10</v>
      </c>
      <c r="D768">
        <v>759</v>
      </c>
      <c r="E768">
        <f t="shared" si="78"/>
        <v>2327</v>
      </c>
      <c r="F768">
        <v>760</v>
      </c>
      <c r="G768">
        <f>VLOOKUP(F768,REJOc!$F$2:$G$864,2,FALSE)</f>
        <v>0</v>
      </c>
      <c r="H768">
        <f t="shared" si="79"/>
        <v>0</v>
      </c>
      <c r="I768">
        <f t="shared" si="77"/>
        <v>0</v>
      </c>
      <c r="J768">
        <f t="shared" si="80"/>
        <v>0</v>
      </c>
      <c r="K768">
        <f t="shared" si="82"/>
        <v>0</v>
      </c>
      <c r="L768">
        <f t="shared" si="83"/>
        <v>0</v>
      </c>
      <c r="M768">
        <f t="shared" si="81"/>
        <v>0</v>
      </c>
    </row>
    <row r="769" spans="1:13" x14ac:dyDescent="0.2">
      <c r="A769">
        <v>768</v>
      </c>
      <c r="B769" t="s">
        <v>1</v>
      </c>
      <c r="C769" t="s">
        <v>1</v>
      </c>
      <c r="D769">
        <v>760</v>
      </c>
      <c r="E769">
        <f t="shared" si="78"/>
        <v>2330</v>
      </c>
      <c r="F769">
        <v>761</v>
      </c>
      <c r="G769">
        <f>VLOOKUP(F769,REJOc!$F$2:$G$864,2,FALSE)</f>
        <v>0</v>
      </c>
      <c r="H769">
        <f t="shared" si="79"/>
        <v>0</v>
      </c>
      <c r="I769">
        <f t="shared" si="77"/>
        <v>0</v>
      </c>
      <c r="J769">
        <f t="shared" si="80"/>
        <v>0</v>
      </c>
      <c r="K769">
        <f t="shared" si="82"/>
        <v>0</v>
      </c>
      <c r="L769">
        <f t="shared" si="83"/>
        <v>0</v>
      </c>
      <c r="M769">
        <f t="shared" si="81"/>
        <v>0</v>
      </c>
    </row>
    <row r="770" spans="1:13" x14ac:dyDescent="0.2">
      <c r="A770">
        <v>769</v>
      </c>
      <c r="B770" t="s">
        <v>16</v>
      </c>
      <c r="C770" t="s">
        <v>16</v>
      </c>
      <c r="D770">
        <v>761</v>
      </c>
      <c r="E770">
        <f t="shared" si="78"/>
        <v>2333</v>
      </c>
      <c r="F770">
        <v>762</v>
      </c>
      <c r="G770">
        <f>VLOOKUP(F770,REJOc!$F$2:$G$864,2,FALSE)</f>
        <v>0</v>
      </c>
      <c r="H770">
        <f t="shared" si="79"/>
        <v>0</v>
      </c>
      <c r="I770">
        <f t="shared" ref="I770:I833" si="84">IF(AND(AND(B770="N",OR(B772="T",B772="S")),OR(B771&lt;&gt;"P",B773&lt;&gt;"P")),1,0)</f>
        <v>0</v>
      </c>
      <c r="J770">
        <f t="shared" si="80"/>
        <v>0</v>
      </c>
      <c r="K770">
        <f t="shared" si="82"/>
        <v>0</v>
      </c>
      <c r="L770">
        <f t="shared" si="83"/>
        <v>0</v>
      </c>
      <c r="M770">
        <f t="shared" si="81"/>
        <v>0</v>
      </c>
    </row>
    <row r="771" spans="1:13" x14ac:dyDescent="0.2">
      <c r="A771">
        <v>770</v>
      </c>
      <c r="B771" t="s">
        <v>10</v>
      </c>
      <c r="C771" t="s">
        <v>10</v>
      </c>
      <c r="D771">
        <v>762</v>
      </c>
      <c r="E771">
        <f t="shared" ref="E771:E834" si="85">_xlfn.IFNA(((D771-1)*3)+53,0)</f>
        <v>2336</v>
      </c>
      <c r="F771">
        <v>763</v>
      </c>
      <c r="G771">
        <f>VLOOKUP(F771,REJOc!$F$2:$G$864,2,FALSE)</f>
        <v>0</v>
      </c>
      <c r="H771">
        <f t="shared" ref="H771:H834" si="86">IF(G771=0,0,1)</f>
        <v>0</v>
      </c>
      <c r="I771">
        <f t="shared" si="84"/>
        <v>0</v>
      </c>
      <c r="J771">
        <f t="shared" ref="J771:J834" si="87">IF(AND(I770=1,B771&lt;&gt;"P"),1,0)</f>
        <v>0</v>
      </c>
      <c r="K771">
        <f t="shared" si="82"/>
        <v>0</v>
      </c>
      <c r="L771">
        <f t="shared" si="83"/>
        <v>0</v>
      </c>
      <c r="M771">
        <f t="shared" ref="M771:M834" si="88">IF(COUNTIF(I771:L771,1)&gt;0,1,0)</f>
        <v>0</v>
      </c>
    </row>
    <row r="772" spans="1:13" x14ac:dyDescent="0.2">
      <c r="A772">
        <v>771</v>
      </c>
      <c r="B772" t="s">
        <v>15</v>
      </c>
      <c r="C772" t="s">
        <v>19</v>
      </c>
      <c r="D772">
        <v>763</v>
      </c>
      <c r="E772">
        <f t="shared" si="85"/>
        <v>2339</v>
      </c>
      <c r="F772">
        <v>764</v>
      </c>
      <c r="G772">
        <f>VLOOKUP(F772,REJOc!$F$2:$G$864,2,FALSE)</f>
        <v>0</v>
      </c>
      <c r="H772">
        <f t="shared" si="86"/>
        <v>0</v>
      </c>
      <c r="I772">
        <f t="shared" si="84"/>
        <v>0</v>
      </c>
      <c r="J772">
        <f t="shared" si="87"/>
        <v>0</v>
      </c>
      <c r="K772">
        <f t="shared" ref="K772:K835" si="89">IF(AND(I770=1,OR(B772="S",B772="T")),1,0)</f>
        <v>0</v>
      </c>
      <c r="L772">
        <f t="shared" si="83"/>
        <v>0</v>
      </c>
      <c r="M772">
        <f t="shared" si="88"/>
        <v>0</v>
      </c>
    </row>
    <row r="773" spans="1:13" x14ac:dyDescent="0.2">
      <c r="A773">
        <v>772</v>
      </c>
      <c r="B773" t="s">
        <v>10</v>
      </c>
      <c r="C773" t="s">
        <v>10</v>
      </c>
      <c r="D773">
        <v>764</v>
      </c>
      <c r="E773">
        <f t="shared" si="85"/>
        <v>2342</v>
      </c>
      <c r="F773">
        <v>765</v>
      </c>
      <c r="G773">
        <f>VLOOKUP(F773,REJOc!$F$2:$G$864,2,FALSE)</f>
        <v>0</v>
      </c>
      <c r="H773">
        <f t="shared" si="86"/>
        <v>0</v>
      </c>
      <c r="I773">
        <f t="shared" si="84"/>
        <v>0</v>
      </c>
      <c r="J773">
        <f t="shared" si="87"/>
        <v>0</v>
      </c>
      <c r="K773">
        <f t="shared" si="89"/>
        <v>0</v>
      </c>
      <c r="L773">
        <f t="shared" ref="L773:L836" si="90">IF(I770=1,IF(B773&lt;&gt;"P",1,0),0)</f>
        <v>0</v>
      </c>
      <c r="M773">
        <f t="shared" si="88"/>
        <v>0</v>
      </c>
    </row>
    <row r="774" spans="1:13" x14ac:dyDescent="0.2">
      <c r="A774">
        <v>773</v>
      </c>
      <c r="B774" t="s">
        <v>19</v>
      </c>
      <c r="C774" t="s">
        <v>19</v>
      </c>
      <c r="D774">
        <v>765</v>
      </c>
      <c r="E774">
        <f t="shared" si="85"/>
        <v>2345</v>
      </c>
      <c r="F774">
        <v>766</v>
      </c>
      <c r="G774">
        <f>VLOOKUP(F774,REJOc!$F$2:$G$864,2,FALSE)</f>
        <v>0</v>
      </c>
      <c r="H774">
        <f t="shared" si="86"/>
        <v>0</v>
      </c>
      <c r="I774">
        <f t="shared" si="84"/>
        <v>0</v>
      </c>
      <c r="J774">
        <f t="shared" si="87"/>
        <v>0</v>
      </c>
      <c r="K774">
        <f t="shared" si="89"/>
        <v>0</v>
      </c>
      <c r="L774">
        <f t="shared" si="90"/>
        <v>0</v>
      </c>
      <c r="M774">
        <f t="shared" si="88"/>
        <v>0</v>
      </c>
    </row>
    <row r="775" spans="1:13" x14ac:dyDescent="0.2">
      <c r="A775">
        <v>774</v>
      </c>
      <c r="B775" t="s">
        <v>16</v>
      </c>
      <c r="C775" t="s">
        <v>16</v>
      </c>
      <c r="D775">
        <v>766</v>
      </c>
      <c r="E775">
        <f t="shared" si="85"/>
        <v>2348</v>
      </c>
      <c r="F775">
        <v>767</v>
      </c>
      <c r="G775">
        <f>VLOOKUP(F775,REJOc!$F$2:$G$864,2,FALSE)</f>
        <v>0</v>
      </c>
      <c r="H775">
        <f t="shared" si="86"/>
        <v>0</v>
      </c>
      <c r="I775">
        <f t="shared" si="84"/>
        <v>0</v>
      </c>
      <c r="J775">
        <f t="shared" si="87"/>
        <v>0</v>
      </c>
      <c r="K775">
        <f t="shared" si="89"/>
        <v>0</v>
      </c>
      <c r="L775">
        <f t="shared" si="90"/>
        <v>0</v>
      </c>
      <c r="M775">
        <f t="shared" si="88"/>
        <v>0</v>
      </c>
    </row>
    <row r="776" spans="1:13" x14ac:dyDescent="0.2">
      <c r="A776">
        <v>775</v>
      </c>
      <c r="B776" t="s">
        <v>7</v>
      </c>
      <c r="C776" t="s">
        <v>7</v>
      </c>
      <c r="D776">
        <v>767</v>
      </c>
      <c r="E776">
        <f t="shared" si="85"/>
        <v>2351</v>
      </c>
      <c r="F776">
        <v>768</v>
      </c>
      <c r="G776">
        <f>VLOOKUP(F776,REJOc!$F$2:$G$864,2,FALSE)</f>
        <v>0</v>
      </c>
      <c r="H776">
        <f t="shared" si="86"/>
        <v>0</v>
      </c>
      <c r="I776">
        <f t="shared" si="84"/>
        <v>0</v>
      </c>
      <c r="J776">
        <f t="shared" si="87"/>
        <v>0</v>
      </c>
      <c r="K776">
        <f t="shared" si="89"/>
        <v>0</v>
      </c>
      <c r="L776">
        <f t="shared" si="90"/>
        <v>0</v>
      </c>
      <c r="M776">
        <f t="shared" si="88"/>
        <v>0</v>
      </c>
    </row>
    <row r="777" spans="1:13" x14ac:dyDescent="0.2">
      <c r="A777">
        <v>776</v>
      </c>
      <c r="B777" t="s">
        <v>9</v>
      </c>
      <c r="C777" t="s">
        <v>9</v>
      </c>
      <c r="D777">
        <v>768</v>
      </c>
      <c r="E777">
        <f t="shared" si="85"/>
        <v>2354</v>
      </c>
      <c r="F777">
        <v>769</v>
      </c>
      <c r="G777">
        <f>VLOOKUP(F777,REJOc!$F$2:$G$864,2,FALSE)</f>
        <v>0</v>
      </c>
      <c r="H777">
        <f t="shared" si="86"/>
        <v>0</v>
      </c>
      <c r="I777">
        <f t="shared" si="84"/>
        <v>0</v>
      </c>
      <c r="J777">
        <f t="shared" si="87"/>
        <v>0</v>
      </c>
      <c r="K777">
        <f t="shared" si="89"/>
        <v>0</v>
      </c>
      <c r="L777">
        <f t="shared" si="90"/>
        <v>0</v>
      </c>
      <c r="M777">
        <f t="shared" si="88"/>
        <v>0</v>
      </c>
    </row>
    <row r="778" spans="1:13" x14ac:dyDescent="0.2">
      <c r="A778">
        <v>777</v>
      </c>
      <c r="B778" t="s">
        <v>1</v>
      </c>
      <c r="C778" t="s">
        <v>1</v>
      </c>
      <c r="D778">
        <v>769</v>
      </c>
      <c r="E778">
        <f t="shared" si="85"/>
        <v>2357</v>
      </c>
      <c r="F778">
        <v>770</v>
      </c>
      <c r="G778">
        <f>VLOOKUP(F778,REJOc!$F$2:$G$864,2,FALSE)</f>
        <v>0</v>
      </c>
      <c r="H778">
        <f t="shared" si="86"/>
        <v>0</v>
      </c>
      <c r="I778">
        <f t="shared" si="84"/>
        <v>0</v>
      </c>
      <c r="J778">
        <f t="shared" si="87"/>
        <v>0</v>
      </c>
      <c r="K778">
        <f t="shared" si="89"/>
        <v>0</v>
      </c>
      <c r="L778">
        <f t="shared" si="90"/>
        <v>0</v>
      </c>
      <c r="M778">
        <f t="shared" si="88"/>
        <v>0</v>
      </c>
    </row>
    <row r="779" spans="1:13" x14ac:dyDescent="0.2">
      <c r="A779">
        <v>778</v>
      </c>
      <c r="B779" t="s">
        <v>10</v>
      </c>
      <c r="C779" t="s">
        <v>10</v>
      </c>
      <c r="D779">
        <v>770</v>
      </c>
      <c r="E779">
        <f t="shared" si="85"/>
        <v>2360</v>
      </c>
      <c r="F779">
        <v>771</v>
      </c>
      <c r="G779">
        <f>VLOOKUP(F779,REJOc!$F$2:$G$864,2,FALSE)</f>
        <v>0</v>
      </c>
      <c r="H779">
        <f t="shared" si="86"/>
        <v>0</v>
      </c>
      <c r="I779">
        <f t="shared" si="84"/>
        <v>0</v>
      </c>
      <c r="J779">
        <f t="shared" si="87"/>
        <v>0</v>
      </c>
      <c r="K779">
        <f t="shared" si="89"/>
        <v>0</v>
      </c>
      <c r="L779">
        <f t="shared" si="90"/>
        <v>0</v>
      </c>
      <c r="M779">
        <f t="shared" si="88"/>
        <v>0</v>
      </c>
    </row>
    <row r="780" spans="1:13" x14ac:dyDescent="0.2">
      <c r="A780">
        <v>779</v>
      </c>
      <c r="B780" t="s">
        <v>1</v>
      </c>
      <c r="C780" t="s">
        <v>13</v>
      </c>
      <c r="D780">
        <v>771</v>
      </c>
      <c r="E780">
        <f t="shared" si="85"/>
        <v>2363</v>
      </c>
      <c r="F780">
        <v>772</v>
      </c>
      <c r="G780">
        <f>VLOOKUP(F780,REJOc!$F$2:$G$864,2,FALSE)</f>
        <v>0</v>
      </c>
      <c r="H780">
        <f t="shared" si="86"/>
        <v>0</v>
      </c>
      <c r="I780">
        <f t="shared" si="84"/>
        <v>0</v>
      </c>
      <c r="J780">
        <f t="shared" si="87"/>
        <v>0</v>
      </c>
      <c r="K780">
        <f t="shared" si="89"/>
        <v>0</v>
      </c>
      <c r="L780">
        <f t="shared" si="90"/>
        <v>0</v>
      </c>
      <c r="M780">
        <f t="shared" si="88"/>
        <v>0</v>
      </c>
    </row>
    <row r="781" spans="1:13" x14ac:dyDescent="0.2">
      <c r="A781">
        <v>780</v>
      </c>
      <c r="B781" t="s">
        <v>20</v>
      </c>
      <c r="C781" t="s">
        <v>20</v>
      </c>
      <c r="D781">
        <v>772</v>
      </c>
      <c r="E781">
        <f t="shared" si="85"/>
        <v>2366</v>
      </c>
      <c r="F781">
        <v>773</v>
      </c>
      <c r="G781">
        <f>VLOOKUP(F781,REJOc!$F$2:$G$864,2,FALSE)</f>
        <v>0</v>
      </c>
      <c r="H781">
        <f t="shared" si="86"/>
        <v>0</v>
      </c>
      <c r="I781">
        <f t="shared" si="84"/>
        <v>0</v>
      </c>
      <c r="J781">
        <f t="shared" si="87"/>
        <v>0</v>
      </c>
      <c r="K781">
        <f t="shared" si="89"/>
        <v>0</v>
      </c>
      <c r="L781">
        <f t="shared" si="90"/>
        <v>0</v>
      </c>
      <c r="M781">
        <f t="shared" si="88"/>
        <v>0</v>
      </c>
    </row>
    <row r="782" spans="1:13" x14ac:dyDescent="0.2">
      <c r="A782">
        <v>781</v>
      </c>
      <c r="B782" t="s">
        <v>10</v>
      </c>
      <c r="C782" t="s">
        <v>10</v>
      </c>
      <c r="D782">
        <v>773</v>
      </c>
      <c r="E782">
        <f t="shared" si="85"/>
        <v>2369</v>
      </c>
      <c r="F782">
        <v>774</v>
      </c>
      <c r="G782">
        <f>VLOOKUP(F782,REJOc!$F$2:$G$864,2,FALSE)</f>
        <v>0</v>
      </c>
      <c r="H782">
        <f t="shared" si="86"/>
        <v>0</v>
      </c>
      <c r="I782">
        <f t="shared" si="84"/>
        <v>0</v>
      </c>
      <c r="J782">
        <f t="shared" si="87"/>
        <v>0</v>
      </c>
      <c r="K782">
        <f t="shared" si="89"/>
        <v>0</v>
      </c>
      <c r="L782">
        <f t="shared" si="90"/>
        <v>0</v>
      </c>
      <c r="M782">
        <f t="shared" si="88"/>
        <v>0</v>
      </c>
    </row>
    <row r="783" spans="1:13" x14ac:dyDescent="0.2">
      <c r="A783">
        <v>782</v>
      </c>
      <c r="B783" t="s">
        <v>10</v>
      </c>
      <c r="C783" t="s">
        <v>10</v>
      </c>
      <c r="D783">
        <v>774</v>
      </c>
      <c r="E783">
        <f t="shared" si="85"/>
        <v>2372</v>
      </c>
      <c r="F783">
        <v>775</v>
      </c>
      <c r="G783">
        <f>VLOOKUP(F783,REJOc!$F$2:$G$864,2,FALSE)</f>
        <v>0</v>
      </c>
      <c r="H783">
        <f t="shared" si="86"/>
        <v>0</v>
      </c>
      <c r="I783">
        <f t="shared" si="84"/>
        <v>0</v>
      </c>
      <c r="J783">
        <f t="shared" si="87"/>
        <v>0</v>
      </c>
      <c r="K783">
        <f t="shared" si="89"/>
        <v>0</v>
      </c>
      <c r="L783">
        <f t="shared" si="90"/>
        <v>0</v>
      </c>
      <c r="M783">
        <f t="shared" si="88"/>
        <v>0</v>
      </c>
    </row>
    <row r="784" spans="1:13" x14ac:dyDescent="0.2">
      <c r="A784">
        <v>783</v>
      </c>
      <c r="B784" t="s">
        <v>10</v>
      </c>
      <c r="C784" t="s">
        <v>10</v>
      </c>
      <c r="D784">
        <v>775</v>
      </c>
      <c r="E784">
        <f t="shared" si="85"/>
        <v>2375</v>
      </c>
      <c r="F784">
        <v>776</v>
      </c>
      <c r="G784">
        <f>VLOOKUP(F784,REJOc!$F$2:$G$864,2,FALSE)</f>
        <v>0</v>
      </c>
      <c r="H784">
        <f t="shared" si="86"/>
        <v>0</v>
      </c>
      <c r="I784">
        <f t="shared" si="84"/>
        <v>0</v>
      </c>
      <c r="J784">
        <f t="shared" si="87"/>
        <v>0</v>
      </c>
      <c r="K784">
        <f t="shared" si="89"/>
        <v>0</v>
      </c>
      <c r="L784">
        <f t="shared" si="90"/>
        <v>0</v>
      </c>
      <c r="M784">
        <f t="shared" si="88"/>
        <v>0</v>
      </c>
    </row>
    <row r="785" spans="1:13" x14ac:dyDescent="0.2">
      <c r="A785">
        <v>784</v>
      </c>
      <c r="B785" t="s">
        <v>14</v>
      </c>
      <c r="C785" t="s">
        <v>14</v>
      </c>
      <c r="D785">
        <v>776</v>
      </c>
      <c r="E785">
        <f t="shared" si="85"/>
        <v>2378</v>
      </c>
      <c r="F785">
        <v>777</v>
      </c>
      <c r="G785">
        <f>VLOOKUP(F785,REJOc!$F$2:$G$864,2,FALSE)</f>
        <v>0</v>
      </c>
      <c r="H785">
        <f t="shared" si="86"/>
        <v>0</v>
      </c>
      <c r="I785">
        <f t="shared" si="84"/>
        <v>0</v>
      </c>
      <c r="J785">
        <f t="shared" si="87"/>
        <v>0</v>
      </c>
      <c r="K785">
        <f t="shared" si="89"/>
        <v>0</v>
      </c>
      <c r="L785">
        <f t="shared" si="90"/>
        <v>0</v>
      </c>
      <c r="M785">
        <f t="shared" si="88"/>
        <v>0</v>
      </c>
    </row>
    <row r="786" spans="1:13" x14ac:dyDescent="0.2">
      <c r="A786">
        <v>785</v>
      </c>
      <c r="B786" t="s">
        <v>2</v>
      </c>
      <c r="C786" t="s">
        <v>2</v>
      </c>
      <c r="D786">
        <v>777</v>
      </c>
      <c r="E786">
        <f t="shared" si="85"/>
        <v>2381</v>
      </c>
      <c r="F786">
        <v>778</v>
      </c>
      <c r="G786">
        <f>VLOOKUP(F786,REJOc!$F$2:$G$864,2,FALSE)</f>
        <v>0</v>
      </c>
      <c r="H786">
        <f t="shared" si="86"/>
        <v>0</v>
      </c>
      <c r="I786">
        <f t="shared" si="84"/>
        <v>0</v>
      </c>
      <c r="J786">
        <f t="shared" si="87"/>
        <v>0</v>
      </c>
      <c r="K786">
        <f t="shared" si="89"/>
        <v>0</v>
      </c>
      <c r="L786">
        <f t="shared" si="90"/>
        <v>0</v>
      </c>
      <c r="M786">
        <f t="shared" si="88"/>
        <v>0</v>
      </c>
    </row>
    <row r="787" spans="1:13" x14ac:dyDescent="0.2">
      <c r="A787">
        <v>786</v>
      </c>
      <c r="B787" t="s">
        <v>13</v>
      </c>
      <c r="C787" t="s">
        <v>13</v>
      </c>
      <c r="D787">
        <v>778</v>
      </c>
      <c r="E787">
        <f t="shared" si="85"/>
        <v>2384</v>
      </c>
      <c r="F787">
        <v>779</v>
      </c>
      <c r="G787">
        <f>VLOOKUP(F787,REJOc!$F$2:$G$864,2,FALSE)</f>
        <v>0</v>
      </c>
      <c r="H787">
        <f t="shared" si="86"/>
        <v>0</v>
      </c>
      <c r="I787">
        <f t="shared" si="84"/>
        <v>0</v>
      </c>
      <c r="J787">
        <f t="shared" si="87"/>
        <v>0</v>
      </c>
      <c r="K787">
        <f t="shared" si="89"/>
        <v>0</v>
      </c>
      <c r="L787">
        <f t="shared" si="90"/>
        <v>0</v>
      </c>
      <c r="M787">
        <f t="shared" si="88"/>
        <v>0</v>
      </c>
    </row>
    <row r="788" spans="1:13" x14ac:dyDescent="0.2">
      <c r="A788">
        <v>787</v>
      </c>
      <c r="B788" t="s">
        <v>1</v>
      </c>
      <c r="C788" t="s">
        <v>1</v>
      </c>
      <c r="D788">
        <v>779</v>
      </c>
      <c r="E788">
        <f t="shared" si="85"/>
        <v>2387</v>
      </c>
      <c r="F788">
        <v>780</v>
      </c>
      <c r="G788">
        <f>VLOOKUP(F788,REJOc!$F$2:$G$864,2,FALSE)</f>
        <v>0</v>
      </c>
      <c r="H788">
        <f t="shared" si="86"/>
        <v>0</v>
      </c>
      <c r="I788">
        <f t="shared" si="84"/>
        <v>0</v>
      </c>
      <c r="J788">
        <f t="shared" si="87"/>
        <v>0</v>
      </c>
      <c r="K788">
        <f t="shared" si="89"/>
        <v>0</v>
      </c>
      <c r="L788">
        <f t="shared" si="90"/>
        <v>0</v>
      </c>
      <c r="M788">
        <f t="shared" si="88"/>
        <v>0</v>
      </c>
    </row>
    <row r="789" spans="1:13" x14ac:dyDescent="0.2">
      <c r="A789">
        <v>788</v>
      </c>
      <c r="B789" t="s">
        <v>14</v>
      </c>
      <c r="C789" t="s">
        <v>14</v>
      </c>
      <c r="D789">
        <v>780</v>
      </c>
      <c r="E789">
        <f t="shared" si="85"/>
        <v>2390</v>
      </c>
      <c r="F789">
        <v>781</v>
      </c>
      <c r="G789">
        <f>VLOOKUP(F789,REJOc!$F$2:$G$864,2,FALSE)</f>
        <v>0</v>
      </c>
      <c r="H789">
        <f t="shared" si="86"/>
        <v>0</v>
      </c>
      <c r="I789">
        <f t="shared" si="84"/>
        <v>0</v>
      </c>
      <c r="J789">
        <f t="shared" si="87"/>
        <v>0</v>
      </c>
      <c r="K789">
        <f t="shared" si="89"/>
        <v>0</v>
      </c>
      <c r="L789">
        <f t="shared" si="90"/>
        <v>0</v>
      </c>
      <c r="M789">
        <f t="shared" si="88"/>
        <v>0</v>
      </c>
    </row>
    <row r="790" spans="1:13" x14ac:dyDescent="0.2">
      <c r="A790">
        <v>789</v>
      </c>
      <c r="B790" t="s">
        <v>2</v>
      </c>
      <c r="C790" t="s">
        <v>2</v>
      </c>
      <c r="D790">
        <v>781</v>
      </c>
      <c r="E790">
        <f t="shared" si="85"/>
        <v>2393</v>
      </c>
      <c r="F790">
        <v>782</v>
      </c>
      <c r="G790">
        <f>VLOOKUP(F790,REJOc!$F$2:$G$864,2,FALSE)</f>
        <v>0</v>
      </c>
      <c r="H790">
        <f t="shared" si="86"/>
        <v>0</v>
      </c>
      <c r="I790">
        <f t="shared" si="84"/>
        <v>0</v>
      </c>
      <c r="J790">
        <f t="shared" si="87"/>
        <v>0</v>
      </c>
      <c r="K790">
        <f t="shared" si="89"/>
        <v>0</v>
      </c>
      <c r="L790">
        <f t="shared" si="90"/>
        <v>0</v>
      </c>
      <c r="M790">
        <f t="shared" si="88"/>
        <v>0</v>
      </c>
    </row>
    <row r="791" spans="1:13" x14ac:dyDescent="0.2">
      <c r="A791">
        <v>790</v>
      </c>
      <c r="B791" t="s">
        <v>6</v>
      </c>
      <c r="C791" t="s">
        <v>6</v>
      </c>
      <c r="D791">
        <v>782</v>
      </c>
      <c r="E791">
        <f t="shared" si="85"/>
        <v>2396</v>
      </c>
      <c r="F791">
        <v>783</v>
      </c>
      <c r="G791">
        <f>VLOOKUP(F791,REJOc!$F$2:$G$864,2,FALSE)</f>
        <v>0</v>
      </c>
      <c r="H791">
        <f t="shared" si="86"/>
        <v>0</v>
      </c>
      <c r="I791">
        <f t="shared" si="84"/>
        <v>0</v>
      </c>
      <c r="J791">
        <f t="shared" si="87"/>
        <v>0</v>
      </c>
      <c r="K791">
        <f t="shared" si="89"/>
        <v>0</v>
      </c>
      <c r="L791">
        <f t="shared" si="90"/>
        <v>0</v>
      </c>
      <c r="M791">
        <f t="shared" si="88"/>
        <v>0</v>
      </c>
    </row>
    <row r="792" spans="1:13" x14ac:dyDescent="0.2">
      <c r="A792">
        <v>791</v>
      </c>
      <c r="B792" t="s">
        <v>10</v>
      </c>
      <c r="C792" t="s">
        <v>10</v>
      </c>
      <c r="D792">
        <v>783</v>
      </c>
      <c r="E792">
        <f t="shared" si="85"/>
        <v>2399</v>
      </c>
      <c r="F792">
        <v>784</v>
      </c>
      <c r="G792">
        <f>VLOOKUP(F792,REJOc!$F$2:$G$864,2,FALSE)</f>
        <v>0</v>
      </c>
      <c r="H792">
        <f t="shared" si="86"/>
        <v>0</v>
      </c>
      <c r="I792">
        <f t="shared" si="84"/>
        <v>0</v>
      </c>
      <c r="J792">
        <f t="shared" si="87"/>
        <v>0</v>
      </c>
      <c r="K792">
        <f t="shared" si="89"/>
        <v>0</v>
      </c>
      <c r="L792">
        <f t="shared" si="90"/>
        <v>0</v>
      </c>
      <c r="M792">
        <f t="shared" si="88"/>
        <v>0</v>
      </c>
    </row>
    <row r="793" spans="1:13" x14ac:dyDescent="0.2">
      <c r="A793">
        <v>792</v>
      </c>
      <c r="B793" t="s">
        <v>10</v>
      </c>
      <c r="C793" t="s">
        <v>10</v>
      </c>
      <c r="D793">
        <v>784</v>
      </c>
      <c r="E793">
        <f t="shared" si="85"/>
        <v>2402</v>
      </c>
      <c r="F793">
        <v>785</v>
      </c>
      <c r="G793">
        <f>VLOOKUP(F793,REJOc!$F$2:$G$864,2,FALSE)</f>
        <v>0</v>
      </c>
      <c r="H793">
        <f t="shared" si="86"/>
        <v>0</v>
      </c>
      <c r="I793">
        <f t="shared" si="84"/>
        <v>0</v>
      </c>
      <c r="J793">
        <f t="shared" si="87"/>
        <v>0</v>
      </c>
      <c r="K793">
        <f t="shared" si="89"/>
        <v>0</v>
      </c>
      <c r="L793">
        <f t="shared" si="90"/>
        <v>0</v>
      </c>
      <c r="M793">
        <f t="shared" si="88"/>
        <v>0</v>
      </c>
    </row>
    <row r="794" spans="1:13" x14ac:dyDescent="0.2">
      <c r="A794">
        <v>793</v>
      </c>
      <c r="B794" t="s">
        <v>12</v>
      </c>
      <c r="C794" t="s">
        <v>12</v>
      </c>
      <c r="D794">
        <v>785</v>
      </c>
      <c r="E794">
        <f t="shared" si="85"/>
        <v>2405</v>
      </c>
      <c r="F794">
        <v>786</v>
      </c>
      <c r="G794">
        <f>VLOOKUP(F794,REJOc!$F$2:$G$864,2,FALSE)</f>
        <v>0</v>
      </c>
      <c r="H794">
        <f t="shared" si="86"/>
        <v>0</v>
      </c>
      <c r="I794">
        <f t="shared" si="84"/>
        <v>0</v>
      </c>
      <c r="J794">
        <f t="shared" si="87"/>
        <v>0</v>
      </c>
      <c r="K794">
        <f t="shared" si="89"/>
        <v>0</v>
      </c>
      <c r="L794">
        <f t="shared" si="90"/>
        <v>0</v>
      </c>
      <c r="M794">
        <f t="shared" si="88"/>
        <v>0</v>
      </c>
    </row>
    <row r="795" spans="1:13" x14ac:dyDescent="0.2">
      <c r="A795">
        <v>794</v>
      </c>
      <c r="B795" t="s">
        <v>1</v>
      </c>
      <c r="C795" t="s">
        <v>1</v>
      </c>
      <c r="D795">
        <v>786</v>
      </c>
      <c r="E795">
        <f t="shared" si="85"/>
        <v>2408</v>
      </c>
      <c r="F795">
        <v>787</v>
      </c>
      <c r="G795">
        <f>VLOOKUP(F795,REJOc!$F$2:$G$864,2,FALSE)</f>
        <v>0</v>
      </c>
      <c r="H795">
        <f t="shared" si="86"/>
        <v>0</v>
      </c>
      <c r="I795">
        <f t="shared" si="84"/>
        <v>0</v>
      </c>
      <c r="J795">
        <f t="shared" si="87"/>
        <v>0</v>
      </c>
      <c r="K795">
        <f t="shared" si="89"/>
        <v>0</v>
      </c>
      <c r="L795">
        <f t="shared" si="90"/>
        <v>0</v>
      </c>
      <c r="M795">
        <f t="shared" si="88"/>
        <v>0</v>
      </c>
    </row>
    <row r="796" spans="1:13" x14ac:dyDescent="0.2">
      <c r="A796">
        <v>795</v>
      </c>
      <c r="B796" t="s">
        <v>1</v>
      </c>
      <c r="C796" t="s">
        <v>1</v>
      </c>
      <c r="D796">
        <v>787</v>
      </c>
      <c r="E796">
        <f t="shared" si="85"/>
        <v>2411</v>
      </c>
      <c r="F796">
        <v>788</v>
      </c>
      <c r="G796">
        <f>VLOOKUP(F796,REJOc!$F$2:$G$864,2,FALSE)</f>
        <v>0</v>
      </c>
      <c r="H796">
        <f t="shared" si="86"/>
        <v>0</v>
      </c>
      <c r="I796">
        <f t="shared" si="84"/>
        <v>0</v>
      </c>
      <c r="J796">
        <f t="shared" si="87"/>
        <v>0</v>
      </c>
      <c r="K796">
        <f t="shared" si="89"/>
        <v>0</v>
      </c>
      <c r="L796">
        <f t="shared" si="90"/>
        <v>0</v>
      </c>
      <c r="M796">
        <f t="shared" si="88"/>
        <v>0</v>
      </c>
    </row>
    <row r="797" spans="1:13" x14ac:dyDescent="0.2">
      <c r="A797">
        <v>796</v>
      </c>
      <c r="B797" t="s">
        <v>12</v>
      </c>
      <c r="C797" t="s">
        <v>12</v>
      </c>
      <c r="D797">
        <v>788</v>
      </c>
      <c r="E797">
        <f t="shared" si="85"/>
        <v>2414</v>
      </c>
      <c r="F797">
        <v>789</v>
      </c>
      <c r="G797">
        <f>VLOOKUP(F797,REJOc!$F$2:$G$864,2,FALSE)</f>
        <v>0</v>
      </c>
      <c r="H797">
        <f t="shared" si="86"/>
        <v>0</v>
      </c>
      <c r="I797">
        <f t="shared" si="84"/>
        <v>0</v>
      </c>
      <c r="J797">
        <f t="shared" si="87"/>
        <v>0</v>
      </c>
      <c r="K797">
        <f t="shared" si="89"/>
        <v>0</v>
      </c>
      <c r="L797">
        <f t="shared" si="90"/>
        <v>0</v>
      </c>
      <c r="M797">
        <f t="shared" si="88"/>
        <v>0</v>
      </c>
    </row>
    <row r="798" spans="1:13" x14ac:dyDescent="0.2">
      <c r="A798">
        <v>797</v>
      </c>
      <c r="B798" t="s">
        <v>11</v>
      </c>
      <c r="C798" t="s">
        <v>11</v>
      </c>
      <c r="D798">
        <v>789</v>
      </c>
      <c r="E798">
        <f t="shared" si="85"/>
        <v>2417</v>
      </c>
      <c r="F798">
        <v>790</v>
      </c>
      <c r="G798">
        <f>VLOOKUP(F798,REJOc!$F$2:$G$864,2,FALSE)</f>
        <v>0</v>
      </c>
      <c r="H798">
        <f t="shared" si="86"/>
        <v>0</v>
      </c>
      <c r="I798">
        <f t="shared" si="84"/>
        <v>0</v>
      </c>
      <c r="J798">
        <f t="shared" si="87"/>
        <v>0</v>
      </c>
      <c r="K798">
        <f t="shared" si="89"/>
        <v>0</v>
      </c>
      <c r="L798">
        <f t="shared" si="90"/>
        <v>0</v>
      </c>
      <c r="M798">
        <f t="shared" si="88"/>
        <v>0</v>
      </c>
    </row>
    <row r="799" spans="1:13" x14ac:dyDescent="0.2">
      <c r="A799">
        <v>798</v>
      </c>
      <c r="B799" t="s">
        <v>6</v>
      </c>
      <c r="C799" t="s">
        <v>12</v>
      </c>
      <c r="D799">
        <v>790</v>
      </c>
      <c r="E799">
        <f t="shared" si="85"/>
        <v>2420</v>
      </c>
      <c r="F799">
        <v>791</v>
      </c>
      <c r="G799">
        <f>VLOOKUP(F799,REJOc!$F$2:$G$864,2,FALSE)</f>
        <v>0</v>
      </c>
      <c r="H799">
        <f t="shared" si="86"/>
        <v>0</v>
      </c>
      <c r="I799">
        <f t="shared" si="84"/>
        <v>0</v>
      </c>
      <c r="J799">
        <f t="shared" si="87"/>
        <v>0</v>
      </c>
      <c r="K799">
        <f t="shared" si="89"/>
        <v>0</v>
      </c>
      <c r="L799">
        <f t="shared" si="90"/>
        <v>0</v>
      </c>
      <c r="M799">
        <f t="shared" si="88"/>
        <v>0</v>
      </c>
    </row>
    <row r="800" spans="1:13" x14ac:dyDescent="0.2">
      <c r="A800">
        <v>799</v>
      </c>
      <c r="B800" t="s">
        <v>17</v>
      </c>
      <c r="C800" t="s">
        <v>14</v>
      </c>
      <c r="D800">
        <v>791</v>
      </c>
      <c r="E800">
        <f t="shared" si="85"/>
        <v>2423</v>
      </c>
      <c r="F800">
        <v>792</v>
      </c>
      <c r="G800">
        <f>VLOOKUP(F800,REJOc!$F$2:$G$864,2,FALSE)</f>
        <v>0</v>
      </c>
      <c r="H800">
        <f t="shared" si="86"/>
        <v>0</v>
      </c>
      <c r="I800">
        <f t="shared" si="84"/>
        <v>0</v>
      </c>
      <c r="J800">
        <f t="shared" si="87"/>
        <v>0</v>
      </c>
      <c r="K800">
        <f t="shared" si="89"/>
        <v>0</v>
      </c>
      <c r="L800">
        <f t="shared" si="90"/>
        <v>0</v>
      </c>
      <c r="M800">
        <f t="shared" si="88"/>
        <v>0</v>
      </c>
    </row>
    <row r="801" spans="1:13" x14ac:dyDescent="0.2">
      <c r="A801">
        <v>800</v>
      </c>
      <c r="B801" t="s">
        <v>10</v>
      </c>
      <c r="C801" t="s">
        <v>10</v>
      </c>
      <c r="D801">
        <v>792</v>
      </c>
      <c r="E801">
        <f t="shared" si="85"/>
        <v>2426</v>
      </c>
      <c r="F801">
        <v>793</v>
      </c>
      <c r="G801">
        <f>VLOOKUP(F801,REJOc!$F$2:$G$864,2,FALSE)</f>
        <v>0</v>
      </c>
      <c r="H801">
        <f t="shared" si="86"/>
        <v>0</v>
      </c>
      <c r="I801">
        <f t="shared" si="84"/>
        <v>0</v>
      </c>
      <c r="J801">
        <f t="shared" si="87"/>
        <v>0</v>
      </c>
      <c r="K801">
        <f t="shared" si="89"/>
        <v>0</v>
      </c>
      <c r="L801">
        <f t="shared" si="90"/>
        <v>0</v>
      </c>
      <c r="M801">
        <f t="shared" si="88"/>
        <v>0</v>
      </c>
    </row>
    <row r="802" spans="1:13" x14ac:dyDescent="0.2">
      <c r="A802">
        <v>801</v>
      </c>
      <c r="B802" t="s">
        <v>3</v>
      </c>
      <c r="C802" t="s">
        <v>3</v>
      </c>
      <c r="D802">
        <v>793</v>
      </c>
      <c r="E802">
        <f t="shared" si="85"/>
        <v>2429</v>
      </c>
      <c r="F802">
        <v>794</v>
      </c>
      <c r="G802">
        <f>VLOOKUP(F802,REJOc!$F$2:$G$864,2,FALSE)</f>
        <v>0</v>
      </c>
      <c r="H802">
        <f t="shared" si="86"/>
        <v>0</v>
      </c>
      <c r="I802">
        <f t="shared" si="84"/>
        <v>0</v>
      </c>
      <c r="J802">
        <f t="shared" si="87"/>
        <v>0</v>
      </c>
      <c r="K802">
        <f t="shared" si="89"/>
        <v>0</v>
      </c>
      <c r="L802">
        <f t="shared" si="90"/>
        <v>0</v>
      </c>
      <c r="M802">
        <f t="shared" si="88"/>
        <v>0</v>
      </c>
    </row>
    <row r="803" spans="1:13" x14ac:dyDescent="0.2">
      <c r="A803">
        <v>802</v>
      </c>
      <c r="B803" t="s">
        <v>7</v>
      </c>
      <c r="C803" t="s">
        <v>7</v>
      </c>
      <c r="D803">
        <v>794</v>
      </c>
      <c r="E803">
        <f t="shared" si="85"/>
        <v>2432</v>
      </c>
      <c r="F803">
        <v>795</v>
      </c>
      <c r="G803">
        <f>VLOOKUP(F803,REJOc!$F$2:$G$864,2,FALSE)</f>
        <v>0</v>
      </c>
      <c r="H803">
        <f t="shared" si="86"/>
        <v>0</v>
      </c>
      <c r="I803">
        <f t="shared" si="84"/>
        <v>0</v>
      </c>
      <c r="J803">
        <f t="shared" si="87"/>
        <v>0</v>
      </c>
      <c r="K803">
        <f t="shared" si="89"/>
        <v>0</v>
      </c>
      <c r="L803">
        <f t="shared" si="90"/>
        <v>0</v>
      </c>
      <c r="M803">
        <f t="shared" si="88"/>
        <v>0</v>
      </c>
    </row>
    <row r="804" spans="1:13" x14ac:dyDescent="0.2">
      <c r="A804">
        <v>803</v>
      </c>
      <c r="B804" t="s">
        <v>11</v>
      </c>
      <c r="C804" t="s">
        <v>11</v>
      </c>
      <c r="D804">
        <v>795</v>
      </c>
      <c r="E804">
        <f t="shared" si="85"/>
        <v>2435</v>
      </c>
      <c r="F804">
        <v>796</v>
      </c>
      <c r="G804">
        <f>VLOOKUP(F804,REJOc!$F$2:$G$864,2,FALSE)</f>
        <v>0</v>
      </c>
      <c r="H804">
        <f t="shared" si="86"/>
        <v>0</v>
      </c>
      <c r="I804">
        <f t="shared" si="84"/>
        <v>0</v>
      </c>
      <c r="J804">
        <f t="shared" si="87"/>
        <v>0</v>
      </c>
      <c r="K804">
        <f t="shared" si="89"/>
        <v>0</v>
      </c>
      <c r="L804">
        <f t="shared" si="90"/>
        <v>0</v>
      </c>
      <c r="M804">
        <f t="shared" si="88"/>
        <v>0</v>
      </c>
    </row>
    <row r="805" spans="1:13" x14ac:dyDescent="0.2">
      <c r="A805">
        <v>804</v>
      </c>
      <c r="B805" t="s">
        <v>11</v>
      </c>
      <c r="C805" t="s">
        <v>11</v>
      </c>
      <c r="D805">
        <v>796</v>
      </c>
      <c r="E805">
        <f t="shared" si="85"/>
        <v>2438</v>
      </c>
      <c r="F805">
        <v>797</v>
      </c>
      <c r="G805">
        <f>VLOOKUP(F805,REJOc!$F$2:$G$864,2,FALSE)</f>
        <v>0</v>
      </c>
      <c r="H805">
        <f t="shared" si="86"/>
        <v>0</v>
      </c>
      <c r="I805">
        <f t="shared" si="84"/>
        <v>0</v>
      </c>
      <c r="J805">
        <f t="shared" si="87"/>
        <v>0</v>
      </c>
      <c r="K805">
        <f t="shared" si="89"/>
        <v>0</v>
      </c>
      <c r="L805">
        <f t="shared" si="90"/>
        <v>0</v>
      </c>
      <c r="M805">
        <f t="shared" si="88"/>
        <v>0</v>
      </c>
    </row>
    <row r="806" spans="1:13" x14ac:dyDescent="0.2">
      <c r="A806">
        <v>805</v>
      </c>
      <c r="B806" t="s">
        <v>21</v>
      </c>
      <c r="C806" t="s">
        <v>16</v>
      </c>
      <c r="D806">
        <v>797</v>
      </c>
      <c r="E806">
        <f t="shared" si="85"/>
        <v>2441</v>
      </c>
      <c r="F806">
        <v>798</v>
      </c>
      <c r="G806">
        <f>VLOOKUP(F806,REJOc!$F$2:$G$864,2,FALSE)</f>
        <v>0</v>
      </c>
      <c r="H806">
        <f t="shared" si="86"/>
        <v>0</v>
      </c>
      <c r="I806">
        <f t="shared" si="84"/>
        <v>0</v>
      </c>
      <c r="J806">
        <f t="shared" si="87"/>
        <v>0</v>
      </c>
      <c r="K806">
        <f t="shared" si="89"/>
        <v>0</v>
      </c>
      <c r="L806">
        <f t="shared" si="90"/>
        <v>0</v>
      </c>
      <c r="M806">
        <f t="shared" si="88"/>
        <v>0</v>
      </c>
    </row>
    <row r="807" spans="1:13" x14ac:dyDescent="0.2">
      <c r="A807">
        <v>806</v>
      </c>
      <c r="B807" t="s">
        <v>10</v>
      </c>
      <c r="C807" t="s">
        <v>10</v>
      </c>
      <c r="D807">
        <v>798</v>
      </c>
      <c r="E807">
        <f t="shared" si="85"/>
        <v>2444</v>
      </c>
      <c r="F807">
        <v>799</v>
      </c>
      <c r="G807">
        <f>VLOOKUP(F807,REJOc!$F$2:$G$864,2,FALSE)</f>
        <v>0</v>
      </c>
      <c r="H807">
        <f t="shared" si="86"/>
        <v>0</v>
      </c>
      <c r="I807">
        <f t="shared" si="84"/>
        <v>0</v>
      </c>
      <c r="J807">
        <f t="shared" si="87"/>
        <v>0</v>
      </c>
      <c r="K807">
        <f t="shared" si="89"/>
        <v>0</v>
      </c>
      <c r="L807">
        <f t="shared" si="90"/>
        <v>0</v>
      </c>
      <c r="M807">
        <f t="shared" si="88"/>
        <v>0</v>
      </c>
    </row>
    <row r="808" spans="1:13" x14ac:dyDescent="0.2">
      <c r="A808">
        <v>807</v>
      </c>
      <c r="B808" t="s">
        <v>10</v>
      </c>
      <c r="C808" t="s">
        <v>10</v>
      </c>
      <c r="D808">
        <v>799</v>
      </c>
      <c r="E808">
        <f t="shared" si="85"/>
        <v>2447</v>
      </c>
      <c r="F808">
        <v>800</v>
      </c>
      <c r="G808">
        <f>VLOOKUP(F808,REJOc!$F$2:$G$864,2,FALSE)</f>
        <v>0</v>
      </c>
      <c r="H808">
        <f t="shared" si="86"/>
        <v>0</v>
      </c>
      <c r="I808">
        <f t="shared" si="84"/>
        <v>0</v>
      </c>
      <c r="J808">
        <f t="shared" si="87"/>
        <v>0</v>
      </c>
      <c r="K808">
        <f t="shared" si="89"/>
        <v>0</v>
      </c>
      <c r="L808">
        <f t="shared" si="90"/>
        <v>0</v>
      </c>
      <c r="M808">
        <f t="shared" si="88"/>
        <v>0</v>
      </c>
    </row>
    <row r="809" spans="1:13" x14ac:dyDescent="0.2">
      <c r="A809">
        <v>808</v>
      </c>
      <c r="B809" t="s">
        <v>8</v>
      </c>
      <c r="C809" t="s">
        <v>8</v>
      </c>
      <c r="D809">
        <v>800</v>
      </c>
      <c r="E809">
        <f t="shared" si="85"/>
        <v>2450</v>
      </c>
      <c r="F809">
        <v>801</v>
      </c>
      <c r="G809">
        <f>VLOOKUP(F809,REJOc!$F$2:$G$864,2,FALSE)</f>
        <v>0</v>
      </c>
      <c r="H809">
        <f t="shared" si="86"/>
        <v>0</v>
      </c>
      <c r="I809">
        <f t="shared" si="84"/>
        <v>0</v>
      </c>
      <c r="J809">
        <f t="shared" si="87"/>
        <v>0</v>
      </c>
      <c r="K809">
        <f t="shared" si="89"/>
        <v>0</v>
      </c>
      <c r="L809">
        <f t="shared" si="90"/>
        <v>0</v>
      </c>
      <c r="M809">
        <f t="shared" si="88"/>
        <v>0</v>
      </c>
    </row>
    <row r="810" spans="1:13" x14ac:dyDescent="0.2">
      <c r="A810">
        <v>809</v>
      </c>
      <c r="B810" t="s">
        <v>7</v>
      </c>
      <c r="C810" t="s">
        <v>7</v>
      </c>
      <c r="D810">
        <v>801</v>
      </c>
      <c r="E810">
        <f t="shared" si="85"/>
        <v>2453</v>
      </c>
      <c r="F810">
        <v>802</v>
      </c>
      <c r="G810">
        <f>VLOOKUP(F810,REJOc!$F$2:$G$864,2,FALSE)</f>
        <v>0</v>
      </c>
      <c r="H810">
        <f t="shared" si="86"/>
        <v>0</v>
      </c>
      <c r="I810">
        <f t="shared" si="84"/>
        <v>0</v>
      </c>
      <c r="J810">
        <f t="shared" si="87"/>
        <v>0</v>
      </c>
      <c r="K810">
        <f t="shared" si="89"/>
        <v>0</v>
      </c>
      <c r="L810">
        <f t="shared" si="90"/>
        <v>0</v>
      </c>
      <c r="M810">
        <f t="shared" si="88"/>
        <v>0</v>
      </c>
    </row>
    <row r="811" spans="1:13" x14ac:dyDescent="0.2">
      <c r="A811">
        <v>810</v>
      </c>
      <c r="B811" t="s">
        <v>11</v>
      </c>
      <c r="C811" t="s">
        <v>11</v>
      </c>
      <c r="D811">
        <v>802</v>
      </c>
      <c r="E811">
        <f t="shared" si="85"/>
        <v>2456</v>
      </c>
      <c r="F811">
        <v>803</v>
      </c>
      <c r="G811">
        <f>VLOOKUP(F811,REJOc!$F$2:$G$864,2,FALSE)</f>
        <v>0</v>
      </c>
      <c r="H811">
        <f t="shared" si="86"/>
        <v>0</v>
      </c>
      <c r="I811">
        <f t="shared" si="84"/>
        <v>0</v>
      </c>
      <c r="J811">
        <f t="shared" si="87"/>
        <v>0</v>
      </c>
      <c r="K811">
        <f t="shared" si="89"/>
        <v>0</v>
      </c>
      <c r="L811">
        <f t="shared" si="90"/>
        <v>0</v>
      </c>
      <c r="M811">
        <f t="shared" si="88"/>
        <v>0</v>
      </c>
    </row>
    <row r="812" spans="1:13" x14ac:dyDescent="0.2">
      <c r="A812">
        <v>811</v>
      </c>
      <c r="B812" t="s">
        <v>16</v>
      </c>
      <c r="C812" t="s">
        <v>16</v>
      </c>
      <c r="D812">
        <v>803</v>
      </c>
      <c r="E812">
        <f t="shared" si="85"/>
        <v>2459</v>
      </c>
      <c r="F812">
        <v>804</v>
      </c>
      <c r="G812">
        <f>VLOOKUP(F812,REJOc!$F$2:$G$864,2,FALSE)</f>
        <v>0</v>
      </c>
      <c r="H812">
        <f t="shared" si="86"/>
        <v>0</v>
      </c>
      <c r="I812">
        <f t="shared" si="84"/>
        <v>0</v>
      </c>
      <c r="J812">
        <f t="shared" si="87"/>
        <v>0</v>
      </c>
      <c r="K812">
        <f t="shared" si="89"/>
        <v>0</v>
      </c>
      <c r="L812">
        <f t="shared" si="90"/>
        <v>0</v>
      </c>
      <c r="M812">
        <f t="shared" si="88"/>
        <v>0</v>
      </c>
    </row>
    <row r="813" spans="1:13" x14ac:dyDescent="0.2">
      <c r="A813">
        <v>812</v>
      </c>
      <c r="B813" t="s">
        <v>8</v>
      </c>
      <c r="C813" t="s">
        <v>8</v>
      </c>
      <c r="D813">
        <v>804</v>
      </c>
      <c r="E813">
        <f t="shared" si="85"/>
        <v>2462</v>
      </c>
      <c r="F813">
        <v>805</v>
      </c>
      <c r="G813">
        <f>VLOOKUP(F813,REJOc!$F$2:$G$864,2,FALSE)</f>
        <v>0</v>
      </c>
      <c r="H813">
        <f t="shared" si="86"/>
        <v>0</v>
      </c>
      <c r="I813">
        <f t="shared" si="84"/>
        <v>0</v>
      </c>
      <c r="J813">
        <f t="shared" si="87"/>
        <v>0</v>
      </c>
      <c r="K813">
        <f t="shared" si="89"/>
        <v>0</v>
      </c>
      <c r="L813">
        <f t="shared" si="90"/>
        <v>0</v>
      </c>
      <c r="M813">
        <f t="shared" si="88"/>
        <v>0</v>
      </c>
    </row>
    <row r="814" spans="1:13" x14ac:dyDescent="0.2">
      <c r="A814">
        <v>813</v>
      </c>
      <c r="B814" t="s">
        <v>6</v>
      </c>
      <c r="C814" t="s">
        <v>6</v>
      </c>
      <c r="D814">
        <v>805</v>
      </c>
      <c r="E814">
        <f t="shared" si="85"/>
        <v>2465</v>
      </c>
      <c r="F814">
        <v>806</v>
      </c>
      <c r="G814">
        <f>VLOOKUP(F814,REJOc!$F$2:$G$864,2,FALSE)</f>
        <v>0</v>
      </c>
      <c r="H814">
        <f t="shared" si="86"/>
        <v>0</v>
      </c>
      <c r="I814">
        <f t="shared" si="84"/>
        <v>0</v>
      </c>
      <c r="J814">
        <f t="shared" si="87"/>
        <v>0</v>
      </c>
      <c r="K814">
        <f t="shared" si="89"/>
        <v>0</v>
      </c>
      <c r="L814">
        <f t="shared" si="90"/>
        <v>0</v>
      </c>
      <c r="M814">
        <f t="shared" si="88"/>
        <v>0</v>
      </c>
    </row>
    <row r="815" spans="1:13" x14ac:dyDescent="0.2">
      <c r="A815">
        <v>814</v>
      </c>
      <c r="B815" t="s">
        <v>10</v>
      </c>
      <c r="C815" t="s">
        <v>10</v>
      </c>
      <c r="D815">
        <v>806</v>
      </c>
      <c r="E815">
        <f t="shared" si="85"/>
        <v>2468</v>
      </c>
      <c r="F815">
        <v>807</v>
      </c>
      <c r="G815">
        <f>VLOOKUP(F815,REJOc!$F$2:$G$864,2,FALSE)</f>
        <v>0</v>
      </c>
      <c r="H815">
        <f t="shared" si="86"/>
        <v>0</v>
      </c>
      <c r="I815">
        <f t="shared" si="84"/>
        <v>0</v>
      </c>
      <c r="J815">
        <f t="shared" si="87"/>
        <v>0</v>
      </c>
      <c r="K815">
        <f t="shared" si="89"/>
        <v>0</v>
      </c>
      <c r="L815">
        <f t="shared" si="90"/>
        <v>0</v>
      </c>
      <c r="M815">
        <f t="shared" si="88"/>
        <v>0</v>
      </c>
    </row>
    <row r="816" spans="1:13" x14ac:dyDescent="0.2">
      <c r="A816">
        <v>815</v>
      </c>
      <c r="B816" t="s">
        <v>3</v>
      </c>
      <c r="C816" t="s">
        <v>3</v>
      </c>
      <c r="D816">
        <v>807</v>
      </c>
      <c r="E816">
        <f t="shared" si="85"/>
        <v>2471</v>
      </c>
      <c r="F816">
        <v>808</v>
      </c>
      <c r="G816">
        <f>VLOOKUP(F816,REJOc!$F$2:$G$864,2,FALSE)</f>
        <v>0</v>
      </c>
      <c r="H816">
        <f t="shared" si="86"/>
        <v>0</v>
      </c>
      <c r="I816">
        <f t="shared" si="84"/>
        <v>0</v>
      </c>
      <c r="J816">
        <f t="shared" si="87"/>
        <v>0</v>
      </c>
      <c r="K816">
        <f t="shared" si="89"/>
        <v>0</v>
      </c>
      <c r="L816">
        <f t="shared" si="90"/>
        <v>0</v>
      </c>
      <c r="M816">
        <f t="shared" si="88"/>
        <v>0</v>
      </c>
    </row>
    <row r="817" spans="1:13" x14ac:dyDescent="0.2">
      <c r="A817">
        <v>816</v>
      </c>
      <c r="B817" t="s">
        <v>21</v>
      </c>
      <c r="C817" t="s">
        <v>21</v>
      </c>
      <c r="D817">
        <v>808</v>
      </c>
      <c r="E817">
        <f t="shared" si="85"/>
        <v>2474</v>
      </c>
      <c r="F817">
        <v>809</v>
      </c>
      <c r="G817">
        <f>VLOOKUP(F817,REJOc!$F$2:$G$864,2,FALSE)</f>
        <v>0</v>
      </c>
      <c r="H817">
        <f t="shared" si="86"/>
        <v>0</v>
      </c>
      <c r="I817">
        <f t="shared" si="84"/>
        <v>0</v>
      </c>
      <c r="J817">
        <f t="shared" si="87"/>
        <v>0</v>
      </c>
      <c r="K817">
        <f t="shared" si="89"/>
        <v>0</v>
      </c>
      <c r="L817">
        <f t="shared" si="90"/>
        <v>0</v>
      </c>
      <c r="M817">
        <f t="shared" si="88"/>
        <v>0</v>
      </c>
    </row>
    <row r="818" spans="1:13" x14ac:dyDescent="0.2">
      <c r="A818">
        <v>817</v>
      </c>
      <c r="B818" t="s">
        <v>16</v>
      </c>
      <c r="C818" t="s">
        <v>16</v>
      </c>
      <c r="D818">
        <v>809</v>
      </c>
      <c r="E818">
        <f t="shared" si="85"/>
        <v>2477</v>
      </c>
      <c r="F818">
        <v>810</v>
      </c>
      <c r="G818">
        <f>VLOOKUP(F818,REJOc!$F$2:$G$864,2,FALSE)</f>
        <v>0</v>
      </c>
      <c r="H818">
        <f t="shared" si="86"/>
        <v>0</v>
      </c>
      <c r="I818">
        <f t="shared" si="84"/>
        <v>0</v>
      </c>
      <c r="J818">
        <f t="shared" si="87"/>
        <v>0</v>
      </c>
      <c r="K818">
        <f t="shared" si="89"/>
        <v>0</v>
      </c>
      <c r="L818">
        <f t="shared" si="90"/>
        <v>0</v>
      </c>
      <c r="M818">
        <f t="shared" si="88"/>
        <v>0</v>
      </c>
    </row>
    <row r="819" spans="1:13" x14ac:dyDescent="0.2">
      <c r="A819">
        <v>818</v>
      </c>
      <c r="B819" t="s">
        <v>17</v>
      </c>
      <c r="C819" t="s">
        <v>17</v>
      </c>
      <c r="D819">
        <v>810</v>
      </c>
      <c r="E819">
        <f t="shared" si="85"/>
        <v>2480</v>
      </c>
      <c r="F819">
        <v>811</v>
      </c>
      <c r="G819">
        <f>VLOOKUP(F819,REJOc!$F$2:$G$864,2,FALSE)</f>
        <v>0</v>
      </c>
      <c r="H819">
        <f t="shared" si="86"/>
        <v>0</v>
      </c>
      <c r="I819">
        <f t="shared" si="84"/>
        <v>0</v>
      </c>
      <c r="J819">
        <f t="shared" si="87"/>
        <v>0</v>
      </c>
      <c r="K819">
        <f t="shared" si="89"/>
        <v>0</v>
      </c>
      <c r="L819">
        <f t="shared" si="90"/>
        <v>0</v>
      </c>
      <c r="M819">
        <f t="shared" si="88"/>
        <v>0</v>
      </c>
    </row>
    <row r="820" spans="1:13" x14ac:dyDescent="0.2">
      <c r="A820">
        <v>819</v>
      </c>
      <c r="B820" t="s">
        <v>2</v>
      </c>
      <c r="C820" t="s">
        <v>2</v>
      </c>
      <c r="D820">
        <v>811</v>
      </c>
      <c r="E820">
        <f t="shared" si="85"/>
        <v>2483</v>
      </c>
      <c r="F820">
        <v>812</v>
      </c>
      <c r="G820">
        <f>VLOOKUP(F820,REJOc!$F$2:$G$864,2,FALSE)</f>
        <v>0</v>
      </c>
      <c r="H820">
        <f t="shared" si="86"/>
        <v>0</v>
      </c>
      <c r="I820">
        <f t="shared" si="84"/>
        <v>0</v>
      </c>
      <c r="J820">
        <f t="shared" si="87"/>
        <v>0</v>
      </c>
      <c r="K820">
        <f t="shared" si="89"/>
        <v>0</v>
      </c>
      <c r="L820">
        <f t="shared" si="90"/>
        <v>0</v>
      </c>
      <c r="M820">
        <f t="shared" si="88"/>
        <v>0</v>
      </c>
    </row>
    <row r="821" spans="1:13" x14ac:dyDescent="0.2">
      <c r="A821">
        <v>820</v>
      </c>
      <c r="B821" t="s">
        <v>16</v>
      </c>
      <c r="C821" t="s">
        <v>16</v>
      </c>
      <c r="D821">
        <v>812</v>
      </c>
      <c r="E821">
        <f t="shared" si="85"/>
        <v>2486</v>
      </c>
      <c r="F821">
        <v>813</v>
      </c>
      <c r="G821">
        <f>VLOOKUP(F821,REJOc!$F$2:$G$864,2,FALSE)</f>
        <v>0</v>
      </c>
      <c r="H821">
        <f t="shared" si="86"/>
        <v>0</v>
      </c>
      <c r="I821">
        <f t="shared" si="84"/>
        <v>0</v>
      </c>
      <c r="J821">
        <f t="shared" si="87"/>
        <v>0</v>
      </c>
      <c r="K821">
        <f t="shared" si="89"/>
        <v>0</v>
      </c>
      <c r="L821">
        <f t="shared" si="90"/>
        <v>0</v>
      </c>
      <c r="M821">
        <f t="shared" si="88"/>
        <v>0</v>
      </c>
    </row>
    <row r="822" spans="1:13" x14ac:dyDescent="0.2">
      <c r="A822">
        <v>821</v>
      </c>
      <c r="B822" t="s">
        <v>10</v>
      </c>
      <c r="C822" t="s">
        <v>10</v>
      </c>
      <c r="D822">
        <v>813</v>
      </c>
      <c r="E822">
        <f t="shared" si="85"/>
        <v>2489</v>
      </c>
      <c r="F822">
        <v>814</v>
      </c>
      <c r="G822">
        <f>VLOOKUP(F822,REJOc!$F$2:$G$864,2,FALSE)</f>
        <v>0</v>
      </c>
      <c r="H822">
        <f t="shared" si="86"/>
        <v>0</v>
      </c>
      <c r="I822">
        <f t="shared" si="84"/>
        <v>0</v>
      </c>
      <c r="J822">
        <f t="shared" si="87"/>
        <v>0</v>
      </c>
      <c r="K822">
        <f t="shared" si="89"/>
        <v>0</v>
      </c>
      <c r="L822">
        <f t="shared" si="90"/>
        <v>0</v>
      </c>
      <c r="M822">
        <f t="shared" si="88"/>
        <v>0</v>
      </c>
    </row>
    <row r="823" spans="1:13" x14ac:dyDescent="0.2">
      <c r="A823">
        <v>822</v>
      </c>
      <c r="B823" t="s">
        <v>10</v>
      </c>
      <c r="C823" t="s">
        <v>10</v>
      </c>
      <c r="D823">
        <v>814</v>
      </c>
      <c r="E823">
        <f t="shared" si="85"/>
        <v>2492</v>
      </c>
      <c r="F823">
        <v>815</v>
      </c>
      <c r="G823">
        <f>VLOOKUP(F823,REJOc!$F$2:$G$864,2,FALSE)</f>
        <v>0</v>
      </c>
      <c r="H823">
        <f t="shared" si="86"/>
        <v>0</v>
      </c>
      <c r="I823">
        <f t="shared" si="84"/>
        <v>0</v>
      </c>
      <c r="J823">
        <f t="shared" si="87"/>
        <v>0</v>
      </c>
      <c r="K823">
        <f t="shared" si="89"/>
        <v>0</v>
      </c>
      <c r="L823">
        <f t="shared" si="90"/>
        <v>0</v>
      </c>
      <c r="M823">
        <f t="shared" si="88"/>
        <v>0</v>
      </c>
    </row>
    <row r="824" spans="1:13" x14ac:dyDescent="0.2">
      <c r="A824">
        <v>823</v>
      </c>
      <c r="B824" t="s">
        <v>21</v>
      </c>
      <c r="C824" t="s">
        <v>21</v>
      </c>
      <c r="D824">
        <v>815</v>
      </c>
      <c r="E824">
        <f t="shared" si="85"/>
        <v>2495</v>
      </c>
      <c r="F824">
        <v>816</v>
      </c>
      <c r="G824">
        <f>VLOOKUP(F824,REJOc!$F$2:$G$864,2,FALSE)</f>
        <v>0</v>
      </c>
      <c r="H824">
        <f t="shared" si="86"/>
        <v>0</v>
      </c>
      <c r="I824">
        <f t="shared" si="84"/>
        <v>1</v>
      </c>
      <c r="J824">
        <f t="shared" si="87"/>
        <v>0</v>
      </c>
      <c r="K824">
        <f t="shared" si="89"/>
        <v>0</v>
      </c>
      <c r="L824">
        <f t="shared" si="90"/>
        <v>0</v>
      </c>
      <c r="M824">
        <f t="shared" si="88"/>
        <v>1</v>
      </c>
    </row>
    <row r="825" spans="1:13" x14ac:dyDescent="0.2">
      <c r="A825">
        <v>824</v>
      </c>
      <c r="B825" t="s">
        <v>17</v>
      </c>
      <c r="C825" t="s">
        <v>17</v>
      </c>
      <c r="D825">
        <v>816</v>
      </c>
      <c r="E825">
        <f t="shared" si="85"/>
        <v>2498</v>
      </c>
      <c r="F825">
        <v>817</v>
      </c>
      <c r="G825">
        <f>VLOOKUP(F825,REJOc!$F$2:$G$864,2,FALSE)</f>
        <v>0</v>
      </c>
      <c r="H825">
        <f t="shared" si="86"/>
        <v>0</v>
      </c>
      <c r="I825">
        <f t="shared" si="84"/>
        <v>0</v>
      </c>
      <c r="J825">
        <f t="shared" si="87"/>
        <v>1</v>
      </c>
      <c r="K825">
        <f t="shared" si="89"/>
        <v>0</v>
      </c>
      <c r="L825">
        <f t="shared" si="90"/>
        <v>0</v>
      </c>
      <c r="M825">
        <f t="shared" si="88"/>
        <v>1</v>
      </c>
    </row>
    <row r="826" spans="1:13" x14ac:dyDescent="0.2">
      <c r="A826">
        <v>825</v>
      </c>
      <c r="B826" t="s">
        <v>13</v>
      </c>
      <c r="C826" t="s">
        <v>13</v>
      </c>
      <c r="D826">
        <v>817</v>
      </c>
      <c r="E826">
        <f t="shared" si="85"/>
        <v>2501</v>
      </c>
      <c r="F826">
        <v>818</v>
      </c>
      <c r="G826">
        <f>VLOOKUP(F826,REJOc!$F$2:$G$864,2,FALSE)</f>
        <v>0</v>
      </c>
      <c r="H826">
        <f t="shared" si="86"/>
        <v>0</v>
      </c>
      <c r="I826">
        <f t="shared" si="84"/>
        <v>0</v>
      </c>
      <c r="J826">
        <f t="shared" si="87"/>
        <v>0</v>
      </c>
      <c r="K826">
        <f t="shared" si="89"/>
        <v>1</v>
      </c>
      <c r="L826">
        <f t="shared" si="90"/>
        <v>0</v>
      </c>
      <c r="M826">
        <f t="shared" si="88"/>
        <v>1</v>
      </c>
    </row>
    <row r="827" spans="1:13" x14ac:dyDescent="0.2">
      <c r="A827">
        <v>826</v>
      </c>
      <c r="B827" t="s">
        <v>17</v>
      </c>
      <c r="C827" t="s">
        <v>17</v>
      </c>
      <c r="D827">
        <v>818</v>
      </c>
      <c r="E827">
        <f t="shared" si="85"/>
        <v>2504</v>
      </c>
      <c r="F827">
        <v>819</v>
      </c>
      <c r="G827">
        <f>VLOOKUP(F827,REJOc!$F$2:$G$864,2,FALSE)</f>
        <v>0</v>
      </c>
      <c r="H827">
        <f t="shared" si="86"/>
        <v>0</v>
      </c>
      <c r="I827">
        <f t="shared" si="84"/>
        <v>0</v>
      </c>
      <c r="J827">
        <f t="shared" si="87"/>
        <v>0</v>
      </c>
      <c r="K827">
        <f t="shared" si="89"/>
        <v>0</v>
      </c>
      <c r="L827">
        <f t="shared" si="90"/>
        <v>1</v>
      </c>
      <c r="M827">
        <f t="shared" si="88"/>
        <v>1</v>
      </c>
    </row>
    <row r="828" spans="1:13" x14ac:dyDescent="0.2">
      <c r="A828">
        <v>827</v>
      </c>
      <c r="B828" t="s">
        <v>14</v>
      </c>
      <c r="C828" t="s">
        <v>14</v>
      </c>
      <c r="D828">
        <v>819</v>
      </c>
      <c r="E828">
        <f t="shared" si="85"/>
        <v>2507</v>
      </c>
      <c r="F828">
        <v>820</v>
      </c>
      <c r="G828">
        <f>VLOOKUP(F828,REJOc!$F$2:$G$864,2,FALSE)</f>
        <v>0</v>
      </c>
      <c r="H828">
        <f t="shared" si="86"/>
        <v>0</v>
      </c>
      <c r="I828">
        <f t="shared" si="84"/>
        <v>0</v>
      </c>
      <c r="J828">
        <f t="shared" si="87"/>
        <v>0</v>
      </c>
      <c r="K828">
        <f t="shared" si="89"/>
        <v>0</v>
      </c>
      <c r="L828">
        <f t="shared" si="90"/>
        <v>0</v>
      </c>
      <c r="M828">
        <f t="shared" si="88"/>
        <v>0</v>
      </c>
    </row>
    <row r="829" spans="1:13" x14ac:dyDescent="0.2">
      <c r="A829">
        <v>828</v>
      </c>
      <c r="B829" t="s">
        <v>17</v>
      </c>
      <c r="C829" t="s">
        <v>17</v>
      </c>
      <c r="D829">
        <v>820</v>
      </c>
      <c r="E829">
        <f t="shared" si="85"/>
        <v>2510</v>
      </c>
      <c r="F829">
        <v>821</v>
      </c>
      <c r="G829">
        <f>VLOOKUP(F829,REJOc!$F$2:$G$864,2,FALSE)</f>
        <v>0</v>
      </c>
      <c r="H829">
        <f t="shared" si="86"/>
        <v>0</v>
      </c>
      <c r="I829">
        <f t="shared" si="84"/>
        <v>0</v>
      </c>
      <c r="J829">
        <f t="shared" si="87"/>
        <v>0</v>
      </c>
      <c r="K829">
        <f t="shared" si="89"/>
        <v>0</v>
      </c>
      <c r="L829">
        <f t="shared" si="90"/>
        <v>0</v>
      </c>
      <c r="M829">
        <f t="shared" si="88"/>
        <v>0</v>
      </c>
    </row>
    <row r="830" spans="1:13" x14ac:dyDescent="0.2">
      <c r="A830">
        <v>829</v>
      </c>
      <c r="B830" t="s">
        <v>2</v>
      </c>
      <c r="C830" t="s">
        <v>2</v>
      </c>
      <c r="D830">
        <v>821</v>
      </c>
      <c r="E830">
        <f t="shared" si="85"/>
        <v>2513</v>
      </c>
      <c r="F830">
        <v>822</v>
      </c>
      <c r="G830">
        <f>VLOOKUP(F830,REJOc!$F$2:$G$864,2,FALSE)</f>
        <v>0</v>
      </c>
      <c r="H830">
        <f t="shared" si="86"/>
        <v>0</v>
      </c>
      <c r="I830">
        <f t="shared" si="84"/>
        <v>0</v>
      </c>
      <c r="J830">
        <f t="shared" si="87"/>
        <v>0</v>
      </c>
      <c r="K830">
        <f t="shared" si="89"/>
        <v>0</v>
      </c>
      <c r="L830">
        <f t="shared" si="90"/>
        <v>0</v>
      </c>
      <c r="M830">
        <f t="shared" si="88"/>
        <v>0</v>
      </c>
    </row>
    <row r="831" spans="1:13" x14ac:dyDescent="0.2">
      <c r="A831">
        <v>830</v>
      </c>
      <c r="B831" t="s">
        <v>17</v>
      </c>
      <c r="C831" t="s">
        <v>17</v>
      </c>
      <c r="D831">
        <v>822</v>
      </c>
      <c r="E831">
        <f t="shared" si="85"/>
        <v>2516</v>
      </c>
      <c r="F831">
        <v>823</v>
      </c>
      <c r="G831">
        <f>VLOOKUP(F831,REJOc!$F$2:$G$864,2,FALSE)</f>
        <v>0</v>
      </c>
      <c r="H831">
        <f t="shared" si="86"/>
        <v>0</v>
      </c>
      <c r="I831">
        <f t="shared" si="84"/>
        <v>0</v>
      </c>
      <c r="J831">
        <f t="shared" si="87"/>
        <v>0</v>
      </c>
      <c r="K831">
        <f t="shared" si="89"/>
        <v>0</v>
      </c>
      <c r="L831">
        <f t="shared" si="90"/>
        <v>0</v>
      </c>
      <c r="M831">
        <f t="shared" si="88"/>
        <v>0</v>
      </c>
    </row>
    <row r="832" spans="1:13" x14ac:dyDescent="0.2">
      <c r="A832">
        <v>831</v>
      </c>
      <c r="B832" t="s">
        <v>6</v>
      </c>
      <c r="C832" t="s">
        <v>6</v>
      </c>
      <c r="D832">
        <v>823</v>
      </c>
      <c r="E832">
        <f t="shared" si="85"/>
        <v>2519</v>
      </c>
      <c r="F832">
        <v>824</v>
      </c>
      <c r="G832">
        <f>VLOOKUP(F832,REJOc!$F$2:$G$864,2,FALSE)</f>
        <v>0</v>
      </c>
      <c r="H832">
        <f t="shared" si="86"/>
        <v>0</v>
      </c>
      <c r="I832">
        <f t="shared" si="84"/>
        <v>0</v>
      </c>
      <c r="J832">
        <f t="shared" si="87"/>
        <v>0</v>
      </c>
      <c r="K832">
        <f t="shared" si="89"/>
        <v>0</v>
      </c>
      <c r="L832">
        <f t="shared" si="90"/>
        <v>0</v>
      </c>
      <c r="M832">
        <f t="shared" si="88"/>
        <v>0</v>
      </c>
    </row>
    <row r="833" spans="1:13" x14ac:dyDescent="0.2">
      <c r="A833">
        <v>832</v>
      </c>
      <c r="B833" t="s">
        <v>12</v>
      </c>
      <c r="C833" t="s">
        <v>1</v>
      </c>
      <c r="D833">
        <v>824</v>
      </c>
      <c r="E833">
        <f t="shared" si="85"/>
        <v>2522</v>
      </c>
      <c r="F833">
        <v>825</v>
      </c>
      <c r="G833">
        <f>VLOOKUP(F833,REJOc!$F$2:$G$864,2,FALSE)</f>
        <v>0</v>
      </c>
      <c r="H833">
        <f t="shared" si="86"/>
        <v>0</v>
      </c>
      <c r="I833">
        <f t="shared" si="84"/>
        <v>0</v>
      </c>
      <c r="J833">
        <f t="shared" si="87"/>
        <v>0</v>
      </c>
      <c r="K833">
        <f t="shared" si="89"/>
        <v>0</v>
      </c>
      <c r="L833">
        <f t="shared" si="90"/>
        <v>0</v>
      </c>
      <c r="M833">
        <f t="shared" si="88"/>
        <v>0</v>
      </c>
    </row>
    <row r="834" spans="1:13" x14ac:dyDescent="0.2">
      <c r="A834">
        <v>833</v>
      </c>
      <c r="B834" t="s">
        <v>13</v>
      </c>
      <c r="C834" t="s">
        <v>13</v>
      </c>
      <c r="D834">
        <v>825</v>
      </c>
      <c r="E834">
        <f t="shared" si="85"/>
        <v>2525</v>
      </c>
      <c r="F834">
        <v>826</v>
      </c>
      <c r="G834">
        <f>VLOOKUP(F834,REJOc!$F$2:$G$864,2,FALSE)</f>
        <v>0</v>
      </c>
      <c r="H834">
        <f t="shared" si="86"/>
        <v>0</v>
      </c>
      <c r="I834">
        <f t="shared" ref="I834:I862" si="91">IF(AND(AND(B834="N",OR(B836="T",B836="S")),OR(B835&lt;&gt;"P",B837&lt;&gt;"P")),1,0)</f>
        <v>0</v>
      </c>
      <c r="J834">
        <f t="shared" si="87"/>
        <v>0</v>
      </c>
      <c r="K834">
        <f t="shared" si="89"/>
        <v>0</v>
      </c>
      <c r="L834">
        <f t="shared" si="90"/>
        <v>0</v>
      </c>
      <c r="M834">
        <f t="shared" si="88"/>
        <v>0</v>
      </c>
    </row>
    <row r="835" spans="1:13" x14ac:dyDescent="0.2">
      <c r="A835">
        <v>834</v>
      </c>
      <c r="B835" t="s">
        <v>20</v>
      </c>
      <c r="C835" t="s">
        <v>20</v>
      </c>
      <c r="D835">
        <v>826</v>
      </c>
      <c r="E835">
        <f t="shared" ref="E835:E862" si="92">_xlfn.IFNA(((D835-1)*3)+53,0)</f>
        <v>2528</v>
      </c>
      <c r="F835">
        <v>827</v>
      </c>
      <c r="G835">
        <f>VLOOKUP(F835,REJOc!$F$2:$G$864,2,FALSE)</f>
        <v>0</v>
      </c>
      <c r="H835">
        <f t="shared" ref="H835:H862" si="93">IF(G835=0,0,1)</f>
        <v>0</v>
      </c>
      <c r="I835">
        <f t="shared" si="91"/>
        <v>0</v>
      </c>
      <c r="J835">
        <f t="shared" ref="J835:J862" si="94">IF(AND(I834=1,B835&lt;&gt;"P"),1,0)</f>
        <v>0</v>
      </c>
      <c r="K835">
        <f t="shared" si="89"/>
        <v>0</v>
      </c>
      <c r="L835">
        <f t="shared" si="90"/>
        <v>0</v>
      </c>
      <c r="M835">
        <f t="shared" ref="M835:M862" si="95">IF(COUNTIF(I835:L835,1)&gt;0,1,0)</f>
        <v>0</v>
      </c>
    </row>
    <row r="836" spans="1:13" x14ac:dyDescent="0.2">
      <c r="A836">
        <v>835</v>
      </c>
      <c r="B836" t="s">
        <v>1</v>
      </c>
      <c r="C836" t="s">
        <v>1</v>
      </c>
      <c r="D836">
        <v>827</v>
      </c>
      <c r="E836">
        <f t="shared" si="92"/>
        <v>2531</v>
      </c>
      <c r="F836">
        <v>828</v>
      </c>
      <c r="G836">
        <f>VLOOKUP(F836,REJOc!$F$2:$G$864,2,FALSE)</f>
        <v>0</v>
      </c>
      <c r="H836">
        <f t="shared" si="93"/>
        <v>0</v>
      </c>
      <c r="I836">
        <f t="shared" si="91"/>
        <v>0</v>
      </c>
      <c r="J836">
        <f t="shared" si="94"/>
        <v>0</v>
      </c>
      <c r="K836">
        <f t="shared" ref="K836:K862" si="96">IF(AND(I834=1,OR(B836="S",B836="T")),1,0)</f>
        <v>0</v>
      </c>
      <c r="L836">
        <f t="shared" si="90"/>
        <v>0</v>
      </c>
      <c r="M836">
        <f t="shared" si="95"/>
        <v>0</v>
      </c>
    </row>
    <row r="837" spans="1:13" x14ac:dyDescent="0.2">
      <c r="A837">
        <v>836</v>
      </c>
      <c r="B837" t="s">
        <v>2</v>
      </c>
      <c r="C837" t="s">
        <v>14</v>
      </c>
      <c r="D837">
        <v>828</v>
      </c>
      <c r="E837">
        <f t="shared" si="92"/>
        <v>2534</v>
      </c>
      <c r="F837">
        <v>829</v>
      </c>
      <c r="G837">
        <f>VLOOKUP(F837,REJOc!$F$2:$G$864,2,FALSE)</f>
        <v>0</v>
      </c>
      <c r="H837">
        <f t="shared" si="93"/>
        <v>0</v>
      </c>
      <c r="I837">
        <f t="shared" si="91"/>
        <v>0</v>
      </c>
      <c r="J837">
        <f t="shared" si="94"/>
        <v>0</v>
      </c>
      <c r="K837">
        <f t="shared" si="96"/>
        <v>0</v>
      </c>
      <c r="L837">
        <f t="shared" ref="L837:L862" si="97">IF(I834=1,IF(B837&lt;&gt;"P",1,0),0)</f>
        <v>0</v>
      </c>
      <c r="M837">
        <f t="shared" si="95"/>
        <v>0</v>
      </c>
    </row>
    <row r="838" spans="1:13" x14ac:dyDescent="0.2">
      <c r="A838">
        <v>837</v>
      </c>
      <c r="B838" t="s">
        <v>14</v>
      </c>
      <c r="C838" t="s">
        <v>14</v>
      </c>
      <c r="D838">
        <v>829</v>
      </c>
      <c r="E838">
        <f t="shared" si="92"/>
        <v>2537</v>
      </c>
      <c r="F838">
        <v>830</v>
      </c>
      <c r="G838">
        <f>VLOOKUP(F838,REJOc!$F$2:$G$864,2,FALSE)</f>
        <v>0</v>
      </c>
      <c r="H838">
        <f t="shared" si="93"/>
        <v>0</v>
      </c>
      <c r="I838">
        <f t="shared" si="91"/>
        <v>0</v>
      </c>
      <c r="J838">
        <f t="shared" si="94"/>
        <v>0</v>
      </c>
      <c r="K838">
        <f t="shared" si="96"/>
        <v>0</v>
      </c>
      <c r="L838">
        <f t="shared" si="97"/>
        <v>0</v>
      </c>
      <c r="M838">
        <f t="shared" si="95"/>
        <v>0</v>
      </c>
    </row>
    <row r="839" spans="1:13" x14ac:dyDescent="0.2">
      <c r="A839">
        <v>838</v>
      </c>
      <c r="B839" t="s">
        <v>6</v>
      </c>
      <c r="C839" t="s">
        <v>6</v>
      </c>
      <c r="D839">
        <v>830</v>
      </c>
      <c r="E839">
        <f t="shared" si="92"/>
        <v>2540</v>
      </c>
      <c r="F839">
        <v>831</v>
      </c>
      <c r="G839">
        <f>VLOOKUP(F839,REJOc!$F$2:$G$864,2,FALSE)</f>
        <v>0</v>
      </c>
      <c r="H839">
        <f t="shared" si="93"/>
        <v>0</v>
      </c>
      <c r="I839">
        <f t="shared" si="91"/>
        <v>0</v>
      </c>
      <c r="J839">
        <f t="shared" si="94"/>
        <v>0</v>
      </c>
      <c r="K839">
        <f t="shared" si="96"/>
        <v>0</v>
      </c>
      <c r="L839">
        <f t="shared" si="97"/>
        <v>0</v>
      </c>
      <c r="M839">
        <f t="shared" si="95"/>
        <v>0</v>
      </c>
    </row>
    <row r="840" spans="1:13" x14ac:dyDescent="0.2">
      <c r="A840">
        <v>839</v>
      </c>
      <c r="B840" t="s">
        <v>2</v>
      </c>
      <c r="C840" t="s">
        <v>14</v>
      </c>
      <c r="D840">
        <v>831</v>
      </c>
      <c r="E840">
        <f t="shared" si="92"/>
        <v>2543</v>
      </c>
      <c r="F840">
        <v>832</v>
      </c>
      <c r="G840">
        <f>VLOOKUP(F840,REJOc!$F$2:$G$864,2,FALSE)</f>
        <v>0</v>
      </c>
      <c r="H840">
        <f t="shared" si="93"/>
        <v>0</v>
      </c>
      <c r="I840">
        <f t="shared" si="91"/>
        <v>0</v>
      </c>
      <c r="J840">
        <f t="shared" si="94"/>
        <v>0</v>
      </c>
      <c r="K840">
        <f t="shared" si="96"/>
        <v>0</v>
      </c>
      <c r="L840">
        <f t="shared" si="97"/>
        <v>0</v>
      </c>
      <c r="M840">
        <f t="shared" si="95"/>
        <v>0</v>
      </c>
    </row>
    <row r="841" spans="1:13" x14ac:dyDescent="0.2">
      <c r="A841">
        <v>840</v>
      </c>
      <c r="B841" t="s">
        <v>2</v>
      </c>
      <c r="C841" t="s">
        <v>2</v>
      </c>
      <c r="D841">
        <v>832</v>
      </c>
      <c r="E841">
        <f t="shared" si="92"/>
        <v>2546</v>
      </c>
      <c r="F841">
        <v>833</v>
      </c>
      <c r="G841">
        <f>VLOOKUP(F841,REJOc!$F$2:$G$864,2,FALSE)</f>
        <v>0</v>
      </c>
      <c r="H841">
        <f t="shared" si="93"/>
        <v>0</v>
      </c>
      <c r="I841">
        <f t="shared" si="91"/>
        <v>0</v>
      </c>
      <c r="J841">
        <f t="shared" si="94"/>
        <v>0</v>
      </c>
      <c r="K841">
        <f t="shared" si="96"/>
        <v>0</v>
      </c>
      <c r="L841">
        <f t="shared" si="97"/>
        <v>0</v>
      </c>
      <c r="M841">
        <f t="shared" si="95"/>
        <v>0</v>
      </c>
    </row>
    <row r="842" spans="1:13" x14ac:dyDescent="0.2">
      <c r="A842">
        <v>841</v>
      </c>
      <c r="B842" t="s">
        <v>8</v>
      </c>
      <c r="C842" t="s">
        <v>8</v>
      </c>
      <c r="D842">
        <v>833</v>
      </c>
      <c r="E842">
        <f t="shared" si="92"/>
        <v>2549</v>
      </c>
      <c r="F842">
        <v>834</v>
      </c>
      <c r="G842">
        <f>VLOOKUP(F842,REJOc!$F$2:$G$864,2,FALSE)</f>
        <v>0</v>
      </c>
      <c r="H842">
        <f t="shared" si="93"/>
        <v>0</v>
      </c>
      <c r="I842">
        <f t="shared" si="91"/>
        <v>0</v>
      </c>
      <c r="J842">
        <f t="shared" si="94"/>
        <v>0</v>
      </c>
      <c r="K842">
        <f t="shared" si="96"/>
        <v>0</v>
      </c>
      <c r="L842">
        <f t="shared" si="97"/>
        <v>0</v>
      </c>
      <c r="M842">
        <f t="shared" si="95"/>
        <v>0</v>
      </c>
    </row>
    <row r="843" spans="1:13" x14ac:dyDescent="0.2">
      <c r="A843">
        <v>842</v>
      </c>
      <c r="B843" t="s">
        <v>12</v>
      </c>
      <c r="C843" t="s">
        <v>1</v>
      </c>
      <c r="D843">
        <v>834</v>
      </c>
      <c r="E843">
        <f t="shared" si="92"/>
        <v>2552</v>
      </c>
      <c r="F843">
        <v>835</v>
      </c>
      <c r="G843">
        <f>VLOOKUP(F843,REJOc!$F$2:$G$864,2,FALSE)</f>
        <v>0</v>
      </c>
      <c r="H843">
        <f t="shared" si="93"/>
        <v>0</v>
      </c>
      <c r="I843">
        <f t="shared" si="91"/>
        <v>0</v>
      </c>
      <c r="J843">
        <f t="shared" si="94"/>
        <v>0</v>
      </c>
      <c r="K843">
        <f t="shared" si="96"/>
        <v>0</v>
      </c>
      <c r="L843">
        <f t="shared" si="97"/>
        <v>0</v>
      </c>
      <c r="M843">
        <f t="shared" si="95"/>
        <v>0</v>
      </c>
    </row>
    <row r="844" spans="1:13" x14ac:dyDescent="0.2">
      <c r="A844">
        <v>843</v>
      </c>
      <c r="B844" t="s">
        <v>17</v>
      </c>
      <c r="C844" t="s">
        <v>2</v>
      </c>
      <c r="D844">
        <v>835</v>
      </c>
      <c r="E844">
        <f t="shared" si="92"/>
        <v>2555</v>
      </c>
      <c r="F844">
        <v>836</v>
      </c>
      <c r="G844">
        <f>VLOOKUP(F844,REJOc!$F$2:$G$864,2,FALSE)</f>
        <v>0</v>
      </c>
      <c r="H844">
        <f t="shared" si="93"/>
        <v>0</v>
      </c>
      <c r="I844">
        <f t="shared" si="91"/>
        <v>0</v>
      </c>
      <c r="J844">
        <f t="shared" si="94"/>
        <v>0</v>
      </c>
      <c r="K844">
        <f t="shared" si="96"/>
        <v>0</v>
      </c>
      <c r="L844">
        <f t="shared" si="97"/>
        <v>0</v>
      </c>
      <c r="M844">
        <f t="shared" si="95"/>
        <v>0</v>
      </c>
    </row>
    <row r="845" spans="1:13" x14ac:dyDescent="0.2">
      <c r="A845">
        <v>844</v>
      </c>
      <c r="B845" t="s">
        <v>15</v>
      </c>
      <c r="C845" t="s">
        <v>19</v>
      </c>
      <c r="D845">
        <v>836</v>
      </c>
      <c r="E845">
        <f t="shared" si="92"/>
        <v>2558</v>
      </c>
      <c r="F845">
        <v>837</v>
      </c>
      <c r="G845">
        <f>VLOOKUP(F845,REJOc!$F$2:$G$864,2,FALSE)</f>
        <v>0</v>
      </c>
      <c r="H845">
        <f t="shared" si="93"/>
        <v>0</v>
      </c>
      <c r="I845">
        <f t="shared" si="91"/>
        <v>0</v>
      </c>
      <c r="J845">
        <f t="shared" si="94"/>
        <v>0</v>
      </c>
      <c r="K845">
        <f t="shared" si="96"/>
        <v>0</v>
      </c>
      <c r="L845">
        <f t="shared" si="97"/>
        <v>0</v>
      </c>
      <c r="M845">
        <f t="shared" si="95"/>
        <v>0</v>
      </c>
    </row>
    <row r="846" spans="1:13" x14ac:dyDescent="0.2">
      <c r="A846">
        <v>845</v>
      </c>
      <c r="B846" t="s">
        <v>1</v>
      </c>
      <c r="C846" t="s">
        <v>1</v>
      </c>
      <c r="D846">
        <v>837</v>
      </c>
      <c r="E846">
        <f t="shared" si="92"/>
        <v>2561</v>
      </c>
      <c r="F846">
        <v>838</v>
      </c>
      <c r="G846">
        <f>VLOOKUP(F846,REJOc!$F$2:$G$864,2,FALSE)</f>
        <v>0</v>
      </c>
      <c r="H846">
        <f t="shared" si="93"/>
        <v>0</v>
      </c>
      <c r="I846">
        <f t="shared" si="91"/>
        <v>0</v>
      </c>
      <c r="J846">
        <f t="shared" si="94"/>
        <v>0</v>
      </c>
      <c r="K846">
        <f t="shared" si="96"/>
        <v>0</v>
      </c>
      <c r="L846">
        <f t="shared" si="97"/>
        <v>0</v>
      </c>
      <c r="M846">
        <f t="shared" si="95"/>
        <v>0</v>
      </c>
    </row>
    <row r="847" spans="1:13" x14ac:dyDescent="0.2">
      <c r="A847">
        <v>846</v>
      </c>
      <c r="B847" t="s">
        <v>17</v>
      </c>
      <c r="C847" t="s">
        <v>17</v>
      </c>
      <c r="D847">
        <v>838</v>
      </c>
      <c r="E847">
        <f t="shared" si="92"/>
        <v>2564</v>
      </c>
      <c r="F847">
        <v>839</v>
      </c>
      <c r="G847">
        <f>VLOOKUP(F847,REJOc!$F$2:$G$864,2,FALSE)</f>
        <v>0</v>
      </c>
      <c r="H847">
        <f t="shared" si="93"/>
        <v>0</v>
      </c>
      <c r="I847">
        <f t="shared" si="91"/>
        <v>0</v>
      </c>
      <c r="J847">
        <f t="shared" si="94"/>
        <v>0</v>
      </c>
      <c r="K847">
        <f t="shared" si="96"/>
        <v>0</v>
      </c>
      <c r="L847">
        <f t="shared" si="97"/>
        <v>0</v>
      </c>
      <c r="M847">
        <f t="shared" si="95"/>
        <v>0</v>
      </c>
    </row>
    <row r="848" spans="1:13" x14ac:dyDescent="0.2">
      <c r="A848">
        <v>847</v>
      </c>
      <c r="B848" t="s">
        <v>14</v>
      </c>
      <c r="C848" t="s">
        <v>10</v>
      </c>
      <c r="D848">
        <v>839</v>
      </c>
      <c r="E848">
        <f t="shared" si="92"/>
        <v>2567</v>
      </c>
      <c r="F848">
        <v>840</v>
      </c>
      <c r="G848">
        <f>VLOOKUP(F848,REJOc!$F$2:$G$864,2,FALSE)</f>
        <v>0</v>
      </c>
      <c r="H848">
        <f t="shared" si="93"/>
        <v>0</v>
      </c>
      <c r="I848">
        <f t="shared" si="91"/>
        <v>0</v>
      </c>
      <c r="J848">
        <f t="shared" si="94"/>
        <v>0</v>
      </c>
      <c r="K848">
        <f t="shared" si="96"/>
        <v>0</v>
      </c>
      <c r="L848">
        <f t="shared" si="97"/>
        <v>0</v>
      </c>
      <c r="M848">
        <f t="shared" si="95"/>
        <v>0</v>
      </c>
    </row>
    <row r="849" spans="1:13" x14ac:dyDescent="0.2">
      <c r="A849">
        <v>848</v>
      </c>
      <c r="B849" t="s">
        <v>1</v>
      </c>
      <c r="C849" t="s">
        <v>10</v>
      </c>
      <c r="D849">
        <v>840</v>
      </c>
      <c r="E849">
        <f t="shared" si="92"/>
        <v>2570</v>
      </c>
      <c r="F849">
        <v>841</v>
      </c>
      <c r="G849">
        <f>VLOOKUP(F849,REJOc!$F$2:$G$864,2,FALSE)</f>
        <v>0</v>
      </c>
      <c r="H849">
        <f t="shared" si="93"/>
        <v>0</v>
      </c>
      <c r="I849">
        <f t="shared" si="91"/>
        <v>0</v>
      </c>
      <c r="J849">
        <f t="shared" si="94"/>
        <v>0</v>
      </c>
      <c r="K849">
        <f t="shared" si="96"/>
        <v>0</v>
      </c>
      <c r="L849">
        <f t="shared" si="97"/>
        <v>0</v>
      </c>
      <c r="M849">
        <f t="shared" si="95"/>
        <v>0</v>
      </c>
    </row>
    <row r="850" spans="1:13" x14ac:dyDescent="0.2">
      <c r="A850">
        <v>849</v>
      </c>
      <c r="B850" t="s">
        <v>9</v>
      </c>
      <c r="C850" t="s">
        <v>9</v>
      </c>
      <c r="D850">
        <v>841</v>
      </c>
      <c r="E850">
        <f t="shared" si="92"/>
        <v>2573</v>
      </c>
      <c r="F850">
        <v>842</v>
      </c>
      <c r="G850">
        <f>VLOOKUP(F850,REJOc!$F$2:$G$864,2,FALSE)</f>
        <v>0</v>
      </c>
      <c r="H850">
        <f t="shared" si="93"/>
        <v>0</v>
      </c>
      <c r="I850">
        <f t="shared" si="91"/>
        <v>0</v>
      </c>
      <c r="J850">
        <f t="shared" si="94"/>
        <v>0</v>
      </c>
      <c r="K850">
        <f t="shared" si="96"/>
        <v>0</v>
      </c>
      <c r="L850">
        <f t="shared" si="97"/>
        <v>0</v>
      </c>
      <c r="M850">
        <f t="shared" si="95"/>
        <v>0</v>
      </c>
    </row>
    <row r="851" spans="1:13" x14ac:dyDescent="0.2">
      <c r="A851">
        <v>850</v>
      </c>
      <c r="B851" t="s">
        <v>14</v>
      </c>
      <c r="C851" t="s">
        <v>14</v>
      </c>
      <c r="D851">
        <v>842</v>
      </c>
      <c r="E851">
        <f t="shared" si="92"/>
        <v>2576</v>
      </c>
      <c r="F851">
        <v>843</v>
      </c>
      <c r="G851">
        <f>VLOOKUP(F851,REJOc!$F$2:$G$864,2,FALSE)</f>
        <v>0</v>
      </c>
      <c r="H851">
        <f t="shared" si="93"/>
        <v>0</v>
      </c>
      <c r="I851">
        <f t="shared" si="91"/>
        <v>0</v>
      </c>
      <c r="J851">
        <f t="shared" si="94"/>
        <v>0</v>
      </c>
      <c r="K851">
        <f t="shared" si="96"/>
        <v>0</v>
      </c>
      <c r="L851">
        <f t="shared" si="97"/>
        <v>0</v>
      </c>
      <c r="M851">
        <f t="shared" si="95"/>
        <v>0</v>
      </c>
    </row>
    <row r="852" spans="1:13" x14ac:dyDescent="0.2">
      <c r="A852">
        <v>851</v>
      </c>
      <c r="B852" t="s">
        <v>18</v>
      </c>
      <c r="C852" t="s">
        <v>18</v>
      </c>
      <c r="D852">
        <v>843</v>
      </c>
      <c r="E852">
        <f t="shared" si="92"/>
        <v>2579</v>
      </c>
      <c r="F852">
        <v>844</v>
      </c>
      <c r="G852">
        <f>VLOOKUP(F852,REJOc!$F$2:$G$864,2,FALSE)</f>
        <v>0</v>
      </c>
      <c r="H852">
        <f t="shared" si="93"/>
        <v>0</v>
      </c>
      <c r="I852">
        <f t="shared" si="91"/>
        <v>0</v>
      </c>
      <c r="J852">
        <f t="shared" si="94"/>
        <v>0</v>
      </c>
      <c r="K852">
        <f t="shared" si="96"/>
        <v>0</v>
      </c>
      <c r="L852">
        <f t="shared" si="97"/>
        <v>0</v>
      </c>
      <c r="M852">
        <f t="shared" si="95"/>
        <v>0</v>
      </c>
    </row>
    <row r="853" spans="1:13" x14ac:dyDescent="0.2">
      <c r="A853">
        <v>852</v>
      </c>
      <c r="B853" t="s">
        <v>1</v>
      </c>
      <c r="C853" t="s">
        <v>1</v>
      </c>
      <c r="D853">
        <v>844</v>
      </c>
      <c r="E853">
        <f t="shared" si="92"/>
        <v>2582</v>
      </c>
      <c r="F853">
        <v>845</v>
      </c>
      <c r="G853">
        <f>VLOOKUP(F853,REJOc!$F$2:$G$864,2,FALSE)</f>
        <v>0</v>
      </c>
      <c r="H853">
        <f t="shared" si="93"/>
        <v>0</v>
      </c>
      <c r="I853">
        <f t="shared" si="91"/>
        <v>0</v>
      </c>
      <c r="J853">
        <f t="shared" si="94"/>
        <v>0</v>
      </c>
      <c r="K853">
        <f t="shared" si="96"/>
        <v>0</v>
      </c>
      <c r="L853">
        <f t="shared" si="97"/>
        <v>0</v>
      </c>
      <c r="M853">
        <f t="shared" si="95"/>
        <v>0</v>
      </c>
    </row>
    <row r="854" spans="1:13" x14ac:dyDescent="0.2">
      <c r="A854">
        <v>853</v>
      </c>
      <c r="B854" t="s">
        <v>1</v>
      </c>
      <c r="C854" t="s">
        <v>1</v>
      </c>
      <c r="D854">
        <v>845</v>
      </c>
      <c r="E854">
        <f t="shared" si="92"/>
        <v>2585</v>
      </c>
      <c r="F854">
        <v>846</v>
      </c>
      <c r="G854">
        <f>VLOOKUP(F854,REJOc!$F$2:$G$864,2,FALSE)</f>
        <v>0</v>
      </c>
      <c r="H854">
        <f t="shared" si="93"/>
        <v>0</v>
      </c>
      <c r="I854">
        <f t="shared" si="91"/>
        <v>0</v>
      </c>
      <c r="J854">
        <f t="shared" si="94"/>
        <v>0</v>
      </c>
      <c r="K854">
        <f t="shared" si="96"/>
        <v>0</v>
      </c>
      <c r="L854">
        <f t="shared" si="97"/>
        <v>0</v>
      </c>
      <c r="M854">
        <f t="shared" si="95"/>
        <v>0</v>
      </c>
    </row>
    <row r="855" spans="1:13" x14ac:dyDescent="0.2">
      <c r="A855">
        <v>854</v>
      </c>
      <c r="B855" t="s">
        <v>14</v>
      </c>
      <c r="C855" t="s">
        <v>14</v>
      </c>
      <c r="D855">
        <v>846</v>
      </c>
      <c r="E855">
        <f t="shared" si="92"/>
        <v>2588</v>
      </c>
      <c r="F855">
        <v>847</v>
      </c>
      <c r="G855">
        <f>VLOOKUP(F855,REJOc!$F$2:$G$864,2,FALSE)</f>
        <v>0</v>
      </c>
      <c r="H855">
        <f t="shared" si="93"/>
        <v>0</v>
      </c>
      <c r="I855">
        <f t="shared" si="91"/>
        <v>0</v>
      </c>
      <c r="J855">
        <f t="shared" si="94"/>
        <v>0</v>
      </c>
      <c r="K855">
        <f t="shared" si="96"/>
        <v>0</v>
      </c>
      <c r="L855">
        <f t="shared" si="97"/>
        <v>0</v>
      </c>
      <c r="M855">
        <f t="shared" si="95"/>
        <v>0</v>
      </c>
    </row>
    <row r="856" spans="1:13" x14ac:dyDescent="0.2">
      <c r="A856">
        <v>855</v>
      </c>
      <c r="B856" t="s">
        <v>1</v>
      </c>
      <c r="C856" t="s">
        <v>1</v>
      </c>
      <c r="D856">
        <v>847</v>
      </c>
      <c r="E856">
        <f t="shared" si="92"/>
        <v>2591</v>
      </c>
      <c r="F856">
        <v>848</v>
      </c>
      <c r="G856">
        <f>VLOOKUP(F856,REJOc!$F$2:$G$864,2,FALSE)</f>
        <v>0</v>
      </c>
      <c r="H856">
        <f t="shared" si="93"/>
        <v>0</v>
      </c>
      <c r="I856">
        <f t="shared" si="91"/>
        <v>0</v>
      </c>
      <c r="J856">
        <f t="shared" si="94"/>
        <v>0</v>
      </c>
      <c r="K856">
        <f t="shared" si="96"/>
        <v>0</v>
      </c>
      <c r="L856">
        <f t="shared" si="97"/>
        <v>0</v>
      </c>
      <c r="M856">
        <f t="shared" si="95"/>
        <v>0</v>
      </c>
    </row>
    <row r="857" spans="1:13" x14ac:dyDescent="0.2">
      <c r="A857">
        <v>856</v>
      </c>
      <c r="B857" t="s">
        <v>8</v>
      </c>
      <c r="C857" t="s">
        <v>8</v>
      </c>
      <c r="D857">
        <v>848</v>
      </c>
      <c r="E857">
        <f t="shared" si="92"/>
        <v>2594</v>
      </c>
      <c r="F857">
        <v>849</v>
      </c>
      <c r="G857">
        <f>VLOOKUP(F857,REJOc!$F$2:$G$864,2,FALSE)</f>
        <v>0</v>
      </c>
      <c r="H857">
        <f t="shared" si="93"/>
        <v>0</v>
      </c>
      <c r="I857">
        <f t="shared" si="91"/>
        <v>0</v>
      </c>
      <c r="J857">
        <f t="shared" si="94"/>
        <v>0</v>
      </c>
      <c r="K857">
        <f t="shared" si="96"/>
        <v>0</v>
      </c>
      <c r="L857">
        <f t="shared" si="97"/>
        <v>0</v>
      </c>
      <c r="M857">
        <f t="shared" si="95"/>
        <v>0</v>
      </c>
    </row>
    <row r="858" spans="1:13" x14ac:dyDescent="0.2">
      <c r="A858">
        <v>857</v>
      </c>
      <c r="B858" t="s">
        <v>12</v>
      </c>
      <c r="C858" t="s">
        <v>12</v>
      </c>
      <c r="D858">
        <v>849</v>
      </c>
      <c r="E858">
        <f t="shared" si="92"/>
        <v>2597</v>
      </c>
      <c r="F858">
        <v>850</v>
      </c>
      <c r="G858">
        <f>VLOOKUP(F858,REJOc!$F$2:$G$864,2,FALSE)</f>
        <v>0</v>
      </c>
      <c r="H858">
        <f t="shared" si="93"/>
        <v>0</v>
      </c>
      <c r="I858">
        <f t="shared" si="91"/>
        <v>0</v>
      </c>
      <c r="J858">
        <f t="shared" si="94"/>
        <v>0</v>
      </c>
      <c r="K858">
        <f t="shared" si="96"/>
        <v>0</v>
      </c>
      <c r="L858">
        <f t="shared" si="97"/>
        <v>0</v>
      </c>
      <c r="M858">
        <f t="shared" si="95"/>
        <v>0</v>
      </c>
    </row>
    <row r="859" spans="1:13" x14ac:dyDescent="0.2">
      <c r="A859">
        <v>858</v>
      </c>
      <c r="B859" t="s">
        <v>10</v>
      </c>
      <c r="C859" t="s">
        <v>19</v>
      </c>
      <c r="D859">
        <v>850</v>
      </c>
      <c r="E859">
        <f t="shared" si="92"/>
        <v>2600</v>
      </c>
      <c r="F859">
        <v>851</v>
      </c>
      <c r="G859">
        <f>VLOOKUP(F859,REJOc!$F$2:$G$864,2,FALSE)</f>
        <v>0</v>
      </c>
      <c r="H859">
        <f t="shared" si="93"/>
        <v>0</v>
      </c>
      <c r="I859">
        <f t="shared" si="91"/>
        <v>0</v>
      </c>
      <c r="J859">
        <f t="shared" si="94"/>
        <v>0</v>
      </c>
      <c r="K859">
        <f t="shared" si="96"/>
        <v>0</v>
      </c>
      <c r="L859">
        <f t="shared" si="97"/>
        <v>0</v>
      </c>
      <c r="M859">
        <f t="shared" si="95"/>
        <v>0</v>
      </c>
    </row>
    <row r="860" spans="1:13" x14ac:dyDescent="0.2">
      <c r="A860">
        <v>859</v>
      </c>
      <c r="B860" t="s">
        <v>6</v>
      </c>
      <c r="C860" t="s">
        <v>6</v>
      </c>
      <c r="D860">
        <v>851</v>
      </c>
      <c r="E860">
        <f t="shared" si="92"/>
        <v>2603</v>
      </c>
      <c r="F860">
        <v>852</v>
      </c>
      <c r="G860">
        <f>VLOOKUP(F860,REJOc!$F$2:$G$864,2,FALSE)</f>
        <v>0</v>
      </c>
      <c r="H860">
        <f t="shared" si="93"/>
        <v>0</v>
      </c>
      <c r="I860">
        <f t="shared" si="91"/>
        <v>0</v>
      </c>
      <c r="J860">
        <f t="shared" si="94"/>
        <v>0</v>
      </c>
      <c r="K860">
        <f t="shared" si="96"/>
        <v>0</v>
      </c>
      <c r="L860">
        <f t="shared" si="97"/>
        <v>0</v>
      </c>
      <c r="M860">
        <f t="shared" si="95"/>
        <v>0</v>
      </c>
    </row>
    <row r="861" spans="1:13" x14ac:dyDescent="0.2">
      <c r="A861">
        <v>860</v>
      </c>
      <c r="B861" t="s">
        <v>1</v>
      </c>
      <c r="C861" t="s">
        <v>1</v>
      </c>
      <c r="D861">
        <v>852</v>
      </c>
      <c r="E861">
        <f t="shared" si="92"/>
        <v>2606</v>
      </c>
      <c r="F861">
        <v>853</v>
      </c>
      <c r="G861">
        <f>VLOOKUP(F861,REJOc!$F$2:$G$864,2,FALSE)</f>
        <v>0</v>
      </c>
      <c r="H861">
        <f t="shared" si="93"/>
        <v>0</v>
      </c>
      <c r="I861">
        <f t="shared" si="91"/>
        <v>0</v>
      </c>
      <c r="J861">
        <f t="shared" si="94"/>
        <v>0</v>
      </c>
      <c r="K861">
        <f t="shared" si="96"/>
        <v>0</v>
      </c>
      <c r="L861">
        <f t="shared" si="97"/>
        <v>0</v>
      </c>
      <c r="M861">
        <f t="shared" si="95"/>
        <v>0</v>
      </c>
    </row>
    <row r="862" spans="1:13" x14ac:dyDescent="0.2">
      <c r="A862">
        <v>861</v>
      </c>
      <c r="B862" t="s">
        <v>14</v>
      </c>
      <c r="C862" t="s">
        <v>17</v>
      </c>
      <c r="D862">
        <v>853</v>
      </c>
      <c r="E862">
        <f t="shared" si="92"/>
        <v>2609</v>
      </c>
      <c r="F862">
        <v>854</v>
      </c>
      <c r="G862">
        <f>VLOOKUP(F862,REJOc!$F$2:$G$864,2,FALSE)</f>
        <v>0</v>
      </c>
      <c r="H862">
        <f t="shared" si="93"/>
        <v>0</v>
      </c>
      <c r="I862">
        <f t="shared" si="91"/>
        <v>0</v>
      </c>
      <c r="J862">
        <f t="shared" si="94"/>
        <v>0</v>
      </c>
      <c r="K862">
        <f t="shared" si="96"/>
        <v>0</v>
      </c>
      <c r="L862">
        <f t="shared" si="97"/>
        <v>0</v>
      </c>
      <c r="M862">
        <f t="shared" si="95"/>
        <v>0</v>
      </c>
    </row>
    <row r="863" spans="1:13" x14ac:dyDescent="0.2">
      <c r="A863">
        <v>862</v>
      </c>
      <c r="B863" t="s">
        <v>10</v>
      </c>
      <c r="C863" t="s">
        <v>10</v>
      </c>
      <c r="D863">
        <v>854</v>
      </c>
      <c r="F863">
        <v>855</v>
      </c>
    </row>
    <row r="864" spans="1:13" x14ac:dyDescent="0.2">
      <c r="A864">
        <v>863</v>
      </c>
      <c r="B864" t="s">
        <v>10</v>
      </c>
      <c r="C864" t="s">
        <v>10</v>
      </c>
      <c r="D864">
        <v>855</v>
      </c>
      <c r="F864">
        <v>856</v>
      </c>
    </row>
  </sheetData>
  <conditionalFormatting sqref="B1:C864">
    <cfRule type="cellIs" dxfId="2" priority="1" operator="equal">
      <formula>"-"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281E-BA59-1A4D-B947-76EAD74B19A3}">
  <dimension ref="A1:M863"/>
  <sheetViews>
    <sheetView workbookViewId="0">
      <pane ySplit="1" topLeftCell="A640" activePane="bottomLeft" state="frozen"/>
      <selection pane="bottomLeft" activeCell="I682" sqref="I682"/>
    </sheetView>
  </sheetViews>
  <sheetFormatPr baseColWidth="10" defaultRowHeight="16" x14ac:dyDescent="0.2"/>
  <cols>
    <col min="5" max="5" width="15.6640625" customWidth="1"/>
  </cols>
  <sheetData>
    <row r="1" spans="1:13" x14ac:dyDescent="0.2">
      <c r="A1" t="s">
        <v>4</v>
      </c>
      <c r="B1" t="s">
        <v>37</v>
      </c>
      <c r="C1" t="s">
        <v>62</v>
      </c>
      <c r="D1" t="s">
        <v>63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82</v>
      </c>
      <c r="M1" t="s">
        <v>83</v>
      </c>
    </row>
    <row r="2" spans="1:13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VLOOKUP(F2,REJOc!$F$2:$G$864,2,FALSE)</f>
        <v>0</v>
      </c>
      <c r="H2">
        <f>IF(G2=0,0,1)</f>
        <v>0</v>
      </c>
      <c r="I2">
        <f t="shared" ref="I2:I65" si="0">IF(AND(AND(B2="N",OR(B4="T",B4="S")),OR(B3&lt;&gt;"P",B5&lt;&gt;"P")),1,0)</f>
        <v>0</v>
      </c>
      <c r="M2">
        <f>IF(COUNTIF(I2:L2,1)&gt;0,1,0)</f>
        <v>0</v>
      </c>
    </row>
    <row r="3" spans="1:13" x14ac:dyDescent="0.2">
      <c r="A3">
        <v>2</v>
      </c>
      <c r="B3" t="s">
        <v>1</v>
      </c>
      <c r="C3" t="s">
        <v>3</v>
      </c>
      <c r="D3">
        <v>2</v>
      </c>
      <c r="E3">
        <f t="shared" ref="E3:E66" si="1">_xlfn.IFNA(((D3-1)*3)+53,0)</f>
        <v>56</v>
      </c>
      <c r="F3">
        <v>2</v>
      </c>
      <c r="G3">
        <f>VLOOKUP(F3,REJOc!$F$2:$G$864,2,FALSE)</f>
        <v>0</v>
      </c>
      <c r="H3">
        <f t="shared" ref="H3:H66" si="2">IF(G3=0,0,1)</f>
        <v>0</v>
      </c>
      <c r="I3">
        <f t="shared" si="0"/>
        <v>0</v>
      </c>
      <c r="J3">
        <f t="shared" ref="J3:J66" si="3">IF(AND(I2=1,B3&lt;&gt;"P"),1,0)</f>
        <v>0</v>
      </c>
      <c r="M3">
        <f t="shared" ref="M3:M66" si="4">IF(COUNTIF(I3:L3,1)&gt;0,1,0)</f>
        <v>0</v>
      </c>
    </row>
    <row r="4" spans="1:13" x14ac:dyDescent="0.2">
      <c r="A4">
        <v>3</v>
      </c>
      <c r="B4" t="s">
        <v>2</v>
      </c>
      <c r="C4" t="s">
        <v>2</v>
      </c>
      <c r="D4">
        <v>3</v>
      </c>
      <c r="E4">
        <f t="shared" si="1"/>
        <v>59</v>
      </c>
      <c r="F4">
        <v>3</v>
      </c>
      <c r="G4">
        <f>VLOOKUP(F4,REJOc!$F$2:$G$864,2,FALSE)</f>
        <v>0</v>
      </c>
      <c r="H4">
        <f t="shared" si="2"/>
        <v>0</v>
      </c>
      <c r="I4">
        <f t="shared" si="0"/>
        <v>0</v>
      </c>
      <c r="J4">
        <f t="shared" si="3"/>
        <v>0</v>
      </c>
      <c r="K4">
        <f t="shared" ref="K4:K67" si="5">IF(AND(I2=1,OR(B4="S",B4="T")),1,0)</f>
        <v>0</v>
      </c>
      <c r="M4">
        <f t="shared" si="4"/>
        <v>0</v>
      </c>
    </row>
    <row r="5" spans="1:13" x14ac:dyDescent="0.2">
      <c r="A5">
        <v>4</v>
      </c>
      <c r="B5" t="s">
        <v>3</v>
      </c>
      <c r="C5" t="s">
        <v>3</v>
      </c>
      <c r="D5">
        <v>4</v>
      </c>
      <c r="E5">
        <f t="shared" si="1"/>
        <v>62</v>
      </c>
      <c r="F5">
        <v>4</v>
      </c>
      <c r="G5">
        <f>VLOOKUP(F5,REJOc!$F$2:$G$864,2,FALSE)</f>
        <v>0</v>
      </c>
      <c r="H5">
        <f t="shared" si="2"/>
        <v>0</v>
      </c>
      <c r="I5">
        <f t="shared" si="0"/>
        <v>0</v>
      </c>
      <c r="J5">
        <f t="shared" si="3"/>
        <v>0</v>
      </c>
      <c r="K5">
        <f t="shared" si="5"/>
        <v>0</v>
      </c>
      <c r="L5">
        <f t="shared" ref="L5:L68" si="6">IF(I2=1,IF(B5&lt;&gt;"P",1,0),0)</f>
        <v>0</v>
      </c>
      <c r="M5">
        <f>IF(COUNTIF(I5:L5,1)&gt;0,1,0)</f>
        <v>0</v>
      </c>
    </row>
    <row r="6" spans="1:13" x14ac:dyDescent="0.2">
      <c r="A6">
        <v>5</v>
      </c>
      <c r="B6" t="s">
        <v>5</v>
      </c>
      <c r="C6" t="s">
        <v>12</v>
      </c>
      <c r="D6">
        <v>5</v>
      </c>
      <c r="E6">
        <f t="shared" si="1"/>
        <v>65</v>
      </c>
      <c r="F6" s="1" t="s">
        <v>22</v>
      </c>
      <c r="G6">
        <f>VLOOKUP(F6,REJOc!$F$2:$G$864,2,FALSE)</f>
        <v>0</v>
      </c>
      <c r="H6">
        <f t="shared" si="2"/>
        <v>0</v>
      </c>
      <c r="I6">
        <f t="shared" si="0"/>
        <v>0</v>
      </c>
      <c r="J6">
        <f t="shared" si="3"/>
        <v>0</v>
      </c>
      <c r="K6">
        <f t="shared" si="5"/>
        <v>0</v>
      </c>
      <c r="L6">
        <f t="shared" si="6"/>
        <v>0</v>
      </c>
      <c r="M6">
        <f t="shared" si="4"/>
        <v>0</v>
      </c>
    </row>
    <row r="7" spans="1:13" x14ac:dyDescent="0.2">
      <c r="A7">
        <v>6</v>
      </c>
      <c r="B7" t="s">
        <v>5</v>
      </c>
      <c r="C7" t="s">
        <v>14</v>
      </c>
      <c r="D7">
        <v>6</v>
      </c>
      <c r="E7">
        <f t="shared" si="1"/>
        <v>68</v>
      </c>
      <c r="F7" s="1" t="s">
        <v>23</v>
      </c>
      <c r="G7">
        <f>VLOOKUP(F7,REJOc!$F$2:$G$864,2,FALSE)</f>
        <v>0</v>
      </c>
      <c r="H7">
        <f t="shared" si="2"/>
        <v>0</v>
      </c>
      <c r="I7">
        <f t="shared" si="0"/>
        <v>0</v>
      </c>
      <c r="J7">
        <f t="shared" si="3"/>
        <v>0</v>
      </c>
      <c r="K7">
        <f t="shared" si="5"/>
        <v>0</v>
      </c>
      <c r="L7">
        <f t="shared" si="6"/>
        <v>0</v>
      </c>
      <c r="M7">
        <f t="shared" si="4"/>
        <v>0</v>
      </c>
    </row>
    <row r="8" spans="1:13" x14ac:dyDescent="0.2">
      <c r="A8">
        <v>7</v>
      </c>
      <c r="B8" t="s">
        <v>5</v>
      </c>
      <c r="C8" t="s">
        <v>1</v>
      </c>
      <c r="D8">
        <v>7</v>
      </c>
      <c r="E8">
        <f t="shared" si="1"/>
        <v>71</v>
      </c>
      <c r="F8" s="1" t="s">
        <v>24</v>
      </c>
      <c r="G8">
        <f>VLOOKUP(F8,REJOc!$F$2:$G$864,2,FALSE)</f>
        <v>0</v>
      </c>
      <c r="H8">
        <f t="shared" si="2"/>
        <v>0</v>
      </c>
      <c r="I8">
        <f t="shared" si="0"/>
        <v>0</v>
      </c>
      <c r="J8">
        <f t="shared" si="3"/>
        <v>0</v>
      </c>
      <c r="K8">
        <f t="shared" si="5"/>
        <v>0</v>
      </c>
      <c r="L8">
        <f t="shared" si="6"/>
        <v>0</v>
      </c>
      <c r="M8">
        <f t="shared" si="4"/>
        <v>0</v>
      </c>
    </row>
    <row r="9" spans="1:13" x14ac:dyDescent="0.2">
      <c r="A9">
        <v>8</v>
      </c>
      <c r="B9" t="s">
        <v>6</v>
      </c>
      <c r="C9" t="s">
        <v>1</v>
      </c>
      <c r="D9">
        <v>8</v>
      </c>
      <c r="E9">
        <f t="shared" si="1"/>
        <v>74</v>
      </c>
      <c r="F9">
        <v>5</v>
      </c>
      <c r="G9">
        <f>VLOOKUP(F9,REJOc!$F$2:$G$864,2,FALSE)</f>
        <v>0</v>
      </c>
      <c r="H9">
        <f t="shared" si="2"/>
        <v>0</v>
      </c>
      <c r="I9">
        <f t="shared" si="0"/>
        <v>0</v>
      </c>
      <c r="J9">
        <f t="shared" si="3"/>
        <v>0</v>
      </c>
      <c r="K9">
        <f t="shared" si="5"/>
        <v>0</v>
      </c>
      <c r="L9">
        <f t="shared" si="6"/>
        <v>0</v>
      </c>
      <c r="M9">
        <f t="shared" si="4"/>
        <v>0</v>
      </c>
    </row>
    <row r="10" spans="1:13" x14ac:dyDescent="0.2">
      <c r="A10">
        <v>9</v>
      </c>
      <c r="B10" t="s">
        <v>3</v>
      </c>
      <c r="C10" t="s">
        <v>21</v>
      </c>
      <c r="D10">
        <v>9</v>
      </c>
      <c r="E10">
        <f t="shared" si="1"/>
        <v>77</v>
      </c>
      <c r="F10">
        <v>6</v>
      </c>
      <c r="G10">
        <f>VLOOKUP(F10,REJOc!$F$2:$G$864,2,FALSE)</f>
        <v>0</v>
      </c>
      <c r="H10">
        <f t="shared" si="2"/>
        <v>0</v>
      </c>
      <c r="I10">
        <f t="shared" si="0"/>
        <v>0</v>
      </c>
      <c r="J10">
        <f t="shared" si="3"/>
        <v>0</v>
      </c>
      <c r="K10">
        <f t="shared" si="5"/>
        <v>0</v>
      </c>
      <c r="L10">
        <f t="shared" si="6"/>
        <v>0</v>
      </c>
      <c r="M10">
        <f>IF(COUNTIF(I10:L10,1)&gt;0,1,0)</f>
        <v>0</v>
      </c>
    </row>
    <row r="11" spans="1:13" x14ac:dyDescent="0.2">
      <c r="A11">
        <v>10</v>
      </c>
      <c r="B11" t="s">
        <v>7</v>
      </c>
      <c r="C11" t="s">
        <v>7</v>
      </c>
      <c r="D11">
        <v>10</v>
      </c>
      <c r="E11">
        <f t="shared" si="1"/>
        <v>80</v>
      </c>
      <c r="F11">
        <v>7</v>
      </c>
      <c r="G11">
        <f>VLOOKUP(F11,REJOc!$F$2:$G$864,2,FALSE)</f>
        <v>0</v>
      </c>
      <c r="H11">
        <f t="shared" si="2"/>
        <v>0</v>
      </c>
      <c r="I11">
        <f t="shared" si="0"/>
        <v>0</v>
      </c>
      <c r="J11">
        <f t="shared" si="3"/>
        <v>0</v>
      </c>
      <c r="K11">
        <f t="shared" si="5"/>
        <v>0</v>
      </c>
      <c r="L11">
        <f t="shared" si="6"/>
        <v>0</v>
      </c>
      <c r="M11">
        <f t="shared" si="4"/>
        <v>0</v>
      </c>
    </row>
    <row r="12" spans="1:13" x14ac:dyDescent="0.2">
      <c r="A12">
        <v>11</v>
      </c>
      <c r="B12" t="s">
        <v>8</v>
      </c>
      <c r="C12" t="s">
        <v>8</v>
      </c>
      <c r="D12">
        <v>11</v>
      </c>
      <c r="E12">
        <f t="shared" si="1"/>
        <v>83</v>
      </c>
      <c r="F12">
        <v>8</v>
      </c>
      <c r="G12">
        <f>VLOOKUP(F12,REJOc!$F$2:$G$864,2,FALSE)</f>
        <v>0</v>
      </c>
      <c r="H12">
        <f t="shared" si="2"/>
        <v>0</v>
      </c>
      <c r="I12">
        <f t="shared" si="0"/>
        <v>0</v>
      </c>
      <c r="J12">
        <f t="shared" si="3"/>
        <v>0</v>
      </c>
      <c r="K12">
        <f t="shared" si="5"/>
        <v>0</v>
      </c>
      <c r="L12">
        <f t="shared" si="6"/>
        <v>0</v>
      </c>
      <c r="M12">
        <f t="shared" si="4"/>
        <v>0</v>
      </c>
    </row>
    <row r="13" spans="1:13" x14ac:dyDescent="0.2">
      <c r="A13">
        <v>12</v>
      </c>
      <c r="B13" t="s">
        <v>9</v>
      </c>
      <c r="C13" t="s">
        <v>9</v>
      </c>
      <c r="D13">
        <v>12</v>
      </c>
      <c r="E13">
        <f t="shared" si="1"/>
        <v>86</v>
      </c>
      <c r="F13">
        <v>9</v>
      </c>
      <c r="G13">
        <f>VLOOKUP(F13,REJOc!$F$2:$G$864,2,FALSE)</f>
        <v>0</v>
      </c>
      <c r="H13">
        <f t="shared" si="2"/>
        <v>0</v>
      </c>
      <c r="I13">
        <f t="shared" si="0"/>
        <v>0</v>
      </c>
      <c r="J13">
        <f t="shared" si="3"/>
        <v>0</v>
      </c>
      <c r="K13">
        <f t="shared" si="5"/>
        <v>0</v>
      </c>
      <c r="L13">
        <f t="shared" si="6"/>
        <v>0</v>
      </c>
      <c r="M13">
        <f t="shared" si="4"/>
        <v>0</v>
      </c>
    </row>
    <row r="14" spans="1:13" x14ac:dyDescent="0.2">
      <c r="A14">
        <v>13</v>
      </c>
      <c r="B14" t="s">
        <v>10</v>
      </c>
      <c r="C14" t="s">
        <v>10</v>
      </c>
      <c r="D14">
        <v>13</v>
      </c>
      <c r="E14">
        <f t="shared" si="1"/>
        <v>89</v>
      </c>
      <c r="F14">
        <v>10</v>
      </c>
      <c r="G14">
        <f>VLOOKUP(F14,REJOc!$F$2:$G$864,2,FALSE)</f>
        <v>0</v>
      </c>
      <c r="H14">
        <f t="shared" si="2"/>
        <v>0</v>
      </c>
      <c r="I14">
        <f t="shared" si="0"/>
        <v>0</v>
      </c>
      <c r="J14">
        <f t="shared" si="3"/>
        <v>0</v>
      </c>
      <c r="K14">
        <f t="shared" si="5"/>
        <v>0</v>
      </c>
      <c r="L14">
        <f t="shared" si="6"/>
        <v>0</v>
      </c>
      <c r="M14">
        <f t="shared" si="4"/>
        <v>0</v>
      </c>
    </row>
    <row r="15" spans="1:13" x14ac:dyDescent="0.2">
      <c r="A15">
        <v>14</v>
      </c>
      <c r="B15" t="s">
        <v>11</v>
      </c>
      <c r="C15" t="s">
        <v>11</v>
      </c>
      <c r="D15">
        <v>14</v>
      </c>
      <c r="E15">
        <f t="shared" si="1"/>
        <v>92</v>
      </c>
      <c r="F15">
        <v>11</v>
      </c>
      <c r="G15">
        <f>VLOOKUP(F15,REJOc!$F$2:$G$864,2,FALSE)</f>
        <v>0</v>
      </c>
      <c r="H15">
        <f t="shared" si="2"/>
        <v>0</v>
      </c>
      <c r="I15">
        <f t="shared" si="0"/>
        <v>0</v>
      </c>
      <c r="J15">
        <f t="shared" si="3"/>
        <v>0</v>
      </c>
      <c r="K15">
        <f t="shared" si="5"/>
        <v>0</v>
      </c>
      <c r="L15">
        <f t="shared" si="6"/>
        <v>0</v>
      </c>
      <c r="M15">
        <f t="shared" si="4"/>
        <v>0</v>
      </c>
    </row>
    <row r="16" spans="1:13" x14ac:dyDescent="0.2">
      <c r="A16">
        <v>15</v>
      </c>
      <c r="B16" t="s">
        <v>1</v>
      </c>
      <c r="C16" t="s">
        <v>1</v>
      </c>
      <c r="D16">
        <v>15</v>
      </c>
      <c r="E16">
        <f t="shared" si="1"/>
        <v>95</v>
      </c>
      <c r="F16">
        <v>12</v>
      </c>
      <c r="G16">
        <f>VLOOKUP(F16,REJOc!$F$2:$G$864,2,FALSE)</f>
        <v>0</v>
      </c>
      <c r="H16">
        <f t="shared" si="2"/>
        <v>0</v>
      </c>
      <c r="I16">
        <f t="shared" si="0"/>
        <v>0</v>
      </c>
      <c r="J16">
        <f t="shared" si="3"/>
        <v>0</v>
      </c>
      <c r="K16">
        <f t="shared" si="5"/>
        <v>0</v>
      </c>
      <c r="L16">
        <f t="shared" si="6"/>
        <v>0</v>
      </c>
      <c r="M16">
        <f t="shared" si="4"/>
        <v>0</v>
      </c>
    </row>
    <row r="17" spans="1:13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1"/>
        <v>#VALUE!</v>
      </c>
      <c r="F17">
        <v>13</v>
      </c>
      <c r="G17">
        <f>VLOOKUP(F17,REJOc!$F$2:$G$864,2,FALSE)</f>
        <v>0</v>
      </c>
      <c r="H17">
        <f t="shared" si="2"/>
        <v>0</v>
      </c>
      <c r="I17">
        <f t="shared" si="0"/>
        <v>0</v>
      </c>
      <c r="J17">
        <f t="shared" si="3"/>
        <v>0</v>
      </c>
      <c r="K17">
        <f t="shared" si="5"/>
        <v>0</v>
      </c>
      <c r="L17">
        <f t="shared" si="6"/>
        <v>0</v>
      </c>
      <c r="M17">
        <f t="shared" si="4"/>
        <v>0</v>
      </c>
    </row>
    <row r="18" spans="1:13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1"/>
        <v>#VALUE!</v>
      </c>
      <c r="F18">
        <v>14</v>
      </c>
      <c r="G18">
        <f>VLOOKUP(F18,REJOc!$F$2:$G$864,2,FALSE)</f>
        <v>0</v>
      </c>
      <c r="H18">
        <f t="shared" si="2"/>
        <v>0</v>
      </c>
      <c r="I18">
        <f t="shared" si="0"/>
        <v>0</v>
      </c>
      <c r="J18">
        <f t="shared" si="3"/>
        <v>0</v>
      </c>
      <c r="K18">
        <f t="shared" si="5"/>
        <v>0</v>
      </c>
      <c r="L18">
        <f t="shared" si="6"/>
        <v>0</v>
      </c>
      <c r="M18">
        <f t="shared" si="4"/>
        <v>0</v>
      </c>
    </row>
    <row r="19" spans="1:13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1"/>
        <v>#VALUE!</v>
      </c>
      <c r="F19">
        <v>15</v>
      </c>
      <c r="G19">
        <f>VLOOKUP(F19,REJOc!$F$2:$G$864,2,FALSE)</f>
        <v>0</v>
      </c>
      <c r="H19">
        <f t="shared" si="2"/>
        <v>0</v>
      </c>
      <c r="I19">
        <f t="shared" si="0"/>
        <v>0</v>
      </c>
      <c r="J19">
        <f t="shared" si="3"/>
        <v>0</v>
      </c>
      <c r="K19">
        <f t="shared" si="5"/>
        <v>0</v>
      </c>
      <c r="L19">
        <f t="shared" si="6"/>
        <v>0</v>
      </c>
      <c r="M19">
        <f t="shared" si="4"/>
        <v>0</v>
      </c>
    </row>
    <row r="20" spans="1:13" x14ac:dyDescent="0.2">
      <c r="A20">
        <v>19</v>
      </c>
      <c r="B20" t="s">
        <v>1</v>
      </c>
      <c r="C20" t="s">
        <v>5</v>
      </c>
      <c r="D20" t="s">
        <v>41</v>
      </c>
      <c r="E20" t="e">
        <f t="shared" si="1"/>
        <v>#VALUE!</v>
      </c>
      <c r="F20">
        <v>16</v>
      </c>
      <c r="G20">
        <f>VLOOKUP(F20,REJOc!$F$2:$G$864,2,FALSE)</f>
        <v>0</v>
      </c>
      <c r="H20">
        <f t="shared" si="2"/>
        <v>0</v>
      </c>
      <c r="I20">
        <f t="shared" si="0"/>
        <v>0</v>
      </c>
      <c r="J20">
        <f t="shared" si="3"/>
        <v>0</v>
      </c>
      <c r="K20">
        <f t="shared" si="5"/>
        <v>0</v>
      </c>
      <c r="L20">
        <f t="shared" si="6"/>
        <v>0</v>
      </c>
      <c r="M20">
        <f t="shared" si="4"/>
        <v>0</v>
      </c>
    </row>
    <row r="21" spans="1:13" x14ac:dyDescent="0.2">
      <c r="A21">
        <v>20</v>
      </c>
      <c r="B21" t="s">
        <v>11</v>
      </c>
      <c r="C21" t="s">
        <v>11</v>
      </c>
      <c r="D21">
        <v>16</v>
      </c>
      <c r="E21">
        <f t="shared" si="1"/>
        <v>98</v>
      </c>
      <c r="F21">
        <v>17</v>
      </c>
      <c r="G21">
        <f>VLOOKUP(F21,REJOc!$F$2:$G$864,2,FALSE)</f>
        <v>0</v>
      </c>
      <c r="H21">
        <f t="shared" si="2"/>
        <v>0</v>
      </c>
      <c r="I21">
        <f t="shared" si="0"/>
        <v>0</v>
      </c>
      <c r="J21">
        <f t="shared" si="3"/>
        <v>0</v>
      </c>
      <c r="K21">
        <f t="shared" si="5"/>
        <v>0</v>
      </c>
      <c r="L21">
        <f t="shared" si="6"/>
        <v>0</v>
      </c>
      <c r="M21">
        <f t="shared" si="4"/>
        <v>0</v>
      </c>
    </row>
    <row r="22" spans="1:13" x14ac:dyDescent="0.2">
      <c r="A22">
        <v>21</v>
      </c>
      <c r="B22" t="s">
        <v>12</v>
      </c>
      <c r="C22" t="s">
        <v>12</v>
      </c>
      <c r="D22">
        <v>17</v>
      </c>
      <c r="E22">
        <f t="shared" si="1"/>
        <v>101</v>
      </c>
      <c r="F22">
        <v>18</v>
      </c>
      <c r="G22">
        <f>VLOOKUP(F22,REJOc!$F$2:$G$864,2,FALSE)</f>
        <v>0</v>
      </c>
      <c r="H22">
        <f t="shared" si="2"/>
        <v>0</v>
      </c>
      <c r="I22">
        <f t="shared" si="0"/>
        <v>0</v>
      </c>
      <c r="J22">
        <f t="shared" si="3"/>
        <v>0</v>
      </c>
      <c r="K22">
        <f t="shared" si="5"/>
        <v>0</v>
      </c>
      <c r="L22">
        <f t="shared" si="6"/>
        <v>0</v>
      </c>
      <c r="M22">
        <f t="shared" si="4"/>
        <v>0</v>
      </c>
    </row>
    <row r="23" spans="1:13" x14ac:dyDescent="0.2">
      <c r="A23">
        <v>22</v>
      </c>
      <c r="B23" t="s">
        <v>13</v>
      </c>
      <c r="C23" t="s">
        <v>14</v>
      </c>
      <c r="D23">
        <v>18</v>
      </c>
      <c r="E23">
        <f t="shared" si="1"/>
        <v>104</v>
      </c>
      <c r="F23">
        <v>19</v>
      </c>
      <c r="G23">
        <f>VLOOKUP(F23,REJOc!$F$2:$G$864,2,FALSE)</f>
        <v>0</v>
      </c>
      <c r="H23">
        <f t="shared" si="2"/>
        <v>0</v>
      </c>
      <c r="I23">
        <f t="shared" si="0"/>
        <v>0</v>
      </c>
      <c r="J23">
        <f t="shared" si="3"/>
        <v>0</v>
      </c>
      <c r="K23">
        <f t="shared" si="5"/>
        <v>0</v>
      </c>
      <c r="L23">
        <f t="shared" si="6"/>
        <v>0</v>
      </c>
      <c r="M23">
        <f t="shared" si="4"/>
        <v>0</v>
      </c>
    </row>
    <row r="24" spans="1:13" x14ac:dyDescent="0.2">
      <c r="A24">
        <v>23</v>
      </c>
      <c r="B24" t="s">
        <v>0</v>
      </c>
      <c r="C24" t="s">
        <v>0</v>
      </c>
      <c r="D24">
        <v>19</v>
      </c>
      <c r="E24">
        <f t="shared" si="1"/>
        <v>107</v>
      </c>
      <c r="F24">
        <v>20</v>
      </c>
      <c r="G24">
        <f>VLOOKUP(F24,REJOc!$F$2:$G$864,2,FALSE)</f>
        <v>0</v>
      </c>
      <c r="H24">
        <f t="shared" si="2"/>
        <v>0</v>
      </c>
      <c r="I24">
        <f t="shared" si="0"/>
        <v>0</v>
      </c>
      <c r="J24">
        <f t="shared" si="3"/>
        <v>0</v>
      </c>
      <c r="K24">
        <f t="shared" si="5"/>
        <v>0</v>
      </c>
      <c r="L24">
        <f t="shared" si="6"/>
        <v>0</v>
      </c>
      <c r="M24">
        <f t="shared" si="4"/>
        <v>0</v>
      </c>
    </row>
    <row r="25" spans="1:13" x14ac:dyDescent="0.2">
      <c r="A25">
        <v>24</v>
      </c>
      <c r="B25" t="s">
        <v>10</v>
      </c>
      <c r="C25" t="s">
        <v>10</v>
      </c>
      <c r="D25">
        <v>20</v>
      </c>
      <c r="E25">
        <f t="shared" si="1"/>
        <v>110</v>
      </c>
      <c r="F25">
        <v>21</v>
      </c>
      <c r="G25">
        <f>VLOOKUP(F25,REJOc!$F$2:$G$864,2,FALSE)</f>
        <v>0</v>
      </c>
      <c r="H25">
        <f t="shared" si="2"/>
        <v>0</v>
      </c>
      <c r="I25">
        <f t="shared" si="0"/>
        <v>0</v>
      </c>
      <c r="J25">
        <f t="shared" si="3"/>
        <v>0</v>
      </c>
      <c r="K25">
        <f t="shared" si="5"/>
        <v>0</v>
      </c>
      <c r="L25">
        <f t="shared" si="6"/>
        <v>0</v>
      </c>
      <c r="M25">
        <f t="shared" si="4"/>
        <v>0</v>
      </c>
    </row>
    <row r="26" spans="1:13" x14ac:dyDescent="0.2">
      <c r="A26">
        <v>25</v>
      </c>
      <c r="B26" t="s">
        <v>10</v>
      </c>
      <c r="C26" t="s">
        <v>10</v>
      </c>
      <c r="D26">
        <v>21</v>
      </c>
      <c r="E26">
        <f t="shared" si="1"/>
        <v>113</v>
      </c>
      <c r="F26">
        <v>22</v>
      </c>
      <c r="G26">
        <f>VLOOKUP(F26,REJOc!$F$2:$G$864,2,FALSE)</f>
        <v>0</v>
      </c>
      <c r="H26">
        <f t="shared" si="2"/>
        <v>0</v>
      </c>
      <c r="I26">
        <f t="shared" si="0"/>
        <v>0</v>
      </c>
      <c r="J26">
        <f t="shared" si="3"/>
        <v>0</v>
      </c>
      <c r="K26">
        <f t="shared" si="5"/>
        <v>0</v>
      </c>
      <c r="L26">
        <f t="shared" si="6"/>
        <v>0</v>
      </c>
      <c r="M26">
        <f t="shared" si="4"/>
        <v>0</v>
      </c>
    </row>
    <row r="27" spans="1:13" x14ac:dyDescent="0.2">
      <c r="A27">
        <v>26</v>
      </c>
      <c r="B27" t="s">
        <v>12</v>
      </c>
      <c r="C27" t="s">
        <v>12</v>
      </c>
      <c r="D27">
        <v>22</v>
      </c>
      <c r="E27">
        <f t="shared" si="1"/>
        <v>116</v>
      </c>
      <c r="F27">
        <v>23</v>
      </c>
      <c r="G27">
        <f>VLOOKUP(F27,REJOc!$F$2:$G$864,2,FALSE)</f>
        <v>0</v>
      </c>
      <c r="H27">
        <f t="shared" si="2"/>
        <v>0</v>
      </c>
      <c r="I27">
        <f t="shared" si="0"/>
        <v>0</v>
      </c>
      <c r="J27">
        <f t="shared" si="3"/>
        <v>0</v>
      </c>
      <c r="K27">
        <f t="shared" si="5"/>
        <v>0</v>
      </c>
      <c r="L27">
        <f t="shared" si="6"/>
        <v>0</v>
      </c>
      <c r="M27">
        <f t="shared" si="4"/>
        <v>0</v>
      </c>
    </row>
    <row r="28" spans="1:13" x14ac:dyDescent="0.2">
      <c r="A28">
        <v>27</v>
      </c>
      <c r="B28" t="s">
        <v>0</v>
      </c>
      <c r="C28" t="s">
        <v>14</v>
      </c>
      <c r="D28">
        <v>23</v>
      </c>
      <c r="E28">
        <f t="shared" si="1"/>
        <v>119</v>
      </c>
      <c r="F28">
        <v>24</v>
      </c>
      <c r="G28">
        <f>VLOOKUP(F28,REJOc!$F$2:$G$864,2,FALSE)</f>
        <v>0</v>
      </c>
      <c r="H28">
        <f t="shared" si="2"/>
        <v>0</v>
      </c>
      <c r="I28">
        <f t="shared" si="0"/>
        <v>0</v>
      </c>
      <c r="J28">
        <f t="shared" si="3"/>
        <v>0</v>
      </c>
      <c r="K28">
        <f t="shared" si="5"/>
        <v>0</v>
      </c>
      <c r="L28">
        <f t="shared" si="6"/>
        <v>0</v>
      </c>
      <c r="M28">
        <f t="shared" si="4"/>
        <v>0</v>
      </c>
    </row>
    <row r="29" spans="1:13" x14ac:dyDescent="0.2">
      <c r="A29">
        <v>28</v>
      </c>
      <c r="B29" t="s">
        <v>10</v>
      </c>
      <c r="C29" t="s">
        <v>10</v>
      </c>
      <c r="D29">
        <v>24</v>
      </c>
      <c r="E29">
        <f t="shared" si="1"/>
        <v>122</v>
      </c>
      <c r="F29">
        <v>25</v>
      </c>
      <c r="G29">
        <f>VLOOKUP(F29,REJOc!$F$2:$G$864,2,FALSE)</f>
        <v>0</v>
      </c>
      <c r="H29">
        <f t="shared" si="2"/>
        <v>0</v>
      </c>
      <c r="I29">
        <f t="shared" si="0"/>
        <v>0</v>
      </c>
      <c r="J29">
        <f t="shared" si="3"/>
        <v>0</v>
      </c>
      <c r="K29">
        <f t="shared" si="5"/>
        <v>0</v>
      </c>
      <c r="L29">
        <f t="shared" si="6"/>
        <v>0</v>
      </c>
      <c r="M29">
        <f t="shared" si="4"/>
        <v>0</v>
      </c>
    </row>
    <row r="30" spans="1:13" x14ac:dyDescent="0.2">
      <c r="A30">
        <v>29</v>
      </c>
      <c r="B30" t="s">
        <v>0</v>
      </c>
      <c r="C30" t="s">
        <v>0</v>
      </c>
      <c r="D30">
        <v>25</v>
      </c>
      <c r="E30">
        <f t="shared" si="1"/>
        <v>125</v>
      </c>
      <c r="F30">
        <v>26</v>
      </c>
      <c r="G30">
        <f>VLOOKUP(F30,REJOc!$F$2:$G$864,2,FALSE)</f>
        <v>0</v>
      </c>
      <c r="H30">
        <f t="shared" si="2"/>
        <v>0</v>
      </c>
      <c r="I30">
        <f t="shared" si="0"/>
        <v>0</v>
      </c>
      <c r="J30">
        <f t="shared" si="3"/>
        <v>0</v>
      </c>
      <c r="K30">
        <f t="shared" si="5"/>
        <v>0</v>
      </c>
      <c r="L30">
        <f t="shared" si="6"/>
        <v>0</v>
      </c>
      <c r="M30">
        <f t="shared" si="4"/>
        <v>0</v>
      </c>
    </row>
    <row r="31" spans="1:13" x14ac:dyDescent="0.2">
      <c r="A31">
        <v>30</v>
      </c>
      <c r="B31" t="s">
        <v>14</v>
      </c>
      <c r="C31" t="s">
        <v>14</v>
      </c>
      <c r="D31">
        <v>26</v>
      </c>
      <c r="E31">
        <f t="shared" si="1"/>
        <v>128</v>
      </c>
      <c r="F31">
        <v>27</v>
      </c>
      <c r="G31">
        <f>VLOOKUP(F31,REJOc!$F$2:$G$864,2,FALSE)</f>
        <v>0</v>
      </c>
      <c r="H31">
        <f t="shared" si="2"/>
        <v>0</v>
      </c>
      <c r="I31">
        <f t="shared" si="0"/>
        <v>0</v>
      </c>
      <c r="J31">
        <f t="shared" si="3"/>
        <v>0</v>
      </c>
      <c r="K31">
        <f t="shared" si="5"/>
        <v>0</v>
      </c>
      <c r="L31">
        <f t="shared" si="6"/>
        <v>0</v>
      </c>
      <c r="M31">
        <f t="shared" si="4"/>
        <v>0</v>
      </c>
    </row>
    <row r="32" spans="1:13" x14ac:dyDescent="0.2">
      <c r="A32">
        <v>31</v>
      </c>
      <c r="B32" t="s">
        <v>15</v>
      </c>
      <c r="C32" t="s">
        <v>15</v>
      </c>
      <c r="D32">
        <v>27</v>
      </c>
      <c r="E32">
        <f t="shared" si="1"/>
        <v>131</v>
      </c>
      <c r="F32">
        <v>28</v>
      </c>
      <c r="G32">
        <f>VLOOKUP(F32,REJOc!$F$2:$G$864,2,FALSE)</f>
        <v>0</v>
      </c>
      <c r="H32">
        <f t="shared" si="2"/>
        <v>0</v>
      </c>
      <c r="I32">
        <f t="shared" si="0"/>
        <v>0</v>
      </c>
      <c r="J32">
        <f t="shared" si="3"/>
        <v>0</v>
      </c>
      <c r="K32">
        <f t="shared" si="5"/>
        <v>0</v>
      </c>
      <c r="L32">
        <f t="shared" si="6"/>
        <v>0</v>
      </c>
      <c r="M32">
        <f t="shared" si="4"/>
        <v>0</v>
      </c>
    </row>
    <row r="33" spans="1:13" x14ac:dyDescent="0.2">
      <c r="A33">
        <v>32</v>
      </c>
      <c r="B33" t="s">
        <v>16</v>
      </c>
      <c r="C33" t="s">
        <v>16</v>
      </c>
      <c r="D33">
        <v>28</v>
      </c>
      <c r="E33">
        <f t="shared" si="1"/>
        <v>134</v>
      </c>
      <c r="F33">
        <v>29</v>
      </c>
      <c r="G33">
        <f>VLOOKUP(F33,REJOc!$F$2:$G$864,2,FALSE)</f>
        <v>0</v>
      </c>
      <c r="H33">
        <f t="shared" si="2"/>
        <v>0</v>
      </c>
      <c r="I33">
        <f t="shared" si="0"/>
        <v>0</v>
      </c>
      <c r="J33">
        <f t="shared" si="3"/>
        <v>0</v>
      </c>
      <c r="K33">
        <f t="shared" si="5"/>
        <v>0</v>
      </c>
      <c r="L33">
        <f t="shared" si="6"/>
        <v>0</v>
      </c>
      <c r="M33">
        <f t="shared" si="4"/>
        <v>0</v>
      </c>
    </row>
    <row r="34" spans="1:13" x14ac:dyDescent="0.2">
      <c r="A34">
        <v>33</v>
      </c>
      <c r="B34" t="s">
        <v>17</v>
      </c>
      <c r="C34" t="s">
        <v>17</v>
      </c>
      <c r="D34">
        <v>29</v>
      </c>
      <c r="E34">
        <f t="shared" si="1"/>
        <v>137</v>
      </c>
      <c r="F34">
        <v>30</v>
      </c>
      <c r="G34">
        <f>VLOOKUP(F34,REJOc!$F$2:$G$864,2,FALSE)</f>
        <v>0</v>
      </c>
      <c r="H34">
        <f t="shared" si="2"/>
        <v>0</v>
      </c>
      <c r="I34">
        <f t="shared" si="0"/>
        <v>0</v>
      </c>
      <c r="J34">
        <f t="shared" si="3"/>
        <v>0</v>
      </c>
      <c r="K34">
        <f t="shared" si="5"/>
        <v>0</v>
      </c>
      <c r="L34">
        <f t="shared" si="6"/>
        <v>0</v>
      </c>
      <c r="M34">
        <f t="shared" si="4"/>
        <v>0</v>
      </c>
    </row>
    <row r="35" spans="1:13" x14ac:dyDescent="0.2">
      <c r="A35">
        <v>34</v>
      </c>
      <c r="B35" t="s">
        <v>13</v>
      </c>
      <c r="C35" t="s">
        <v>13</v>
      </c>
      <c r="D35">
        <v>30</v>
      </c>
      <c r="E35">
        <f t="shared" si="1"/>
        <v>140</v>
      </c>
      <c r="F35">
        <v>31</v>
      </c>
      <c r="G35">
        <f>VLOOKUP(F35,REJOc!$F$2:$G$864,2,FALSE)</f>
        <v>0</v>
      </c>
      <c r="H35">
        <f t="shared" si="2"/>
        <v>0</v>
      </c>
      <c r="I35">
        <f t="shared" si="0"/>
        <v>0</v>
      </c>
      <c r="J35">
        <f t="shared" si="3"/>
        <v>0</v>
      </c>
      <c r="K35">
        <f t="shared" si="5"/>
        <v>0</v>
      </c>
      <c r="L35">
        <f t="shared" si="6"/>
        <v>0</v>
      </c>
      <c r="M35">
        <f t="shared" si="4"/>
        <v>0</v>
      </c>
    </row>
    <row r="36" spans="1:13" x14ac:dyDescent="0.2">
      <c r="A36">
        <v>35</v>
      </c>
      <c r="B36" t="s">
        <v>6</v>
      </c>
      <c r="C36" t="s">
        <v>6</v>
      </c>
      <c r="D36">
        <v>31</v>
      </c>
      <c r="E36">
        <f t="shared" si="1"/>
        <v>143</v>
      </c>
      <c r="F36">
        <v>32</v>
      </c>
      <c r="G36">
        <f>VLOOKUP(F36,REJOc!$F$2:$G$864,2,FALSE)</f>
        <v>0</v>
      </c>
      <c r="H36">
        <f t="shared" si="2"/>
        <v>0</v>
      </c>
      <c r="I36">
        <f t="shared" si="0"/>
        <v>0</v>
      </c>
      <c r="J36">
        <f t="shared" si="3"/>
        <v>0</v>
      </c>
      <c r="K36">
        <f t="shared" si="5"/>
        <v>0</v>
      </c>
      <c r="L36">
        <f t="shared" si="6"/>
        <v>0</v>
      </c>
      <c r="M36">
        <f t="shared" si="4"/>
        <v>0</v>
      </c>
    </row>
    <row r="37" spans="1:13" x14ac:dyDescent="0.2">
      <c r="A37">
        <v>36</v>
      </c>
      <c r="B37" t="s">
        <v>3</v>
      </c>
      <c r="C37" t="s">
        <v>3</v>
      </c>
      <c r="D37">
        <v>32</v>
      </c>
      <c r="E37">
        <f t="shared" si="1"/>
        <v>146</v>
      </c>
      <c r="F37">
        <v>33</v>
      </c>
      <c r="G37">
        <f>VLOOKUP(F37,REJOc!$F$2:$G$864,2,FALSE)</f>
        <v>0</v>
      </c>
      <c r="H37">
        <f t="shared" si="2"/>
        <v>0</v>
      </c>
      <c r="I37">
        <f t="shared" si="0"/>
        <v>0</v>
      </c>
      <c r="J37">
        <f t="shared" si="3"/>
        <v>0</v>
      </c>
      <c r="K37">
        <f t="shared" si="5"/>
        <v>0</v>
      </c>
      <c r="L37">
        <f t="shared" si="6"/>
        <v>0</v>
      </c>
      <c r="M37">
        <f t="shared" si="4"/>
        <v>0</v>
      </c>
    </row>
    <row r="38" spans="1:13" x14ac:dyDescent="0.2">
      <c r="A38">
        <v>37</v>
      </c>
      <c r="B38" t="s">
        <v>10</v>
      </c>
      <c r="C38" t="s">
        <v>10</v>
      </c>
      <c r="D38">
        <v>33</v>
      </c>
      <c r="E38">
        <f t="shared" si="1"/>
        <v>149</v>
      </c>
      <c r="F38">
        <v>34</v>
      </c>
      <c r="G38">
        <f>VLOOKUP(F38,REJOc!$F$2:$G$864,2,FALSE)</f>
        <v>0</v>
      </c>
      <c r="H38">
        <f t="shared" si="2"/>
        <v>0</v>
      </c>
      <c r="I38">
        <f t="shared" si="0"/>
        <v>0</v>
      </c>
      <c r="J38">
        <f t="shared" si="3"/>
        <v>0</v>
      </c>
      <c r="K38">
        <f t="shared" si="5"/>
        <v>0</v>
      </c>
      <c r="L38">
        <f t="shared" si="6"/>
        <v>0</v>
      </c>
      <c r="M38">
        <f t="shared" si="4"/>
        <v>0</v>
      </c>
    </row>
    <row r="39" spans="1:13" x14ac:dyDescent="0.2">
      <c r="A39">
        <v>38</v>
      </c>
      <c r="B39" t="s">
        <v>11</v>
      </c>
      <c r="C39" t="s">
        <v>11</v>
      </c>
      <c r="D39">
        <v>34</v>
      </c>
      <c r="E39">
        <f t="shared" si="1"/>
        <v>152</v>
      </c>
      <c r="F39">
        <v>35</v>
      </c>
      <c r="G39">
        <f>VLOOKUP(F39,REJOc!$F$2:$G$864,2,FALSE)</f>
        <v>0</v>
      </c>
      <c r="H39">
        <f t="shared" si="2"/>
        <v>0</v>
      </c>
      <c r="I39">
        <f t="shared" si="0"/>
        <v>0</v>
      </c>
      <c r="J39">
        <f t="shared" si="3"/>
        <v>0</v>
      </c>
      <c r="K39">
        <f t="shared" si="5"/>
        <v>0</v>
      </c>
      <c r="L39">
        <f t="shared" si="6"/>
        <v>0</v>
      </c>
      <c r="M39">
        <f t="shared" si="4"/>
        <v>0</v>
      </c>
    </row>
    <row r="40" spans="1:13" x14ac:dyDescent="0.2">
      <c r="A40">
        <v>39</v>
      </c>
      <c r="B40" t="s">
        <v>2</v>
      </c>
      <c r="C40" t="s">
        <v>2</v>
      </c>
      <c r="D40">
        <v>35</v>
      </c>
      <c r="E40">
        <f t="shared" si="1"/>
        <v>155</v>
      </c>
      <c r="F40">
        <v>36</v>
      </c>
      <c r="G40">
        <f>VLOOKUP(F40,REJOc!$F$2:$G$864,2,FALSE)</f>
        <v>0</v>
      </c>
      <c r="H40">
        <f t="shared" si="2"/>
        <v>0</v>
      </c>
      <c r="I40">
        <f t="shared" si="0"/>
        <v>0</v>
      </c>
      <c r="J40">
        <f t="shared" si="3"/>
        <v>0</v>
      </c>
      <c r="K40">
        <f t="shared" si="5"/>
        <v>0</v>
      </c>
      <c r="L40">
        <f t="shared" si="6"/>
        <v>0</v>
      </c>
      <c r="M40">
        <f t="shared" si="4"/>
        <v>0</v>
      </c>
    </row>
    <row r="41" spans="1:13" x14ac:dyDescent="0.2">
      <c r="A41">
        <v>40</v>
      </c>
      <c r="B41" t="s">
        <v>13</v>
      </c>
      <c r="C41" t="s">
        <v>13</v>
      </c>
      <c r="D41">
        <v>36</v>
      </c>
      <c r="E41">
        <f t="shared" si="1"/>
        <v>158</v>
      </c>
      <c r="F41">
        <v>37</v>
      </c>
      <c r="G41">
        <f>VLOOKUP(F41,REJOc!$F$2:$G$864,2,FALSE)</f>
        <v>0</v>
      </c>
      <c r="H41">
        <f t="shared" si="2"/>
        <v>0</v>
      </c>
      <c r="I41">
        <f t="shared" si="0"/>
        <v>0</v>
      </c>
      <c r="J41">
        <f t="shared" si="3"/>
        <v>0</v>
      </c>
      <c r="K41">
        <f t="shared" si="5"/>
        <v>0</v>
      </c>
      <c r="L41">
        <f t="shared" si="6"/>
        <v>0</v>
      </c>
      <c r="M41">
        <f t="shared" si="4"/>
        <v>0</v>
      </c>
    </row>
    <row r="42" spans="1:13" x14ac:dyDescent="0.2">
      <c r="A42">
        <v>41</v>
      </c>
      <c r="B42" t="s">
        <v>2</v>
      </c>
      <c r="C42" t="s">
        <v>2</v>
      </c>
      <c r="D42">
        <v>37</v>
      </c>
      <c r="E42">
        <f t="shared" si="1"/>
        <v>161</v>
      </c>
      <c r="F42">
        <v>38</v>
      </c>
      <c r="G42">
        <f>VLOOKUP(F42,REJOc!$F$2:$G$864,2,FALSE)</f>
        <v>0</v>
      </c>
      <c r="H42">
        <f t="shared" si="2"/>
        <v>0</v>
      </c>
      <c r="I42">
        <f t="shared" si="0"/>
        <v>0</v>
      </c>
      <c r="J42">
        <f t="shared" si="3"/>
        <v>0</v>
      </c>
      <c r="K42">
        <f t="shared" si="5"/>
        <v>0</v>
      </c>
      <c r="L42">
        <f t="shared" si="6"/>
        <v>0</v>
      </c>
      <c r="M42">
        <f t="shared" si="4"/>
        <v>0</v>
      </c>
    </row>
    <row r="43" spans="1:13" x14ac:dyDescent="0.2">
      <c r="A43">
        <v>42</v>
      </c>
      <c r="B43" t="s">
        <v>7</v>
      </c>
      <c r="C43" t="s">
        <v>7</v>
      </c>
      <c r="D43">
        <v>38</v>
      </c>
      <c r="E43">
        <f t="shared" si="1"/>
        <v>164</v>
      </c>
      <c r="F43">
        <v>39</v>
      </c>
      <c r="G43">
        <f>VLOOKUP(F43,REJOc!$F$2:$G$864,2,FALSE)</f>
        <v>0</v>
      </c>
      <c r="H43">
        <f t="shared" si="2"/>
        <v>0</v>
      </c>
      <c r="I43">
        <f t="shared" si="0"/>
        <v>0</v>
      </c>
      <c r="J43">
        <f t="shared" si="3"/>
        <v>0</v>
      </c>
      <c r="K43">
        <f t="shared" si="5"/>
        <v>0</v>
      </c>
      <c r="L43">
        <f t="shared" si="6"/>
        <v>0</v>
      </c>
      <c r="M43">
        <f t="shared" si="4"/>
        <v>0</v>
      </c>
    </row>
    <row r="44" spans="1:13" x14ac:dyDescent="0.2">
      <c r="A44">
        <v>43</v>
      </c>
      <c r="B44" t="s">
        <v>7</v>
      </c>
      <c r="C44" t="s">
        <v>7</v>
      </c>
      <c r="D44">
        <v>39</v>
      </c>
      <c r="E44">
        <f t="shared" si="1"/>
        <v>167</v>
      </c>
      <c r="F44">
        <v>40</v>
      </c>
      <c r="G44">
        <f>VLOOKUP(F44,REJOc!$F$2:$G$864,2,FALSE)</f>
        <v>0</v>
      </c>
      <c r="H44">
        <f t="shared" si="2"/>
        <v>0</v>
      </c>
      <c r="I44">
        <f t="shared" si="0"/>
        <v>0</v>
      </c>
      <c r="J44">
        <f t="shared" si="3"/>
        <v>0</v>
      </c>
      <c r="K44">
        <f t="shared" si="5"/>
        <v>0</v>
      </c>
      <c r="L44">
        <f t="shared" si="6"/>
        <v>0</v>
      </c>
      <c r="M44">
        <f t="shared" si="4"/>
        <v>0</v>
      </c>
    </row>
    <row r="45" spans="1:13" x14ac:dyDescent="0.2">
      <c r="A45">
        <v>44</v>
      </c>
      <c r="B45" t="s">
        <v>12</v>
      </c>
      <c r="C45" t="s">
        <v>12</v>
      </c>
      <c r="D45">
        <v>40</v>
      </c>
      <c r="E45">
        <f t="shared" si="1"/>
        <v>170</v>
      </c>
      <c r="F45">
        <v>41</v>
      </c>
      <c r="G45">
        <f>VLOOKUP(F45,REJOc!$F$2:$G$864,2,FALSE)</f>
        <v>0</v>
      </c>
      <c r="H45">
        <f t="shared" si="2"/>
        <v>0</v>
      </c>
      <c r="I45">
        <f t="shared" si="0"/>
        <v>0</v>
      </c>
      <c r="J45">
        <f t="shared" si="3"/>
        <v>0</v>
      </c>
      <c r="K45">
        <f t="shared" si="5"/>
        <v>0</v>
      </c>
      <c r="L45">
        <f t="shared" si="6"/>
        <v>0</v>
      </c>
      <c r="M45">
        <f t="shared" si="4"/>
        <v>0</v>
      </c>
    </row>
    <row r="46" spans="1:13" x14ac:dyDescent="0.2">
      <c r="A46">
        <v>45</v>
      </c>
      <c r="B46" t="s">
        <v>2</v>
      </c>
      <c r="C46" t="s">
        <v>2</v>
      </c>
      <c r="D46">
        <v>41</v>
      </c>
      <c r="E46">
        <f t="shared" si="1"/>
        <v>173</v>
      </c>
      <c r="F46">
        <v>42</v>
      </c>
      <c r="G46">
        <f>VLOOKUP(F46,REJOc!$F$2:$G$864,2,FALSE)</f>
        <v>0</v>
      </c>
      <c r="H46">
        <f t="shared" si="2"/>
        <v>0</v>
      </c>
      <c r="I46">
        <f t="shared" si="0"/>
        <v>0</v>
      </c>
      <c r="J46">
        <f t="shared" si="3"/>
        <v>0</v>
      </c>
      <c r="K46">
        <f t="shared" si="5"/>
        <v>0</v>
      </c>
      <c r="L46">
        <f t="shared" si="6"/>
        <v>0</v>
      </c>
      <c r="M46">
        <f t="shared" si="4"/>
        <v>0</v>
      </c>
    </row>
    <row r="47" spans="1:13" x14ac:dyDescent="0.2">
      <c r="A47">
        <v>46</v>
      </c>
      <c r="B47" t="s">
        <v>18</v>
      </c>
      <c r="C47" t="s">
        <v>18</v>
      </c>
      <c r="D47">
        <v>42</v>
      </c>
      <c r="E47">
        <f t="shared" si="1"/>
        <v>176</v>
      </c>
      <c r="F47">
        <v>43</v>
      </c>
      <c r="G47">
        <f>VLOOKUP(F47,REJOc!$F$2:$G$864,2,FALSE)</f>
        <v>0</v>
      </c>
      <c r="H47">
        <f t="shared" si="2"/>
        <v>0</v>
      </c>
      <c r="I47">
        <f t="shared" si="0"/>
        <v>0</v>
      </c>
      <c r="J47">
        <f t="shared" si="3"/>
        <v>0</v>
      </c>
      <c r="K47">
        <f t="shared" si="5"/>
        <v>0</v>
      </c>
      <c r="L47">
        <f t="shared" si="6"/>
        <v>0</v>
      </c>
      <c r="M47">
        <f t="shared" si="4"/>
        <v>0</v>
      </c>
    </row>
    <row r="48" spans="1:13" x14ac:dyDescent="0.2">
      <c r="A48">
        <v>47</v>
      </c>
      <c r="B48" t="s">
        <v>2</v>
      </c>
      <c r="C48" t="s">
        <v>2</v>
      </c>
      <c r="D48">
        <v>43</v>
      </c>
      <c r="E48">
        <f t="shared" si="1"/>
        <v>179</v>
      </c>
      <c r="F48">
        <v>44</v>
      </c>
      <c r="G48">
        <f>VLOOKUP(F48,REJOc!$F$2:$G$864,2,FALSE)</f>
        <v>0</v>
      </c>
      <c r="H48">
        <f t="shared" si="2"/>
        <v>0</v>
      </c>
      <c r="I48">
        <f t="shared" si="0"/>
        <v>0</v>
      </c>
      <c r="J48">
        <f t="shared" si="3"/>
        <v>0</v>
      </c>
      <c r="K48">
        <f t="shared" si="5"/>
        <v>0</v>
      </c>
      <c r="L48">
        <f t="shared" si="6"/>
        <v>0</v>
      </c>
      <c r="M48">
        <f t="shared" si="4"/>
        <v>0</v>
      </c>
    </row>
    <row r="49" spans="1:13" x14ac:dyDescent="0.2">
      <c r="A49">
        <v>48</v>
      </c>
      <c r="B49" t="s">
        <v>11</v>
      </c>
      <c r="C49" t="s">
        <v>11</v>
      </c>
      <c r="D49">
        <v>44</v>
      </c>
      <c r="E49">
        <f t="shared" si="1"/>
        <v>182</v>
      </c>
      <c r="F49">
        <v>45</v>
      </c>
      <c r="G49">
        <f>VLOOKUP(F49,REJOc!$F$2:$G$864,2,FALSE)</f>
        <v>0</v>
      </c>
      <c r="H49">
        <f t="shared" si="2"/>
        <v>0</v>
      </c>
      <c r="I49">
        <f t="shared" si="0"/>
        <v>0</v>
      </c>
      <c r="J49">
        <f t="shared" si="3"/>
        <v>0</v>
      </c>
      <c r="K49">
        <f t="shared" si="5"/>
        <v>0</v>
      </c>
      <c r="L49">
        <f t="shared" si="6"/>
        <v>0</v>
      </c>
      <c r="M49">
        <f t="shared" si="4"/>
        <v>0</v>
      </c>
    </row>
    <row r="50" spans="1:13" x14ac:dyDescent="0.2">
      <c r="A50">
        <v>49</v>
      </c>
      <c r="B50" t="s">
        <v>3</v>
      </c>
      <c r="C50" t="s">
        <v>3</v>
      </c>
      <c r="D50">
        <v>45</v>
      </c>
      <c r="E50">
        <f t="shared" si="1"/>
        <v>185</v>
      </c>
      <c r="F50">
        <v>46</v>
      </c>
      <c r="G50">
        <f>VLOOKUP(F50,REJOc!$F$2:$G$864,2,FALSE)</f>
        <v>0</v>
      </c>
      <c r="H50">
        <f t="shared" si="2"/>
        <v>0</v>
      </c>
      <c r="I50">
        <f t="shared" si="0"/>
        <v>0</v>
      </c>
      <c r="J50">
        <f t="shared" si="3"/>
        <v>0</v>
      </c>
      <c r="K50">
        <f t="shared" si="5"/>
        <v>0</v>
      </c>
      <c r="L50">
        <f t="shared" si="6"/>
        <v>0</v>
      </c>
      <c r="M50">
        <f t="shared" si="4"/>
        <v>0</v>
      </c>
    </row>
    <row r="51" spans="1:13" x14ac:dyDescent="0.2">
      <c r="A51">
        <v>50</v>
      </c>
      <c r="B51" t="s">
        <v>6</v>
      </c>
      <c r="C51" t="s">
        <v>6</v>
      </c>
      <c r="D51">
        <v>46</v>
      </c>
      <c r="E51">
        <f t="shared" si="1"/>
        <v>188</v>
      </c>
      <c r="F51">
        <v>47</v>
      </c>
      <c r="G51">
        <f>VLOOKUP(F51,REJOc!$F$2:$G$864,2,FALSE)</f>
        <v>0</v>
      </c>
      <c r="H51">
        <f t="shared" si="2"/>
        <v>0</v>
      </c>
      <c r="I51">
        <f t="shared" si="0"/>
        <v>0</v>
      </c>
      <c r="J51">
        <f t="shared" si="3"/>
        <v>0</v>
      </c>
      <c r="K51">
        <f t="shared" si="5"/>
        <v>0</v>
      </c>
      <c r="L51">
        <f t="shared" si="6"/>
        <v>0</v>
      </c>
      <c r="M51">
        <f t="shared" si="4"/>
        <v>0</v>
      </c>
    </row>
    <row r="52" spans="1:13" x14ac:dyDescent="0.2">
      <c r="A52">
        <v>51</v>
      </c>
      <c r="B52" t="s">
        <v>17</v>
      </c>
      <c r="C52" t="s">
        <v>17</v>
      </c>
      <c r="D52">
        <v>47</v>
      </c>
      <c r="E52">
        <f t="shared" si="1"/>
        <v>191</v>
      </c>
      <c r="F52">
        <v>48</v>
      </c>
      <c r="G52">
        <f>VLOOKUP(F52,REJOc!$F$2:$G$864,2,FALSE)</f>
        <v>0</v>
      </c>
      <c r="H52">
        <f t="shared" si="2"/>
        <v>0</v>
      </c>
      <c r="I52">
        <f t="shared" si="0"/>
        <v>0</v>
      </c>
      <c r="J52">
        <f t="shared" si="3"/>
        <v>0</v>
      </c>
      <c r="K52">
        <f t="shared" si="5"/>
        <v>0</v>
      </c>
      <c r="L52">
        <f t="shared" si="6"/>
        <v>0</v>
      </c>
      <c r="M52">
        <f t="shared" si="4"/>
        <v>0</v>
      </c>
    </row>
    <row r="53" spans="1:13" x14ac:dyDescent="0.2">
      <c r="A53">
        <v>52</v>
      </c>
      <c r="B53" t="s">
        <v>13</v>
      </c>
      <c r="C53" t="s">
        <v>13</v>
      </c>
      <c r="D53">
        <v>48</v>
      </c>
      <c r="E53">
        <f t="shared" si="1"/>
        <v>194</v>
      </c>
      <c r="F53">
        <v>49</v>
      </c>
      <c r="G53">
        <f>VLOOKUP(F53,REJOc!$F$2:$G$864,2,FALSE)</f>
        <v>0</v>
      </c>
      <c r="H53">
        <f t="shared" si="2"/>
        <v>0</v>
      </c>
      <c r="I53">
        <f t="shared" si="0"/>
        <v>0</v>
      </c>
      <c r="J53">
        <f t="shared" si="3"/>
        <v>0</v>
      </c>
      <c r="K53">
        <f t="shared" si="5"/>
        <v>0</v>
      </c>
      <c r="L53">
        <f t="shared" si="6"/>
        <v>0</v>
      </c>
      <c r="M53">
        <f t="shared" si="4"/>
        <v>0</v>
      </c>
    </row>
    <row r="54" spans="1:13" x14ac:dyDescent="0.2">
      <c r="A54">
        <v>53</v>
      </c>
      <c r="B54" t="s">
        <v>13</v>
      </c>
      <c r="C54" t="s">
        <v>13</v>
      </c>
      <c r="D54">
        <v>49</v>
      </c>
      <c r="E54">
        <f t="shared" si="1"/>
        <v>197</v>
      </c>
      <c r="F54">
        <v>50</v>
      </c>
      <c r="G54">
        <f>VLOOKUP(F54,REJOc!$F$2:$G$864,2,FALSE)</f>
        <v>0</v>
      </c>
      <c r="H54">
        <f t="shared" si="2"/>
        <v>0</v>
      </c>
      <c r="I54">
        <f t="shared" si="0"/>
        <v>0</v>
      </c>
      <c r="J54">
        <f t="shared" si="3"/>
        <v>0</v>
      </c>
      <c r="K54">
        <f t="shared" si="5"/>
        <v>0</v>
      </c>
      <c r="L54">
        <f t="shared" si="6"/>
        <v>0</v>
      </c>
      <c r="M54">
        <f t="shared" si="4"/>
        <v>0</v>
      </c>
    </row>
    <row r="55" spans="1:13" x14ac:dyDescent="0.2">
      <c r="A55">
        <v>54</v>
      </c>
      <c r="B55" t="s">
        <v>13</v>
      </c>
      <c r="C55" t="s">
        <v>13</v>
      </c>
      <c r="D55">
        <v>50</v>
      </c>
      <c r="E55">
        <f t="shared" si="1"/>
        <v>200</v>
      </c>
      <c r="F55">
        <v>51</v>
      </c>
      <c r="G55">
        <f>VLOOKUP(F55,REJOc!$F$2:$G$864,2,FALSE)</f>
        <v>0</v>
      </c>
      <c r="H55">
        <f t="shared" si="2"/>
        <v>0</v>
      </c>
      <c r="I55">
        <f t="shared" si="0"/>
        <v>0</v>
      </c>
      <c r="J55">
        <f t="shared" si="3"/>
        <v>0</v>
      </c>
      <c r="K55">
        <f t="shared" si="5"/>
        <v>0</v>
      </c>
      <c r="L55">
        <f t="shared" si="6"/>
        <v>0</v>
      </c>
      <c r="M55">
        <f t="shared" si="4"/>
        <v>0</v>
      </c>
    </row>
    <row r="56" spans="1:13" x14ac:dyDescent="0.2">
      <c r="A56">
        <v>55</v>
      </c>
      <c r="B56" t="s">
        <v>10</v>
      </c>
      <c r="C56" t="s">
        <v>10</v>
      </c>
      <c r="D56">
        <v>51</v>
      </c>
      <c r="E56">
        <f t="shared" si="1"/>
        <v>203</v>
      </c>
      <c r="F56">
        <v>52</v>
      </c>
      <c r="G56">
        <f>VLOOKUP(F56,REJOc!$F$2:$G$864,2,FALSE)</f>
        <v>0</v>
      </c>
      <c r="H56">
        <f t="shared" si="2"/>
        <v>0</v>
      </c>
      <c r="I56">
        <f t="shared" si="0"/>
        <v>0</v>
      </c>
      <c r="J56">
        <f t="shared" si="3"/>
        <v>0</v>
      </c>
      <c r="K56">
        <f t="shared" si="5"/>
        <v>0</v>
      </c>
      <c r="L56">
        <f t="shared" si="6"/>
        <v>0</v>
      </c>
      <c r="M56">
        <f t="shared" si="4"/>
        <v>0</v>
      </c>
    </row>
    <row r="57" spans="1:13" x14ac:dyDescent="0.2">
      <c r="A57">
        <v>56</v>
      </c>
      <c r="B57" t="s">
        <v>19</v>
      </c>
      <c r="C57" t="s">
        <v>19</v>
      </c>
      <c r="D57">
        <v>52</v>
      </c>
      <c r="E57">
        <f t="shared" si="1"/>
        <v>206</v>
      </c>
      <c r="F57">
        <v>53</v>
      </c>
      <c r="G57">
        <f>VLOOKUP(F57,REJOc!$F$2:$G$864,2,FALSE)</f>
        <v>0</v>
      </c>
      <c r="H57">
        <f t="shared" si="2"/>
        <v>0</v>
      </c>
      <c r="I57">
        <f t="shared" si="0"/>
        <v>0</v>
      </c>
      <c r="J57">
        <f t="shared" si="3"/>
        <v>0</v>
      </c>
      <c r="K57">
        <f t="shared" si="5"/>
        <v>0</v>
      </c>
      <c r="L57">
        <f t="shared" si="6"/>
        <v>0</v>
      </c>
      <c r="M57">
        <f t="shared" si="4"/>
        <v>0</v>
      </c>
    </row>
    <row r="58" spans="1:13" x14ac:dyDescent="0.2">
      <c r="A58">
        <v>57</v>
      </c>
      <c r="B58" t="s">
        <v>15</v>
      </c>
      <c r="C58" t="s">
        <v>15</v>
      </c>
      <c r="D58">
        <v>53</v>
      </c>
      <c r="E58">
        <f t="shared" si="1"/>
        <v>209</v>
      </c>
      <c r="F58">
        <v>54</v>
      </c>
      <c r="G58">
        <f>VLOOKUP(F58,REJOc!$F$2:$G$864,2,FALSE)</f>
        <v>0</v>
      </c>
      <c r="H58">
        <f t="shared" si="2"/>
        <v>0</v>
      </c>
      <c r="I58">
        <f t="shared" si="0"/>
        <v>0</v>
      </c>
      <c r="J58">
        <f t="shared" si="3"/>
        <v>0</v>
      </c>
      <c r="K58">
        <f t="shared" si="5"/>
        <v>0</v>
      </c>
      <c r="L58">
        <f t="shared" si="6"/>
        <v>0</v>
      </c>
      <c r="M58">
        <f t="shared" si="4"/>
        <v>0</v>
      </c>
    </row>
    <row r="59" spans="1:13" x14ac:dyDescent="0.2">
      <c r="A59">
        <v>58</v>
      </c>
      <c r="B59" t="s">
        <v>17</v>
      </c>
      <c r="C59" t="s">
        <v>17</v>
      </c>
      <c r="D59">
        <v>54</v>
      </c>
      <c r="E59">
        <f t="shared" si="1"/>
        <v>212</v>
      </c>
      <c r="F59">
        <v>55</v>
      </c>
      <c r="G59">
        <f>VLOOKUP(F59,REJOc!$F$2:$G$864,2,FALSE)</f>
        <v>0</v>
      </c>
      <c r="H59">
        <f t="shared" si="2"/>
        <v>0</v>
      </c>
      <c r="I59">
        <f t="shared" si="0"/>
        <v>0</v>
      </c>
      <c r="J59">
        <f t="shared" si="3"/>
        <v>0</v>
      </c>
      <c r="K59">
        <f t="shared" si="5"/>
        <v>0</v>
      </c>
      <c r="L59">
        <f t="shared" si="6"/>
        <v>0</v>
      </c>
      <c r="M59">
        <f t="shared" si="4"/>
        <v>0</v>
      </c>
    </row>
    <row r="60" spans="1:13" x14ac:dyDescent="0.2">
      <c r="A60">
        <v>59</v>
      </c>
      <c r="B60" t="s">
        <v>16</v>
      </c>
      <c r="C60" t="s">
        <v>16</v>
      </c>
      <c r="D60">
        <v>55</v>
      </c>
      <c r="E60">
        <f t="shared" si="1"/>
        <v>215</v>
      </c>
      <c r="F60">
        <v>56</v>
      </c>
      <c r="G60">
        <f>VLOOKUP(F60,REJOc!$F$2:$G$864,2,FALSE)</f>
        <v>0</v>
      </c>
      <c r="H60">
        <f t="shared" si="2"/>
        <v>0</v>
      </c>
      <c r="I60">
        <f t="shared" si="0"/>
        <v>0</v>
      </c>
      <c r="J60">
        <f t="shared" si="3"/>
        <v>0</v>
      </c>
      <c r="K60">
        <f t="shared" si="5"/>
        <v>0</v>
      </c>
      <c r="L60">
        <f t="shared" si="6"/>
        <v>0</v>
      </c>
      <c r="M60">
        <f t="shared" si="4"/>
        <v>0</v>
      </c>
    </row>
    <row r="61" spans="1:13" x14ac:dyDescent="0.2">
      <c r="A61">
        <v>60</v>
      </c>
      <c r="B61" t="s">
        <v>20</v>
      </c>
      <c r="C61" t="s">
        <v>20</v>
      </c>
      <c r="D61">
        <v>56</v>
      </c>
      <c r="E61">
        <f t="shared" si="1"/>
        <v>218</v>
      </c>
      <c r="F61">
        <v>57</v>
      </c>
      <c r="G61">
        <f>VLOOKUP(F61,REJOc!$F$2:$G$864,2,FALSE)</f>
        <v>0</v>
      </c>
      <c r="H61">
        <f t="shared" si="2"/>
        <v>0</v>
      </c>
      <c r="I61">
        <f t="shared" si="0"/>
        <v>0</v>
      </c>
      <c r="J61">
        <f t="shared" si="3"/>
        <v>0</v>
      </c>
      <c r="K61">
        <f t="shared" si="5"/>
        <v>0</v>
      </c>
      <c r="L61">
        <f t="shared" si="6"/>
        <v>0</v>
      </c>
      <c r="M61">
        <f t="shared" si="4"/>
        <v>0</v>
      </c>
    </row>
    <row r="62" spans="1:13" x14ac:dyDescent="0.2">
      <c r="A62">
        <v>61</v>
      </c>
      <c r="B62" t="s">
        <v>17</v>
      </c>
      <c r="C62" t="s">
        <v>17</v>
      </c>
      <c r="D62">
        <v>57</v>
      </c>
      <c r="E62">
        <f t="shared" si="1"/>
        <v>221</v>
      </c>
      <c r="F62">
        <v>58</v>
      </c>
      <c r="G62">
        <f>VLOOKUP(F62,REJOc!$F$2:$G$864,2,FALSE)</f>
        <v>0</v>
      </c>
      <c r="H62">
        <f t="shared" si="2"/>
        <v>0</v>
      </c>
      <c r="I62">
        <f t="shared" si="0"/>
        <v>0</v>
      </c>
      <c r="J62">
        <f t="shared" si="3"/>
        <v>0</v>
      </c>
      <c r="K62">
        <f t="shared" si="5"/>
        <v>0</v>
      </c>
      <c r="L62">
        <f t="shared" si="6"/>
        <v>0</v>
      </c>
      <c r="M62">
        <f t="shared" si="4"/>
        <v>0</v>
      </c>
    </row>
    <row r="63" spans="1:13" x14ac:dyDescent="0.2">
      <c r="A63">
        <v>62</v>
      </c>
      <c r="B63" t="s">
        <v>3</v>
      </c>
      <c r="C63" t="s">
        <v>3</v>
      </c>
      <c r="D63">
        <v>58</v>
      </c>
      <c r="E63">
        <f t="shared" si="1"/>
        <v>224</v>
      </c>
      <c r="F63">
        <v>59</v>
      </c>
      <c r="G63">
        <f>VLOOKUP(F63,REJOc!$F$2:$G$864,2,FALSE)</f>
        <v>0</v>
      </c>
      <c r="H63">
        <f t="shared" si="2"/>
        <v>0</v>
      </c>
      <c r="I63">
        <f t="shared" si="0"/>
        <v>0</v>
      </c>
      <c r="J63">
        <f t="shared" si="3"/>
        <v>0</v>
      </c>
      <c r="K63">
        <f t="shared" si="5"/>
        <v>0</v>
      </c>
      <c r="L63">
        <f t="shared" si="6"/>
        <v>0</v>
      </c>
      <c r="M63">
        <f t="shared" si="4"/>
        <v>0</v>
      </c>
    </row>
    <row r="64" spans="1:13" x14ac:dyDescent="0.2">
      <c r="A64">
        <v>63</v>
      </c>
      <c r="B64" t="s">
        <v>17</v>
      </c>
      <c r="C64" t="s">
        <v>17</v>
      </c>
      <c r="D64">
        <v>59</v>
      </c>
      <c r="E64">
        <f t="shared" si="1"/>
        <v>227</v>
      </c>
      <c r="F64">
        <v>60</v>
      </c>
      <c r="G64">
        <f>VLOOKUP(F64,REJOc!$F$2:$G$864,2,FALSE)</f>
        <v>0</v>
      </c>
      <c r="H64">
        <f t="shared" si="2"/>
        <v>0</v>
      </c>
      <c r="I64">
        <f t="shared" si="0"/>
        <v>0</v>
      </c>
      <c r="J64">
        <f t="shared" si="3"/>
        <v>0</v>
      </c>
      <c r="K64">
        <f t="shared" si="5"/>
        <v>0</v>
      </c>
      <c r="L64">
        <f t="shared" si="6"/>
        <v>0</v>
      </c>
      <c r="M64">
        <f t="shared" si="4"/>
        <v>0</v>
      </c>
    </row>
    <row r="65" spans="1:13" x14ac:dyDescent="0.2">
      <c r="A65">
        <v>64</v>
      </c>
      <c r="B65" t="s">
        <v>7</v>
      </c>
      <c r="C65" t="s">
        <v>7</v>
      </c>
      <c r="D65">
        <v>60</v>
      </c>
      <c r="E65">
        <f t="shared" si="1"/>
        <v>230</v>
      </c>
      <c r="F65">
        <v>61</v>
      </c>
      <c r="G65">
        <f>VLOOKUP(F65,REJOc!$F$2:$G$864,2,FALSE)</f>
        <v>0</v>
      </c>
      <c r="H65">
        <f t="shared" si="2"/>
        <v>0</v>
      </c>
      <c r="I65">
        <f t="shared" si="0"/>
        <v>0</v>
      </c>
      <c r="J65">
        <f t="shared" si="3"/>
        <v>0</v>
      </c>
      <c r="K65">
        <f t="shared" si="5"/>
        <v>0</v>
      </c>
      <c r="L65">
        <f t="shared" si="6"/>
        <v>0</v>
      </c>
      <c r="M65">
        <f t="shared" si="4"/>
        <v>0</v>
      </c>
    </row>
    <row r="66" spans="1:13" x14ac:dyDescent="0.2">
      <c r="A66">
        <v>65</v>
      </c>
      <c r="B66" t="s">
        <v>20</v>
      </c>
      <c r="C66" t="s">
        <v>20</v>
      </c>
      <c r="D66">
        <v>61</v>
      </c>
      <c r="E66">
        <f t="shared" si="1"/>
        <v>233</v>
      </c>
      <c r="F66">
        <v>62</v>
      </c>
      <c r="G66">
        <f>VLOOKUP(F66,REJOc!$F$2:$G$864,2,FALSE)</f>
        <v>0</v>
      </c>
      <c r="H66">
        <f t="shared" si="2"/>
        <v>0</v>
      </c>
      <c r="I66">
        <f t="shared" ref="I66:I129" si="7">IF(AND(AND(B66="N",OR(B68="T",B68="S")),OR(B67&lt;&gt;"P",B69&lt;&gt;"P")),1,0)</f>
        <v>0</v>
      </c>
      <c r="J66">
        <f t="shared" si="3"/>
        <v>0</v>
      </c>
      <c r="K66">
        <f t="shared" si="5"/>
        <v>0</v>
      </c>
      <c r="L66">
        <f t="shared" si="6"/>
        <v>0</v>
      </c>
      <c r="M66">
        <f t="shared" si="4"/>
        <v>0</v>
      </c>
    </row>
    <row r="67" spans="1:13" x14ac:dyDescent="0.2">
      <c r="A67">
        <v>66</v>
      </c>
      <c r="B67" t="s">
        <v>13</v>
      </c>
      <c r="C67" t="s">
        <v>8</v>
      </c>
      <c r="D67">
        <v>62</v>
      </c>
      <c r="E67">
        <f t="shared" ref="E67:E130" si="8">_xlfn.IFNA(((D67-1)*3)+53,0)</f>
        <v>236</v>
      </c>
      <c r="F67">
        <v>63</v>
      </c>
      <c r="G67">
        <f>VLOOKUP(F67,REJOc!$F$2:$G$864,2,FALSE)</f>
        <v>0</v>
      </c>
      <c r="H67">
        <f t="shared" ref="H67:H130" si="9">IF(G67=0,0,1)</f>
        <v>0</v>
      </c>
      <c r="I67">
        <f t="shared" si="7"/>
        <v>0</v>
      </c>
      <c r="J67">
        <f t="shared" ref="J67:J130" si="10">IF(AND(I66=1,B67&lt;&gt;"P"),1,0)</f>
        <v>0</v>
      </c>
      <c r="K67">
        <f t="shared" si="5"/>
        <v>0</v>
      </c>
      <c r="L67">
        <f t="shared" si="6"/>
        <v>0</v>
      </c>
      <c r="M67">
        <f t="shared" ref="M67:M130" si="11">IF(COUNTIF(I67:L67,1)&gt;0,1,0)</f>
        <v>0</v>
      </c>
    </row>
    <row r="68" spans="1:13" x14ac:dyDescent="0.2">
      <c r="A68">
        <v>67</v>
      </c>
      <c r="B68" t="s">
        <v>6</v>
      </c>
      <c r="C68" t="s">
        <v>6</v>
      </c>
      <c r="D68">
        <v>63</v>
      </c>
      <c r="E68">
        <f t="shared" si="8"/>
        <v>239</v>
      </c>
      <c r="F68">
        <v>64</v>
      </c>
      <c r="G68">
        <f>VLOOKUP(F68,REJOc!$F$2:$G$864,2,FALSE)</f>
        <v>0</v>
      </c>
      <c r="H68">
        <f t="shared" si="9"/>
        <v>0</v>
      </c>
      <c r="I68">
        <f t="shared" si="7"/>
        <v>0</v>
      </c>
      <c r="J68">
        <f t="shared" si="10"/>
        <v>0</v>
      </c>
      <c r="K68">
        <f t="shared" ref="K68:K131" si="12">IF(AND(I66=1,OR(B68="S",B68="T")),1,0)</f>
        <v>0</v>
      </c>
      <c r="L68">
        <f t="shared" si="6"/>
        <v>0</v>
      </c>
      <c r="M68">
        <f t="shared" si="11"/>
        <v>0</v>
      </c>
    </row>
    <row r="69" spans="1:13" x14ac:dyDescent="0.2">
      <c r="A69">
        <v>68</v>
      </c>
      <c r="B69" t="s">
        <v>2</v>
      </c>
      <c r="C69" t="s">
        <v>14</v>
      </c>
      <c r="D69">
        <v>64</v>
      </c>
      <c r="E69">
        <f t="shared" si="8"/>
        <v>242</v>
      </c>
      <c r="F69">
        <v>65</v>
      </c>
      <c r="G69">
        <f>VLOOKUP(F69,REJOc!$F$2:$G$864,2,FALSE)</f>
        <v>0</v>
      </c>
      <c r="H69">
        <f t="shared" si="9"/>
        <v>0</v>
      </c>
      <c r="I69">
        <f t="shared" si="7"/>
        <v>0</v>
      </c>
      <c r="J69">
        <f t="shared" si="10"/>
        <v>0</v>
      </c>
      <c r="K69">
        <f t="shared" si="12"/>
        <v>0</v>
      </c>
      <c r="L69">
        <f t="shared" ref="L69:L132" si="13">IF(I66=1,IF(B69&lt;&gt;"P",1,0),0)</f>
        <v>0</v>
      </c>
      <c r="M69">
        <f t="shared" si="11"/>
        <v>0</v>
      </c>
    </row>
    <row r="70" spans="1:13" x14ac:dyDescent="0.2">
      <c r="A70">
        <v>69</v>
      </c>
      <c r="B70" t="s">
        <v>9</v>
      </c>
      <c r="C70" t="s">
        <v>9</v>
      </c>
      <c r="D70">
        <v>65</v>
      </c>
      <c r="E70">
        <f t="shared" si="8"/>
        <v>245</v>
      </c>
      <c r="F70">
        <v>66</v>
      </c>
      <c r="G70">
        <f>VLOOKUP(F70,REJOc!$F$2:$G$864,2,FALSE)</f>
        <v>0</v>
      </c>
      <c r="H70">
        <f t="shared" si="9"/>
        <v>0</v>
      </c>
      <c r="I70">
        <f t="shared" si="7"/>
        <v>0</v>
      </c>
      <c r="J70">
        <f t="shared" si="10"/>
        <v>0</v>
      </c>
      <c r="K70">
        <f t="shared" si="12"/>
        <v>0</v>
      </c>
      <c r="L70">
        <f t="shared" si="13"/>
        <v>0</v>
      </c>
      <c r="M70">
        <f t="shared" si="11"/>
        <v>0</v>
      </c>
    </row>
    <row r="71" spans="1:13" x14ac:dyDescent="0.2">
      <c r="A71">
        <v>70</v>
      </c>
      <c r="B71" t="s">
        <v>21</v>
      </c>
      <c r="C71" t="s">
        <v>21</v>
      </c>
      <c r="D71">
        <v>66</v>
      </c>
      <c r="E71">
        <f t="shared" si="8"/>
        <v>248</v>
      </c>
      <c r="F71">
        <v>67</v>
      </c>
      <c r="G71">
        <f>VLOOKUP(F71,REJOc!$F$2:$G$864,2,FALSE)</f>
        <v>0</v>
      </c>
      <c r="H71">
        <f t="shared" si="9"/>
        <v>0</v>
      </c>
      <c r="I71">
        <f t="shared" si="7"/>
        <v>0</v>
      </c>
      <c r="J71">
        <f t="shared" si="10"/>
        <v>0</v>
      </c>
      <c r="K71">
        <f t="shared" si="12"/>
        <v>0</v>
      </c>
      <c r="L71">
        <f t="shared" si="13"/>
        <v>0</v>
      </c>
      <c r="M71">
        <f t="shared" si="11"/>
        <v>0</v>
      </c>
    </row>
    <row r="72" spans="1:13" x14ac:dyDescent="0.2">
      <c r="A72">
        <v>71</v>
      </c>
      <c r="B72" t="s">
        <v>2</v>
      </c>
      <c r="C72" t="s">
        <v>14</v>
      </c>
      <c r="D72">
        <v>67</v>
      </c>
      <c r="E72">
        <f t="shared" si="8"/>
        <v>251</v>
      </c>
      <c r="F72">
        <v>68</v>
      </c>
      <c r="G72">
        <f>VLOOKUP(F72,REJOc!$F$2:$G$864,2,FALSE)</f>
        <v>0</v>
      </c>
      <c r="H72">
        <f t="shared" si="9"/>
        <v>0</v>
      </c>
      <c r="I72">
        <f t="shared" si="7"/>
        <v>0</v>
      </c>
      <c r="J72">
        <f t="shared" si="10"/>
        <v>0</v>
      </c>
      <c r="K72">
        <f t="shared" si="12"/>
        <v>0</v>
      </c>
      <c r="L72">
        <f t="shared" si="13"/>
        <v>0</v>
      </c>
      <c r="M72">
        <f t="shared" si="11"/>
        <v>0</v>
      </c>
    </row>
    <row r="73" spans="1:13" x14ac:dyDescent="0.2">
      <c r="A73">
        <v>72</v>
      </c>
      <c r="B73" t="s">
        <v>11</v>
      </c>
      <c r="C73" t="s">
        <v>11</v>
      </c>
      <c r="D73">
        <v>68</v>
      </c>
      <c r="E73">
        <f t="shared" si="8"/>
        <v>254</v>
      </c>
      <c r="F73">
        <v>69</v>
      </c>
      <c r="G73">
        <f>VLOOKUP(F73,REJOc!$F$2:$G$864,2,FALSE)</f>
        <v>0</v>
      </c>
      <c r="H73">
        <f t="shared" si="9"/>
        <v>0</v>
      </c>
      <c r="I73">
        <f t="shared" si="7"/>
        <v>0</v>
      </c>
      <c r="J73">
        <f t="shared" si="10"/>
        <v>0</v>
      </c>
      <c r="K73">
        <f t="shared" si="12"/>
        <v>0</v>
      </c>
      <c r="L73">
        <f t="shared" si="13"/>
        <v>0</v>
      </c>
      <c r="M73">
        <f t="shared" si="11"/>
        <v>0</v>
      </c>
    </row>
    <row r="74" spans="1:13" x14ac:dyDescent="0.2">
      <c r="A74">
        <v>73</v>
      </c>
      <c r="B74" t="s">
        <v>17</v>
      </c>
      <c r="C74" t="s">
        <v>17</v>
      </c>
      <c r="D74">
        <v>69</v>
      </c>
      <c r="E74">
        <f t="shared" si="8"/>
        <v>257</v>
      </c>
      <c r="F74">
        <v>70</v>
      </c>
      <c r="G74">
        <f>VLOOKUP(F74,REJOc!$F$2:$G$864,2,FALSE)</f>
        <v>0</v>
      </c>
      <c r="H74">
        <f t="shared" si="9"/>
        <v>0</v>
      </c>
      <c r="I74">
        <f t="shared" si="7"/>
        <v>0</v>
      </c>
      <c r="J74">
        <f t="shared" si="10"/>
        <v>0</v>
      </c>
      <c r="K74">
        <f t="shared" si="12"/>
        <v>0</v>
      </c>
      <c r="L74">
        <f t="shared" si="13"/>
        <v>0</v>
      </c>
      <c r="M74">
        <f t="shared" si="11"/>
        <v>0</v>
      </c>
    </row>
    <row r="75" spans="1:13" x14ac:dyDescent="0.2">
      <c r="A75">
        <v>74</v>
      </c>
      <c r="B75" t="s">
        <v>13</v>
      </c>
      <c r="C75" t="s">
        <v>13</v>
      </c>
      <c r="D75">
        <v>70</v>
      </c>
      <c r="E75">
        <f t="shared" si="8"/>
        <v>260</v>
      </c>
      <c r="F75">
        <v>71</v>
      </c>
      <c r="G75">
        <f>VLOOKUP(F75,REJOc!$F$2:$G$864,2,FALSE)</f>
        <v>0</v>
      </c>
      <c r="H75">
        <f t="shared" si="9"/>
        <v>0</v>
      </c>
      <c r="I75">
        <f t="shared" si="7"/>
        <v>0</v>
      </c>
      <c r="J75">
        <f t="shared" si="10"/>
        <v>0</v>
      </c>
      <c r="K75">
        <f t="shared" si="12"/>
        <v>0</v>
      </c>
      <c r="L75">
        <f t="shared" si="13"/>
        <v>0</v>
      </c>
      <c r="M75">
        <f t="shared" si="11"/>
        <v>0</v>
      </c>
    </row>
    <row r="76" spans="1:13" x14ac:dyDescent="0.2">
      <c r="A76">
        <v>75</v>
      </c>
      <c r="B76" t="s">
        <v>9</v>
      </c>
      <c r="C76" t="s">
        <v>9</v>
      </c>
      <c r="D76">
        <v>71</v>
      </c>
      <c r="E76">
        <f t="shared" si="8"/>
        <v>263</v>
      </c>
      <c r="F76">
        <v>72</v>
      </c>
      <c r="G76">
        <f>VLOOKUP(F76,REJOc!$F$2:$G$864,2,FALSE)</f>
        <v>0</v>
      </c>
      <c r="H76">
        <f t="shared" si="9"/>
        <v>0</v>
      </c>
      <c r="I76">
        <f t="shared" si="7"/>
        <v>0</v>
      </c>
      <c r="J76">
        <f t="shared" si="10"/>
        <v>0</v>
      </c>
      <c r="K76">
        <f t="shared" si="12"/>
        <v>0</v>
      </c>
      <c r="L76">
        <f t="shared" si="13"/>
        <v>0</v>
      </c>
      <c r="M76">
        <f t="shared" si="11"/>
        <v>0</v>
      </c>
    </row>
    <row r="77" spans="1:13" x14ac:dyDescent="0.2">
      <c r="A77">
        <v>76</v>
      </c>
      <c r="B77" t="s">
        <v>17</v>
      </c>
      <c r="C77" t="s">
        <v>17</v>
      </c>
      <c r="D77">
        <v>72</v>
      </c>
      <c r="E77">
        <f t="shared" si="8"/>
        <v>266</v>
      </c>
      <c r="F77">
        <v>73</v>
      </c>
      <c r="G77">
        <f>VLOOKUP(F77,REJOc!$F$2:$G$864,2,FALSE)</f>
        <v>0</v>
      </c>
      <c r="H77">
        <f t="shared" si="9"/>
        <v>0</v>
      </c>
      <c r="I77">
        <f t="shared" si="7"/>
        <v>0</v>
      </c>
      <c r="J77">
        <f t="shared" si="10"/>
        <v>0</v>
      </c>
      <c r="K77">
        <f t="shared" si="12"/>
        <v>0</v>
      </c>
      <c r="L77">
        <f t="shared" si="13"/>
        <v>0</v>
      </c>
      <c r="M77">
        <f t="shared" si="11"/>
        <v>0</v>
      </c>
    </row>
    <row r="78" spans="1:13" x14ac:dyDescent="0.2">
      <c r="A78">
        <v>77</v>
      </c>
      <c r="B78" t="s">
        <v>15</v>
      </c>
      <c r="C78" t="s">
        <v>15</v>
      </c>
      <c r="D78">
        <v>73</v>
      </c>
      <c r="E78">
        <f t="shared" si="8"/>
        <v>269</v>
      </c>
      <c r="F78">
        <v>74</v>
      </c>
      <c r="G78">
        <f>VLOOKUP(F78,REJOc!$F$2:$G$864,2,FALSE)</f>
        <v>0</v>
      </c>
      <c r="H78">
        <f t="shared" si="9"/>
        <v>0</v>
      </c>
      <c r="I78">
        <f t="shared" si="7"/>
        <v>0</v>
      </c>
      <c r="J78">
        <f t="shared" si="10"/>
        <v>0</v>
      </c>
      <c r="K78">
        <f t="shared" si="12"/>
        <v>0</v>
      </c>
      <c r="L78">
        <f t="shared" si="13"/>
        <v>0</v>
      </c>
      <c r="M78">
        <f t="shared" si="11"/>
        <v>0</v>
      </c>
    </row>
    <row r="79" spans="1:13" x14ac:dyDescent="0.2">
      <c r="A79">
        <v>78</v>
      </c>
      <c r="B79" t="s">
        <v>2</v>
      </c>
      <c r="C79" t="s">
        <v>2</v>
      </c>
      <c r="D79">
        <v>74</v>
      </c>
      <c r="E79">
        <f t="shared" si="8"/>
        <v>272</v>
      </c>
      <c r="F79">
        <v>75</v>
      </c>
      <c r="G79">
        <f>VLOOKUP(F79,REJOc!$F$2:$G$864,2,FALSE)</f>
        <v>0</v>
      </c>
      <c r="H79">
        <f t="shared" si="9"/>
        <v>0</v>
      </c>
      <c r="I79">
        <f t="shared" si="7"/>
        <v>0</v>
      </c>
      <c r="J79">
        <f t="shared" si="10"/>
        <v>0</v>
      </c>
      <c r="K79">
        <f t="shared" si="12"/>
        <v>0</v>
      </c>
      <c r="L79">
        <f t="shared" si="13"/>
        <v>0</v>
      </c>
      <c r="M79">
        <f t="shared" si="11"/>
        <v>0</v>
      </c>
    </row>
    <row r="80" spans="1:13" x14ac:dyDescent="0.2">
      <c r="A80">
        <v>79</v>
      </c>
      <c r="B80" t="s">
        <v>18</v>
      </c>
      <c r="C80" t="s">
        <v>18</v>
      </c>
      <c r="D80">
        <v>75</v>
      </c>
      <c r="E80">
        <f t="shared" si="8"/>
        <v>275</v>
      </c>
      <c r="F80">
        <v>76</v>
      </c>
      <c r="G80">
        <f>VLOOKUP(F80,REJOc!$F$2:$G$864,2,FALSE)</f>
        <v>0</v>
      </c>
      <c r="H80">
        <f t="shared" si="9"/>
        <v>0</v>
      </c>
      <c r="I80">
        <f t="shared" si="7"/>
        <v>0</v>
      </c>
      <c r="J80">
        <f t="shared" si="10"/>
        <v>0</v>
      </c>
      <c r="K80">
        <f t="shared" si="12"/>
        <v>0</v>
      </c>
      <c r="L80">
        <f t="shared" si="13"/>
        <v>0</v>
      </c>
      <c r="M80">
        <f t="shared" si="11"/>
        <v>0</v>
      </c>
    </row>
    <row r="81" spans="1:13" x14ac:dyDescent="0.2">
      <c r="A81">
        <v>80</v>
      </c>
      <c r="B81" t="s">
        <v>13</v>
      </c>
      <c r="C81" t="s">
        <v>13</v>
      </c>
      <c r="D81">
        <v>76</v>
      </c>
      <c r="E81">
        <f t="shared" si="8"/>
        <v>278</v>
      </c>
      <c r="F81">
        <v>77</v>
      </c>
      <c r="G81">
        <f>VLOOKUP(F81,REJOc!$F$2:$G$864,2,FALSE)</f>
        <v>0</v>
      </c>
      <c r="H81">
        <f t="shared" si="9"/>
        <v>0</v>
      </c>
      <c r="I81">
        <f t="shared" si="7"/>
        <v>0</v>
      </c>
      <c r="J81">
        <f t="shared" si="10"/>
        <v>0</v>
      </c>
      <c r="K81">
        <f t="shared" si="12"/>
        <v>0</v>
      </c>
      <c r="L81">
        <f t="shared" si="13"/>
        <v>0</v>
      </c>
      <c r="M81">
        <f t="shared" si="11"/>
        <v>0</v>
      </c>
    </row>
    <row r="82" spans="1:13" x14ac:dyDescent="0.2">
      <c r="A82">
        <v>81</v>
      </c>
      <c r="B82" t="s">
        <v>20</v>
      </c>
      <c r="C82" t="s">
        <v>20</v>
      </c>
      <c r="D82">
        <v>77</v>
      </c>
      <c r="E82">
        <f t="shared" si="8"/>
        <v>281</v>
      </c>
      <c r="F82">
        <v>78</v>
      </c>
      <c r="G82">
        <f>VLOOKUP(F82,REJOc!$F$2:$G$864,2,FALSE)</f>
        <v>0</v>
      </c>
      <c r="H82">
        <f t="shared" si="9"/>
        <v>0</v>
      </c>
      <c r="I82">
        <f t="shared" si="7"/>
        <v>0</v>
      </c>
      <c r="J82">
        <f t="shared" si="10"/>
        <v>0</v>
      </c>
      <c r="K82">
        <f t="shared" si="12"/>
        <v>0</v>
      </c>
      <c r="L82">
        <f t="shared" si="13"/>
        <v>0</v>
      </c>
      <c r="M82">
        <f t="shared" si="11"/>
        <v>0</v>
      </c>
    </row>
    <row r="83" spans="1:13" x14ac:dyDescent="0.2">
      <c r="A83">
        <v>82</v>
      </c>
      <c r="B83" t="s">
        <v>18</v>
      </c>
      <c r="C83" t="s">
        <v>18</v>
      </c>
      <c r="D83">
        <v>78</v>
      </c>
      <c r="E83">
        <f t="shared" si="8"/>
        <v>284</v>
      </c>
      <c r="F83">
        <v>79</v>
      </c>
      <c r="G83">
        <f>VLOOKUP(F83,REJOc!$F$2:$G$864,2,FALSE)</f>
        <v>0</v>
      </c>
      <c r="H83">
        <f t="shared" si="9"/>
        <v>0</v>
      </c>
      <c r="I83">
        <f t="shared" si="7"/>
        <v>0</v>
      </c>
      <c r="J83">
        <f t="shared" si="10"/>
        <v>0</v>
      </c>
      <c r="K83">
        <f t="shared" si="12"/>
        <v>0</v>
      </c>
      <c r="L83">
        <f t="shared" si="13"/>
        <v>0</v>
      </c>
      <c r="M83">
        <f t="shared" si="11"/>
        <v>0</v>
      </c>
    </row>
    <row r="84" spans="1:13" x14ac:dyDescent="0.2">
      <c r="A84">
        <v>83</v>
      </c>
      <c r="B84" t="s">
        <v>21</v>
      </c>
      <c r="C84" t="s">
        <v>21</v>
      </c>
      <c r="D84">
        <v>79</v>
      </c>
      <c r="E84">
        <f t="shared" si="8"/>
        <v>287</v>
      </c>
      <c r="F84">
        <v>80</v>
      </c>
      <c r="G84">
        <f>VLOOKUP(F84,REJOc!$F$2:$G$864,2,FALSE)</f>
        <v>0</v>
      </c>
      <c r="H84">
        <f t="shared" si="9"/>
        <v>0</v>
      </c>
      <c r="I84">
        <f t="shared" si="7"/>
        <v>0</v>
      </c>
      <c r="J84">
        <f t="shared" si="10"/>
        <v>0</v>
      </c>
      <c r="K84">
        <f t="shared" si="12"/>
        <v>0</v>
      </c>
      <c r="L84">
        <f t="shared" si="13"/>
        <v>0</v>
      </c>
      <c r="M84">
        <f t="shared" si="11"/>
        <v>0</v>
      </c>
    </row>
    <row r="85" spans="1:13" x14ac:dyDescent="0.2">
      <c r="A85">
        <v>84</v>
      </c>
      <c r="B85" t="s">
        <v>18</v>
      </c>
      <c r="C85" t="s">
        <v>18</v>
      </c>
      <c r="D85">
        <v>80</v>
      </c>
      <c r="E85">
        <f t="shared" si="8"/>
        <v>290</v>
      </c>
      <c r="F85">
        <v>81</v>
      </c>
      <c r="G85">
        <f>VLOOKUP(F85,REJOc!$F$2:$G$864,2,FALSE)</f>
        <v>0</v>
      </c>
      <c r="H85">
        <f t="shared" si="9"/>
        <v>0</v>
      </c>
      <c r="I85">
        <f t="shared" si="7"/>
        <v>0</v>
      </c>
      <c r="J85">
        <f t="shared" si="10"/>
        <v>0</v>
      </c>
      <c r="K85">
        <f t="shared" si="12"/>
        <v>0</v>
      </c>
      <c r="L85">
        <f t="shared" si="13"/>
        <v>0</v>
      </c>
      <c r="M85">
        <f t="shared" si="11"/>
        <v>0</v>
      </c>
    </row>
    <row r="86" spans="1:13" x14ac:dyDescent="0.2">
      <c r="A86">
        <v>85</v>
      </c>
      <c r="B86" t="s">
        <v>8</v>
      </c>
      <c r="C86" t="s">
        <v>8</v>
      </c>
      <c r="D86">
        <v>81</v>
      </c>
      <c r="E86">
        <f t="shared" si="8"/>
        <v>293</v>
      </c>
      <c r="F86">
        <v>82</v>
      </c>
      <c r="G86">
        <f>VLOOKUP(F86,REJOc!$F$2:$G$864,2,FALSE)</f>
        <v>0</v>
      </c>
      <c r="H86">
        <f t="shared" si="9"/>
        <v>0</v>
      </c>
      <c r="I86">
        <f t="shared" si="7"/>
        <v>0</v>
      </c>
      <c r="J86">
        <f t="shared" si="10"/>
        <v>0</v>
      </c>
      <c r="K86">
        <f t="shared" si="12"/>
        <v>0</v>
      </c>
      <c r="L86">
        <f t="shared" si="13"/>
        <v>0</v>
      </c>
      <c r="M86">
        <f t="shared" si="11"/>
        <v>0</v>
      </c>
    </row>
    <row r="87" spans="1:13" x14ac:dyDescent="0.2">
      <c r="A87">
        <v>86</v>
      </c>
      <c r="B87" t="s">
        <v>6</v>
      </c>
      <c r="C87" t="s">
        <v>6</v>
      </c>
      <c r="D87">
        <v>82</v>
      </c>
      <c r="E87">
        <f t="shared" si="8"/>
        <v>296</v>
      </c>
      <c r="F87">
        <v>83</v>
      </c>
      <c r="G87">
        <f>VLOOKUP(F87,REJOc!$F$2:$G$864,2,FALSE)</f>
        <v>0</v>
      </c>
      <c r="H87">
        <f t="shared" si="9"/>
        <v>0</v>
      </c>
      <c r="I87">
        <f t="shared" si="7"/>
        <v>0</v>
      </c>
      <c r="J87">
        <f t="shared" si="10"/>
        <v>0</v>
      </c>
      <c r="K87">
        <f t="shared" si="12"/>
        <v>0</v>
      </c>
      <c r="L87">
        <f t="shared" si="13"/>
        <v>0</v>
      </c>
      <c r="M87">
        <f t="shared" si="11"/>
        <v>0</v>
      </c>
    </row>
    <row r="88" spans="1:13" x14ac:dyDescent="0.2">
      <c r="A88">
        <v>87</v>
      </c>
      <c r="B88" t="s">
        <v>2</v>
      </c>
      <c r="C88" t="s">
        <v>2</v>
      </c>
      <c r="D88">
        <v>83</v>
      </c>
      <c r="E88">
        <f t="shared" si="8"/>
        <v>299</v>
      </c>
      <c r="F88">
        <v>84</v>
      </c>
      <c r="G88">
        <f>VLOOKUP(F88,REJOc!$F$2:$G$864,2,FALSE)</f>
        <v>0</v>
      </c>
      <c r="H88">
        <f t="shared" si="9"/>
        <v>0</v>
      </c>
      <c r="I88">
        <f t="shared" si="7"/>
        <v>0</v>
      </c>
      <c r="J88">
        <f t="shared" si="10"/>
        <v>0</v>
      </c>
      <c r="K88">
        <f t="shared" si="12"/>
        <v>0</v>
      </c>
      <c r="L88">
        <f t="shared" si="13"/>
        <v>0</v>
      </c>
      <c r="M88">
        <f t="shared" si="11"/>
        <v>0</v>
      </c>
    </row>
    <row r="89" spans="1:13" x14ac:dyDescent="0.2">
      <c r="A89">
        <v>88</v>
      </c>
      <c r="B89" t="s">
        <v>2</v>
      </c>
      <c r="C89" t="s">
        <v>6</v>
      </c>
      <c r="D89">
        <v>84</v>
      </c>
      <c r="E89">
        <f t="shared" si="8"/>
        <v>302</v>
      </c>
      <c r="F89">
        <v>85</v>
      </c>
      <c r="G89">
        <f>VLOOKUP(F89,REJOc!$F$2:$G$864,2,FALSE)</f>
        <v>0</v>
      </c>
      <c r="H89">
        <f t="shared" si="9"/>
        <v>0</v>
      </c>
      <c r="I89">
        <f t="shared" si="7"/>
        <v>0</v>
      </c>
      <c r="J89">
        <f t="shared" si="10"/>
        <v>0</v>
      </c>
      <c r="K89">
        <f t="shared" si="12"/>
        <v>0</v>
      </c>
      <c r="L89">
        <f t="shared" si="13"/>
        <v>0</v>
      </c>
      <c r="M89">
        <f t="shared" si="11"/>
        <v>0</v>
      </c>
    </row>
    <row r="90" spans="1:13" x14ac:dyDescent="0.2">
      <c r="A90">
        <v>89</v>
      </c>
      <c r="B90" t="s">
        <v>10</v>
      </c>
      <c r="C90" t="s">
        <v>10</v>
      </c>
      <c r="D90">
        <v>85</v>
      </c>
      <c r="E90">
        <f t="shared" si="8"/>
        <v>305</v>
      </c>
      <c r="F90">
        <v>86</v>
      </c>
      <c r="G90">
        <f>VLOOKUP(F90,REJOc!$F$2:$G$864,2,FALSE)</f>
        <v>0</v>
      </c>
      <c r="H90">
        <f t="shared" si="9"/>
        <v>0</v>
      </c>
      <c r="I90">
        <f t="shared" si="7"/>
        <v>0</v>
      </c>
      <c r="J90">
        <f t="shared" si="10"/>
        <v>0</v>
      </c>
      <c r="K90">
        <f t="shared" si="12"/>
        <v>0</v>
      </c>
      <c r="L90">
        <f t="shared" si="13"/>
        <v>0</v>
      </c>
      <c r="M90">
        <f t="shared" si="11"/>
        <v>0</v>
      </c>
    </row>
    <row r="91" spans="1:13" x14ac:dyDescent="0.2">
      <c r="A91">
        <v>90</v>
      </c>
      <c r="B91" t="s">
        <v>2</v>
      </c>
      <c r="C91" t="s">
        <v>3</v>
      </c>
      <c r="D91">
        <v>86</v>
      </c>
      <c r="E91">
        <f t="shared" si="8"/>
        <v>308</v>
      </c>
      <c r="F91">
        <v>87</v>
      </c>
      <c r="G91">
        <f>VLOOKUP(F91,REJOc!$F$2:$G$864,2,FALSE)</f>
        <v>0</v>
      </c>
      <c r="H91">
        <f t="shared" si="9"/>
        <v>0</v>
      </c>
      <c r="I91">
        <f t="shared" si="7"/>
        <v>0</v>
      </c>
      <c r="J91">
        <f t="shared" si="10"/>
        <v>0</v>
      </c>
      <c r="K91">
        <f t="shared" si="12"/>
        <v>0</v>
      </c>
      <c r="L91">
        <f t="shared" si="13"/>
        <v>0</v>
      </c>
      <c r="M91">
        <f t="shared" si="11"/>
        <v>0</v>
      </c>
    </row>
    <row r="92" spans="1:13" x14ac:dyDescent="0.2">
      <c r="A92">
        <v>91</v>
      </c>
      <c r="B92" t="s">
        <v>21</v>
      </c>
      <c r="C92" t="s">
        <v>21</v>
      </c>
      <c r="D92">
        <v>87</v>
      </c>
      <c r="E92">
        <f t="shared" si="8"/>
        <v>311</v>
      </c>
      <c r="F92">
        <v>88</v>
      </c>
      <c r="G92">
        <f>VLOOKUP(F92,REJOc!$F$2:$G$864,2,FALSE)</f>
        <v>0</v>
      </c>
      <c r="H92">
        <f t="shared" si="9"/>
        <v>0</v>
      </c>
      <c r="I92">
        <f t="shared" si="7"/>
        <v>1</v>
      </c>
      <c r="J92">
        <f t="shared" si="10"/>
        <v>0</v>
      </c>
      <c r="K92">
        <f t="shared" si="12"/>
        <v>0</v>
      </c>
      <c r="L92">
        <f t="shared" si="13"/>
        <v>0</v>
      </c>
      <c r="M92">
        <f t="shared" si="11"/>
        <v>1</v>
      </c>
    </row>
    <row r="93" spans="1:13" x14ac:dyDescent="0.2">
      <c r="A93">
        <v>92</v>
      </c>
      <c r="B93" t="s">
        <v>2</v>
      </c>
      <c r="C93" t="s">
        <v>2</v>
      </c>
      <c r="D93">
        <v>88</v>
      </c>
      <c r="E93">
        <f t="shared" si="8"/>
        <v>314</v>
      </c>
      <c r="F93">
        <v>89</v>
      </c>
      <c r="G93">
        <f>VLOOKUP(F93,REJOc!$F$2:$G$864,2,FALSE)</f>
        <v>0</v>
      </c>
      <c r="H93">
        <f t="shared" si="9"/>
        <v>0</v>
      </c>
      <c r="I93">
        <f t="shared" si="7"/>
        <v>0</v>
      </c>
      <c r="J93">
        <f t="shared" si="10"/>
        <v>1</v>
      </c>
      <c r="K93">
        <f t="shared" si="12"/>
        <v>0</v>
      </c>
      <c r="L93">
        <f t="shared" si="13"/>
        <v>0</v>
      </c>
      <c r="M93">
        <f t="shared" si="11"/>
        <v>1</v>
      </c>
    </row>
    <row r="94" spans="1:13" x14ac:dyDescent="0.2">
      <c r="A94">
        <v>93</v>
      </c>
      <c r="B94" t="s">
        <v>13</v>
      </c>
      <c r="C94" t="s">
        <v>13</v>
      </c>
      <c r="D94">
        <v>89</v>
      </c>
      <c r="E94">
        <f t="shared" si="8"/>
        <v>317</v>
      </c>
      <c r="F94">
        <v>90</v>
      </c>
      <c r="G94">
        <f>VLOOKUP(F94,REJOc!$F$2:$G$864,2,FALSE)</f>
        <v>0</v>
      </c>
      <c r="H94">
        <f t="shared" si="9"/>
        <v>0</v>
      </c>
      <c r="I94">
        <f t="shared" si="7"/>
        <v>0</v>
      </c>
      <c r="J94">
        <f t="shared" si="10"/>
        <v>0</v>
      </c>
      <c r="K94">
        <f t="shared" si="12"/>
        <v>1</v>
      </c>
      <c r="L94">
        <f t="shared" si="13"/>
        <v>0</v>
      </c>
      <c r="M94">
        <f t="shared" si="11"/>
        <v>1</v>
      </c>
    </row>
    <row r="95" spans="1:13" x14ac:dyDescent="0.2">
      <c r="A95">
        <v>94</v>
      </c>
      <c r="B95" t="s">
        <v>6</v>
      </c>
      <c r="C95" t="s">
        <v>6</v>
      </c>
      <c r="D95">
        <v>90</v>
      </c>
      <c r="E95">
        <f t="shared" si="8"/>
        <v>320</v>
      </c>
      <c r="F95">
        <v>91</v>
      </c>
      <c r="G95">
        <f>VLOOKUP(F95,REJOc!$F$2:$G$864,2,FALSE)</f>
        <v>0</v>
      </c>
      <c r="H95">
        <f t="shared" si="9"/>
        <v>0</v>
      </c>
      <c r="I95">
        <f t="shared" si="7"/>
        <v>0</v>
      </c>
      <c r="J95">
        <f t="shared" si="10"/>
        <v>0</v>
      </c>
      <c r="K95">
        <f t="shared" si="12"/>
        <v>0</v>
      </c>
      <c r="L95">
        <f t="shared" si="13"/>
        <v>1</v>
      </c>
      <c r="M95">
        <f t="shared" si="11"/>
        <v>1</v>
      </c>
    </row>
    <row r="96" spans="1:13" x14ac:dyDescent="0.2">
      <c r="A96">
        <v>95</v>
      </c>
      <c r="B96" t="s">
        <v>21</v>
      </c>
      <c r="C96" t="s">
        <v>21</v>
      </c>
      <c r="D96">
        <v>91</v>
      </c>
      <c r="E96">
        <f t="shared" si="8"/>
        <v>323</v>
      </c>
      <c r="F96">
        <v>92</v>
      </c>
      <c r="G96">
        <f>VLOOKUP(F96,REJOc!$F$2:$G$864,2,FALSE)</f>
        <v>0</v>
      </c>
      <c r="H96">
        <f t="shared" si="9"/>
        <v>0</v>
      </c>
      <c r="I96">
        <f t="shared" si="7"/>
        <v>0</v>
      </c>
      <c r="J96">
        <f t="shared" si="10"/>
        <v>0</v>
      </c>
      <c r="K96">
        <f t="shared" si="12"/>
        <v>0</v>
      </c>
      <c r="L96">
        <f t="shared" si="13"/>
        <v>0</v>
      </c>
      <c r="M96">
        <f t="shared" si="11"/>
        <v>0</v>
      </c>
    </row>
    <row r="97" spans="1:13" x14ac:dyDescent="0.2">
      <c r="A97">
        <v>96</v>
      </c>
      <c r="B97" t="s">
        <v>19</v>
      </c>
      <c r="C97" t="s">
        <v>19</v>
      </c>
      <c r="D97">
        <v>92</v>
      </c>
      <c r="E97">
        <f t="shared" si="8"/>
        <v>326</v>
      </c>
      <c r="F97">
        <v>93</v>
      </c>
      <c r="G97">
        <f>VLOOKUP(F97,REJOc!$F$2:$G$864,2,FALSE)</f>
        <v>0</v>
      </c>
      <c r="H97">
        <f t="shared" si="9"/>
        <v>0</v>
      </c>
      <c r="I97">
        <f t="shared" si="7"/>
        <v>0</v>
      </c>
      <c r="J97">
        <f t="shared" si="10"/>
        <v>0</v>
      </c>
      <c r="K97">
        <f t="shared" si="12"/>
        <v>0</v>
      </c>
      <c r="L97">
        <f t="shared" si="13"/>
        <v>0</v>
      </c>
      <c r="M97">
        <f t="shared" si="11"/>
        <v>0</v>
      </c>
    </row>
    <row r="98" spans="1:13" x14ac:dyDescent="0.2">
      <c r="A98">
        <v>97</v>
      </c>
      <c r="B98" t="s">
        <v>21</v>
      </c>
      <c r="C98" t="s">
        <v>21</v>
      </c>
      <c r="D98">
        <v>93</v>
      </c>
      <c r="E98">
        <f t="shared" si="8"/>
        <v>329</v>
      </c>
      <c r="F98">
        <v>94</v>
      </c>
      <c r="G98">
        <f>VLOOKUP(F98,REJOc!$F$2:$G$864,2,FALSE)</f>
        <v>0</v>
      </c>
      <c r="H98">
        <f t="shared" si="9"/>
        <v>0</v>
      </c>
      <c r="I98">
        <f t="shared" si="7"/>
        <v>0</v>
      </c>
      <c r="J98">
        <f t="shared" si="10"/>
        <v>0</v>
      </c>
      <c r="K98">
        <f t="shared" si="12"/>
        <v>0</v>
      </c>
      <c r="L98">
        <f t="shared" si="13"/>
        <v>0</v>
      </c>
      <c r="M98">
        <f t="shared" si="11"/>
        <v>0</v>
      </c>
    </row>
    <row r="99" spans="1:13" x14ac:dyDescent="0.2">
      <c r="A99">
        <v>98</v>
      </c>
      <c r="B99" t="s">
        <v>0</v>
      </c>
      <c r="C99" t="s">
        <v>0</v>
      </c>
      <c r="D99">
        <v>94</v>
      </c>
      <c r="E99">
        <f t="shared" si="8"/>
        <v>332</v>
      </c>
      <c r="F99">
        <v>95</v>
      </c>
      <c r="G99">
        <f>VLOOKUP(F99,REJOc!$F$2:$G$864,2,FALSE)</f>
        <v>0</v>
      </c>
      <c r="H99">
        <f t="shared" si="9"/>
        <v>0</v>
      </c>
      <c r="I99">
        <f t="shared" si="7"/>
        <v>0</v>
      </c>
      <c r="J99">
        <f t="shared" si="10"/>
        <v>0</v>
      </c>
      <c r="K99">
        <f t="shared" si="12"/>
        <v>0</v>
      </c>
      <c r="L99">
        <f t="shared" si="13"/>
        <v>0</v>
      </c>
      <c r="M99">
        <f t="shared" si="11"/>
        <v>0</v>
      </c>
    </row>
    <row r="100" spans="1:13" x14ac:dyDescent="0.2">
      <c r="A100">
        <v>99</v>
      </c>
      <c r="B100" t="s">
        <v>11</v>
      </c>
      <c r="C100" t="s">
        <v>11</v>
      </c>
      <c r="D100">
        <v>95</v>
      </c>
      <c r="E100">
        <f t="shared" si="8"/>
        <v>335</v>
      </c>
      <c r="F100">
        <v>96</v>
      </c>
      <c r="G100">
        <f>VLOOKUP(F100,REJOc!$F$2:$G$864,2,FALSE)</f>
        <v>0</v>
      </c>
      <c r="H100">
        <f t="shared" si="9"/>
        <v>0</v>
      </c>
      <c r="I100">
        <f t="shared" si="7"/>
        <v>0</v>
      </c>
      <c r="J100">
        <f t="shared" si="10"/>
        <v>0</v>
      </c>
      <c r="K100">
        <f t="shared" si="12"/>
        <v>0</v>
      </c>
      <c r="L100">
        <f t="shared" si="13"/>
        <v>0</v>
      </c>
      <c r="M100">
        <f t="shared" si="11"/>
        <v>0</v>
      </c>
    </row>
    <row r="101" spans="1:13" x14ac:dyDescent="0.2">
      <c r="A101">
        <v>100</v>
      </c>
      <c r="B101" t="s">
        <v>3</v>
      </c>
      <c r="C101" t="s">
        <v>3</v>
      </c>
      <c r="D101">
        <v>96</v>
      </c>
      <c r="E101">
        <f t="shared" si="8"/>
        <v>338</v>
      </c>
      <c r="F101">
        <v>97</v>
      </c>
      <c r="G101">
        <f>VLOOKUP(F101,REJOc!$F$2:$G$864,2,FALSE)</f>
        <v>0</v>
      </c>
      <c r="H101">
        <f t="shared" si="9"/>
        <v>0</v>
      </c>
      <c r="I101">
        <f t="shared" si="7"/>
        <v>0</v>
      </c>
      <c r="J101">
        <f t="shared" si="10"/>
        <v>0</v>
      </c>
      <c r="K101">
        <f t="shared" si="12"/>
        <v>0</v>
      </c>
      <c r="L101">
        <f t="shared" si="13"/>
        <v>0</v>
      </c>
      <c r="M101">
        <f t="shared" si="11"/>
        <v>0</v>
      </c>
    </row>
    <row r="102" spans="1:13" x14ac:dyDescent="0.2">
      <c r="A102">
        <v>101</v>
      </c>
      <c r="B102" t="s">
        <v>21</v>
      </c>
      <c r="C102" t="s">
        <v>16</v>
      </c>
      <c r="D102">
        <v>97</v>
      </c>
      <c r="E102">
        <f t="shared" si="8"/>
        <v>341</v>
      </c>
      <c r="F102">
        <v>98</v>
      </c>
      <c r="G102">
        <f>VLOOKUP(F102,REJOc!$F$2:$G$864,2,FALSE)</f>
        <v>0</v>
      </c>
      <c r="H102">
        <f t="shared" si="9"/>
        <v>0</v>
      </c>
      <c r="I102">
        <f t="shared" si="7"/>
        <v>0</v>
      </c>
      <c r="J102">
        <f t="shared" si="10"/>
        <v>0</v>
      </c>
      <c r="K102">
        <f t="shared" si="12"/>
        <v>0</v>
      </c>
      <c r="L102">
        <f t="shared" si="13"/>
        <v>0</v>
      </c>
      <c r="M102">
        <f t="shared" si="11"/>
        <v>0</v>
      </c>
    </row>
    <row r="103" spans="1:13" x14ac:dyDescent="0.2">
      <c r="A103">
        <v>102</v>
      </c>
      <c r="B103" t="s">
        <v>20</v>
      </c>
      <c r="C103" t="s">
        <v>21</v>
      </c>
      <c r="D103">
        <v>98</v>
      </c>
      <c r="E103">
        <f t="shared" si="8"/>
        <v>344</v>
      </c>
      <c r="F103">
        <v>99</v>
      </c>
      <c r="G103">
        <f>VLOOKUP(F103,REJOc!$F$2:$G$864,2,FALSE)</f>
        <v>0</v>
      </c>
      <c r="H103">
        <f t="shared" si="9"/>
        <v>0</v>
      </c>
      <c r="I103">
        <f t="shared" si="7"/>
        <v>0</v>
      </c>
      <c r="J103">
        <f t="shared" si="10"/>
        <v>0</v>
      </c>
      <c r="K103">
        <f t="shared" si="12"/>
        <v>0</v>
      </c>
      <c r="L103">
        <f t="shared" si="13"/>
        <v>0</v>
      </c>
      <c r="M103">
        <f t="shared" si="11"/>
        <v>0</v>
      </c>
    </row>
    <row r="104" spans="1:13" x14ac:dyDescent="0.2">
      <c r="A104">
        <v>103</v>
      </c>
      <c r="B104" t="s">
        <v>0</v>
      </c>
      <c r="C104" t="s">
        <v>0</v>
      </c>
      <c r="D104">
        <v>99</v>
      </c>
      <c r="E104">
        <f t="shared" si="8"/>
        <v>347</v>
      </c>
      <c r="F104">
        <v>100</v>
      </c>
      <c r="G104">
        <f>VLOOKUP(F104,REJOc!$F$2:$G$864,2,FALSE)</f>
        <v>0</v>
      </c>
      <c r="H104">
        <f t="shared" si="9"/>
        <v>0</v>
      </c>
      <c r="I104">
        <f t="shared" si="7"/>
        <v>0</v>
      </c>
      <c r="J104">
        <f t="shared" si="10"/>
        <v>0</v>
      </c>
      <c r="K104">
        <f t="shared" si="12"/>
        <v>0</v>
      </c>
      <c r="L104">
        <f t="shared" si="13"/>
        <v>0</v>
      </c>
      <c r="M104">
        <f t="shared" si="11"/>
        <v>0</v>
      </c>
    </row>
    <row r="105" spans="1:13" x14ac:dyDescent="0.2">
      <c r="A105">
        <v>104</v>
      </c>
      <c r="B105" t="s">
        <v>2</v>
      </c>
      <c r="C105" t="s">
        <v>2</v>
      </c>
      <c r="D105">
        <v>100</v>
      </c>
      <c r="E105">
        <f t="shared" si="8"/>
        <v>350</v>
      </c>
      <c r="F105">
        <v>101</v>
      </c>
      <c r="G105">
        <f>VLOOKUP(F105,REJOc!$F$2:$G$864,2,FALSE)</f>
        <v>0</v>
      </c>
      <c r="H105">
        <f t="shared" si="9"/>
        <v>0</v>
      </c>
      <c r="I105">
        <f t="shared" si="7"/>
        <v>0</v>
      </c>
      <c r="J105">
        <f t="shared" si="10"/>
        <v>0</v>
      </c>
      <c r="K105">
        <f t="shared" si="12"/>
        <v>0</v>
      </c>
      <c r="L105">
        <f t="shared" si="13"/>
        <v>0</v>
      </c>
      <c r="M105">
        <f t="shared" si="11"/>
        <v>0</v>
      </c>
    </row>
    <row r="106" spans="1:13" x14ac:dyDescent="0.2">
      <c r="A106">
        <v>105</v>
      </c>
      <c r="B106" t="s">
        <v>6</v>
      </c>
      <c r="C106" t="s">
        <v>6</v>
      </c>
      <c r="D106">
        <v>101</v>
      </c>
      <c r="E106">
        <f t="shared" si="8"/>
        <v>353</v>
      </c>
      <c r="F106">
        <v>102</v>
      </c>
      <c r="G106">
        <f>VLOOKUP(F106,REJOc!$F$2:$G$864,2,FALSE)</f>
        <v>0</v>
      </c>
      <c r="H106">
        <f t="shared" si="9"/>
        <v>0</v>
      </c>
      <c r="I106">
        <f t="shared" si="7"/>
        <v>0</v>
      </c>
      <c r="J106">
        <f t="shared" si="10"/>
        <v>0</v>
      </c>
      <c r="K106">
        <f t="shared" si="12"/>
        <v>0</v>
      </c>
      <c r="L106">
        <f t="shared" si="13"/>
        <v>0</v>
      </c>
      <c r="M106">
        <f t="shared" si="11"/>
        <v>0</v>
      </c>
    </row>
    <row r="107" spans="1:13" x14ac:dyDescent="0.2">
      <c r="A107">
        <v>106</v>
      </c>
      <c r="B107" t="s">
        <v>8</v>
      </c>
      <c r="C107" t="s">
        <v>8</v>
      </c>
      <c r="D107">
        <v>102</v>
      </c>
      <c r="E107">
        <f t="shared" si="8"/>
        <v>356</v>
      </c>
      <c r="F107">
        <v>103</v>
      </c>
      <c r="G107">
        <f>VLOOKUP(F107,REJOc!$F$2:$G$864,2,FALSE)</f>
        <v>0</v>
      </c>
      <c r="H107">
        <f t="shared" si="9"/>
        <v>0</v>
      </c>
      <c r="I107">
        <f t="shared" si="7"/>
        <v>0</v>
      </c>
      <c r="J107">
        <f t="shared" si="10"/>
        <v>0</v>
      </c>
      <c r="K107">
        <f t="shared" si="12"/>
        <v>0</v>
      </c>
      <c r="L107">
        <f t="shared" si="13"/>
        <v>0</v>
      </c>
      <c r="M107">
        <f t="shared" si="11"/>
        <v>0</v>
      </c>
    </row>
    <row r="108" spans="1:13" x14ac:dyDescent="0.2">
      <c r="A108">
        <v>107</v>
      </c>
      <c r="B108" t="s">
        <v>0</v>
      </c>
      <c r="C108" t="s">
        <v>0</v>
      </c>
      <c r="D108">
        <v>103</v>
      </c>
      <c r="E108">
        <f t="shared" si="8"/>
        <v>359</v>
      </c>
      <c r="F108">
        <v>104</v>
      </c>
      <c r="G108">
        <f>VLOOKUP(F108,REJOc!$F$2:$G$864,2,FALSE)</f>
        <v>0</v>
      </c>
      <c r="H108">
        <f t="shared" si="9"/>
        <v>0</v>
      </c>
      <c r="I108">
        <f t="shared" si="7"/>
        <v>0</v>
      </c>
      <c r="J108">
        <f t="shared" si="10"/>
        <v>0</v>
      </c>
      <c r="K108">
        <f t="shared" si="12"/>
        <v>0</v>
      </c>
      <c r="L108">
        <f t="shared" si="13"/>
        <v>0</v>
      </c>
      <c r="M108">
        <f t="shared" si="11"/>
        <v>0</v>
      </c>
    </row>
    <row r="109" spans="1:13" x14ac:dyDescent="0.2">
      <c r="A109">
        <v>108</v>
      </c>
      <c r="B109" t="s">
        <v>9</v>
      </c>
      <c r="C109" t="s">
        <v>9</v>
      </c>
      <c r="D109">
        <v>104</v>
      </c>
      <c r="E109">
        <f t="shared" si="8"/>
        <v>362</v>
      </c>
      <c r="F109">
        <v>105</v>
      </c>
      <c r="G109">
        <f>VLOOKUP(F109,REJOc!$F$2:$G$864,2,FALSE)</f>
        <v>0</v>
      </c>
      <c r="H109">
        <f t="shared" si="9"/>
        <v>0</v>
      </c>
      <c r="I109">
        <f t="shared" si="7"/>
        <v>0</v>
      </c>
      <c r="J109">
        <f t="shared" si="10"/>
        <v>0</v>
      </c>
      <c r="K109">
        <f t="shared" si="12"/>
        <v>0</v>
      </c>
      <c r="L109">
        <f t="shared" si="13"/>
        <v>0</v>
      </c>
      <c r="M109">
        <f t="shared" si="11"/>
        <v>0</v>
      </c>
    </row>
    <row r="110" spans="1:13" x14ac:dyDescent="0.2">
      <c r="A110">
        <v>109</v>
      </c>
      <c r="B110" t="s">
        <v>6</v>
      </c>
      <c r="C110" t="s">
        <v>6</v>
      </c>
      <c r="D110">
        <v>105</v>
      </c>
      <c r="E110">
        <f t="shared" si="8"/>
        <v>365</v>
      </c>
      <c r="F110">
        <v>106</v>
      </c>
      <c r="G110">
        <f>VLOOKUP(F110,REJOc!$F$2:$G$864,2,FALSE)</f>
        <v>0</v>
      </c>
      <c r="H110">
        <f t="shared" si="9"/>
        <v>0</v>
      </c>
      <c r="I110">
        <f t="shared" si="7"/>
        <v>0</v>
      </c>
      <c r="J110">
        <f t="shared" si="10"/>
        <v>0</v>
      </c>
      <c r="K110">
        <f t="shared" si="12"/>
        <v>0</v>
      </c>
      <c r="L110">
        <f t="shared" si="13"/>
        <v>0</v>
      </c>
      <c r="M110">
        <f t="shared" si="11"/>
        <v>0</v>
      </c>
    </row>
    <row r="111" spans="1:13" x14ac:dyDescent="0.2">
      <c r="A111">
        <v>110</v>
      </c>
      <c r="B111" t="s">
        <v>20</v>
      </c>
      <c r="C111" t="s">
        <v>20</v>
      </c>
      <c r="D111">
        <v>106</v>
      </c>
      <c r="E111">
        <f t="shared" si="8"/>
        <v>368</v>
      </c>
      <c r="F111">
        <v>107</v>
      </c>
      <c r="G111">
        <f>VLOOKUP(F111,REJOc!$F$2:$G$864,2,FALSE)</f>
        <v>0</v>
      </c>
      <c r="H111">
        <f t="shared" si="9"/>
        <v>0</v>
      </c>
      <c r="I111">
        <f t="shared" si="7"/>
        <v>0</v>
      </c>
      <c r="J111">
        <f t="shared" si="10"/>
        <v>0</v>
      </c>
      <c r="K111">
        <f t="shared" si="12"/>
        <v>0</v>
      </c>
      <c r="L111">
        <f t="shared" si="13"/>
        <v>0</v>
      </c>
      <c r="M111">
        <f t="shared" si="11"/>
        <v>0</v>
      </c>
    </row>
    <row r="112" spans="1:13" x14ac:dyDescent="0.2">
      <c r="A112">
        <v>111</v>
      </c>
      <c r="B112" t="s">
        <v>14</v>
      </c>
      <c r="C112" t="s">
        <v>14</v>
      </c>
      <c r="D112">
        <v>107</v>
      </c>
      <c r="E112">
        <f t="shared" si="8"/>
        <v>371</v>
      </c>
      <c r="F112">
        <v>108</v>
      </c>
      <c r="G112">
        <f>VLOOKUP(F112,REJOc!$F$2:$G$864,2,FALSE)</f>
        <v>0</v>
      </c>
      <c r="H112">
        <f t="shared" si="9"/>
        <v>0</v>
      </c>
      <c r="I112">
        <f t="shared" si="7"/>
        <v>0</v>
      </c>
      <c r="J112">
        <f t="shared" si="10"/>
        <v>0</v>
      </c>
      <c r="K112">
        <f t="shared" si="12"/>
        <v>0</v>
      </c>
      <c r="L112">
        <f t="shared" si="13"/>
        <v>0</v>
      </c>
      <c r="M112">
        <f t="shared" si="11"/>
        <v>0</v>
      </c>
    </row>
    <row r="113" spans="1:13" x14ac:dyDescent="0.2">
      <c r="A113">
        <v>112</v>
      </c>
      <c r="B113" t="s">
        <v>14</v>
      </c>
      <c r="C113" t="s">
        <v>14</v>
      </c>
      <c r="D113">
        <v>108</v>
      </c>
      <c r="E113">
        <f t="shared" si="8"/>
        <v>374</v>
      </c>
      <c r="F113">
        <v>109</v>
      </c>
      <c r="G113">
        <f>VLOOKUP(F113,REJOc!$F$2:$G$864,2,FALSE)</f>
        <v>0</v>
      </c>
      <c r="H113">
        <f t="shared" si="9"/>
        <v>0</v>
      </c>
      <c r="I113">
        <f t="shared" si="7"/>
        <v>0</v>
      </c>
      <c r="J113">
        <f t="shared" si="10"/>
        <v>0</v>
      </c>
      <c r="K113">
        <f t="shared" si="12"/>
        <v>0</v>
      </c>
      <c r="L113">
        <f t="shared" si="13"/>
        <v>0</v>
      </c>
      <c r="M113">
        <f t="shared" si="11"/>
        <v>0</v>
      </c>
    </row>
    <row r="114" spans="1:13" x14ac:dyDescent="0.2">
      <c r="A114">
        <v>113</v>
      </c>
      <c r="B114" t="s">
        <v>16</v>
      </c>
      <c r="C114" t="s">
        <v>16</v>
      </c>
      <c r="D114">
        <v>109</v>
      </c>
      <c r="E114">
        <f t="shared" si="8"/>
        <v>377</v>
      </c>
      <c r="F114">
        <v>110</v>
      </c>
      <c r="G114">
        <f>VLOOKUP(F114,REJOc!$F$2:$G$864,2,FALSE)</f>
        <v>0</v>
      </c>
      <c r="H114">
        <f t="shared" si="9"/>
        <v>0</v>
      </c>
      <c r="I114">
        <f t="shared" si="7"/>
        <v>0</v>
      </c>
      <c r="J114">
        <f t="shared" si="10"/>
        <v>0</v>
      </c>
      <c r="K114">
        <f t="shared" si="12"/>
        <v>0</v>
      </c>
      <c r="L114">
        <f t="shared" si="13"/>
        <v>0</v>
      </c>
      <c r="M114">
        <f t="shared" si="11"/>
        <v>0</v>
      </c>
    </row>
    <row r="115" spans="1:13" x14ac:dyDescent="0.2">
      <c r="A115">
        <v>114</v>
      </c>
      <c r="B115" t="s">
        <v>10</v>
      </c>
      <c r="C115" t="s">
        <v>10</v>
      </c>
      <c r="D115">
        <v>110</v>
      </c>
      <c r="E115">
        <f t="shared" si="8"/>
        <v>380</v>
      </c>
      <c r="F115">
        <v>111</v>
      </c>
      <c r="G115">
        <f>VLOOKUP(F115,REJOc!$F$2:$G$864,2,FALSE)</f>
        <v>0</v>
      </c>
      <c r="H115">
        <f t="shared" si="9"/>
        <v>0</v>
      </c>
      <c r="I115">
        <f t="shared" si="7"/>
        <v>0</v>
      </c>
      <c r="J115">
        <f t="shared" si="10"/>
        <v>0</v>
      </c>
      <c r="K115">
        <f t="shared" si="12"/>
        <v>0</v>
      </c>
      <c r="L115">
        <f t="shared" si="13"/>
        <v>0</v>
      </c>
      <c r="M115">
        <f t="shared" si="11"/>
        <v>0</v>
      </c>
    </row>
    <row r="116" spans="1:13" x14ac:dyDescent="0.2">
      <c r="A116">
        <v>115</v>
      </c>
      <c r="B116" t="s">
        <v>11</v>
      </c>
      <c r="C116" t="s">
        <v>11</v>
      </c>
      <c r="D116">
        <v>111</v>
      </c>
      <c r="E116">
        <f t="shared" si="8"/>
        <v>383</v>
      </c>
      <c r="F116">
        <v>112</v>
      </c>
      <c r="G116">
        <f>VLOOKUP(F116,REJOc!$F$2:$G$864,2,FALSE)</f>
        <v>0</v>
      </c>
      <c r="H116">
        <f t="shared" si="9"/>
        <v>0</v>
      </c>
      <c r="I116">
        <f t="shared" si="7"/>
        <v>0</v>
      </c>
      <c r="J116">
        <f t="shared" si="10"/>
        <v>0</v>
      </c>
      <c r="K116">
        <f t="shared" si="12"/>
        <v>0</v>
      </c>
      <c r="L116">
        <f t="shared" si="13"/>
        <v>0</v>
      </c>
      <c r="M116">
        <f t="shared" si="11"/>
        <v>0</v>
      </c>
    </row>
    <row r="117" spans="1:13" x14ac:dyDescent="0.2">
      <c r="A117">
        <v>116</v>
      </c>
      <c r="B117" t="s">
        <v>20</v>
      </c>
      <c r="C117" t="s">
        <v>20</v>
      </c>
      <c r="D117">
        <v>112</v>
      </c>
      <c r="E117">
        <f t="shared" si="8"/>
        <v>386</v>
      </c>
      <c r="F117">
        <v>113</v>
      </c>
      <c r="G117">
        <f>VLOOKUP(F117,REJOc!$F$2:$G$864,2,FALSE)</f>
        <v>0</v>
      </c>
      <c r="H117">
        <f t="shared" si="9"/>
        <v>0</v>
      </c>
      <c r="I117">
        <f t="shared" si="7"/>
        <v>0</v>
      </c>
      <c r="J117">
        <f t="shared" si="10"/>
        <v>0</v>
      </c>
      <c r="K117">
        <f t="shared" si="12"/>
        <v>0</v>
      </c>
      <c r="L117">
        <f t="shared" si="13"/>
        <v>0</v>
      </c>
      <c r="M117">
        <f t="shared" si="11"/>
        <v>0</v>
      </c>
    </row>
    <row r="118" spans="1:13" x14ac:dyDescent="0.2">
      <c r="A118">
        <v>117</v>
      </c>
      <c r="B118" t="s">
        <v>8</v>
      </c>
      <c r="C118" t="s">
        <v>8</v>
      </c>
      <c r="D118">
        <v>113</v>
      </c>
      <c r="E118">
        <f t="shared" si="8"/>
        <v>389</v>
      </c>
      <c r="F118">
        <v>114</v>
      </c>
      <c r="G118">
        <f>VLOOKUP(F118,REJOc!$F$2:$G$864,2,FALSE)</f>
        <v>0</v>
      </c>
      <c r="H118">
        <f t="shared" si="9"/>
        <v>0</v>
      </c>
      <c r="I118">
        <f t="shared" si="7"/>
        <v>0</v>
      </c>
      <c r="J118">
        <f t="shared" si="10"/>
        <v>0</v>
      </c>
      <c r="K118">
        <f t="shared" si="12"/>
        <v>0</v>
      </c>
      <c r="L118">
        <f t="shared" si="13"/>
        <v>0</v>
      </c>
      <c r="M118">
        <f t="shared" si="11"/>
        <v>0</v>
      </c>
    </row>
    <row r="119" spans="1:13" x14ac:dyDescent="0.2">
      <c r="A119">
        <v>118</v>
      </c>
      <c r="B119" t="s">
        <v>16</v>
      </c>
      <c r="C119" t="s">
        <v>16</v>
      </c>
      <c r="D119">
        <v>114</v>
      </c>
      <c r="E119">
        <f t="shared" si="8"/>
        <v>392</v>
      </c>
      <c r="F119">
        <v>115</v>
      </c>
      <c r="G119">
        <f>VLOOKUP(F119,REJOc!$F$2:$G$864,2,FALSE)</f>
        <v>0</v>
      </c>
      <c r="H119">
        <f t="shared" si="9"/>
        <v>0</v>
      </c>
      <c r="I119">
        <f t="shared" si="7"/>
        <v>0</v>
      </c>
      <c r="J119">
        <f t="shared" si="10"/>
        <v>0</v>
      </c>
      <c r="K119">
        <f t="shared" si="12"/>
        <v>0</v>
      </c>
      <c r="L119">
        <f t="shared" si="13"/>
        <v>0</v>
      </c>
      <c r="M119">
        <f t="shared" si="11"/>
        <v>0</v>
      </c>
    </row>
    <row r="120" spans="1:13" x14ac:dyDescent="0.2">
      <c r="A120">
        <v>119</v>
      </c>
      <c r="B120" t="s">
        <v>10</v>
      </c>
      <c r="C120" t="s">
        <v>10</v>
      </c>
      <c r="D120">
        <v>115</v>
      </c>
      <c r="E120">
        <f t="shared" si="8"/>
        <v>395</v>
      </c>
      <c r="F120">
        <v>116</v>
      </c>
      <c r="G120">
        <f>VLOOKUP(F120,REJOc!$F$2:$G$864,2,FALSE)</f>
        <v>0</v>
      </c>
      <c r="H120">
        <f t="shared" si="9"/>
        <v>0</v>
      </c>
      <c r="I120">
        <f t="shared" si="7"/>
        <v>0</v>
      </c>
      <c r="J120">
        <f t="shared" si="10"/>
        <v>0</v>
      </c>
      <c r="K120">
        <f t="shared" si="12"/>
        <v>0</v>
      </c>
      <c r="L120">
        <f t="shared" si="13"/>
        <v>0</v>
      </c>
      <c r="M120">
        <f t="shared" si="11"/>
        <v>0</v>
      </c>
    </row>
    <row r="121" spans="1:13" x14ac:dyDescent="0.2">
      <c r="A121">
        <v>120</v>
      </c>
      <c r="B121" t="s">
        <v>3</v>
      </c>
      <c r="C121" t="s">
        <v>3</v>
      </c>
      <c r="D121">
        <v>116</v>
      </c>
      <c r="E121">
        <f t="shared" si="8"/>
        <v>398</v>
      </c>
      <c r="F121">
        <v>117</v>
      </c>
      <c r="G121">
        <f>VLOOKUP(F121,REJOc!$F$2:$G$864,2,FALSE)</f>
        <v>0</v>
      </c>
      <c r="H121">
        <f t="shared" si="9"/>
        <v>0</v>
      </c>
      <c r="I121">
        <f t="shared" si="7"/>
        <v>0</v>
      </c>
      <c r="J121">
        <f t="shared" si="10"/>
        <v>0</v>
      </c>
      <c r="K121">
        <f t="shared" si="12"/>
        <v>0</v>
      </c>
      <c r="L121">
        <f t="shared" si="13"/>
        <v>0</v>
      </c>
      <c r="M121">
        <f t="shared" si="11"/>
        <v>0</v>
      </c>
    </row>
    <row r="122" spans="1:13" x14ac:dyDescent="0.2">
      <c r="A122">
        <v>121</v>
      </c>
      <c r="B122" t="s">
        <v>18</v>
      </c>
      <c r="C122" t="s">
        <v>18</v>
      </c>
      <c r="D122">
        <v>117</v>
      </c>
      <c r="E122">
        <f t="shared" si="8"/>
        <v>401</v>
      </c>
      <c r="F122">
        <v>118</v>
      </c>
      <c r="G122">
        <f>VLOOKUP(F122,REJOc!$F$2:$G$864,2,FALSE)</f>
        <v>0</v>
      </c>
      <c r="H122">
        <f t="shared" si="9"/>
        <v>0</v>
      </c>
      <c r="I122">
        <f t="shared" si="7"/>
        <v>0</v>
      </c>
      <c r="J122">
        <f t="shared" si="10"/>
        <v>0</v>
      </c>
      <c r="K122">
        <f t="shared" si="12"/>
        <v>0</v>
      </c>
      <c r="L122">
        <f t="shared" si="13"/>
        <v>0</v>
      </c>
      <c r="M122">
        <f t="shared" si="11"/>
        <v>0</v>
      </c>
    </row>
    <row r="123" spans="1:13" x14ac:dyDescent="0.2">
      <c r="A123">
        <v>122</v>
      </c>
      <c r="B123" t="s">
        <v>15</v>
      </c>
      <c r="C123" t="s">
        <v>15</v>
      </c>
      <c r="D123">
        <v>118</v>
      </c>
      <c r="E123">
        <f t="shared" si="8"/>
        <v>404</v>
      </c>
      <c r="F123">
        <v>119</v>
      </c>
      <c r="G123">
        <f>VLOOKUP(F123,REJOc!$F$2:$G$864,2,FALSE)</f>
        <v>0</v>
      </c>
      <c r="H123">
        <f t="shared" si="9"/>
        <v>0</v>
      </c>
      <c r="I123">
        <f t="shared" si="7"/>
        <v>0</v>
      </c>
      <c r="J123">
        <f t="shared" si="10"/>
        <v>0</v>
      </c>
      <c r="K123">
        <f t="shared" si="12"/>
        <v>0</v>
      </c>
      <c r="L123">
        <f t="shared" si="13"/>
        <v>0</v>
      </c>
      <c r="M123">
        <f t="shared" si="11"/>
        <v>0</v>
      </c>
    </row>
    <row r="124" spans="1:13" x14ac:dyDescent="0.2">
      <c r="A124">
        <v>123</v>
      </c>
      <c r="B124" t="s">
        <v>2</v>
      </c>
      <c r="C124" t="s">
        <v>2</v>
      </c>
      <c r="D124">
        <v>119</v>
      </c>
      <c r="E124">
        <f t="shared" si="8"/>
        <v>407</v>
      </c>
      <c r="F124">
        <v>120</v>
      </c>
      <c r="G124">
        <f>VLOOKUP(F124,REJOc!$F$2:$G$864,2,FALSE)</f>
        <v>0</v>
      </c>
      <c r="H124">
        <f t="shared" si="9"/>
        <v>0</v>
      </c>
      <c r="I124">
        <f t="shared" si="7"/>
        <v>0</v>
      </c>
      <c r="J124">
        <f t="shared" si="10"/>
        <v>0</v>
      </c>
      <c r="K124">
        <f t="shared" si="12"/>
        <v>0</v>
      </c>
      <c r="L124">
        <f t="shared" si="13"/>
        <v>0</v>
      </c>
      <c r="M124">
        <f t="shared" si="11"/>
        <v>0</v>
      </c>
    </row>
    <row r="125" spans="1:13" x14ac:dyDescent="0.2">
      <c r="A125">
        <v>124</v>
      </c>
      <c r="B125" t="s">
        <v>3</v>
      </c>
      <c r="C125" t="s">
        <v>3</v>
      </c>
      <c r="D125">
        <v>120</v>
      </c>
      <c r="E125">
        <f t="shared" si="8"/>
        <v>410</v>
      </c>
      <c r="F125">
        <v>121</v>
      </c>
      <c r="G125">
        <f>VLOOKUP(F125,REJOc!$F$2:$G$864,2,FALSE)</f>
        <v>0</v>
      </c>
      <c r="H125">
        <f t="shared" si="9"/>
        <v>0</v>
      </c>
      <c r="I125">
        <f t="shared" si="7"/>
        <v>0</v>
      </c>
      <c r="J125">
        <f t="shared" si="10"/>
        <v>0</v>
      </c>
      <c r="K125">
        <f t="shared" si="12"/>
        <v>0</v>
      </c>
      <c r="L125">
        <f t="shared" si="13"/>
        <v>0</v>
      </c>
      <c r="M125">
        <f t="shared" si="11"/>
        <v>0</v>
      </c>
    </row>
    <row r="126" spans="1:13" x14ac:dyDescent="0.2">
      <c r="A126">
        <v>125</v>
      </c>
      <c r="B126" t="s">
        <v>10</v>
      </c>
      <c r="C126" t="s">
        <v>10</v>
      </c>
      <c r="D126">
        <v>121</v>
      </c>
      <c r="E126">
        <f t="shared" si="8"/>
        <v>413</v>
      </c>
      <c r="F126">
        <v>122</v>
      </c>
      <c r="G126">
        <f>VLOOKUP(F126,REJOc!$F$2:$G$864,2,FALSE)</f>
        <v>0</v>
      </c>
      <c r="H126">
        <f t="shared" si="9"/>
        <v>0</v>
      </c>
      <c r="I126">
        <f t="shared" si="7"/>
        <v>0</v>
      </c>
      <c r="J126">
        <f t="shared" si="10"/>
        <v>0</v>
      </c>
      <c r="K126">
        <f t="shared" si="12"/>
        <v>0</v>
      </c>
      <c r="L126">
        <f t="shared" si="13"/>
        <v>0</v>
      </c>
      <c r="M126">
        <f t="shared" si="11"/>
        <v>0</v>
      </c>
    </row>
    <row r="127" spans="1:13" x14ac:dyDescent="0.2">
      <c r="A127">
        <v>126</v>
      </c>
      <c r="B127" t="s">
        <v>13</v>
      </c>
      <c r="C127" t="s">
        <v>13</v>
      </c>
      <c r="D127">
        <v>122</v>
      </c>
      <c r="E127">
        <f t="shared" si="8"/>
        <v>416</v>
      </c>
      <c r="F127">
        <v>123</v>
      </c>
      <c r="G127">
        <f>VLOOKUP(F127,REJOc!$F$2:$G$864,2,FALSE)</f>
        <v>0</v>
      </c>
      <c r="H127">
        <f t="shared" si="9"/>
        <v>0</v>
      </c>
      <c r="I127">
        <f t="shared" si="7"/>
        <v>0</v>
      </c>
      <c r="J127">
        <f t="shared" si="10"/>
        <v>0</v>
      </c>
      <c r="K127">
        <f t="shared" si="12"/>
        <v>0</v>
      </c>
      <c r="L127">
        <f t="shared" si="13"/>
        <v>0</v>
      </c>
      <c r="M127">
        <f t="shared" si="11"/>
        <v>0</v>
      </c>
    </row>
    <row r="128" spans="1:13" x14ac:dyDescent="0.2">
      <c r="A128">
        <v>127</v>
      </c>
      <c r="B128" t="s">
        <v>18</v>
      </c>
      <c r="C128" t="s">
        <v>18</v>
      </c>
      <c r="D128">
        <v>123</v>
      </c>
      <c r="E128">
        <f t="shared" si="8"/>
        <v>419</v>
      </c>
      <c r="F128">
        <v>124</v>
      </c>
      <c r="G128">
        <f>VLOOKUP(F128,REJOc!$F$2:$G$864,2,FALSE)</f>
        <v>0</v>
      </c>
      <c r="H128">
        <f t="shared" si="9"/>
        <v>0</v>
      </c>
      <c r="I128">
        <f t="shared" si="7"/>
        <v>0</v>
      </c>
      <c r="J128">
        <f t="shared" si="10"/>
        <v>0</v>
      </c>
      <c r="K128">
        <f t="shared" si="12"/>
        <v>0</v>
      </c>
      <c r="L128">
        <f t="shared" si="13"/>
        <v>0</v>
      </c>
      <c r="M128">
        <f t="shared" si="11"/>
        <v>0</v>
      </c>
    </row>
    <row r="129" spans="1:13" x14ac:dyDescent="0.2">
      <c r="A129">
        <v>128</v>
      </c>
      <c r="B129" t="s">
        <v>10</v>
      </c>
      <c r="C129" t="s">
        <v>10</v>
      </c>
      <c r="D129">
        <v>124</v>
      </c>
      <c r="E129">
        <f t="shared" si="8"/>
        <v>422</v>
      </c>
      <c r="F129">
        <v>125</v>
      </c>
      <c r="G129">
        <f>VLOOKUP(F129,REJOc!$F$2:$G$864,2,FALSE)</f>
        <v>0</v>
      </c>
      <c r="H129">
        <f t="shared" si="9"/>
        <v>0</v>
      </c>
      <c r="I129">
        <f t="shared" si="7"/>
        <v>0</v>
      </c>
      <c r="J129">
        <f t="shared" si="10"/>
        <v>0</v>
      </c>
      <c r="K129">
        <f t="shared" si="12"/>
        <v>0</v>
      </c>
      <c r="L129">
        <f t="shared" si="13"/>
        <v>0</v>
      </c>
      <c r="M129">
        <f t="shared" si="11"/>
        <v>0</v>
      </c>
    </row>
    <row r="130" spans="1:13" x14ac:dyDescent="0.2">
      <c r="A130">
        <v>129</v>
      </c>
      <c r="B130" t="s">
        <v>15</v>
      </c>
      <c r="C130" t="s">
        <v>15</v>
      </c>
      <c r="D130">
        <v>125</v>
      </c>
      <c r="E130">
        <f t="shared" si="8"/>
        <v>425</v>
      </c>
      <c r="F130">
        <v>126</v>
      </c>
      <c r="G130">
        <f>VLOOKUP(F130,REJOc!$F$2:$G$864,2,FALSE)</f>
        <v>0</v>
      </c>
      <c r="H130">
        <f t="shared" si="9"/>
        <v>0</v>
      </c>
      <c r="I130">
        <f t="shared" ref="I130:I193" si="14">IF(AND(AND(B130="N",OR(B132="T",B132="S")),OR(B131&lt;&gt;"P",B133&lt;&gt;"P")),1,0)</f>
        <v>0</v>
      </c>
      <c r="J130">
        <f t="shared" si="10"/>
        <v>0</v>
      </c>
      <c r="K130">
        <f t="shared" si="12"/>
        <v>0</v>
      </c>
      <c r="L130">
        <f t="shared" si="13"/>
        <v>0</v>
      </c>
      <c r="M130">
        <f t="shared" si="11"/>
        <v>0</v>
      </c>
    </row>
    <row r="131" spans="1:13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5">_xlfn.IFNA(((D131-1)*3)+53,0)</f>
        <v>428</v>
      </c>
      <c r="F131">
        <v>127</v>
      </c>
      <c r="G131">
        <f>VLOOKUP(F131,REJOc!$F$2:$G$864,2,FALSE)</f>
        <v>0</v>
      </c>
      <c r="H131">
        <f t="shared" ref="H131:H194" si="16">IF(G131=0,0,1)</f>
        <v>0</v>
      </c>
      <c r="I131">
        <f t="shared" si="14"/>
        <v>0</v>
      </c>
      <c r="J131">
        <f t="shared" ref="J131:J194" si="17">IF(AND(I130=1,B131&lt;&gt;"P"),1,0)</f>
        <v>0</v>
      </c>
      <c r="K131">
        <f t="shared" si="12"/>
        <v>0</v>
      </c>
      <c r="L131">
        <f t="shared" si="13"/>
        <v>0</v>
      </c>
      <c r="M131">
        <f t="shared" ref="M131:M194" si="18">IF(COUNTIF(I131:L131,1)&gt;0,1,0)</f>
        <v>0</v>
      </c>
    </row>
    <row r="132" spans="1:13" x14ac:dyDescent="0.2">
      <c r="A132">
        <v>131</v>
      </c>
      <c r="B132" t="s">
        <v>16</v>
      </c>
      <c r="C132" t="s">
        <v>13</v>
      </c>
      <c r="D132">
        <v>127</v>
      </c>
      <c r="E132">
        <f t="shared" si="15"/>
        <v>431</v>
      </c>
      <c r="F132">
        <v>128</v>
      </c>
      <c r="G132">
        <f>VLOOKUP(F132,REJOc!$F$2:$G$864,2,FALSE)</f>
        <v>0</v>
      </c>
      <c r="H132">
        <f t="shared" si="16"/>
        <v>0</v>
      </c>
      <c r="I132">
        <f t="shared" si="14"/>
        <v>0</v>
      </c>
      <c r="J132">
        <f t="shared" si="17"/>
        <v>0</v>
      </c>
      <c r="K132">
        <f t="shared" ref="K132:K195" si="19">IF(AND(I130=1,OR(B132="S",B132="T")),1,0)</f>
        <v>0</v>
      </c>
      <c r="L132">
        <f t="shared" si="13"/>
        <v>0</v>
      </c>
      <c r="M132">
        <f t="shared" si="18"/>
        <v>0</v>
      </c>
    </row>
    <row r="133" spans="1:13" x14ac:dyDescent="0.2">
      <c r="A133">
        <v>132</v>
      </c>
      <c r="B133" t="s">
        <v>10</v>
      </c>
      <c r="C133" t="s">
        <v>10</v>
      </c>
      <c r="D133">
        <v>128</v>
      </c>
      <c r="E133">
        <f t="shared" si="15"/>
        <v>434</v>
      </c>
      <c r="F133">
        <v>129</v>
      </c>
      <c r="G133">
        <f>VLOOKUP(F133,REJOc!$F$2:$G$864,2,FALSE)</f>
        <v>0</v>
      </c>
      <c r="H133">
        <f t="shared" si="16"/>
        <v>0</v>
      </c>
      <c r="I133">
        <f t="shared" si="14"/>
        <v>0</v>
      </c>
      <c r="J133">
        <f t="shared" si="17"/>
        <v>0</v>
      </c>
      <c r="K133">
        <f t="shared" si="19"/>
        <v>0</v>
      </c>
      <c r="L133">
        <f t="shared" ref="L133:L196" si="20">IF(I130=1,IF(B133&lt;&gt;"P",1,0),0)</f>
        <v>0</v>
      </c>
      <c r="M133">
        <f t="shared" si="18"/>
        <v>0</v>
      </c>
    </row>
    <row r="134" spans="1:13" x14ac:dyDescent="0.2">
      <c r="A134">
        <v>133</v>
      </c>
      <c r="B134" t="s">
        <v>3</v>
      </c>
      <c r="C134" t="s">
        <v>3</v>
      </c>
      <c r="D134">
        <v>129</v>
      </c>
      <c r="E134">
        <f t="shared" si="15"/>
        <v>437</v>
      </c>
      <c r="F134">
        <v>130</v>
      </c>
      <c r="G134">
        <f>VLOOKUP(F134,REJOc!$F$2:$G$864,2,FALSE)</f>
        <v>0</v>
      </c>
      <c r="H134">
        <f t="shared" si="16"/>
        <v>0</v>
      </c>
      <c r="I134">
        <f t="shared" si="14"/>
        <v>0</v>
      </c>
      <c r="J134">
        <f t="shared" si="17"/>
        <v>0</v>
      </c>
      <c r="K134">
        <f t="shared" si="19"/>
        <v>0</v>
      </c>
      <c r="L134">
        <f t="shared" si="20"/>
        <v>0</v>
      </c>
      <c r="M134">
        <f t="shared" si="18"/>
        <v>0</v>
      </c>
    </row>
    <row r="135" spans="1:13" x14ac:dyDescent="0.2">
      <c r="A135">
        <v>134</v>
      </c>
      <c r="B135" t="s">
        <v>15</v>
      </c>
      <c r="C135" t="s">
        <v>15</v>
      </c>
      <c r="D135">
        <v>130</v>
      </c>
      <c r="E135">
        <f t="shared" si="15"/>
        <v>440</v>
      </c>
      <c r="F135">
        <v>131</v>
      </c>
      <c r="G135">
        <f>VLOOKUP(F135,REJOc!$F$2:$G$864,2,FALSE)</f>
        <v>0</v>
      </c>
      <c r="H135">
        <f t="shared" si="16"/>
        <v>0</v>
      </c>
      <c r="I135">
        <f t="shared" si="14"/>
        <v>0</v>
      </c>
      <c r="J135">
        <f t="shared" si="17"/>
        <v>0</v>
      </c>
      <c r="K135">
        <f t="shared" si="19"/>
        <v>0</v>
      </c>
      <c r="L135">
        <f t="shared" si="20"/>
        <v>0</v>
      </c>
      <c r="M135">
        <f t="shared" si="18"/>
        <v>0</v>
      </c>
    </row>
    <row r="136" spans="1:13" x14ac:dyDescent="0.2">
      <c r="A136">
        <v>135</v>
      </c>
      <c r="B136" t="s">
        <v>13</v>
      </c>
      <c r="C136" t="s">
        <v>13</v>
      </c>
      <c r="D136">
        <v>131</v>
      </c>
      <c r="E136">
        <f t="shared" si="15"/>
        <v>443</v>
      </c>
      <c r="F136">
        <v>132</v>
      </c>
      <c r="G136" t="str">
        <f>VLOOKUP(F136,REJOc!$F$2:$G$864,2,FALSE)</f>
        <v>V1</v>
      </c>
      <c r="H136">
        <f t="shared" si="16"/>
        <v>1</v>
      </c>
      <c r="I136">
        <f t="shared" si="14"/>
        <v>0</v>
      </c>
      <c r="J136">
        <f t="shared" si="17"/>
        <v>0</v>
      </c>
      <c r="K136">
        <f t="shared" si="19"/>
        <v>0</v>
      </c>
      <c r="L136">
        <f t="shared" si="20"/>
        <v>0</v>
      </c>
      <c r="M136">
        <f t="shared" si="18"/>
        <v>0</v>
      </c>
    </row>
    <row r="137" spans="1:13" x14ac:dyDescent="0.2">
      <c r="A137">
        <v>136</v>
      </c>
      <c r="B137" t="s">
        <v>20</v>
      </c>
      <c r="C137" t="s">
        <v>20</v>
      </c>
      <c r="D137">
        <v>132</v>
      </c>
      <c r="E137">
        <f t="shared" si="15"/>
        <v>446</v>
      </c>
      <c r="F137">
        <v>133</v>
      </c>
      <c r="G137" t="str">
        <f>VLOOKUP(F137,REJOc!$F$2:$G$864,2,FALSE)</f>
        <v>V1</v>
      </c>
      <c r="H137">
        <f t="shared" si="16"/>
        <v>1</v>
      </c>
      <c r="I137">
        <f t="shared" si="14"/>
        <v>0</v>
      </c>
      <c r="J137">
        <f t="shared" si="17"/>
        <v>0</v>
      </c>
      <c r="K137">
        <f t="shared" si="19"/>
        <v>0</v>
      </c>
      <c r="L137">
        <f t="shared" si="20"/>
        <v>0</v>
      </c>
      <c r="M137">
        <f t="shared" si="18"/>
        <v>0</v>
      </c>
    </row>
    <row r="138" spans="1:13" x14ac:dyDescent="0.2">
      <c r="A138">
        <v>137</v>
      </c>
      <c r="B138" t="s">
        <v>10</v>
      </c>
      <c r="C138" t="s">
        <v>10</v>
      </c>
      <c r="D138">
        <v>133</v>
      </c>
      <c r="E138">
        <f t="shared" si="15"/>
        <v>449</v>
      </c>
      <c r="F138">
        <v>134</v>
      </c>
      <c r="G138" t="str">
        <f>VLOOKUP(F138,REJOc!$F$2:$G$864,2,FALSE)</f>
        <v>V1</v>
      </c>
      <c r="H138">
        <f t="shared" si="16"/>
        <v>1</v>
      </c>
      <c r="I138">
        <f t="shared" si="14"/>
        <v>0</v>
      </c>
      <c r="J138">
        <f t="shared" si="17"/>
        <v>0</v>
      </c>
      <c r="K138">
        <f t="shared" si="19"/>
        <v>0</v>
      </c>
      <c r="L138">
        <f t="shared" si="20"/>
        <v>0</v>
      </c>
      <c r="M138">
        <f t="shared" si="18"/>
        <v>0</v>
      </c>
    </row>
    <row r="139" spans="1:13" x14ac:dyDescent="0.2">
      <c r="A139">
        <v>138</v>
      </c>
      <c r="B139" t="s">
        <v>3</v>
      </c>
      <c r="C139" t="s">
        <v>21</v>
      </c>
      <c r="D139">
        <v>134</v>
      </c>
      <c r="E139">
        <f t="shared" si="15"/>
        <v>452</v>
      </c>
      <c r="F139">
        <v>135</v>
      </c>
      <c r="G139" t="str">
        <f>VLOOKUP(F139,REJOc!$F$2:$G$864,2,FALSE)</f>
        <v>V1</v>
      </c>
      <c r="H139">
        <f t="shared" si="16"/>
        <v>1</v>
      </c>
      <c r="I139">
        <f t="shared" si="14"/>
        <v>0</v>
      </c>
      <c r="J139">
        <f t="shared" si="17"/>
        <v>0</v>
      </c>
      <c r="K139">
        <f t="shared" si="19"/>
        <v>0</v>
      </c>
      <c r="L139">
        <f t="shared" si="20"/>
        <v>0</v>
      </c>
      <c r="M139">
        <f t="shared" si="18"/>
        <v>0</v>
      </c>
    </row>
    <row r="140" spans="1:13" x14ac:dyDescent="0.2">
      <c r="A140">
        <v>139</v>
      </c>
      <c r="B140" t="s">
        <v>5</v>
      </c>
      <c r="C140" t="s">
        <v>2</v>
      </c>
      <c r="D140">
        <v>135</v>
      </c>
      <c r="E140">
        <f t="shared" si="15"/>
        <v>455</v>
      </c>
      <c r="F140" t="s">
        <v>25</v>
      </c>
      <c r="G140" t="str">
        <f>VLOOKUP(F140,REJOc!$F$2:$G$864,2,FALSE)</f>
        <v>V1</v>
      </c>
      <c r="H140">
        <f t="shared" si="16"/>
        <v>1</v>
      </c>
      <c r="I140">
        <f t="shared" si="14"/>
        <v>0</v>
      </c>
      <c r="J140">
        <f t="shared" si="17"/>
        <v>0</v>
      </c>
      <c r="K140">
        <f t="shared" si="19"/>
        <v>0</v>
      </c>
      <c r="L140">
        <f t="shared" si="20"/>
        <v>0</v>
      </c>
      <c r="M140">
        <f t="shared" si="18"/>
        <v>0</v>
      </c>
    </row>
    <row r="141" spans="1:13" x14ac:dyDescent="0.2">
      <c r="A141">
        <v>140</v>
      </c>
      <c r="B141" t="s">
        <v>5</v>
      </c>
      <c r="C141" t="s">
        <v>13</v>
      </c>
      <c r="D141">
        <v>136</v>
      </c>
      <c r="E141">
        <f t="shared" si="15"/>
        <v>458</v>
      </c>
      <c r="F141" t="s">
        <v>26</v>
      </c>
      <c r="G141" t="str">
        <f>VLOOKUP(F141,REJOc!$F$2:$G$864,2,FALSE)</f>
        <v>V1</v>
      </c>
      <c r="H141">
        <f t="shared" si="16"/>
        <v>1</v>
      </c>
      <c r="I141">
        <f t="shared" si="14"/>
        <v>0</v>
      </c>
      <c r="J141">
        <f t="shared" si="17"/>
        <v>0</v>
      </c>
      <c r="K141">
        <f t="shared" si="19"/>
        <v>0</v>
      </c>
      <c r="L141">
        <f t="shared" si="20"/>
        <v>0</v>
      </c>
      <c r="M141">
        <f t="shared" si="18"/>
        <v>0</v>
      </c>
    </row>
    <row r="142" spans="1:13" x14ac:dyDescent="0.2">
      <c r="A142">
        <v>141</v>
      </c>
      <c r="B142" t="s">
        <v>21</v>
      </c>
      <c r="C142" t="s">
        <v>21</v>
      </c>
      <c r="D142">
        <v>137</v>
      </c>
      <c r="E142">
        <f t="shared" si="15"/>
        <v>461</v>
      </c>
      <c r="F142">
        <v>136</v>
      </c>
      <c r="G142" t="str">
        <f>VLOOKUP(F142,REJOc!$F$2:$G$864,2,FALSE)</f>
        <v>V1</v>
      </c>
      <c r="H142">
        <f t="shared" si="16"/>
        <v>1</v>
      </c>
      <c r="I142">
        <f t="shared" si="14"/>
        <v>1</v>
      </c>
      <c r="J142">
        <f t="shared" si="17"/>
        <v>0</v>
      </c>
      <c r="K142">
        <f t="shared" si="19"/>
        <v>0</v>
      </c>
      <c r="L142">
        <f t="shared" si="20"/>
        <v>0</v>
      </c>
      <c r="M142">
        <f t="shared" si="18"/>
        <v>1</v>
      </c>
    </row>
    <row r="143" spans="1:13" x14ac:dyDescent="0.2">
      <c r="A143">
        <v>142</v>
      </c>
      <c r="B143" t="s">
        <v>20</v>
      </c>
      <c r="C143" t="s">
        <v>16</v>
      </c>
      <c r="D143">
        <v>138</v>
      </c>
      <c r="E143">
        <f t="shared" si="15"/>
        <v>464</v>
      </c>
      <c r="F143">
        <v>137</v>
      </c>
      <c r="G143" t="str">
        <f>VLOOKUP(F143,REJOc!$F$2:$G$864,2,FALSE)</f>
        <v>V1</v>
      </c>
      <c r="H143">
        <f t="shared" si="16"/>
        <v>1</v>
      </c>
      <c r="I143">
        <f t="shared" si="14"/>
        <v>0</v>
      </c>
      <c r="J143">
        <f t="shared" si="17"/>
        <v>1</v>
      </c>
      <c r="K143">
        <f t="shared" si="19"/>
        <v>0</v>
      </c>
      <c r="L143">
        <f t="shared" si="20"/>
        <v>0</v>
      </c>
      <c r="M143">
        <f t="shared" si="18"/>
        <v>1</v>
      </c>
    </row>
    <row r="144" spans="1:13" x14ac:dyDescent="0.2">
      <c r="A144">
        <v>143</v>
      </c>
      <c r="B144" t="s">
        <v>13</v>
      </c>
      <c r="C144" t="s">
        <v>21</v>
      </c>
      <c r="D144">
        <v>139</v>
      </c>
      <c r="E144">
        <f t="shared" si="15"/>
        <v>467</v>
      </c>
      <c r="F144">
        <v>138</v>
      </c>
      <c r="G144" t="str">
        <f>VLOOKUP(F144,REJOc!$F$2:$G$864,2,FALSE)</f>
        <v>V1</v>
      </c>
      <c r="H144">
        <f t="shared" si="16"/>
        <v>1</v>
      </c>
      <c r="I144">
        <f t="shared" si="14"/>
        <v>0</v>
      </c>
      <c r="J144">
        <f t="shared" si="17"/>
        <v>0</v>
      </c>
      <c r="K144">
        <f t="shared" si="19"/>
        <v>1</v>
      </c>
      <c r="L144">
        <f t="shared" si="20"/>
        <v>0</v>
      </c>
      <c r="M144">
        <f t="shared" si="18"/>
        <v>1</v>
      </c>
    </row>
    <row r="145" spans="1:13" x14ac:dyDescent="0.2">
      <c r="A145">
        <v>144</v>
      </c>
      <c r="B145" t="s">
        <v>21</v>
      </c>
      <c r="C145" t="s">
        <v>16</v>
      </c>
      <c r="D145">
        <v>140</v>
      </c>
      <c r="E145">
        <f t="shared" si="15"/>
        <v>470</v>
      </c>
      <c r="F145">
        <v>139</v>
      </c>
      <c r="G145" t="str">
        <f>VLOOKUP(F145,REJOc!$F$2:$G$864,2,FALSE)</f>
        <v>V1</v>
      </c>
      <c r="H145">
        <f t="shared" si="16"/>
        <v>1</v>
      </c>
      <c r="I145">
        <f t="shared" si="14"/>
        <v>0</v>
      </c>
      <c r="J145">
        <f t="shared" si="17"/>
        <v>0</v>
      </c>
      <c r="K145">
        <f t="shared" si="19"/>
        <v>0</v>
      </c>
      <c r="L145">
        <f t="shared" si="20"/>
        <v>1</v>
      </c>
      <c r="M145">
        <f t="shared" si="18"/>
        <v>1</v>
      </c>
    </row>
    <row r="146" spans="1:13" x14ac:dyDescent="0.2">
      <c r="A146">
        <v>145</v>
      </c>
      <c r="B146" t="s">
        <v>13</v>
      </c>
      <c r="C146" t="s">
        <v>13</v>
      </c>
      <c r="D146">
        <v>141</v>
      </c>
      <c r="E146">
        <f t="shared" si="15"/>
        <v>473</v>
      </c>
      <c r="F146">
        <v>140</v>
      </c>
      <c r="G146" t="str">
        <f>VLOOKUP(F146,REJOc!$F$2:$G$864,2,FALSE)</f>
        <v>V1</v>
      </c>
      <c r="H146">
        <f t="shared" si="16"/>
        <v>1</v>
      </c>
      <c r="I146">
        <f t="shared" si="14"/>
        <v>0</v>
      </c>
      <c r="J146">
        <f t="shared" si="17"/>
        <v>0</v>
      </c>
      <c r="K146">
        <f t="shared" si="19"/>
        <v>0</v>
      </c>
      <c r="L146">
        <f t="shared" si="20"/>
        <v>0</v>
      </c>
      <c r="M146">
        <f t="shared" si="18"/>
        <v>0</v>
      </c>
    </row>
    <row r="147" spans="1:13" x14ac:dyDescent="0.2">
      <c r="A147">
        <v>146</v>
      </c>
      <c r="B147" t="s">
        <v>21</v>
      </c>
      <c r="C147" t="s">
        <v>20</v>
      </c>
      <c r="D147">
        <v>142</v>
      </c>
      <c r="E147">
        <f t="shared" si="15"/>
        <v>476</v>
      </c>
      <c r="F147">
        <v>141</v>
      </c>
      <c r="G147" t="str">
        <f>VLOOKUP(F147,REJOc!$F$2:$G$864,2,FALSE)</f>
        <v>V1</v>
      </c>
      <c r="H147">
        <f t="shared" si="16"/>
        <v>1</v>
      </c>
      <c r="I147">
        <f t="shared" si="14"/>
        <v>1</v>
      </c>
      <c r="J147">
        <f t="shared" si="17"/>
        <v>0</v>
      </c>
      <c r="K147">
        <f t="shared" si="19"/>
        <v>0</v>
      </c>
      <c r="L147">
        <f t="shared" si="20"/>
        <v>0</v>
      </c>
      <c r="M147">
        <f t="shared" si="18"/>
        <v>1</v>
      </c>
    </row>
    <row r="148" spans="1:13" x14ac:dyDescent="0.2">
      <c r="A148">
        <v>147</v>
      </c>
      <c r="B148" t="s">
        <v>16</v>
      </c>
      <c r="C148" t="s">
        <v>9</v>
      </c>
      <c r="D148">
        <v>143</v>
      </c>
      <c r="E148">
        <f t="shared" si="15"/>
        <v>479</v>
      </c>
      <c r="F148">
        <v>142</v>
      </c>
      <c r="G148" t="str">
        <f>VLOOKUP(F148,REJOc!$F$2:$G$864,2,FALSE)</f>
        <v>V1</v>
      </c>
      <c r="H148">
        <f t="shared" si="16"/>
        <v>1</v>
      </c>
      <c r="I148">
        <f t="shared" si="14"/>
        <v>0</v>
      </c>
      <c r="J148">
        <f t="shared" si="17"/>
        <v>1</v>
      </c>
      <c r="K148">
        <f t="shared" si="19"/>
        <v>0</v>
      </c>
      <c r="L148">
        <f t="shared" si="20"/>
        <v>0</v>
      </c>
      <c r="M148">
        <f t="shared" si="18"/>
        <v>1</v>
      </c>
    </row>
    <row r="149" spans="1:13" x14ac:dyDescent="0.2">
      <c r="A149">
        <v>148</v>
      </c>
      <c r="B149" t="s">
        <v>16</v>
      </c>
      <c r="C149" t="s">
        <v>16</v>
      </c>
      <c r="D149">
        <v>144</v>
      </c>
      <c r="E149">
        <f t="shared" si="15"/>
        <v>482</v>
      </c>
      <c r="F149">
        <v>143</v>
      </c>
      <c r="G149" t="str">
        <f>VLOOKUP(F149,REJOc!$F$2:$G$864,2,FALSE)</f>
        <v>V1</v>
      </c>
      <c r="H149">
        <f t="shared" si="16"/>
        <v>1</v>
      </c>
      <c r="I149">
        <f t="shared" si="14"/>
        <v>0</v>
      </c>
      <c r="J149">
        <f t="shared" si="17"/>
        <v>0</v>
      </c>
      <c r="K149">
        <f t="shared" si="19"/>
        <v>1</v>
      </c>
      <c r="L149">
        <f t="shared" si="20"/>
        <v>0</v>
      </c>
      <c r="M149">
        <f t="shared" si="18"/>
        <v>1</v>
      </c>
    </row>
    <row r="150" spans="1:13" x14ac:dyDescent="0.2">
      <c r="A150">
        <v>149</v>
      </c>
      <c r="B150" t="s">
        <v>16</v>
      </c>
      <c r="C150" t="s">
        <v>13</v>
      </c>
      <c r="D150">
        <v>145</v>
      </c>
      <c r="E150">
        <f t="shared" si="15"/>
        <v>485</v>
      </c>
      <c r="F150">
        <v>144</v>
      </c>
      <c r="G150" t="str">
        <f>VLOOKUP(F150,REJOc!$F$2:$G$864,2,FALSE)</f>
        <v>V1</v>
      </c>
      <c r="H150">
        <f t="shared" si="16"/>
        <v>1</v>
      </c>
      <c r="I150">
        <f t="shared" si="14"/>
        <v>0</v>
      </c>
      <c r="J150">
        <f t="shared" si="17"/>
        <v>0</v>
      </c>
      <c r="K150">
        <f t="shared" si="19"/>
        <v>0</v>
      </c>
      <c r="L150">
        <f t="shared" si="20"/>
        <v>1</v>
      </c>
      <c r="M150">
        <f t="shared" si="18"/>
        <v>1</v>
      </c>
    </row>
    <row r="151" spans="1:13" x14ac:dyDescent="0.2">
      <c r="A151">
        <v>150</v>
      </c>
      <c r="B151" t="s">
        <v>12</v>
      </c>
      <c r="C151" t="s">
        <v>21</v>
      </c>
      <c r="D151">
        <v>146</v>
      </c>
      <c r="E151">
        <f t="shared" si="15"/>
        <v>488</v>
      </c>
      <c r="F151">
        <v>145</v>
      </c>
      <c r="G151" t="str">
        <f>VLOOKUP(F151,REJOc!$F$2:$G$864,2,FALSE)</f>
        <v>V1</v>
      </c>
      <c r="H151">
        <f t="shared" si="16"/>
        <v>1</v>
      </c>
      <c r="I151">
        <f t="shared" si="14"/>
        <v>0</v>
      </c>
      <c r="J151">
        <f t="shared" si="17"/>
        <v>0</v>
      </c>
      <c r="K151">
        <f t="shared" si="19"/>
        <v>0</v>
      </c>
      <c r="L151">
        <f t="shared" si="20"/>
        <v>0</v>
      </c>
      <c r="M151">
        <f t="shared" si="18"/>
        <v>0</v>
      </c>
    </row>
    <row r="152" spans="1:13" x14ac:dyDescent="0.2">
      <c r="A152">
        <v>151</v>
      </c>
      <c r="B152" t="s">
        <v>1</v>
      </c>
      <c r="C152" t="s">
        <v>16</v>
      </c>
      <c r="D152">
        <v>147</v>
      </c>
      <c r="E152">
        <f t="shared" si="15"/>
        <v>491</v>
      </c>
      <c r="F152">
        <v>146</v>
      </c>
      <c r="G152" t="str">
        <f>VLOOKUP(F152,REJOc!$F$2:$G$864,2,FALSE)</f>
        <v>V1</v>
      </c>
      <c r="H152">
        <f t="shared" si="16"/>
        <v>1</v>
      </c>
      <c r="I152">
        <f t="shared" si="14"/>
        <v>0</v>
      </c>
      <c r="J152">
        <f t="shared" si="17"/>
        <v>0</v>
      </c>
      <c r="K152">
        <f t="shared" si="19"/>
        <v>0</v>
      </c>
      <c r="L152">
        <f t="shared" si="20"/>
        <v>0</v>
      </c>
      <c r="M152">
        <f t="shared" si="18"/>
        <v>0</v>
      </c>
    </row>
    <row r="153" spans="1:13" x14ac:dyDescent="0.2">
      <c r="A153">
        <v>152</v>
      </c>
      <c r="B153" t="s">
        <v>0</v>
      </c>
      <c r="C153" t="s">
        <v>16</v>
      </c>
      <c r="D153">
        <v>148</v>
      </c>
      <c r="E153">
        <f t="shared" si="15"/>
        <v>494</v>
      </c>
      <c r="F153">
        <v>147</v>
      </c>
      <c r="G153" t="str">
        <f>VLOOKUP(F153,REJOc!$F$2:$G$864,2,FALSE)</f>
        <v>V1</v>
      </c>
      <c r="H153">
        <f t="shared" si="16"/>
        <v>1</v>
      </c>
      <c r="I153">
        <f t="shared" si="14"/>
        <v>0</v>
      </c>
      <c r="J153">
        <f t="shared" si="17"/>
        <v>0</v>
      </c>
      <c r="K153">
        <f t="shared" si="19"/>
        <v>0</v>
      </c>
      <c r="L153">
        <f t="shared" si="20"/>
        <v>0</v>
      </c>
      <c r="M153">
        <f t="shared" si="18"/>
        <v>0</v>
      </c>
    </row>
    <row r="154" spans="1:13" x14ac:dyDescent="0.2">
      <c r="A154">
        <v>153</v>
      </c>
      <c r="B154" t="s">
        <v>14</v>
      </c>
      <c r="C154" t="s">
        <v>10</v>
      </c>
      <c r="D154">
        <v>149</v>
      </c>
      <c r="E154">
        <f t="shared" si="15"/>
        <v>497</v>
      </c>
      <c r="F154">
        <v>148</v>
      </c>
      <c r="G154" t="str">
        <f>VLOOKUP(F154,REJOc!$F$2:$G$864,2,FALSE)</f>
        <v>V1</v>
      </c>
      <c r="H154">
        <f t="shared" si="16"/>
        <v>1</v>
      </c>
      <c r="I154">
        <f t="shared" si="14"/>
        <v>0</v>
      </c>
      <c r="J154">
        <f t="shared" si="17"/>
        <v>0</v>
      </c>
      <c r="K154">
        <f t="shared" si="19"/>
        <v>0</v>
      </c>
      <c r="L154">
        <f t="shared" si="20"/>
        <v>0</v>
      </c>
      <c r="M154">
        <f t="shared" si="18"/>
        <v>0</v>
      </c>
    </row>
    <row r="155" spans="1:13" x14ac:dyDescent="0.2">
      <c r="A155">
        <v>154</v>
      </c>
      <c r="B155" t="s">
        <v>0</v>
      </c>
      <c r="C155" t="s">
        <v>6</v>
      </c>
      <c r="D155">
        <v>150</v>
      </c>
      <c r="E155">
        <f t="shared" si="15"/>
        <v>500</v>
      </c>
      <c r="F155">
        <v>149</v>
      </c>
      <c r="G155" t="str">
        <f>VLOOKUP(F155,REJOc!$F$2:$G$864,2,FALSE)</f>
        <v>V1</v>
      </c>
      <c r="H155">
        <f t="shared" si="16"/>
        <v>1</v>
      </c>
      <c r="I155">
        <f t="shared" si="14"/>
        <v>0</v>
      </c>
      <c r="J155">
        <f t="shared" si="17"/>
        <v>0</v>
      </c>
      <c r="K155">
        <f t="shared" si="19"/>
        <v>0</v>
      </c>
      <c r="L155">
        <f t="shared" si="20"/>
        <v>0</v>
      </c>
      <c r="M155">
        <f t="shared" si="18"/>
        <v>0</v>
      </c>
    </row>
    <row r="156" spans="1:13" x14ac:dyDescent="0.2">
      <c r="A156">
        <v>155</v>
      </c>
      <c r="B156" t="s">
        <v>6</v>
      </c>
      <c r="C156" t="s">
        <v>13</v>
      </c>
      <c r="D156">
        <v>151</v>
      </c>
      <c r="E156">
        <f t="shared" si="15"/>
        <v>503</v>
      </c>
      <c r="F156">
        <v>150</v>
      </c>
      <c r="G156" t="str">
        <f>VLOOKUP(F156,REJOc!$F$2:$G$864,2,FALSE)</f>
        <v>V1</v>
      </c>
      <c r="H156">
        <f t="shared" si="16"/>
        <v>1</v>
      </c>
      <c r="I156">
        <f t="shared" si="14"/>
        <v>0</v>
      </c>
      <c r="J156">
        <f t="shared" si="17"/>
        <v>0</v>
      </c>
      <c r="K156">
        <f t="shared" si="19"/>
        <v>0</v>
      </c>
      <c r="L156">
        <f t="shared" si="20"/>
        <v>0</v>
      </c>
      <c r="M156">
        <f t="shared" si="18"/>
        <v>0</v>
      </c>
    </row>
    <row r="157" spans="1:13" x14ac:dyDescent="0.2">
      <c r="A157">
        <v>156</v>
      </c>
      <c r="B157" t="s">
        <v>3</v>
      </c>
      <c r="C157" t="s">
        <v>3</v>
      </c>
      <c r="D157">
        <v>152</v>
      </c>
      <c r="E157">
        <f t="shared" si="15"/>
        <v>506</v>
      </c>
      <c r="F157">
        <v>151</v>
      </c>
      <c r="G157" t="str">
        <f>VLOOKUP(F157,REJOc!$F$2:$G$864,2,FALSE)</f>
        <v>V1</v>
      </c>
      <c r="H157">
        <f t="shared" si="16"/>
        <v>1</v>
      </c>
      <c r="I157">
        <f t="shared" si="14"/>
        <v>0</v>
      </c>
      <c r="J157">
        <f t="shared" si="17"/>
        <v>0</v>
      </c>
      <c r="K157">
        <f t="shared" si="19"/>
        <v>0</v>
      </c>
      <c r="L157">
        <f t="shared" si="20"/>
        <v>0</v>
      </c>
      <c r="M157">
        <f t="shared" si="18"/>
        <v>0</v>
      </c>
    </row>
    <row r="158" spans="1:13" x14ac:dyDescent="0.2">
      <c r="A158">
        <v>157</v>
      </c>
      <c r="B158" t="s">
        <v>12</v>
      </c>
      <c r="C158" t="s">
        <v>12</v>
      </c>
      <c r="D158">
        <v>153</v>
      </c>
      <c r="E158">
        <f t="shared" si="15"/>
        <v>509</v>
      </c>
      <c r="F158">
        <v>152</v>
      </c>
      <c r="G158" t="str">
        <f>VLOOKUP(F158,REJOc!$F$2:$G$864,2,FALSE)</f>
        <v>V1</v>
      </c>
      <c r="H158">
        <f t="shared" si="16"/>
        <v>1</v>
      </c>
      <c r="I158">
        <f t="shared" si="14"/>
        <v>0</v>
      </c>
      <c r="J158">
        <f t="shared" si="17"/>
        <v>0</v>
      </c>
      <c r="K158">
        <f t="shared" si="19"/>
        <v>0</v>
      </c>
      <c r="L158">
        <f t="shared" si="20"/>
        <v>0</v>
      </c>
      <c r="M158">
        <f t="shared" si="18"/>
        <v>0</v>
      </c>
    </row>
    <row r="159" spans="1:13" x14ac:dyDescent="0.2">
      <c r="A159">
        <v>158</v>
      </c>
      <c r="B159" t="s">
        <v>6</v>
      </c>
      <c r="C159" t="s">
        <v>6</v>
      </c>
      <c r="D159">
        <v>154</v>
      </c>
      <c r="E159">
        <f t="shared" si="15"/>
        <v>512</v>
      </c>
      <c r="F159">
        <v>153</v>
      </c>
      <c r="G159" t="str">
        <f>VLOOKUP(F159,REJOc!$F$2:$G$864,2,FALSE)</f>
        <v>V1</v>
      </c>
      <c r="H159">
        <f t="shared" si="16"/>
        <v>1</v>
      </c>
      <c r="I159">
        <f t="shared" si="14"/>
        <v>0</v>
      </c>
      <c r="J159">
        <f t="shared" si="17"/>
        <v>0</v>
      </c>
      <c r="K159">
        <f t="shared" si="19"/>
        <v>0</v>
      </c>
      <c r="L159">
        <f t="shared" si="20"/>
        <v>0</v>
      </c>
      <c r="M159">
        <f t="shared" si="18"/>
        <v>0</v>
      </c>
    </row>
    <row r="160" spans="1:13" x14ac:dyDescent="0.2">
      <c r="A160">
        <v>159</v>
      </c>
      <c r="B160" t="s">
        <v>14</v>
      </c>
      <c r="C160" t="s">
        <v>14</v>
      </c>
      <c r="D160">
        <v>155</v>
      </c>
      <c r="E160">
        <f t="shared" si="15"/>
        <v>515</v>
      </c>
      <c r="F160">
        <v>154</v>
      </c>
      <c r="G160" t="str">
        <f>VLOOKUP(F160,REJOc!$F$2:$G$864,2,FALSE)</f>
        <v>V1</v>
      </c>
      <c r="H160">
        <f t="shared" si="16"/>
        <v>1</v>
      </c>
      <c r="I160">
        <f t="shared" si="14"/>
        <v>0</v>
      </c>
      <c r="J160">
        <f t="shared" si="17"/>
        <v>0</v>
      </c>
      <c r="K160">
        <f t="shared" si="19"/>
        <v>0</v>
      </c>
      <c r="L160">
        <f t="shared" si="20"/>
        <v>0</v>
      </c>
      <c r="M160">
        <f t="shared" si="18"/>
        <v>0</v>
      </c>
    </row>
    <row r="161" spans="1:13" x14ac:dyDescent="0.2">
      <c r="A161">
        <v>160</v>
      </c>
      <c r="B161" t="s">
        <v>3</v>
      </c>
      <c r="C161" t="s">
        <v>3</v>
      </c>
      <c r="D161">
        <v>156</v>
      </c>
      <c r="E161">
        <f t="shared" si="15"/>
        <v>518</v>
      </c>
      <c r="F161">
        <v>155</v>
      </c>
      <c r="G161" t="str">
        <f>VLOOKUP(F161,REJOc!$F$2:$G$864,2,FALSE)</f>
        <v>V1</v>
      </c>
      <c r="H161">
        <f t="shared" si="16"/>
        <v>1</v>
      </c>
      <c r="I161">
        <f t="shared" si="14"/>
        <v>0</v>
      </c>
      <c r="J161">
        <f t="shared" si="17"/>
        <v>0</v>
      </c>
      <c r="K161">
        <f t="shared" si="19"/>
        <v>0</v>
      </c>
      <c r="L161">
        <f t="shared" si="20"/>
        <v>0</v>
      </c>
      <c r="M161">
        <f t="shared" si="18"/>
        <v>0</v>
      </c>
    </row>
    <row r="162" spans="1:13" x14ac:dyDescent="0.2">
      <c r="A162">
        <v>161</v>
      </c>
      <c r="B162" t="s">
        <v>21</v>
      </c>
      <c r="C162" t="s">
        <v>21</v>
      </c>
      <c r="D162">
        <v>157</v>
      </c>
      <c r="E162">
        <f t="shared" si="15"/>
        <v>521</v>
      </c>
      <c r="F162">
        <v>156</v>
      </c>
      <c r="G162" t="str">
        <f>VLOOKUP(F162,REJOc!$F$2:$G$864,2,FALSE)</f>
        <v>V1</v>
      </c>
      <c r="H162">
        <f t="shared" si="16"/>
        <v>1</v>
      </c>
      <c r="I162">
        <f t="shared" si="14"/>
        <v>1</v>
      </c>
      <c r="J162">
        <f t="shared" si="17"/>
        <v>0</v>
      </c>
      <c r="K162">
        <f t="shared" si="19"/>
        <v>0</v>
      </c>
      <c r="L162">
        <f t="shared" si="20"/>
        <v>0</v>
      </c>
      <c r="M162">
        <f t="shared" si="18"/>
        <v>1</v>
      </c>
    </row>
    <row r="163" spans="1:13" x14ac:dyDescent="0.2">
      <c r="A163">
        <v>162</v>
      </c>
      <c r="B163" t="s">
        <v>15</v>
      </c>
      <c r="C163" t="s">
        <v>15</v>
      </c>
      <c r="D163">
        <v>158</v>
      </c>
      <c r="E163">
        <f t="shared" si="15"/>
        <v>524</v>
      </c>
      <c r="F163">
        <v>157</v>
      </c>
      <c r="G163" t="str">
        <f>VLOOKUP(F163,REJOc!$F$2:$G$864,2,FALSE)</f>
        <v>V2</v>
      </c>
      <c r="H163">
        <f t="shared" si="16"/>
        <v>1</v>
      </c>
      <c r="I163">
        <f t="shared" si="14"/>
        <v>0</v>
      </c>
      <c r="J163">
        <f t="shared" si="17"/>
        <v>1</v>
      </c>
      <c r="K163">
        <f t="shared" si="19"/>
        <v>0</v>
      </c>
      <c r="L163">
        <f t="shared" si="20"/>
        <v>0</v>
      </c>
      <c r="M163">
        <f t="shared" si="18"/>
        <v>1</v>
      </c>
    </row>
    <row r="164" spans="1:13" x14ac:dyDescent="0.2">
      <c r="A164">
        <v>163</v>
      </c>
      <c r="B164" t="s">
        <v>16</v>
      </c>
      <c r="C164" t="s">
        <v>16</v>
      </c>
      <c r="D164">
        <v>159</v>
      </c>
      <c r="E164">
        <f t="shared" si="15"/>
        <v>527</v>
      </c>
      <c r="F164">
        <v>158</v>
      </c>
      <c r="G164" t="str">
        <f>VLOOKUP(F164,REJOc!$F$2:$G$864,2,FALSE)</f>
        <v>V2</v>
      </c>
      <c r="H164">
        <f t="shared" si="16"/>
        <v>1</v>
      </c>
      <c r="I164">
        <f t="shared" si="14"/>
        <v>0</v>
      </c>
      <c r="J164">
        <f t="shared" si="17"/>
        <v>0</v>
      </c>
      <c r="K164">
        <f t="shared" si="19"/>
        <v>1</v>
      </c>
      <c r="L164">
        <f t="shared" si="20"/>
        <v>0</v>
      </c>
      <c r="M164">
        <f t="shared" si="18"/>
        <v>1</v>
      </c>
    </row>
    <row r="165" spans="1:13" x14ac:dyDescent="0.2">
      <c r="A165">
        <v>164</v>
      </c>
      <c r="B165" t="s">
        <v>19</v>
      </c>
      <c r="C165" t="s">
        <v>19</v>
      </c>
      <c r="D165">
        <v>160</v>
      </c>
      <c r="E165">
        <f t="shared" si="15"/>
        <v>530</v>
      </c>
      <c r="F165">
        <v>159</v>
      </c>
      <c r="G165" t="str">
        <f>VLOOKUP(F165,REJOc!$F$2:$G$864,2,FALSE)</f>
        <v>V2</v>
      </c>
      <c r="H165">
        <f t="shared" si="16"/>
        <v>1</v>
      </c>
      <c r="I165">
        <f t="shared" si="14"/>
        <v>0</v>
      </c>
      <c r="J165">
        <f t="shared" si="17"/>
        <v>0</v>
      </c>
      <c r="K165">
        <f t="shared" si="19"/>
        <v>0</v>
      </c>
      <c r="L165">
        <f t="shared" si="20"/>
        <v>1</v>
      </c>
      <c r="M165">
        <f t="shared" si="18"/>
        <v>1</v>
      </c>
    </row>
    <row r="166" spans="1:13" x14ac:dyDescent="0.2">
      <c r="A166">
        <v>165</v>
      </c>
      <c r="B166" t="s">
        <v>21</v>
      </c>
      <c r="C166" t="s">
        <v>21</v>
      </c>
      <c r="D166">
        <v>161</v>
      </c>
      <c r="E166">
        <f t="shared" si="15"/>
        <v>533</v>
      </c>
      <c r="F166">
        <v>160</v>
      </c>
      <c r="G166" t="str">
        <f>VLOOKUP(F166,REJOc!$F$2:$G$864,2,FALSE)</f>
        <v>V2</v>
      </c>
      <c r="H166">
        <f t="shared" si="16"/>
        <v>1</v>
      </c>
      <c r="I166">
        <f t="shared" si="14"/>
        <v>1</v>
      </c>
      <c r="J166">
        <f t="shared" si="17"/>
        <v>0</v>
      </c>
      <c r="K166">
        <f t="shared" si="19"/>
        <v>0</v>
      </c>
      <c r="L166">
        <f t="shared" si="20"/>
        <v>0</v>
      </c>
      <c r="M166">
        <f t="shared" si="18"/>
        <v>1</v>
      </c>
    </row>
    <row r="167" spans="1:13" x14ac:dyDescent="0.2">
      <c r="A167">
        <v>166</v>
      </c>
      <c r="B167" t="s">
        <v>14</v>
      </c>
      <c r="C167" t="s">
        <v>14</v>
      </c>
      <c r="D167">
        <v>162</v>
      </c>
      <c r="E167">
        <f t="shared" si="15"/>
        <v>536</v>
      </c>
      <c r="F167">
        <v>161</v>
      </c>
      <c r="G167" t="str">
        <f>VLOOKUP(F167,REJOc!$F$2:$G$864,2,FALSE)</f>
        <v>V2</v>
      </c>
      <c r="H167">
        <f t="shared" si="16"/>
        <v>1</v>
      </c>
      <c r="I167">
        <f t="shared" si="14"/>
        <v>0</v>
      </c>
      <c r="J167">
        <f t="shared" si="17"/>
        <v>1</v>
      </c>
      <c r="K167">
        <f t="shared" si="19"/>
        <v>0</v>
      </c>
      <c r="L167">
        <f t="shared" si="20"/>
        <v>0</v>
      </c>
      <c r="M167">
        <f t="shared" si="18"/>
        <v>1</v>
      </c>
    </row>
    <row r="168" spans="1:13" x14ac:dyDescent="0.2">
      <c r="A168">
        <v>167</v>
      </c>
      <c r="B168" t="s">
        <v>16</v>
      </c>
      <c r="C168" t="s">
        <v>13</v>
      </c>
      <c r="D168">
        <v>163</v>
      </c>
      <c r="E168">
        <f t="shared" si="15"/>
        <v>539</v>
      </c>
      <c r="F168">
        <v>162</v>
      </c>
      <c r="G168" t="str">
        <f>VLOOKUP(F168,REJOc!$F$2:$G$864,2,FALSE)</f>
        <v>V2</v>
      </c>
      <c r="H168">
        <f t="shared" si="16"/>
        <v>1</v>
      </c>
      <c r="I168">
        <f t="shared" si="14"/>
        <v>0</v>
      </c>
      <c r="J168">
        <f t="shared" si="17"/>
        <v>0</v>
      </c>
      <c r="K168">
        <f t="shared" si="19"/>
        <v>1</v>
      </c>
      <c r="L168">
        <f t="shared" si="20"/>
        <v>0</v>
      </c>
      <c r="M168">
        <f t="shared" si="18"/>
        <v>1</v>
      </c>
    </row>
    <row r="169" spans="1:13" x14ac:dyDescent="0.2">
      <c r="A169">
        <v>168</v>
      </c>
      <c r="B169" t="s">
        <v>13</v>
      </c>
      <c r="C169" t="s">
        <v>13</v>
      </c>
      <c r="D169">
        <v>164</v>
      </c>
      <c r="E169">
        <f t="shared" si="15"/>
        <v>542</v>
      </c>
      <c r="F169">
        <v>163</v>
      </c>
      <c r="G169" t="str">
        <f>VLOOKUP(F169,REJOc!$F$2:$G$864,2,FALSE)</f>
        <v>V2</v>
      </c>
      <c r="H169">
        <f t="shared" si="16"/>
        <v>1</v>
      </c>
      <c r="I169">
        <f t="shared" si="14"/>
        <v>0</v>
      </c>
      <c r="J169">
        <f t="shared" si="17"/>
        <v>0</v>
      </c>
      <c r="K169">
        <f t="shared" si="19"/>
        <v>0</v>
      </c>
      <c r="L169">
        <f t="shared" si="20"/>
        <v>1</v>
      </c>
      <c r="M169">
        <f t="shared" si="18"/>
        <v>1</v>
      </c>
    </row>
    <row r="170" spans="1:13" x14ac:dyDescent="0.2">
      <c r="A170">
        <v>169</v>
      </c>
      <c r="B170" t="s">
        <v>16</v>
      </c>
      <c r="C170" t="s">
        <v>13</v>
      </c>
      <c r="D170">
        <v>165</v>
      </c>
      <c r="E170">
        <f t="shared" si="15"/>
        <v>545</v>
      </c>
      <c r="F170">
        <v>164</v>
      </c>
      <c r="G170" t="str">
        <f>VLOOKUP(F170,REJOc!$F$2:$G$864,2,FALSE)</f>
        <v>V2</v>
      </c>
      <c r="H170">
        <f t="shared" si="16"/>
        <v>1</v>
      </c>
      <c r="I170">
        <f t="shared" si="14"/>
        <v>0</v>
      </c>
      <c r="J170">
        <f t="shared" si="17"/>
        <v>0</v>
      </c>
      <c r="K170">
        <f t="shared" si="19"/>
        <v>0</v>
      </c>
      <c r="L170">
        <f t="shared" si="20"/>
        <v>0</v>
      </c>
      <c r="M170">
        <f t="shared" si="18"/>
        <v>0</v>
      </c>
    </row>
    <row r="171" spans="1:13" x14ac:dyDescent="0.2">
      <c r="A171">
        <v>170</v>
      </c>
      <c r="B171" t="s">
        <v>14</v>
      </c>
      <c r="C171" t="s">
        <v>18</v>
      </c>
      <c r="D171">
        <v>166</v>
      </c>
      <c r="E171">
        <f t="shared" si="15"/>
        <v>548</v>
      </c>
      <c r="F171">
        <v>165</v>
      </c>
      <c r="G171" t="str">
        <f>VLOOKUP(F171,REJOc!$F$2:$G$864,2,FALSE)</f>
        <v>V2</v>
      </c>
      <c r="H171">
        <f t="shared" si="16"/>
        <v>1</v>
      </c>
      <c r="I171">
        <f t="shared" si="14"/>
        <v>0</v>
      </c>
      <c r="J171">
        <f t="shared" si="17"/>
        <v>0</v>
      </c>
      <c r="K171">
        <f t="shared" si="19"/>
        <v>0</v>
      </c>
      <c r="L171">
        <f t="shared" si="20"/>
        <v>0</v>
      </c>
      <c r="M171">
        <f t="shared" si="18"/>
        <v>0</v>
      </c>
    </row>
    <row r="172" spans="1:13" x14ac:dyDescent="0.2">
      <c r="A172">
        <v>171</v>
      </c>
      <c r="B172" t="s">
        <v>1</v>
      </c>
      <c r="C172" t="s">
        <v>1</v>
      </c>
      <c r="D172">
        <v>167</v>
      </c>
      <c r="E172">
        <f t="shared" si="15"/>
        <v>551</v>
      </c>
      <c r="F172">
        <v>166</v>
      </c>
      <c r="G172" t="str">
        <f>VLOOKUP(F172,REJOc!$F$2:$G$864,2,FALSE)</f>
        <v>V2</v>
      </c>
      <c r="H172">
        <f t="shared" si="16"/>
        <v>1</v>
      </c>
      <c r="I172">
        <f t="shared" si="14"/>
        <v>0</v>
      </c>
      <c r="J172">
        <f t="shared" si="17"/>
        <v>0</v>
      </c>
      <c r="K172">
        <f t="shared" si="19"/>
        <v>0</v>
      </c>
      <c r="L172">
        <f t="shared" si="20"/>
        <v>0</v>
      </c>
      <c r="M172">
        <f t="shared" si="18"/>
        <v>0</v>
      </c>
    </row>
    <row r="173" spans="1:13" x14ac:dyDescent="0.2">
      <c r="A173">
        <v>172</v>
      </c>
      <c r="B173" t="s">
        <v>12</v>
      </c>
      <c r="C173" t="s">
        <v>20</v>
      </c>
      <c r="D173">
        <v>168</v>
      </c>
      <c r="E173">
        <f t="shared" si="15"/>
        <v>554</v>
      </c>
      <c r="F173">
        <v>167</v>
      </c>
      <c r="G173" t="str">
        <f>VLOOKUP(F173,REJOc!$F$2:$G$864,2,FALSE)</f>
        <v>V2</v>
      </c>
      <c r="H173">
        <f t="shared" si="16"/>
        <v>1</v>
      </c>
      <c r="I173">
        <f t="shared" si="14"/>
        <v>0</v>
      </c>
      <c r="J173">
        <f t="shared" si="17"/>
        <v>0</v>
      </c>
      <c r="K173">
        <f t="shared" si="19"/>
        <v>0</v>
      </c>
      <c r="L173">
        <f t="shared" si="20"/>
        <v>0</v>
      </c>
      <c r="M173">
        <f t="shared" si="18"/>
        <v>0</v>
      </c>
    </row>
    <row r="174" spans="1:13" x14ac:dyDescent="0.2">
      <c r="A174">
        <v>173</v>
      </c>
      <c r="B174" t="s">
        <v>3</v>
      </c>
      <c r="C174" t="s">
        <v>3</v>
      </c>
      <c r="D174">
        <v>169</v>
      </c>
      <c r="E174">
        <f t="shared" si="15"/>
        <v>557</v>
      </c>
      <c r="F174">
        <v>168</v>
      </c>
      <c r="G174" t="str">
        <f>VLOOKUP(F174,REJOc!$F$2:$G$864,2,FALSE)</f>
        <v>V2</v>
      </c>
      <c r="H174">
        <f t="shared" si="16"/>
        <v>1</v>
      </c>
      <c r="I174">
        <f t="shared" si="14"/>
        <v>0</v>
      </c>
      <c r="J174">
        <f t="shared" si="17"/>
        <v>0</v>
      </c>
      <c r="K174">
        <f t="shared" si="19"/>
        <v>0</v>
      </c>
      <c r="L174">
        <f t="shared" si="20"/>
        <v>0</v>
      </c>
      <c r="M174">
        <f t="shared" si="18"/>
        <v>0</v>
      </c>
    </row>
    <row r="175" spans="1:13" x14ac:dyDescent="0.2">
      <c r="A175">
        <v>174</v>
      </c>
      <c r="B175" t="s">
        <v>2</v>
      </c>
      <c r="C175" t="s">
        <v>14</v>
      </c>
      <c r="D175">
        <v>170</v>
      </c>
      <c r="E175">
        <f t="shared" si="15"/>
        <v>560</v>
      </c>
      <c r="F175">
        <v>169</v>
      </c>
      <c r="G175" t="str">
        <f>VLOOKUP(F175,REJOc!$F$2:$G$864,2,FALSE)</f>
        <v>V2</v>
      </c>
      <c r="H175">
        <f t="shared" si="16"/>
        <v>1</v>
      </c>
      <c r="I175">
        <f t="shared" si="14"/>
        <v>0</v>
      </c>
      <c r="J175">
        <f t="shared" si="17"/>
        <v>0</v>
      </c>
      <c r="K175">
        <f t="shared" si="19"/>
        <v>0</v>
      </c>
      <c r="L175">
        <f t="shared" si="20"/>
        <v>0</v>
      </c>
      <c r="M175">
        <f t="shared" si="18"/>
        <v>0</v>
      </c>
    </row>
    <row r="176" spans="1:13" x14ac:dyDescent="0.2">
      <c r="A176">
        <v>175</v>
      </c>
      <c r="B176" t="s">
        <v>8</v>
      </c>
      <c r="C176" t="s">
        <v>8</v>
      </c>
      <c r="D176">
        <v>171</v>
      </c>
      <c r="E176">
        <f t="shared" si="15"/>
        <v>563</v>
      </c>
      <c r="F176">
        <v>170</v>
      </c>
      <c r="G176" t="str">
        <f>VLOOKUP(F176,REJOc!$F$2:$G$864,2,FALSE)</f>
        <v>V2</v>
      </c>
      <c r="H176">
        <f t="shared" si="16"/>
        <v>1</v>
      </c>
      <c r="I176">
        <f t="shared" si="14"/>
        <v>0</v>
      </c>
      <c r="J176">
        <f t="shared" si="17"/>
        <v>0</v>
      </c>
      <c r="K176">
        <f t="shared" si="19"/>
        <v>0</v>
      </c>
      <c r="L176">
        <f t="shared" si="20"/>
        <v>0</v>
      </c>
      <c r="M176">
        <f t="shared" si="18"/>
        <v>0</v>
      </c>
    </row>
    <row r="177" spans="1:13" x14ac:dyDescent="0.2">
      <c r="A177">
        <v>176</v>
      </c>
      <c r="B177" t="s">
        <v>3</v>
      </c>
      <c r="C177" t="s">
        <v>3</v>
      </c>
      <c r="D177">
        <v>172</v>
      </c>
      <c r="E177">
        <f t="shared" si="15"/>
        <v>566</v>
      </c>
      <c r="F177">
        <v>171</v>
      </c>
      <c r="G177" t="str">
        <f>VLOOKUP(F177,REJOc!$F$2:$G$864,2,FALSE)</f>
        <v>V2</v>
      </c>
      <c r="H177">
        <f t="shared" si="16"/>
        <v>1</v>
      </c>
      <c r="I177">
        <f t="shared" si="14"/>
        <v>0</v>
      </c>
      <c r="J177">
        <f t="shared" si="17"/>
        <v>0</v>
      </c>
      <c r="K177">
        <f t="shared" si="19"/>
        <v>0</v>
      </c>
      <c r="L177">
        <f t="shared" si="20"/>
        <v>0</v>
      </c>
      <c r="M177">
        <f t="shared" si="18"/>
        <v>0</v>
      </c>
    </row>
    <row r="178" spans="1:13" x14ac:dyDescent="0.2">
      <c r="A178">
        <v>177</v>
      </c>
      <c r="B178" t="s">
        <v>6</v>
      </c>
      <c r="C178" t="s">
        <v>6</v>
      </c>
      <c r="D178">
        <v>173</v>
      </c>
      <c r="E178">
        <f t="shared" si="15"/>
        <v>569</v>
      </c>
      <c r="F178">
        <v>172</v>
      </c>
      <c r="G178" t="str">
        <f>VLOOKUP(F178,REJOc!$F$2:$G$864,2,FALSE)</f>
        <v>V2</v>
      </c>
      <c r="H178">
        <f t="shared" si="16"/>
        <v>1</v>
      </c>
      <c r="I178">
        <f t="shared" si="14"/>
        <v>0</v>
      </c>
      <c r="J178">
        <f t="shared" si="17"/>
        <v>0</v>
      </c>
      <c r="K178">
        <f t="shared" si="19"/>
        <v>0</v>
      </c>
      <c r="L178">
        <f t="shared" si="20"/>
        <v>0</v>
      </c>
      <c r="M178">
        <f t="shared" si="18"/>
        <v>0</v>
      </c>
    </row>
    <row r="179" spans="1:13" x14ac:dyDescent="0.2">
      <c r="A179">
        <v>178</v>
      </c>
      <c r="B179" t="s">
        <v>7</v>
      </c>
      <c r="C179" t="s">
        <v>7</v>
      </c>
      <c r="D179">
        <v>174</v>
      </c>
      <c r="E179">
        <f t="shared" si="15"/>
        <v>572</v>
      </c>
      <c r="F179">
        <v>173</v>
      </c>
      <c r="G179" t="str">
        <f>VLOOKUP(F179,REJOc!$F$2:$G$864,2,FALSE)</f>
        <v>V2</v>
      </c>
      <c r="H179">
        <f t="shared" si="16"/>
        <v>1</v>
      </c>
      <c r="I179">
        <f t="shared" si="14"/>
        <v>0</v>
      </c>
      <c r="J179">
        <f t="shared" si="17"/>
        <v>0</v>
      </c>
      <c r="K179">
        <f t="shared" si="19"/>
        <v>0</v>
      </c>
      <c r="L179">
        <f t="shared" si="20"/>
        <v>0</v>
      </c>
      <c r="M179">
        <f t="shared" si="18"/>
        <v>0</v>
      </c>
    </row>
    <row r="180" spans="1:13" x14ac:dyDescent="0.2">
      <c r="A180">
        <v>179</v>
      </c>
      <c r="B180" t="s">
        <v>17</v>
      </c>
      <c r="C180" t="s">
        <v>17</v>
      </c>
      <c r="D180">
        <v>175</v>
      </c>
      <c r="E180">
        <f t="shared" si="15"/>
        <v>575</v>
      </c>
      <c r="F180">
        <v>174</v>
      </c>
      <c r="G180" t="str">
        <f>VLOOKUP(F180,REJOc!$F$2:$G$864,2,FALSE)</f>
        <v>V2</v>
      </c>
      <c r="H180">
        <f t="shared" si="16"/>
        <v>1</v>
      </c>
      <c r="I180">
        <f t="shared" si="14"/>
        <v>0</v>
      </c>
      <c r="J180">
        <f t="shared" si="17"/>
        <v>0</v>
      </c>
      <c r="K180">
        <f t="shared" si="19"/>
        <v>0</v>
      </c>
      <c r="L180">
        <f t="shared" si="20"/>
        <v>0</v>
      </c>
      <c r="M180">
        <f t="shared" si="18"/>
        <v>0</v>
      </c>
    </row>
    <row r="181" spans="1:13" x14ac:dyDescent="0.2">
      <c r="A181">
        <v>180</v>
      </c>
      <c r="B181" t="s">
        <v>19</v>
      </c>
      <c r="C181" t="s">
        <v>14</v>
      </c>
      <c r="D181">
        <v>176</v>
      </c>
      <c r="E181">
        <f t="shared" si="15"/>
        <v>578</v>
      </c>
      <c r="F181">
        <v>175</v>
      </c>
      <c r="G181" t="str">
        <f>VLOOKUP(F181,REJOc!$F$2:$G$864,2,FALSE)</f>
        <v>V2</v>
      </c>
      <c r="H181">
        <f t="shared" si="16"/>
        <v>1</v>
      </c>
      <c r="I181">
        <f t="shared" si="14"/>
        <v>0</v>
      </c>
      <c r="J181">
        <f t="shared" si="17"/>
        <v>0</v>
      </c>
      <c r="K181">
        <f t="shared" si="19"/>
        <v>0</v>
      </c>
      <c r="L181">
        <f t="shared" si="20"/>
        <v>0</v>
      </c>
      <c r="M181">
        <f t="shared" si="18"/>
        <v>0</v>
      </c>
    </row>
    <row r="182" spans="1:13" x14ac:dyDescent="0.2">
      <c r="A182">
        <v>181</v>
      </c>
      <c r="B182" t="s">
        <v>19</v>
      </c>
      <c r="C182" t="s">
        <v>19</v>
      </c>
      <c r="D182">
        <v>177</v>
      </c>
      <c r="E182">
        <f t="shared" si="15"/>
        <v>581</v>
      </c>
      <c r="F182">
        <v>176</v>
      </c>
      <c r="G182" t="str">
        <f>VLOOKUP(F182,REJOc!$F$2:$G$864,2,FALSE)</f>
        <v>V2</v>
      </c>
      <c r="H182">
        <f t="shared" si="16"/>
        <v>1</v>
      </c>
      <c r="I182">
        <f t="shared" si="14"/>
        <v>0</v>
      </c>
      <c r="J182">
        <f t="shared" si="17"/>
        <v>0</v>
      </c>
      <c r="K182">
        <f t="shared" si="19"/>
        <v>0</v>
      </c>
      <c r="L182">
        <f t="shared" si="20"/>
        <v>0</v>
      </c>
      <c r="M182">
        <f t="shared" si="18"/>
        <v>0</v>
      </c>
    </row>
    <row r="183" spans="1:13" x14ac:dyDescent="0.2">
      <c r="A183">
        <v>182</v>
      </c>
      <c r="B183" t="s">
        <v>7</v>
      </c>
      <c r="C183" t="s">
        <v>7</v>
      </c>
      <c r="D183">
        <v>178</v>
      </c>
      <c r="E183">
        <f t="shared" si="15"/>
        <v>584</v>
      </c>
      <c r="F183">
        <v>177</v>
      </c>
      <c r="G183" t="str">
        <f>VLOOKUP(F183,REJOc!$F$2:$G$864,2,FALSE)</f>
        <v>V2</v>
      </c>
      <c r="H183">
        <f t="shared" si="16"/>
        <v>1</v>
      </c>
      <c r="I183">
        <f t="shared" si="14"/>
        <v>0</v>
      </c>
      <c r="J183">
        <f t="shared" si="17"/>
        <v>0</v>
      </c>
      <c r="K183">
        <f t="shared" si="19"/>
        <v>0</v>
      </c>
      <c r="L183">
        <f t="shared" si="20"/>
        <v>0</v>
      </c>
      <c r="M183">
        <f t="shared" si="18"/>
        <v>0</v>
      </c>
    </row>
    <row r="184" spans="1:13" x14ac:dyDescent="0.2">
      <c r="A184">
        <v>183</v>
      </c>
      <c r="B184" t="s">
        <v>3</v>
      </c>
      <c r="C184" t="s">
        <v>3</v>
      </c>
      <c r="D184">
        <v>179</v>
      </c>
      <c r="E184">
        <f t="shared" si="15"/>
        <v>587</v>
      </c>
      <c r="F184">
        <v>178</v>
      </c>
      <c r="G184" t="str">
        <f>VLOOKUP(F184,REJOc!$F$2:$G$864,2,FALSE)</f>
        <v>V2</v>
      </c>
      <c r="H184">
        <f t="shared" si="16"/>
        <v>1</v>
      </c>
      <c r="I184">
        <f t="shared" si="14"/>
        <v>0</v>
      </c>
      <c r="J184">
        <f t="shared" si="17"/>
        <v>0</v>
      </c>
      <c r="K184">
        <f t="shared" si="19"/>
        <v>0</v>
      </c>
      <c r="L184">
        <f t="shared" si="20"/>
        <v>0</v>
      </c>
      <c r="M184">
        <f t="shared" si="18"/>
        <v>0</v>
      </c>
    </row>
    <row r="185" spans="1:13" x14ac:dyDescent="0.2">
      <c r="A185">
        <v>184</v>
      </c>
      <c r="B185" t="s">
        <v>10</v>
      </c>
      <c r="C185" t="s">
        <v>8</v>
      </c>
      <c r="D185">
        <v>180</v>
      </c>
      <c r="E185">
        <f t="shared" si="15"/>
        <v>590</v>
      </c>
      <c r="F185">
        <v>179</v>
      </c>
      <c r="G185" t="str">
        <f>VLOOKUP(F185,REJOc!$F$2:$G$864,2,FALSE)</f>
        <v>V2</v>
      </c>
      <c r="H185">
        <f t="shared" si="16"/>
        <v>1</v>
      </c>
      <c r="I185">
        <f t="shared" si="14"/>
        <v>0</v>
      </c>
      <c r="J185">
        <f t="shared" si="17"/>
        <v>0</v>
      </c>
      <c r="K185">
        <f t="shared" si="19"/>
        <v>0</v>
      </c>
      <c r="L185">
        <f t="shared" si="20"/>
        <v>0</v>
      </c>
      <c r="M185">
        <f t="shared" si="18"/>
        <v>0</v>
      </c>
    </row>
    <row r="186" spans="1:13" x14ac:dyDescent="0.2">
      <c r="A186">
        <v>185</v>
      </c>
      <c r="B186" t="s">
        <v>20</v>
      </c>
      <c r="C186" t="s">
        <v>20</v>
      </c>
      <c r="D186">
        <v>181</v>
      </c>
      <c r="E186">
        <f t="shared" si="15"/>
        <v>593</v>
      </c>
      <c r="F186">
        <v>180</v>
      </c>
      <c r="G186" t="str">
        <f>VLOOKUP(F186,REJOc!$F$2:$G$864,2,FALSE)</f>
        <v>V2</v>
      </c>
      <c r="H186">
        <f t="shared" si="16"/>
        <v>1</v>
      </c>
      <c r="I186">
        <f t="shared" si="14"/>
        <v>0</v>
      </c>
      <c r="J186">
        <f t="shared" si="17"/>
        <v>0</v>
      </c>
      <c r="K186">
        <f t="shared" si="19"/>
        <v>0</v>
      </c>
      <c r="L186">
        <f t="shared" si="20"/>
        <v>0</v>
      </c>
      <c r="M186">
        <f t="shared" si="18"/>
        <v>0</v>
      </c>
    </row>
    <row r="187" spans="1:13" x14ac:dyDescent="0.2">
      <c r="A187">
        <v>186</v>
      </c>
      <c r="B187" t="s">
        <v>14</v>
      </c>
      <c r="C187" t="s">
        <v>2</v>
      </c>
      <c r="D187">
        <v>182</v>
      </c>
      <c r="E187">
        <f t="shared" si="15"/>
        <v>596</v>
      </c>
      <c r="F187">
        <v>181</v>
      </c>
      <c r="G187" t="str">
        <f>VLOOKUP(F187,REJOc!$F$2:$G$864,2,FALSE)</f>
        <v>V2</v>
      </c>
      <c r="H187">
        <f t="shared" si="16"/>
        <v>1</v>
      </c>
      <c r="I187">
        <f t="shared" si="14"/>
        <v>0</v>
      </c>
      <c r="J187">
        <f t="shared" si="17"/>
        <v>0</v>
      </c>
      <c r="K187">
        <f t="shared" si="19"/>
        <v>0</v>
      </c>
      <c r="L187">
        <f t="shared" si="20"/>
        <v>0</v>
      </c>
      <c r="M187">
        <f t="shared" si="18"/>
        <v>0</v>
      </c>
    </row>
    <row r="188" spans="1:13" x14ac:dyDescent="0.2">
      <c r="A188">
        <v>187</v>
      </c>
      <c r="B188" t="s">
        <v>14</v>
      </c>
      <c r="C188" t="s">
        <v>2</v>
      </c>
      <c r="D188">
        <v>183</v>
      </c>
      <c r="E188">
        <f t="shared" si="15"/>
        <v>599</v>
      </c>
      <c r="F188">
        <v>182</v>
      </c>
      <c r="G188" t="str">
        <f>VLOOKUP(F188,REJOc!$F$2:$G$864,2,FALSE)</f>
        <v>V2</v>
      </c>
      <c r="H188">
        <f t="shared" si="16"/>
        <v>1</v>
      </c>
      <c r="I188">
        <f t="shared" si="14"/>
        <v>0</v>
      </c>
      <c r="J188">
        <f t="shared" si="17"/>
        <v>0</v>
      </c>
      <c r="K188">
        <f t="shared" si="19"/>
        <v>0</v>
      </c>
      <c r="L188">
        <f t="shared" si="20"/>
        <v>0</v>
      </c>
      <c r="M188">
        <f t="shared" si="18"/>
        <v>0</v>
      </c>
    </row>
    <row r="189" spans="1:13" x14ac:dyDescent="0.2">
      <c r="A189">
        <v>188</v>
      </c>
      <c r="B189" t="s">
        <v>18</v>
      </c>
      <c r="C189" t="s">
        <v>18</v>
      </c>
      <c r="D189">
        <v>184</v>
      </c>
      <c r="E189">
        <f t="shared" si="15"/>
        <v>602</v>
      </c>
      <c r="F189">
        <v>183</v>
      </c>
      <c r="G189" t="str">
        <f>VLOOKUP(F189,REJOc!$F$2:$G$864,2,FALSE)</f>
        <v>V2</v>
      </c>
      <c r="H189">
        <f t="shared" si="16"/>
        <v>1</v>
      </c>
      <c r="I189">
        <f t="shared" si="14"/>
        <v>0</v>
      </c>
      <c r="J189">
        <f t="shared" si="17"/>
        <v>0</v>
      </c>
      <c r="K189">
        <f t="shared" si="19"/>
        <v>0</v>
      </c>
      <c r="L189">
        <f t="shared" si="20"/>
        <v>0</v>
      </c>
      <c r="M189">
        <f t="shared" si="18"/>
        <v>0</v>
      </c>
    </row>
    <row r="190" spans="1:13" x14ac:dyDescent="0.2">
      <c r="A190">
        <v>189</v>
      </c>
      <c r="B190" t="s">
        <v>14</v>
      </c>
      <c r="C190" t="s">
        <v>14</v>
      </c>
      <c r="D190">
        <v>185</v>
      </c>
      <c r="E190">
        <f t="shared" si="15"/>
        <v>605</v>
      </c>
      <c r="F190">
        <v>184</v>
      </c>
      <c r="G190" t="str">
        <f>VLOOKUP(F190,REJOc!$F$2:$G$864,2,FALSE)</f>
        <v>V2</v>
      </c>
      <c r="H190">
        <f t="shared" si="16"/>
        <v>1</v>
      </c>
      <c r="I190">
        <f t="shared" si="14"/>
        <v>0</v>
      </c>
      <c r="J190">
        <f t="shared" si="17"/>
        <v>0</v>
      </c>
      <c r="K190">
        <f t="shared" si="19"/>
        <v>0</v>
      </c>
      <c r="L190">
        <f t="shared" si="20"/>
        <v>0</v>
      </c>
      <c r="M190">
        <f t="shared" si="18"/>
        <v>0</v>
      </c>
    </row>
    <row r="191" spans="1:13" x14ac:dyDescent="0.2">
      <c r="A191">
        <v>190</v>
      </c>
      <c r="B191" t="s">
        <v>20</v>
      </c>
      <c r="C191" t="s">
        <v>3</v>
      </c>
      <c r="D191">
        <v>186</v>
      </c>
      <c r="E191">
        <f t="shared" si="15"/>
        <v>608</v>
      </c>
      <c r="F191">
        <v>185</v>
      </c>
      <c r="G191" t="str">
        <f>VLOOKUP(F191,REJOc!$F$2:$G$864,2,FALSE)</f>
        <v>V2</v>
      </c>
      <c r="H191">
        <f t="shared" si="16"/>
        <v>1</v>
      </c>
      <c r="I191">
        <f t="shared" si="14"/>
        <v>0</v>
      </c>
      <c r="J191">
        <f t="shared" si="17"/>
        <v>0</v>
      </c>
      <c r="K191">
        <f t="shared" si="19"/>
        <v>0</v>
      </c>
      <c r="L191">
        <f t="shared" si="20"/>
        <v>0</v>
      </c>
      <c r="M191">
        <f t="shared" si="18"/>
        <v>0</v>
      </c>
    </row>
    <row r="192" spans="1:13" x14ac:dyDescent="0.2">
      <c r="A192">
        <v>191</v>
      </c>
      <c r="B192" t="s">
        <v>21</v>
      </c>
      <c r="C192" t="s">
        <v>21</v>
      </c>
      <c r="D192">
        <v>187</v>
      </c>
      <c r="E192">
        <f t="shared" si="15"/>
        <v>611</v>
      </c>
      <c r="F192">
        <v>186</v>
      </c>
      <c r="G192" t="s">
        <v>68</v>
      </c>
      <c r="H192">
        <f t="shared" si="16"/>
        <v>1</v>
      </c>
      <c r="I192">
        <f t="shared" si="14"/>
        <v>1</v>
      </c>
      <c r="J192">
        <f t="shared" si="17"/>
        <v>0</v>
      </c>
      <c r="K192">
        <f t="shared" si="19"/>
        <v>0</v>
      </c>
      <c r="L192">
        <f t="shared" si="20"/>
        <v>0</v>
      </c>
      <c r="M192">
        <f t="shared" si="18"/>
        <v>1</v>
      </c>
    </row>
    <row r="193" spans="1:13" x14ac:dyDescent="0.2">
      <c r="A193">
        <v>192</v>
      </c>
      <c r="B193" t="s">
        <v>20</v>
      </c>
      <c r="C193" t="s">
        <v>20</v>
      </c>
      <c r="D193">
        <v>188</v>
      </c>
      <c r="E193">
        <f t="shared" si="15"/>
        <v>614</v>
      </c>
      <c r="F193">
        <v>187</v>
      </c>
      <c r="G193" t="str">
        <f>VLOOKUP(F193,REJOc!$F$2:$G$864,2,FALSE)</f>
        <v>V2</v>
      </c>
      <c r="H193">
        <f t="shared" si="16"/>
        <v>1</v>
      </c>
      <c r="I193">
        <f t="shared" si="14"/>
        <v>0</v>
      </c>
      <c r="J193">
        <f t="shared" si="17"/>
        <v>1</v>
      </c>
      <c r="K193">
        <f t="shared" si="19"/>
        <v>0</v>
      </c>
      <c r="L193">
        <f t="shared" si="20"/>
        <v>0</v>
      </c>
      <c r="M193">
        <f t="shared" si="18"/>
        <v>1</v>
      </c>
    </row>
    <row r="194" spans="1:13" x14ac:dyDescent="0.2">
      <c r="A194">
        <v>193</v>
      </c>
      <c r="B194" t="s">
        <v>13</v>
      </c>
      <c r="C194" t="s">
        <v>21</v>
      </c>
      <c r="D194">
        <v>189</v>
      </c>
      <c r="E194">
        <f t="shared" si="15"/>
        <v>617</v>
      </c>
      <c r="F194">
        <v>188</v>
      </c>
      <c r="G194" t="str">
        <f>VLOOKUP(F194,REJOc!$F$2:$G$864,2,FALSE)</f>
        <v>V2</v>
      </c>
      <c r="H194">
        <f t="shared" si="16"/>
        <v>1</v>
      </c>
      <c r="I194">
        <f t="shared" ref="I194:I257" si="21">IF(AND(AND(B194="N",OR(B196="T",B196="S")),OR(B195&lt;&gt;"P",B197&lt;&gt;"P")),1,0)</f>
        <v>0</v>
      </c>
      <c r="J194">
        <f t="shared" si="17"/>
        <v>0</v>
      </c>
      <c r="K194">
        <f t="shared" si="19"/>
        <v>1</v>
      </c>
      <c r="L194">
        <f t="shared" si="20"/>
        <v>0</v>
      </c>
      <c r="M194">
        <f t="shared" si="18"/>
        <v>1</v>
      </c>
    </row>
    <row r="195" spans="1:13" x14ac:dyDescent="0.2">
      <c r="A195">
        <v>194</v>
      </c>
      <c r="B195" t="s">
        <v>13</v>
      </c>
      <c r="C195" t="s">
        <v>14</v>
      </c>
      <c r="D195">
        <v>190</v>
      </c>
      <c r="E195">
        <f t="shared" ref="E195:E258" si="22">_xlfn.IFNA(((D195-1)*3)+53,0)</f>
        <v>620</v>
      </c>
      <c r="F195">
        <v>189</v>
      </c>
      <c r="G195" t="str">
        <f>VLOOKUP(F195,REJOc!$F$2:$G$864,2,FALSE)</f>
        <v>V2</v>
      </c>
      <c r="H195">
        <f t="shared" ref="H195:H258" si="23">IF(G195=0,0,1)</f>
        <v>1</v>
      </c>
      <c r="I195">
        <f t="shared" si="21"/>
        <v>0</v>
      </c>
      <c r="J195">
        <f t="shared" ref="J195:J258" si="24">IF(AND(I194=1,B195&lt;&gt;"P"),1,0)</f>
        <v>0</v>
      </c>
      <c r="K195">
        <f t="shared" si="19"/>
        <v>0</v>
      </c>
      <c r="L195">
        <f t="shared" si="20"/>
        <v>1</v>
      </c>
      <c r="M195">
        <f t="shared" ref="M195:M258" si="25">IF(COUNTIF(I195:L195,1)&gt;0,1,0)</f>
        <v>1</v>
      </c>
    </row>
    <row r="196" spans="1:13" x14ac:dyDescent="0.2">
      <c r="A196">
        <v>195</v>
      </c>
      <c r="B196" t="s">
        <v>16</v>
      </c>
      <c r="C196" t="s">
        <v>16</v>
      </c>
      <c r="D196">
        <v>191</v>
      </c>
      <c r="E196">
        <f t="shared" si="22"/>
        <v>623</v>
      </c>
      <c r="F196">
        <v>190</v>
      </c>
      <c r="G196" t="str">
        <f>VLOOKUP(F196,REJOc!$F$2:$G$864,2,FALSE)</f>
        <v>V2</v>
      </c>
      <c r="H196">
        <f t="shared" si="23"/>
        <v>1</v>
      </c>
      <c r="I196">
        <f t="shared" si="21"/>
        <v>0</v>
      </c>
      <c r="J196">
        <f t="shared" si="24"/>
        <v>0</v>
      </c>
      <c r="K196">
        <f t="shared" ref="K196:K259" si="26">IF(AND(I194=1,OR(B196="S",B196="T")),1,0)</f>
        <v>0</v>
      </c>
      <c r="L196">
        <f t="shared" si="20"/>
        <v>0</v>
      </c>
      <c r="M196">
        <f t="shared" si="25"/>
        <v>0</v>
      </c>
    </row>
    <row r="197" spans="1:13" x14ac:dyDescent="0.2">
      <c r="A197">
        <v>196</v>
      </c>
      <c r="B197" t="s">
        <v>7</v>
      </c>
      <c r="C197" t="s">
        <v>7</v>
      </c>
      <c r="D197">
        <v>192</v>
      </c>
      <c r="E197">
        <f t="shared" si="22"/>
        <v>626</v>
      </c>
      <c r="F197">
        <v>191</v>
      </c>
      <c r="G197" t="str">
        <f>VLOOKUP(F197,REJOc!$F$2:$G$864,2,FALSE)</f>
        <v>V2</v>
      </c>
      <c r="H197">
        <f t="shared" si="23"/>
        <v>1</v>
      </c>
      <c r="I197">
        <f t="shared" si="21"/>
        <v>0</v>
      </c>
      <c r="J197">
        <f t="shared" si="24"/>
        <v>0</v>
      </c>
      <c r="K197">
        <f t="shared" si="26"/>
        <v>0</v>
      </c>
      <c r="L197">
        <f t="shared" ref="L197:L260" si="27">IF(I194=1,IF(B197&lt;&gt;"P",1,0),0)</f>
        <v>0</v>
      </c>
      <c r="M197">
        <f t="shared" si="25"/>
        <v>0</v>
      </c>
    </row>
    <row r="198" spans="1:13" x14ac:dyDescent="0.2">
      <c r="A198">
        <v>197</v>
      </c>
      <c r="B198" t="s">
        <v>3</v>
      </c>
      <c r="C198" t="s">
        <v>1</v>
      </c>
      <c r="D198">
        <v>193</v>
      </c>
      <c r="E198">
        <f t="shared" si="22"/>
        <v>629</v>
      </c>
      <c r="F198">
        <v>192</v>
      </c>
      <c r="G198" t="str">
        <f>VLOOKUP(F198,REJOc!$F$2:$G$864,2,FALSE)</f>
        <v>V2</v>
      </c>
      <c r="H198">
        <f t="shared" si="23"/>
        <v>1</v>
      </c>
      <c r="I198">
        <f t="shared" si="21"/>
        <v>0</v>
      </c>
      <c r="J198">
        <f t="shared" si="24"/>
        <v>0</v>
      </c>
      <c r="K198">
        <f t="shared" si="26"/>
        <v>0</v>
      </c>
      <c r="L198">
        <f t="shared" si="27"/>
        <v>0</v>
      </c>
      <c r="M198">
        <f t="shared" si="25"/>
        <v>0</v>
      </c>
    </row>
    <row r="199" spans="1:13" x14ac:dyDescent="0.2">
      <c r="A199">
        <v>198</v>
      </c>
      <c r="B199" t="s">
        <v>10</v>
      </c>
      <c r="C199" t="s">
        <v>10</v>
      </c>
      <c r="D199">
        <v>194</v>
      </c>
      <c r="E199">
        <f t="shared" si="22"/>
        <v>632</v>
      </c>
      <c r="F199">
        <v>193</v>
      </c>
      <c r="G199" t="str">
        <f>VLOOKUP(F199,REJOc!$F$2:$G$864,2,FALSE)</f>
        <v>V2</v>
      </c>
      <c r="H199">
        <f t="shared" si="23"/>
        <v>1</v>
      </c>
      <c r="I199">
        <f t="shared" si="21"/>
        <v>0</v>
      </c>
      <c r="J199">
        <f t="shared" si="24"/>
        <v>0</v>
      </c>
      <c r="K199">
        <f t="shared" si="26"/>
        <v>0</v>
      </c>
      <c r="L199">
        <f t="shared" si="27"/>
        <v>0</v>
      </c>
      <c r="M199">
        <f t="shared" si="25"/>
        <v>0</v>
      </c>
    </row>
    <row r="200" spans="1:13" x14ac:dyDescent="0.2">
      <c r="A200">
        <v>199</v>
      </c>
      <c r="B200" t="s">
        <v>13</v>
      </c>
      <c r="C200" t="s">
        <v>14</v>
      </c>
      <c r="D200">
        <v>195</v>
      </c>
      <c r="E200">
        <f t="shared" si="22"/>
        <v>635</v>
      </c>
      <c r="F200">
        <v>194</v>
      </c>
      <c r="G200" t="str">
        <f>VLOOKUP(F200,REJOc!$F$2:$G$864,2,FALSE)</f>
        <v>V2</v>
      </c>
      <c r="H200">
        <f t="shared" si="23"/>
        <v>1</v>
      </c>
      <c r="I200">
        <f t="shared" si="21"/>
        <v>0</v>
      </c>
      <c r="J200">
        <f t="shared" si="24"/>
        <v>0</v>
      </c>
      <c r="K200">
        <f t="shared" si="26"/>
        <v>0</v>
      </c>
      <c r="L200">
        <f t="shared" si="27"/>
        <v>0</v>
      </c>
      <c r="M200">
        <f t="shared" si="25"/>
        <v>0</v>
      </c>
    </row>
    <row r="201" spans="1:13" x14ac:dyDescent="0.2">
      <c r="A201">
        <v>200</v>
      </c>
      <c r="B201" t="s">
        <v>16</v>
      </c>
      <c r="C201" t="s">
        <v>16</v>
      </c>
      <c r="D201">
        <v>196</v>
      </c>
      <c r="E201">
        <f t="shared" si="22"/>
        <v>638</v>
      </c>
      <c r="F201">
        <v>195</v>
      </c>
      <c r="G201" t="str">
        <f>VLOOKUP(F201,REJOc!$F$2:$G$864,2,FALSE)</f>
        <v>V2</v>
      </c>
      <c r="H201">
        <f t="shared" si="23"/>
        <v>1</v>
      </c>
      <c r="I201">
        <f t="shared" si="21"/>
        <v>0</v>
      </c>
      <c r="J201">
        <f t="shared" si="24"/>
        <v>0</v>
      </c>
      <c r="K201">
        <f t="shared" si="26"/>
        <v>0</v>
      </c>
      <c r="L201">
        <f t="shared" si="27"/>
        <v>0</v>
      </c>
      <c r="M201">
        <f t="shared" si="25"/>
        <v>0</v>
      </c>
    </row>
    <row r="202" spans="1:13" x14ac:dyDescent="0.2">
      <c r="A202">
        <v>201</v>
      </c>
      <c r="B202" t="s">
        <v>15</v>
      </c>
      <c r="C202" t="s">
        <v>15</v>
      </c>
      <c r="D202">
        <v>197</v>
      </c>
      <c r="E202">
        <f t="shared" si="22"/>
        <v>641</v>
      </c>
      <c r="F202">
        <v>196</v>
      </c>
      <c r="G202">
        <f>VLOOKUP(F202,REJOc!$F$2:$G$864,2,FALSE)</f>
        <v>0</v>
      </c>
      <c r="H202">
        <f t="shared" si="23"/>
        <v>0</v>
      </c>
      <c r="I202">
        <f t="shared" si="21"/>
        <v>0</v>
      </c>
      <c r="J202">
        <f t="shared" si="24"/>
        <v>0</v>
      </c>
      <c r="K202">
        <f t="shared" si="26"/>
        <v>0</v>
      </c>
      <c r="L202">
        <f t="shared" si="27"/>
        <v>0</v>
      </c>
      <c r="M202">
        <f t="shared" si="25"/>
        <v>0</v>
      </c>
    </row>
    <row r="203" spans="1:13" x14ac:dyDescent="0.2">
      <c r="A203">
        <v>202</v>
      </c>
      <c r="B203" t="s">
        <v>21</v>
      </c>
      <c r="C203" t="s">
        <v>21</v>
      </c>
      <c r="D203">
        <v>198</v>
      </c>
      <c r="E203">
        <f t="shared" si="22"/>
        <v>644</v>
      </c>
      <c r="F203">
        <v>197</v>
      </c>
      <c r="G203">
        <f>VLOOKUP(F203,REJOc!$F$2:$G$864,2,FALSE)</f>
        <v>0</v>
      </c>
      <c r="H203">
        <f t="shared" si="23"/>
        <v>0</v>
      </c>
      <c r="I203">
        <f t="shared" si="21"/>
        <v>1</v>
      </c>
      <c r="J203">
        <f t="shared" si="24"/>
        <v>0</v>
      </c>
      <c r="K203">
        <f t="shared" si="26"/>
        <v>0</v>
      </c>
      <c r="L203">
        <f t="shared" si="27"/>
        <v>0</v>
      </c>
      <c r="M203">
        <f t="shared" si="25"/>
        <v>1</v>
      </c>
    </row>
    <row r="204" spans="1:13" x14ac:dyDescent="0.2">
      <c r="A204">
        <v>203</v>
      </c>
      <c r="B204" t="s">
        <v>13</v>
      </c>
      <c r="C204" t="s">
        <v>13</v>
      </c>
      <c r="D204">
        <v>199</v>
      </c>
      <c r="E204">
        <f t="shared" si="22"/>
        <v>647</v>
      </c>
      <c r="F204">
        <v>198</v>
      </c>
      <c r="G204">
        <f>VLOOKUP(F204,REJOc!$F$2:$G$864,2,FALSE)</f>
        <v>0</v>
      </c>
      <c r="H204">
        <f t="shared" si="23"/>
        <v>0</v>
      </c>
      <c r="I204">
        <f t="shared" si="21"/>
        <v>0</v>
      </c>
      <c r="J204">
        <f t="shared" si="24"/>
        <v>1</v>
      </c>
      <c r="K204">
        <f t="shared" si="26"/>
        <v>0</v>
      </c>
      <c r="L204">
        <f t="shared" si="27"/>
        <v>0</v>
      </c>
      <c r="M204">
        <f t="shared" si="25"/>
        <v>1</v>
      </c>
    </row>
    <row r="205" spans="1:13" x14ac:dyDescent="0.2">
      <c r="A205">
        <v>204</v>
      </c>
      <c r="B205" t="s">
        <v>16</v>
      </c>
      <c r="C205" t="s">
        <v>16</v>
      </c>
      <c r="D205">
        <v>200</v>
      </c>
      <c r="E205">
        <f t="shared" si="22"/>
        <v>650</v>
      </c>
      <c r="F205">
        <v>199</v>
      </c>
      <c r="G205">
        <f>VLOOKUP(F205,REJOc!$F$2:$G$864,2,FALSE)</f>
        <v>0</v>
      </c>
      <c r="H205">
        <f t="shared" si="23"/>
        <v>0</v>
      </c>
      <c r="I205">
        <f t="shared" si="21"/>
        <v>0</v>
      </c>
      <c r="J205">
        <f t="shared" si="24"/>
        <v>0</v>
      </c>
      <c r="K205">
        <f t="shared" si="26"/>
        <v>1</v>
      </c>
      <c r="L205">
        <f t="shared" si="27"/>
        <v>0</v>
      </c>
      <c r="M205">
        <f t="shared" si="25"/>
        <v>1</v>
      </c>
    </row>
    <row r="206" spans="1:13" x14ac:dyDescent="0.2">
      <c r="A206">
        <v>205</v>
      </c>
      <c r="B206" t="s">
        <v>2</v>
      </c>
      <c r="C206" t="s">
        <v>2</v>
      </c>
      <c r="D206">
        <v>201</v>
      </c>
      <c r="E206">
        <f t="shared" si="22"/>
        <v>653</v>
      </c>
      <c r="F206">
        <v>200</v>
      </c>
      <c r="G206">
        <f>VLOOKUP(F206,REJOc!$F$2:$G$864,2,FALSE)</f>
        <v>0</v>
      </c>
      <c r="H206">
        <f t="shared" si="23"/>
        <v>0</v>
      </c>
      <c r="I206">
        <f t="shared" si="21"/>
        <v>0</v>
      </c>
      <c r="J206">
        <f t="shared" si="24"/>
        <v>0</v>
      </c>
      <c r="K206">
        <f t="shared" si="26"/>
        <v>0</v>
      </c>
      <c r="L206">
        <f t="shared" si="27"/>
        <v>1</v>
      </c>
      <c r="M206">
        <f t="shared" si="25"/>
        <v>1</v>
      </c>
    </row>
    <row r="207" spans="1:13" x14ac:dyDescent="0.2">
      <c r="A207">
        <v>206</v>
      </c>
      <c r="B207" t="s">
        <v>14</v>
      </c>
      <c r="C207" t="s">
        <v>14</v>
      </c>
      <c r="D207">
        <v>202</v>
      </c>
      <c r="E207">
        <f t="shared" si="22"/>
        <v>656</v>
      </c>
      <c r="F207">
        <v>201</v>
      </c>
      <c r="G207">
        <f>VLOOKUP(F207,REJOc!$F$2:$G$864,2,FALSE)</f>
        <v>0</v>
      </c>
      <c r="H207">
        <f t="shared" si="23"/>
        <v>0</v>
      </c>
      <c r="I207">
        <f t="shared" si="21"/>
        <v>0</v>
      </c>
      <c r="J207">
        <f t="shared" si="24"/>
        <v>0</v>
      </c>
      <c r="K207">
        <f t="shared" si="26"/>
        <v>0</v>
      </c>
      <c r="L207">
        <f t="shared" si="27"/>
        <v>0</v>
      </c>
      <c r="M207">
        <f t="shared" si="25"/>
        <v>0</v>
      </c>
    </row>
    <row r="208" spans="1:13" x14ac:dyDescent="0.2">
      <c r="A208">
        <v>207</v>
      </c>
      <c r="B208" t="s">
        <v>13</v>
      </c>
      <c r="C208" t="s">
        <v>13</v>
      </c>
      <c r="D208">
        <v>203</v>
      </c>
      <c r="E208">
        <f t="shared" si="22"/>
        <v>659</v>
      </c>
      <c r="F208">
        <v>202</v>
      </c>
      <c r="G208">
        <f>VLOOKUP(F208,REJOc!$F$2:$G$864,2,FALSE)</f>
        <v>0</v>
      </c>
      <c r="H208">
        <f t="shared" si="23"/>
        <v>0</v>
      </c>
      <c r="I208">
        <f t="shared" si="21"/>
        <v>0</v>
      </c>
      <c r="J208">
        <f t="shared" si="24"/>
        <v>0</v>
      </c>
      <c r="K208">
        <f t="shared" si="26"/>
        <v>0</v>
      </c>
      <c r="L208">
        <f t="shared" si="27"/>
        <v>0</v>
      </c>
      <c r="M208">
        <f t="shared" si="25"/>
        <v>0</v>
      </c>
    </row>
    <row r="209" spans="1:13" x14ac:dyDescent="0.2">
      <c r="A209">
        <v>208</v>
      </c>
      <c r="B209" t="s">
        <v>8</v>
      </c>
      <c r="C209" t="s">
        <v>8</v>
      </c>
      <c r="D209">
        <v>204</v>
      </c>
      <c r="E209">
        <f t="shared" si="22"/>
        <v>662</v>
      </c>
      <c r="F209">
        <v>203</v>
      </c>
      <c r="G209">
        <f>VLOOKUP(F209,REJOc!$F$2:$G$864,2,FALSE)</f>
        <v>0</v>
      </c>
      <c r="H209">
        <f t="shared" si="23"/>
        <v>0</v>
      </c>
      <c r="I209">
        <f t="shared" si="21"/>
        <v>0</v>
      </c>
      <c r="J209">
        <f t="shared" si="24"/>
        <v>0</v>
      </c>
      <c r="K209">
        <f t="shared" si="26"/>
        <v>0</v>
      </c>
      <c r="L209">
        <f t="shared" si="27"/>
        <v>0</v>
      </c>
      <c r="M209">
        <f t="shared" si="25"/>
        <v>0</v>
      </c>
    </row>
    <row r="210" spans="1:13" x14ac:dyDescent="0.2">
      <c r="A210">
        <v>209</v>
      </c>
      <c r="B210" t="s">
        <v>17</v>
      </c>
      <c r="C210" t="s">
        <v>17</v>
      </c>
      <c r="D210">
        <v>205</v>
      </c>
      <c r="E210">
        <f t="shared" si="22"/>
        <v>665</v>
      </c>
      <c r="F210">
        <v>204</v>
      </c>
      <c r="G210">
        <f>VLOOKUP(F210,REJOc!$F$2:$G$864,2,FALSE)</f>
        <v>0</v>
      </c>
      <c r="H210">
        <f t="shared" si="23"/>
        <v>0</v>
      </c>
      <c r="I210">
        <f t="shared" si="21"/>
        <v>0</v>
      </c>
      <c r="J210">
        <f t="shared" si="24"/>
        <v>0</v>
      </c>
      <c r="K210">
        <f t="shared" si="26"/>
        <v>0</v>
      </c>
      <c r="L210">
        <f t="shared" si="27"/>
        <v>0</v>
      </c>
      <c r="M210">
        <f t="shared" si="25"/>
        <v>0</v>
      </c>
    </row>
    <row r="211" spans="1:13" x14ac:dyDescent="0.2">
      <c r="A211">
        <v>210</v>
      </c>
      <c r="B211" t="s">
        <v>15</v>
      </c>
      <c r="C211" t="s">
        <v>15</v>
      </c>
      <c r="D211">
        <v>206</v>
      </c>
      <c r="E211">
        <f t="shared" si="22"/>
        <v>668</v>
      </c>
      <c r="F211">
        <v>205</v>
      </c>
      <c r="G211">
        <f>VLOOKUP(F211,REJOc!$F$2:$G$864,2,FALSE)</f>
        <v>0</v>
      </c>
      <c r="H211">
        <f t="shared" si="23"/>
        <v>0</v>
      </c>
      <c r="I211">
        <f t="shared" si="21"/>
        <v>0</v>
      </c>
      <c r="J211">
        <f t="shared" si="24"/>
        <v>0</v>
      </c>
      <c r="K211">
        <f t="shared" si="26"/>
        <v>0</v>
      </c>
      <c r="L211">
        <f t="shared" si="27"/>
        <v>0</v>
      </c>
      <c r="M211">
        <f t="shared" si="25"/>
        <v>0</v>
      </c>
    </row>
    <row r="212" spans="1:13" x14ac:dyDescent="0.2">
      <c r="A212">
        <v>211</v>
      </c>
      <c r="B212" t="s">
        <v>18</v>
      </c>
      <c r="C212" t="s">
        <v>18</v>
      </c>
      <c r="D212">
        <v>207</v>
      </c>
      <c r="E212">
        <f t="shared" si="22"/>
        <v>671</v>
      </c>
      <c r="F212">
        <v>206</v>
      </c>
      <c r="G212">
        <f>VLOOKUP(F212,REJOc!$F$2:$G$864,2,FALSE)</f>
        <v>0</v>
      </c>
      <c r="H212">
        <f t="shared" si="23"/>
        <v>0</v>
      </c>
      <c r="I212">
        <f t="shared" si="21"/>
        <v>0</v>
      </c>
      <c r="J212">
        <f t="shared" si="24"/>
        <v>0</v>
      </c>
      <c r="K212">
        <f t="shared" si="26"/>
        <v>0</v>
      </c>
      <c r="L212">
        <f t="shared" si="27"/>
        <v>0</v>
      </c>
      <c r="M212">
        <f t="shared" si="25"/>
        <v>0</v>
      </c>
    </row>
    <row r="213" spans="1:13" x14ac:dyDescent="0.2">
      <c r="A213">
        <v>212</v>
      </c>
      <c r="B213" t="s">
        <v>3</v>
      </c>
      <c r="C213" t="s">
        <v>3</v>
      </c>
      <c r="D213">
        <v>208</v>
      </c>
      <c r="E213">
        <f t="shared" si="22"/>
        <v>674</v>
      </c>
      <c r="F213">
        <v>207</v>
      </c>
      <c r="G213">
        <f>VLOOKUP(F213,REJOc!$F$2:$G$864,2,FALSE)</f>
        <v>0</v>
      </c>
      <c r="H213">
        <f t="shared" si="23"/>
        <v>0</v>
      </c>
      <c r="I213">
        <f t="shared" si="21"/>
        <v>0</v>
      </c>
      <c r="J213">
        <f t="shared" si="24"/>
        <v>0</v>
      </c>
      <c r="K213">
        <f t="shared" si="26"/>
        <v>0</v>
      </c>
      <c r="L213">
        <f t="shared" si="27"/>
        <v>0</v>
      </c>
      <c r="M213">
        <f t="shared" si="25"/>
        <v>0</v>
      </c>
    </row>
    <row r="214" spans="1:13" x14ac:dyDescent="0.2">
      <c r="A214">
        <v>213</v>
      </c>
      <c r="B214" t="s">
        <v>2</v>
      </c>
      <c r="C214" t="s">
        <v>2</v>
      </c>
      <c r="D214">
        <v>209</v>
      </c>
      <c r="E214">
        <f t="shared" si="22"/>
        <v>677</v>
      </c>
      <c r="F214">
        <v>208</v>
      </c>
      <c r="G214">
        <f>VLOOKUP(F214,REJOc!$F$2:$G$864,2,FALSE)</f>
        <v>0</v>
      </c>
      <c r="H214">
        <f t="shared" si="23"/>
        <v>0</v>
      </c>
      <c r="I214">
        <f t="shared" si="21"/>
        <v>0</v>
      </c>
      <c r="J214">
        <f t="shared" si="24"/>
        <v>0</v>
      </c>
      <c r="K214">
        <f t="shared" si="26"/>
        <v>0</v>
      </c>
      <c r="L214">
        <f t="shared" si="27"/>
        <v>0</v>
      </c>
      <c r="M214">
        <f t="shared" si="25"/>
        <v>0</v>
      </c>
    </row>
    <row r="215" spans="1:13" x14ac:dyDescent="0.2">
      <c r="A215">
        <v>214</v>
      </c>
      <c r="B215" t="s">
        <v>16</v>
      </c>
      <c r="C215" t="s">
        <v>13</v>
      </c>
      <c r="D215">
        <v>210</v>
      </c>
      <c r="E215">
        <f t="shared" si="22"/>
        <v>680</v>
      </c>
      <c r="F215">
        <v>209</v>
      </c>
      <c r="G215">
        <f>VLOOKUP(F215,REJOc!$F$2:$G$864,2,FALSE)</f>
        <v>0</v>
      </c>
      <c r="H215">
        <f t="shared" si="23"/>
        <v>0</v>
      </c>
      <c r="I215">
        <f t="shared" si="21"/>
        <v>0</v>
      </c>
      <c r="J215">
        <f t="shared" si="24"/>
        <v>0</v>
      </c>
      <c r="K215">
        <f t="shared" si="26"/>
        <v>0</v>
      </c>
      <c r="L215">
        <f t="shared" si="27"/>
        <v>0</v>
      </c>
      <c r="M215">
        <f t="shared" si="25"/>
        <v>0</v>
      </c>
    </row>
    <row r="216" spans="1:13" x14ac:dyDescent="0.2">
      <c r="A216">
        <v>215</v>
      </c>
      <c r="B216" t="s">
        <v>19</v>
      </c>
      <c r="C216" t="s">
        <v>19</v>
      </c>
      <c r="D216">
        <v>211</v>
      </c>
      <c r="E216">
        <f t="shared" si="22"/>
        <v>683</v>
      </c>
      <c r="F216">
        <v>210</v>
      </c>
      <c r="G216">
        <f>VLOOKUP(F216,REJOc!$F$2:$G$864,2,FALSE)</f>
        <v>0</v>
      </c>
      <c r="H216">
        <f t="shared" si="23"/>
        <v>0</v>
      </c>
      <c r="I216">
        <f t="shared" si="21"/>
        <v>0</v>
      </c>
      <c r="J216">
        <f t="shared" si="24"/>
        <v>0</v>
      </c>
      <c r="K216">
        <f t="shared" si="26"/>
        <v>0</v>
      </c>
      <c r="L216">
        <f t="shared" si="27"/>
        <v>0</v>
      </c>
      <c r="M216">
        <f t="shared" si="25"/>
        <v>0</v>
      </c>
    </row>
    <row r="217" spans="1:13" x14ac:dyDescent="0.2">
      <c r="A217">
        <v>216</v>
      </c>
      <c r="B217" t="s">
        <v>6</v>
      </c>
      <c r="C217" t="s">
        <v>6</v>
      </c>
      <c r="D217">
        <v>212</v>
      </c>
      <c r="E217">
        <f t="shared" si="22"/>
        <v>686</v>
      </c>
      <c r="F217">
        <v>211</v>
      </c>
      <c r="G217">
        <f>VLOOKUP(F217,REJOc!$F$2:$G$864,2,FALSE)</f>
        <v>0</v>
      </c>
      <c r="H217">
        <f t="shared" si="23"/>
        <v>0</v>
      </c>
      <c r="I217">
        <f t="shared" si="21"/>
        <v>0</v>
      </c>
      <c r="J217">
        <f t="shared" si="24"/>
        <v>0</v>
      </c>
      <c r="K217">
        <f t="shared" si="26"/>
        <v>0</v>
      </c>
      <c r="L217">
        <f t="shared" si="27"/>
        <v>0</v>
      </c>
      <c r="M217">
        <f t="shared" si="25"/>
        <v>0</v>
      </c>
    </row>
    <row r="218" spans="1:13" x14ac:dyDescent="0.2">
      <c r="A218">
        <v>217</v>
      </c>
      <c r="B218" t="s">
        <v>18</v>
      </c>
      <c r="C218" t="s">
        <v>18</v>
      </c>
      <c r="D218">
        <v>213</v>
      </c>
      <c r="E218">
        <f t="shared" si="22"/>
        <v>689</v>
      </c>
      <c r="F218">
        <v>212</v>
      </c>
      <c r="G218">
        <f>VLOOKUP(F218,REJOc!$F$2:$G$864,2,FALSE)</f>
        <v>0</v>
      </c>
      <c r="H218">
        <f t="shared" si="23"/>
        <v>0</v>
      </c>
      <c r="I218">
        <f t="shared" si="21"/>
        <v>0</v>
      </c>
      <c r="J218">
        <f t="shared" si="24"/>
        <v>0</v>
      </c>
      <c r="K218">
        <f t="shared" si="26"/>
        <v>0</v>
      </c>
      <c r="L218">
        <f t="shared" si="27"/>
        <v>0</v>
      </c>
      <c r="M218">
        <f t="shared" si="25"/>
        <v>0</v>
      </c>
    </row>
    <row r="219" spans="1:13" x14ac:dyDescent="0.2">
      <c r="A219">
        <v>218</v>
      </c>
      <c r="B219" t="s">
        <v>14</v>
      </c>
      <c r="C219" t="s">
        <v>14</v>
      </c>
      <c r="D219">
        <v>214</v>
      </c>
      <c r="E219">
        <f t="shared" si="22"/>
        <v>692</v>
      </c>
      <c r="F219">
        <v>213</v>
      </c>
      <c r="G219">
        <f>VLOOKUP(F219,REJOc!$F$2:$G$864,2,FALSE)</f>
        <v>0</v>
      </c>
      <c r="H219">
        <f t="shared" si="23"/>
        <v>0</v>
      </c>
      <c r="I219">
        <f t="shared" si="21"/>
        <v>0</v>
      </c>
      <c r="J219">
        <f t="shared" si="24"/>
        <v>0</v>
      </c>
      <c r="K219">
        <f t="shared" si="26"/>
        <v>0</v>
      </c>
      <c r="L219">
        <f t="shared" si="27"/>
        <v>0</v>
      </c>
      <c r="M219">
        <f t="shared" si="25"/>
        <v>0</v>
      </c>
    </row>
    <row r="220" spans="1:13" x14ac:dyDescent="0.2">
      <c r="A220">
        <v>219</v>
      </c>
      <c r="B220" t="s">
        <v>18</v>
      </c>
      <c r="C220" t="s">
        <v>18</v>
      </c>
      <c r="D220">
        <v>215</v>
      </c>
      <c r="E220">
        <f t="shared" si="22"/>
        <v>695</v>
      </c>
      <c r="F220">
        <v>214</v>
      </c>
      <c r="G220">
        <f>VLOOKUP(F220,REJOc!$F$2:$G$864,2,FALSE)</f>
        <v>0</v>
      </c>
      <c r="H220">
        <f t="shared" si="23"/>
        <v>0</v>
      </c>
      <c r="I220">
        <f t="shared" si="21"/>
        <v>0</v>
      </c>
      <c r="J220">
        <f t="shared" si="24"/>
        <v>0</v>
      </c>
      <c r="K220">
        <f t="shared" si="26"/>
        <v>0</v>
      </c>
      <c r="L220">
        <f t="shared" si="27"/>
        <v>0</v>
      </c>
      <c r="M220">
        <f t="shared" si="25"/>
        <v>0</v>
      </c>
    </row>
    <row r="221" spans="1:13" x14ac:dyDescent="0.2">
      <c r="A221">
        <v>220</v>
      </c>
      <c r="B221" t="s">
        <v>14</v>
      </c>
      <c r="C221" t="s">
        <v>14</v>
      </c>
      <c r="D221">
        <v>216</v>
      </c>
      <c r="E221">
        <f t="shared" si="22"/>
        <v>698</v>
      </c>
      <c r="F221">
        <v>215</v>
      </c>
      <c r="G221">
        <f>VLOOKUP(F221,REJOc!$F$2:$G$864,2,FALSE)</f>
        <v>0</v>
      </c>
      <c r="H221">
        <f t="shared" si="23"/>
        <v>0</v>
      </c>
      <c r="I221">
        <f t="shared" si="21"/>
        <v>0</v>
      </c>
      <c r="J221">
        <f t="shared" si="24"/>
        <v>0</v>
      </c>
      <c r="K221">
        <f t="shared" si="26"/>
        <v>0</v>
      </c>
      <c r="L221">
        <f t="shared" si="27"/>
        <v>0</v>
      </c>
      <c r="M221">
        <f t="shared" si="25"/>
        <v>0</v>
      </c>
    </row>
    <row r="222" spans="1:13" x14ac:dyDescent="0.2">
      <c r="A222">
        <v>221</v>
      </c>
      <c r="B222" t="s">
        <v>9</v>
      </c>
      <c r="C222" t="s">
        <v>9</v>
      </c>
      <c r="D222">
        <v>217</v>
      </c>
      <c r="E222">
        <f t="shared" si="22"/>
        <v>701</v>
      </c>
      <c r="F222">
        <v>216</v>
      </c>
      <c r="G222">
        <f>VLOOKUP(F222,REJOc!$F$2:$G$864,2,FALSE)</f>
        <v>0</v>
      </c>
      <c r="H222">
        <f t="shared" si="23"/>
        <v>0</v>
      </c>
      <c r="I222">
        <f t="shared" si="21"/>
        <v>0</v>
      </c>
      <c r="J222">
        <f t="shared" si="24"/>
        <v>0</v>
      </c>
      <c r="K222">
        <f t="shared" si="26"/>
        <v>0</v>
      </c>
      <c r="L222">
        <f t="shared" si="27"/>
        <v>0</v>
      </c>
      <c r="M222">
        <f t="shared" si="25"/>
        <v>0</v>
      </c>
    </row>
    <row r="223" spans="1:13" x14ac:dyDescent="0.2">
      <c r="A223">
        <v>222</v>
      </c>
      <c r="B223" t="s">
        <v>7</v>
      </c>
      <c r="C223" t="s">
        <v>7</v>
      </c>
      <c r="D223">
        <v>218</v>
      </c>
      <c r="E223">
        <f t="shared" si="22"/>
        <v>704</v>
      </c>
      <c r="F223">
        <v>217</v>
      </c>
      <c r="G223">
        <f>VLOOKUP(F223,REJOc!$F$2:$G$864,2,FALSE)</f>
        <v>0</v>
      </c>
      <c r="H223">
        <f t="shared" si="23"/>
        <v>0</v>
      </c>
      <c r="I223">
        <f t="shared" si="21"/>
        <v>0</v>
      </c>
      <c r="J223">
        <f t="shared" si="24"/>
        <v>0</v>
      </c>
      <c r="K223">
        <f t="shared" si="26"/>
        <v>0</v>
      </c>
      <c r="L223">
        <f t="shared" si="27"/>
        <v>0</v>
      </c>
      <c r="M223">
        <f t="shared" si="25"/>
        <v>0</v>
      </c>
    </row>
    <row r="224" spans="1:13" x14ac:dyDescent="0.2">
      <c r="A224">
        <v>223</v>
      </c>
      <c r="B224" t="s">
        <v>15</v>
      </c>
      <c r="C224" t="s">
        <v>15</v>
      </c>
      <c r="D224">
        <v>219</v>
      </c>
      <c r="E224">
        <f t="shared" si="22"/>
        <v>707</v>
      </c>
      <c r="F224">
        <v>218</v>
      </c>
      <c r="G224">
        <f>VLOOKUP(F224,REJOc!$F$2:$G$864,2,FALSE)</f>
        <v>0</v>
      </c>
      <c r="H224">
        <f t="shared" si="23"/>
        <v>0</v>
      </c>
      <c r="I224">
        <f t="shared" si="21"/>
        <v>0</v>
      </c>
      <c r="J224">
        <f t="shared" si="24"/>
        <v>0</v>
      </c>
      <c r="K224">
        <f t="shared" si="26"/>
        <v>0</v>
      </c>
      <c r="L224">
        <f t="shared" si="27"/>
        <v>0</v>
      </c>
      <c r="M224">
        <f t="shared" si="25"/>
        <v>0</v>
      </c>
    </row>
    <row r="225" spans="1:13" x14ac:dyDescent="0.2">
      <c r="A225">
        <v>224</v>
      </c>
      <c r="B225" t="s">
        <v>17</v>
      </c>
      <c r="C225" t="s">
        <v>17</v>
      </c>
      <c r="D225">
        <v>220</v>
      </c>
      <c r="E225">
        <f t="shared" si="22"/>
        <v>710</v>
      </c>
      <c r="F225">
        <v>219</v>
      </c>
      <c r="G225">
        <f>VLOOKUP(F225,REJOc!$F$2:$G$864,2,FALSE)</f>
        <v>0</v>
      </c>
      <c r="H225">
        <f t="shared" si="23"/>
        <v>0</v>
      </c>
      <c r="I225">
        <f t="shared" si="21"/>
        <v>0</v>
      </c>
      <c r="J225">
        <f t="shared" si="24"/>
        <v>0</v>
      </c>
      <c r="K225">
        <f t="shared" si="26"/>
        <v>0</v>
      </c>
      <c r="L225">
        <f t="shared" si="27"/>
        <v>0</v>
      </c>
      <c r="M225">
        <f t="shared" si="25"/>
        <v>0</v>
      </c>
    </row>
    <row r="226" spans="1:13" x14ac:dyDescent="0.2">
      <c r="A226">
        <v>225</v>
      </c>
      <c r="B226" t="s">
        <v>18</v>
      </c>
      <c r="C226" t="s">
        <v>18</v>
      </c>
      <c r="D226">
        <v>221</v>
      </c>
      <c r="E226">
        <f t="shared" si="22"/>
        <v>713</v>
      </c>
      <c r="F226">
        <v>220</v>
      </c>
      <c r="G226">
        <f>VLOOKUP(F226,REJOc!$F$2:$G$864,2,FALSE)</f>
        <v>0</v>
      </c>
      <c r="H226">
        <f t="shared" si="23"/>
        <v>0</v>
      </c>
      <c r="I226">
        <f t="shared" si="21"/>
        <v>0</v>
      </c>
      <c r="J226">
        <f t="shared" si="24"/>
        <v>0</v>
      </c>
      <c r="K226">
        <f t="shared" si="26"/>
        <v>0</v>
      </c>
      <c r="L226">
        <f t="shared" si="27"/>
        <v>0</v>
      </c>
      <c r="M226">
        <f t="shared" si="25"/>
        <v>0</v>
      </c>
    </row>
    <row r="227" spans="1:13" x14ac:dyDescent="0.2">
      <c r="A227">
        <v>226</v>
      </c>
      <c r="B227" t="s">
        <v>17</v>
      </c>
      <c r="C227" t="s">
        <v>17</v>
      </c>
      <c r="D227">
        <v>222</v>
      </c>
      <c r="E227">
        <f t="shared" si="22"/>
        <v>716</v>
      </c>
      <c r="F227">
        <v>221</v>
      </c>
      <c r="G227">
        <f>VLOOKUP(F227,REJOc!$F$2:$G$864,2,FALSE)</f>
        <v>0</v>
      </c>
      <c r="H227">
        <f t="shared" si="23"/>
        <v>0</v>
      </c>
      <c r="I227">
        <f t="shared" si="21"/>
        <v>0</v>
      </c>
      <c r="J227">
        <f t="shared" si="24"/>
        <v>0</v>
      </c>
      <c r="K227">
        <f t="shared" si="26"/>
        <v>0</v>
      </c>
      <c r="L227">
        <f t="shared" si="27"/>
        <v>0</v>
      </c>
      <c r="M227">
        <f t="shared" si="25"/>
        <v>0</v>
      </c>
    </row>
    <row r="228" spans="1:13" x14ac:dyDescent="0.2">
      <c r="A228">
        <v>227</v>
      </c>
      <c r="B228" t="s">
        <v>12</v>
      </c>
      <c r="C228" t="s">
        <v>12</v>
      </c>
      <c r="D228">
        <v>223</v>
      </c>
      <c r="E228">
        <f t="shared" si="22"/>
        <v>719</v>
      </c>
      <c r="F228">
        <v>222</v>
      </c>
      <c r="G228">
        <f>VLOOKUP(F228,REJOc!$F$2:$G$864,2,FALSE)</f>
        <v>0</v>
      </c>
      <c r="H228">
        <f t="shared" si="23"/>
        <v>0</v>
      </c>
      <c r="I228">
        <f t="shared" si="21"/>
        <v>0</v>
      </c>
      <c r="J228">
        <f t="shared" si="24"/>
        <v>0</v>
      </c>
      <c r="K228">
        <f t="shared" si="26"/>
        <v>0</v>
      </c>
      <c r="L228">
        <f t="shared" si="27"/>
        <v>0</v>
      </c>
      <c r="M228">
        <f t="shared" si="25"/>
        <v>0</v>
      </c>
    </row>
    <row r="229" spans="1:13" x14ac:dyDescent="0.2">
      <c r="A229">
        <v>228</v>
      </c>
      <c r="B229" t="s">
        <v>19</v>
      </c>
      <c r="C229" t="s">
        <v>19</v>
      </c>
      <c r="D229">
        <v>224</v>
      </c>
      <c r="E229">
        <f t="shared" si="22"/>
        <v>722</v>
      </c>
      <c r="F229">
        <v>223</v>
      </c>
      <c r="G229">
        <f>VLOOKUP(F229,REJOc!$F$2:$G$864,2,FALSE)</f>
        <v>0</v>
      </c>
      <c r="H229">
        <f t="shared" si="23"/>
        <v>0</v>
      </c>
      <c r="I229">
        <f t="shared" si="21"/>
        <v>0</v>
      </c>
      <c r="J229">
        <f t="shared" si="24"/>
        <v>0</v>
      </c>
      <c r="K229">
        <f t="shared" si="26"/>
        <v>0</v>
      </c>
      <c r="L229">
        <f t="shared" si="27"/>
        <v>0</v>
      </c>
      <c r="M229">
        <f t="shared" si="25"/>
        <v>0</v>
      </c>
    </row>
    <row r="230" spans="1:13" x14ac:dyDescent="0.2">
      <c r="A230">
        <v>229</v>
      </c>
      <c r="B230" t="s">
        <v>17</v>
      </c>
      <c r="C230" t="s">
        <v>17</v>
      </c>
      <c r="D230">
        <v>225</v>
      </c>
      <c r="E230">
        <f t="shared" si="22"/>
        <v>725</v>
      </c>
      <c r="F230">
        <v>224</v>
      </c>
      <c r="G230">
        <f>VLOOKUP(F230,REJOc!$F$2:$G$864,2,FALSE)</f>
        <v>0</v>
      </c>
      <c r="H230">
        <f t="shared" si="23"/>
        <v>0</v>
      </c>
      <c r="I230">
        <f t="shared" si="21"/>
        <v>0</v>
      </c>
      <c r="J230">
        <f t="shared" si="24"/>
        <v>0</v>
      </c>
      <c r="K230">
        <f t="shared" si="26"/>
        <v>0</v>
      </c>
      <c r="L230">
        <f t="shared" si="27"/>
        <v>0</v>
      </c>
      <c r="M230">
        <f t="shared" si="25"/>
        <v>0</v>
      </c>
    </row>
    <row r="231" spans="1:13" x14ac:dyDescent="0.2">
      <c r="A231">
        <v>230</v>
      </c>
      <c r="B231" t="s">
        <v>14</v>
      </c>
      <c r="C231" t="s">
        <v>14</v>
      </c>
      <c r="D231">
        <v>226</v>
      </c>
      <c r="E231">
        <f t="shared" si="22"/>
        <v>728</v>
      </c>
      <c r="F231">
        <v>225</v>
      </c>
      <c r="G231">
        <f>VLOOKUP(F231,REJOc!$F$2:$G$864,2,FALSE)</f>
        <v>0</v>
      </c>
      <c r="H231">
        <f t="shared" si="23"/>
        <v>0</v>
      </c>
      <c r="I231">
        <f t="shared" si="21"/>
        <v>0</v>
      </c>
      <c r="J231">
        <f t="shared" si="24"/>
        <v>0</v>
      </c>
      <c r="K231">
        <f t="shared" si="26"/>
        <v>0</v>
      </c>
      <c r="L231">
        <f t="shared" si="27"/>
        <v>0</v>
      </c>
      <c r="M231">
        <f t="shared" si="25"/>
        <v>0</v>
      </c>
    </row>
    <row r="232" spans="1:13" x14ac:dyDescent="0.2">
      <c r="A232">
        <v>231</v>
      </c>
      <c r="B232" t="s">
        <v>10</v>
      </c>
      <c r="C232" t="s">
        <v>10</v>
      </c>
      <c r="D232">
        <v>227</v>
      </c>
      <c r="E232">
        <f t="shared" si="22"/>
        <v>731</v>
      </c>
      <c r="F232">
        <v>226</v>
      </c>
      <c r="G232">
        <f>VLOOKUP(F232,REJOc!$F$2:$G$864,2,FALSE)</f>
        <v>0</v>
      </c>
      <c r="H232">
        <f t="shared" si="23"/>
        <v>0</v>
      </c>
      <c r="I232">
        <f t="shared" si="21"/>
        <v>0</v>
      </c>
      <c r="J232">
        <f t="shared" si="24"/>
        <v>0</v>
      </c>
      <c r="K232">
        <f t="shared" si="26"/>
        <v>0</v>
      </c>
      <c r="L232">
        <f t="shared" si="27"/>
        <v>0</v>
      </c>
      <c r="M232">
        <f t="shared" si="25"/>
        <v>0</v>
      </c>
    </row>
    <row r="233" spans="1:13" x14ac:dyDescent="0.2">
      <c r="A233">
        <v>232</v>
      </c>
      <c r="B233" t="s">
        <v>3</v>
      </c>
      <c r="C233" t="s">
        <v>3</v>
      </c>
      <c r="D233">
        <v>228</v>
      </c>
      <c r="E233">
        <f t="shared" si="22"/>
        <v>734</v>
      </c>
      <c r="F233">
        <v>227</v>
      </c>
      <c r="G233">
        <f>VLOOKUP(F233,REJOc!$F$2:$G$864,2,FALSE)</f>
        <v>0</v>
      </c>
      <c r="H233">
        <f t="shared" si="23"/>
        <v>0</v>
      </c>
      <c r="I233">
        <f t="shared" si="21"/>
        <v>0</v>
      </c>
      <c r="J233">
        <f t="shared" si="24"/>
        <v>0</v>
      </c>
      <c r="K233">
        <f t="shared" si="26"/>
        <v>0</v>
      </c>
      <c r="L233">
        <f t="shared" si="27"/>
        <v>0</v>
      </c>
      <c r="M233">
        <f t="shared" si="25"/>
        <v>0</v>
      </c>
    </row>
    <row r="234" spans="1:13" x14ac:dyDescent="0.2">
      <c r="A234">
        <v>233</v>
      </c>
      <c r="B234" t="s">
        <v>15</v>
      </c>
      <c r="C234" t="s">
        <v>15</v>
      </c>
      <c r="D234">
        <v>229</v>
      </c>
      <c r="E234">
        <f t="shared" si="22"/>
        <v>737</v>
      </c>
      <c r="F234">
        <v>228</v>
      </c>
      <c r="G234">
        <f>VLOOKUP(F234,REJOc!$F$2:$G$864,2,FALSE)</f>
        <v>0</v>
      </c>
      <c r="H234">
        <f t="shared" si="23"/>
        <v>0</v>
      </c>
      <c r="I234">
        <f t="shared" si="21"/>
        <v>0</v>
      </c>
      <c r="J234">
        <f t="shared" si="24"/>
        <v>0</v>
      </c>
      <c r="K234">
        <f t="shared" si="26"/>
        <v>0</v>
      </c>
      <c r="L234">
        <f t="shared" si="27"/>
        <v>0</v>
      </c>
      <c r="M234">
        <f t="shared" si="25"/>
        <v>0</v>
      </c>
    </row>
    <row r="235" spans="1:13" x14ac:dyDescent="0.2">
      <c r="A235">
        <v>234</v>
      </c>
      <c r="B235" t="s">
        <v>21</v>
      </c>
      <c r="C235" t="s">
        <v>21</v>
      </c>
      <c r="D235">
        <v>230</v>
      </c>
      <c r="E235">
        <f t="shared" si="22"/>
        <v>740</v>
      </c>
      <c r="F235">
        <v>229</v>
      </c>
      <c r="G235">
        <f>VLOOKUP(F235,REJOc!$F$2:$G$864,2,FALSE)</f>
        <v>0</v>
      </c>
      <c r="H235">
        <f t="shared" si="23"/>
        <v>0</v>
      </c>
      <c r="I235">
        <f t="shared" si="21"/>
        <v>0</v>
      </c>
      <c r="J235">
        <f t="shared" si="24"/>
        <v>0</v>
      </c>
      <c r="K235">
        <f t="shared" si="26"/>
        <v>0</v>
      </c>
      <c r="L235">
        <f t="shared" si="27"/>
        <v>0</v>
      </c>
      <c r="M235">
        <f t="shared" si="25"/>
        <v>0</v>
      </c>
    </row>
    <row r="236" spans="1:13" x14ac:dyDescent="0.2">
      <c r="A236">
        <v>235</v>
      </c>
      <c r="B236" t="s">
        <v>21</v>
      </c>
      <c r="C236" t="s">
        <v>20</v>
      </c>
      <c r="D236">
        <v>231</v>
      </c>
      <c r="E236">
        <f t="shared" si="22"/>
        <v>743</v>
      </c>
      <c r="F236">
        <v>230</v>
      </c>
      <c r="G236">
        <f>VLOOKUP(F236,REJOc!$F$2:$G$864,2,FALSE)</f>
        <v>0</v>
      </c>
      <c r="H236">
        <f t="shared" si="23"/>
        <v>0</v>
      </c>
      <c r="I236">
        <f t="shared" si="21"/>
        <v>1</v>
      </c>
      <c r="J236">
        <f t="shared" si="24"/>
        <v>0</v>
      </c>
      <c r="K236">
        <f t="shared" si="26"/>
        <v>0</v>
      </c>
      <c r="L236">
        <f t="shared" si="27"/>
        <v>0</v>
      </c>
      <c r="M236">
        <f t="shared" si="25"/>
        <v>1</v>
      </c>
    </row>
    <row r="237" spans="1:13" x14ac:dyDescent="0.2">
      <c r="A237">
        <v>236</v>
      </c>
      <c r="B237" t="s">
        <v>3</v>
      </c>
      <c r="C237" t="s">
        <v>3</v>
      </c>
      <c r="D237">
        <v>232</v>
      </c>
      <c r="E237">
        <f t="shared" si="22"/>
        <v>746</v>
      </c>
      <c r="F237">
        <v>231</v>
      </c>
      <c r="G237">
        <f>VLOOKUP(F237,REJOc!$F$2:$G$864,2,FALSE)</f>
        <v>0</v>
      </c>
      <c r="H237">
        <f t="shared" si="23"/>
        <v>0</v>
      </c>
      <c r="I237">
        <f t="shared" si="21"/>
        <v>0</v>
      </c>
      <c r="J237">
        <f t="shared" si="24"/>
        <v>1</v>
      </c>
      <c r="K237">
        <f t="shared" si="26"/>
        <v>0</v>
      </c>
      <c r="L237">
        <f t="shared" si="27"/>
        <v>0</v>
      </c>
      <c r="M237">
        <f t="shared" si="25"/>
        <v>1</v>
      </c>
    </row>
    <row r="238" spans="1:13" x14ac:dyDescent="0.2">
      <c r="A238">
        <v>237</v>
      </c>
      <c r="B238" t="s">
        <v>13</v>
      </c>
      <c r="C238" t="s">
        <v>12</v>
      </c>
      <c r="D238">
        <v>233</v>
      </c>
      <c r="E238">
        <f t="shared" si="22"/>
        <v>749</v>
      </c>
      <c r="F238">
        <v>232</v>
      </c>
      <c r="G238">
        <f>VLOOKUP(F238,REJOc!$F$2:$G$864,2,FALSE)</f>
        <v>0</v>
      </c>
      <c r="H238">
        <f t="shared" si="23"/>
        <v>0</v>
      </c>
      <c r="I238">
        <f t="shared" si="21"/>
        <v>0</v>
      </c>
      <c r="J238">
        <f t="shared" si="24"/>
        <v>0</v>
      </c>
      <c r="K238">
        <f t="shared" si="26"/>
        <v>1</v>
      </c>
      <c r="L238">
        <f t="shared" si="27"/>
        <v>0</v>
      </c>
      <c r="M238">
        <f t="shared" si="25"/>
        <v>1</v>
      </c>
    </row>
    <row r="239" spans="1:13" x14ac:dyDescent="0.2">
      <c r="A239">
        <v>238</v>
      </c>
      <c r="B239" t="s">
        <v>19</v>
      </c>
      <c r="C239" t="s">
        <v>19</v>
      </c>
      <c r="D239">
        <v>234</v>
      </c>
      <c r="E239">
        <f t="shared" si="22"/>
        <v>752</v>
      </c>
      <c r="F239">
        <v>233</v>
      </c>
      <c r="G239">
        <f>VLOOKUP(F239,REJOc!$F$2:$G$864,2,FALSE)</f>
        <v>0</v>
      </c>
      <c r="H239">
        <f t="shared" si="23"/>
        <v>0</v>
      </c>
      <c r="I239">
        <f t="shared" si="21"/>
        <v>0</v>
      </c>
      <c r="J239">
        <f t="shared" si="24"/>
        <v>0</v>
      </c>
      <c r="K239">
        <f t="shared" si="26"/>
        <v>0</v>
      </c>
      <c r="L239">
        <f t="shared" si="27"/>
        <v>1</v>
      </c>
      <c r="M239">
        <f t="shared" si="25"/>
        <v>1</v>
      </c>
    </row>
    <row r="240" spans="1:13" x14ac:dyDescent="0.2">
      <c r="A240">
        <v>239</v>
      </c>
      <c r="B240" t="s">
        <v>21</v>
      </c>
      <c r="C240" t="s">
        <v>21</v>
      </c>
      <c r="D240">
        <v>235</v>
      </c>
      <c r="E240">
        <f t="shared" si="22"/>
        <v>755</v>
      </c>
      <c r="F240">
        <v>234</v>
      </c>
      <c r="G240">
        <f>VLOOKUP(F240,REJOc!$F$2:$G$864,2,FALSE)</f>
        <v>0</v>
      </c>
      <c r="H240">
        <f t="shared" si="23"/>
        <v>0</v>
      </c>
      <c r="I240">
        <f t="shared" si="21"/>
        <v>1</v>
      </c>
      <c r="J240">
        <f t="shared" si="24"/>
        <v>0</v>
      </c>
      <c r="K240">
        <f t="shared" si="26"/>
        <v>0</v>
      </c>
      <c r="L240">
        <f t="shared" si="27"/>
        <v>0</v>
      </c>
      <c r="M240">
        <f t="shared" si="25"/>
        <v>1</v>
      </c>
    </row>
    <row r="241" spans="1:13" x14ac:dyDescent="0.2">
      <c r="A241">
        <v>240</v>
      </c>
      <c r="B241" t="s">
        <v>12</v>
      </c>
      <c r="C241" t="s">
        <v>12</v>
      </c>
      <c r="D241">
        <v>236</v>
      </c>
      <c r="E241">
        <f t="shared" si="22"/>
        <v>758</v>
      </c>
      <c r="F241">
        <v>235</v>
      </c>
      <c r="G241">
        <f>VLOOKUP(F241,REJOc!$F$2:$G$864,2,FALSE)</f>
        <v>0</v>
      </c>
      <c r="H241">
        <f t="shared" si="23"/>
        <v>0</v>
      </c>
      <c r="I241">
        <f t="shared" si="21"/>
        <v>0</v>
      </c>
      <c r="J241">
        <f t="shared" si="24"/>
        <v>1</v>
      </c>
      <c r="K241">
        <f t="shared" si="26"/>
        <v>0</v>
      </c>
      <c r="L241">
        <f t="shared" si="27"/>
        <v>0</v>
      </c>
      <c r="M241">
        <f t="shared" si="25"/>
        <v>1</v>
      </c>
    </row>
    <row r="242" spans="1:13" x14ac:dyDescent="0.2">
      <c r="A242">
        <v>241</v>
      </c>
      <c r="B242" t="s">
        <v>13</v>
      </c>
      <c r="C242" t="s">
        <v>13</v>
      </c>
      <c r="D242">
        <v>237</v>
      </c>
      <c r="E242">
        <f t="shared" si="22"/>
        <v>761</v>
      </c>
      <c r="F242">
        <v>236</v>
      </c>
      <c r="G242">
        <f>VLOOKUP(F242,REJOc!$F$2:$G$864,2,FALSE)</f>
        <v>0</v>
      </c>
      <c r="H242">
        <f t="shared" si="23"/>
        <v>0</v>
      </c>
      <c r="I242">
        <f t="shared" si="21"/>
        <v>0</v>
      </c>
      <c r="J242">
        <f t="shared" si="24"/>
        <v>0</v>
      </c>
      <c r="K242">
        <f t="shared" si="26"/>
        <v>1</v>
      </c>
      <c r="L242">
        <f t="shared" si="27"/>
        <v>0</v>
      </c>
      <c r="M242">
        <f t="shared" si="25"/>
        <v>1</v>
      </c>
    </row>
    <row r="243" spans="1:13" x14ac:dyDescent="0.2">
      <c r="A243">
        <v>242</v>
      </c>
      <c r="B243" t="s">
        <v>12</v>
      </c>
      <c r="C243" t="s">
        <v>12</v>
      </c>
      <c r="D243">
        <v>238</v>
      </c>
      <c r="E243">
        <f t="shared" si="22"/>
        <v>764</v>
      </c>
      <c r="F243">
        <v>237</v>
      </c>
      <c r="G243">
        <f>VLOOKUP(F243,REJOc!$F$2:$G$864,2,FALSE)</f>
        <v>0</v>
      </c>
      <c r="H243">
        <f t="shared" si="23"/>
        <v>0</v>
      </c>
      <c r="I243">
        <f t="shared" si="21"/>
        <v>0</v>
      </c>
      <c r="J243">
        <f t="shared" si="24"/>
        <v>0</v>
      </c>
      <c r="K243">
        <f t="shared" si="26"/>
        <v>0</v>
      </c>
      <c r="L243">
        <f t="shared" si="27"/>
        <v>1</v>
      </c>
      <c r="M243">
        <f t="shared" si="25"/>
        <v>1</v>
      </c>
    </row>
    <row r="244" spans="1:13" x14ac:dyDescent="0.2">
      <c r="A244">
        <v>243</v>
      </c>
      <c r="B244" t="s">
        <v>18</v>
      </c>
      <c r="C244" t="s">
        <v>18</v>
      </c>
      <c r="D244">
        <v>239</v>
      </c>
      <c r="E244">
        <f t="shared" si="22"/>
        <v>767</v>
      </c>
      <c r="F244">
        <v>238</v>
      </c>
      <c r="G244">
        <f>VLOOKUP(F244,REJOc!$F$2:$G$864,2,FALSE)</f>
        <v>0</v>
      </c>
      <c r="H244">
        <f t="shared" si="23"/>
        <v>0</v>
      </c>
      <c r="I244">
        <f t="shared" si="21"/>
        <v>0</v>
      </c>
      <c r="J244">
        <f t="shared" si="24"/>
        <v>0</v>
      </c>
      <c r="K244">
        <f t="shared" si="26"/>
        <v>0</v>
      </c>
      <c r="L244">
        <f t="shared" si="27"/>
        <v>0</v>
      </c>
      <c r="M244">
        <f t="shared" si="25"/>
        <v>0</v>
      </c>
    </row>
    <row r="245" spans="1:13" x14ac:dyDescent="0.2">
      <c r="A245">
        <v>244</v>
      </c>
      <c r="B245" t="s">
        <v>15</v>
      </c>
      <c r="C245" t="s">
        <v>15</v>
      </c>
      <c r="D245">
        <v>240</v>
      </c>
      <c r="E245">
        <f t="shared" si="22"/>
        <v>770</v>
      </c>
      <c r="F245">
        <v>239</v>
      </c>
      <c r="G245">
        <f>VLOOKUP(F245,REJOc!$F$2:$G$864,2,FALSE)</f>
        <v>0</v>
      </c>
      <c r="H245">
        <f t="shared" si="23"/>
        <v>0</v>
      </c>
      <c r="I245">
        <f t="shared" si="21"/>
        <v>0</v>
      </c>
      <c r="J245">
        <f t="shared" si="24"/>
        <v>0</v>
      </c>
      <c r="K245">
        <f t="shared" si="26"/>
        <v>0</v>
      </c>
      <c r="L245">
        <f t="shared" si="27"/>
        <v>0</v>
      </c>
      <c r="M245">
        <f t="shared" si="25"/>
        <v>0</v>
      </c>
    </row>
    <row r="246" spans="1:13" x14ac:dyDescent="0.2">
      <c r="A246">
        <v>245</v>
      </c>
      <c r="B246" t="s">
        <v>13</v>
      </c>
      <c r="C246" t="s">
        <v>13</v>
      </c>
      <c r="D246">
        <v>241</v>
      </c>
      <c r="E246">
        <f t="shared" si="22"/>
        <v>773</v>
      </c>
      <c r="F246">
        <v>240</v>
      </c>
      <c r="G246">
        <f>VLOOKUP(F246,REJOc!$F$2:$G$864,2,FALSE)</f>
        <v>0</v>
      </c>
      <c r="H246">
        <f t="shared" si="23"/>
        <v>0</v>
      </c>
      <c r="I246">
        <f t="shared" si="21"/>
        <v>0</v>
      </c>
      <c r="J246">
        <f t="shared" si="24"/>
        <v>0</v>
      </c>
      <c r="K246">
        <f t="shared" si="26"/>
        <v>0</v>
      </c>
      <c r="L246">
        <f t="shared" si="27"/>
        <v>0</v>
      </c>
      <c r="M246">
        <f t="shared" si="25"/>
        <v>0</v>
      </c>
    </row>
    <row r="247" spans="1:13" x14ac:dyDescent="0.2">
      <c r="A247">
        <v>246</v>
      </c>
      <c r="B247" t="s">
        <v>21</v>
      </c>
      <c r="C247" t="s">
        <v>21</v>
      </c>
      <c r="D247">
        <v>242</v>
      </c>
      <c r="E247">
        <f t="shared" si="22"/>
        <v>776</v>
      </c>
      <c r="F247">
        <v>241</v>
      </c>
      <c r="G247">
        <f>VLOOKUP(F247,REJOc!$F$2:$G$864,2,FALSE)</f>
        <v>0</v>
      </c>
      <c r="H247">
        <f t="shared" si="23"/>
        <v>0</v>
      </c>
      <c r="I247">
        <f t="shared" si="21"/>
        <v>1</v>
      </c>
      <c r="J247">
        <f t="shared" si="24"/>
        <v>0</v>
      </c>
      <c r="K247">
        <f t="shared" si="26"/>
        <v>0</v>
      </c>
      <c r="L247">
        <f t="shared" si="27"/>
        <v>0</v>
      </c>
      <c r="M247">
        <f t="shared" si="25"/>
        <v>1</v>
      </c>
    </row>
    <row r="248" spans="1:13" x14ac:dyDescent="0.2">
      <c r="A248">
        <v>247</v>
      </c>
      <c r="B248" t="s">
        <v>2</v>
      </c>
      <c r="C248" t="s">
        <v>2</v>
      </c>
      <c r="D248">
        <v>243</v>
      </c>
      <c r="E248">
        <f t="shared" si="22"/>
        <v>779</v>
      </c>
      <c r="F248">
        <v>242</v>
      </c>
      <c r="G248">
        <f>VLOOKUP(F248,REJOc!$F$2:$G$864,2,FALSE)</f>
        <v>0</v>
      </c>
      <c r="H248">
        <f t="shared" si="23"/>
        <v>0</v>
      </c>
      <c r="I248">
        <f t="shared" si="21"/>
        <v>0</v>
      </c>
      <c r="J248">
        <f t="shared" si="24"/>
        <v>1</v>
      </c>
      <c r="K248">
        <f t="shared" si="26"/>
        <v>0</v>
      </c>
      <c r="L248">
        <f t="shared" si="27"/>
        <v>0</v>
      </c>
      <c r="M248">
        <f t="shared" si="25"/>
        <v>1</v>
      </c>
    </row>
    <row r="249" spans="1:13" x14ac:dyDescent="0.2">
      <c r="A249">
        <v>248</v>
      </c>
      <c r="B249" t="s">
        <v>16</v>
      </c>
      <c r="C249" t="s">
        <v>16</v>
      </c>
      <c r="D249">
        <v>244</v>
      </c>
      <c r="E249">
        <f t="shared" si="22"/>
        <v>782</v>
      </c>
      <c r="F249">
        <v>243</v>
      </c>
      <c r="G249">
        <f>VLOOKUP(F249,REJOc!$F$2:$G$864,2,FALSE)</f>
        <v>0</v>
      </c>
      <c r="H249">
        <f t="shared" si="23"/>
        <v>0</v>
      </c>
      <c r="I249">
        <f t="shared" si="21"/>
        <v>0</v>
      </c>
      <c r="J249">
        <f t="shared" si="24"/>
        <v>0</v>
      </c>
      <c r="K249">
        <f t="shared" si="26"/>
        <v>1</v>
      </c>
      <c r="L249">
        <f t="shared" si="27"/>
        <v>0</v>
      </c>
      <c r="M249">
        <f t="shared" si="25"/>
        <v>1</v>
      </c>
    </row>
    <row r="250" spans="1:13" x14ac:dyDescent="0.2">
      <c r="A250">
        <v>249</v>
      </c>
      <c r="B250" t="s">
        <v>13</v>
      </c>
      <c r="C250" t="s">
        <v>13</v>
      </c>
      <c r="D250">
        <v>245</v>
      </c>
      <c r="E250">
        <f t="shared" si="22"/>
        <v>785</v>
      </c>
      <c r="F250">
        <v>244</v>
      </c>
      <c r="G250">
        <f>VLOOKUP(F250,REJOc!$F$2:$G$864,2,FALSE)</f>
        <v>0</v>
      </c>
      <c r="H250">
        <f t="shared" si="23"/>
        <v>0</v>
      </c>
      <c r="I250">
        <f t="shared" si="21"/>
        <v>0</v>
      </c>
      <c r="J250">
        <f t="shared" si="24"/>
        <v>0</v>
      </c>
      <c r="K250">
        <f t="shared" si="26"/>
        <v>0</v>
      </c>
      <c r="L250">
        <f t="shared" si="27"/>
        <v>1</v>
      </c>
      <c r="M250">
        <f t="shared" si="25"/>
        <v>1</v>
      </c>
    </row>
    <row r="251" spans="1:13" x14ac:dyDescent="0.2">
      <c r="A251">
        <v>250</v>
      </c>
      <c r="B251" t="s">
        <v>2</v>
      </c>
      <c r="C251" t="s">
        <v>2</v>
      </c>
      <c r="D251">
        <v>246</v>
      </c>
      <c r="E251">
        <f t="shared" si="22"/>
        <v>788</v>
      </c>
      <c r="F251">
        <v>245</v>
      </c>
      <c r="G251">
        <f>VLOOKUP(F251,REJOc!$F$2:$G$864,2,FALSE)</f>
        <v>0</v>
      </c>
      <c r="H251">
        <f t="shared" si="23"/>
        <v>0</v>
      </c>
      <c r="I251">
        <f t="shared" si="21"/>
        <v>0</v>
      </c>
      <c r="J251">
        <f t="shared" si="24"/>
        <v>0</v>
      </c>
      <c r="K251">
        <f t="shared" si="26"/>
        <v>0</v>
      </c>
      <c r="L251">
        <f t="shared" si="27"/>
        <v>0</v>
      </c>
      <c r="M251">
        <f t="shared" si="25"/>
        <v>0</v>
      </c>
    </row>
    <row r="252" spans="1:13" x14ac:dyDescent="0.2">
      <c r="A252">
        <v>251</v>
      </c>
      <c r="B252" t="s">
        <v>8</v>
      </c>
      <c r="C252" t="s">
        <v>8</v>
      </c>
      <c r="D252">
        <v>247</v>
      </c>
      <c r="E252">
        <f t="shared" si="22"/>
        <v>791</v>
      </c>
      <c r="F252">
        <v>246</v>
      </c>
      <c r="G252">
        <f>VLOOKUP(F252,REJOc!$F$2:$G$864,2,FALSE)</f>
        <v>0</v>
      </c>
      <c r="H252">
        <f t="shared" si="23"/>
        <v>0</v>
      </c>
      <c r="I252">
        <f t="shared" si="21"/>
        <v>0</v>
      </c>
      <c r="J252">
        <f t="shared" si="24"/>
        <v>0</v>
      </c>
      <c r="K252">
        <f t="shared" si="26"/>
        <v>0</v>
      </c>
      <c r="L252">
        <f t="shared" si="27"/>
        <v>0</v>
      </c>
      <c r="M252">
        <f t="shared" si="25"/>
        <v>0</v>
      </c>
    </row>
    <row r="253" spans="1:13" x14ac:dyDescent="0.2">
      <c r="A253">
        <v>252</v>
      </c>
      <c r="B253" t="s">
        <v>15</v>
      </c>
      <c r="C253" t="s">
        <v>15</v>
      </c>
      <c r="D253">
        <v>248</v>
      </c>
      <c r="E253">
        <f t="shared" si="22"/>
        <v>794</v>
      </c>
      <c r="F253">
        <v>247</v>
      </c>
      <c r="G253">
        <f>VLOOKUP(F253,REJOc!$F$2:$G$864,2,FALSE)</f>
        <v>0</v>
      </c>
      <c r="H253">
        <f t="shared" si="23"/>
        <v>0</v>
      </c>
      <c r="I253">
        <f t="shared" si="21"/>
        <v>0</v>
      </c>
      <c r="J253">
        <f t="shared" si="24"/>
        <v>0</v>
      </c>
      <c r="K253">
        <f t="shared" si="26"/>
        <v>0</v>
      </c>
      <c r="L253">
        <f t="shared" si="27"/>
        <v>0</v>
      </c>
      <c r="M253">
        <f t="shared" si="25"/>
        <v>0</v>
      </c>
    </row>
    <row r="254" spans="1:13" x14ac:dyDescent="0.2">
      <c r="A254">
        <v>253</v>
      </c>
      <c r="B254" t="s">
        <v>13</v>
      </c>
      <c r="C254" t="s">
        <v>13</v>
      </c>
      <c r="D254">
        <v>249</v>
      </c>
      <c r="E254">
        <f t="shared" si="22"/>
        <v>797</v>
      </c>
      <c r="F254">
        <v>248</v>
      </c>
      <c r="G254">
        <f>VLOOKUP(F254,REJOc!$F$2:$G$864,2,FALSE)</f>
        <v>0</v>
      </c>
      <c r="H254">
        <f t="shared" si="23"/>
        <v>0</v>
      </c>
      <c r="I254">
        <f t="shared" si="21"/>
        <v>0</v>
      </c>
      <c r="J254">
        <f t="shared" si="24"/>
        <v>0</v>
      </c>
      <c r="K254">
        <f t="shared" si="26"/>
        <v>0</v>
      </c>
      <c r="L254">
        <f t="shared" si="27"/>
        <v>0</v>
      </c>
      <c r="M254">
        <f t="shared" si="25"/>
        <v>0</v>
      </c>
    </row>
    <row r="255" spans="1:13" x14ac:dyDescent="0.2">
      <c r="A255">
        <v>254</v>
      </c>
      <c r="B255" t="s">
        <v>9</v>
      </c>
      <c r="C255" t="s">
        <v>9</v>
      </c>
      <c r="D255">
        <v>250</v>
      </c>
      <c r="E255">
        <f t="shared" si="22"/>
        <v>800</v>
      </c>
      <c r="F255">
        <v>249</v>
      </c>
      <c r="G255">
        <f>VLOOKUP(F255,REJOc!$F$2:$G$864,2,FALSE)</f>
        <v>0</v>
      </c>
      <c r="H255">
        <f t="shared" si="23"/>
        <v>0</v>
      </c>
      <c r="I255">
        <f t="shared" si="21"/>
        <v>0</v>
      </c>
      <c r="J255">
        <f t="shared" si="24"/>
        <v>0</v>
      </c>
      <c r="K255">
        <f t="shared" si="26"/>
        <v>0</v>
      </c>
      <c r="L255">
        <f t="shared" si="27"/>
        <v>0</v>
      </c>
      <c r="M255">
        <f t="shared" si="25"/>
        <v>0</v>
      </c>
    </row>
    <row r="256" spans="1:13" x14ac:dyDescent="0.2">
      <c r="A256">
        <v>255</v>
      </c>
      <c r="B256" t="s">
        <v>12</v>
      </c>
      <c r="C256" t="s">
        <v>12</v>
      </c>
      <c r="D256">
        <v>251</v>
      </c>
      <c r="E256">
        <f t="shared" si="22"/>
        <v>803</v>
      </c>
      <c r="F256">
        <v>250</v>
      </c>
      <c r="G256">
        <f>VLOOKUP(F256,REJOc!$F$2:$G$864,2,FALSE)</f>
        <v>0</v>
      </c>
      <c r="H256">
        <f t="shared" si="23"/>
        <v>0</v>
      </c>
      <c r="I256">
        <f t="shared" si="21"/>
        <v>0</v>
      </c>
      <c r="J256">
        <f t="shared" si="24"/>
        <v>0</v>
      </c>
      <c r="K256">
        <f t="shared" si="26"/>
        <v>0</v>
      </c>
      <c r="L256">
        <f t="shared" si="27"/>
        <v>0</v>
      </c>
      <c r="M256">
        <f t="shared" si="25"/>
        <v>0</v>
      </c>
    </row>
    <row r="257" spans="1:13" x14ac:dyDescent="0.2">
      <c r="A257">
        <v>256</v>
      </c>
      <c r="B257" t="s">
        <v>14</v>
      </c>
      <c r="C257" t="s">
        <v>14</v>
      </c>
      <c r="D257">
        <v>252</v>
      </c>
      <c r="E257">
        <f t="shared" si="22"/>
        <v>806</v>
      </c>
      <c r="F257">
        <v>251</v>
      </c>
      <c r="G257">
        <f>VLOOKUP(F257,REJOc!$F$2:$G$864,2,FALSE)</f>
        <v>0</v>
      </c>
      <c r="H257">
        <f t="shared" si="23"/>
        <v>0</v>
      </c>
      <c r="I257">
        <f t="shared" si="21"/>
        <v>0</v>
      </c>
      <c r="J257">
        <f t="shared" si="24"/>
        <v>0</v>
      </c>
      <c r="K257">
        <f t="shared" si="26"/>
        <v>0</v>
      </c>
      <c r="L257">
        <f t="shared" si="27"/>
        <v>0</v>
      </c>
      <c r="M257">
        <f t="shared" si="25"/>
        <v>0</v>
      </c>
    </row>
    <row r="258" spans="1:13" x14ac:dyDescent="0.2">
      <c r="A258">
        <v>257</v>
      </c>
      <c r="B258" t="s">
        <v>1</v>
      </c>
      <c r="C258" t="s">
        <v>1</v>
      </c>
      <c r="D258">
        <v>253</v>
      </c>
      <c r="E258">
        <f t="shared" si="22"/>
        <v>809</v>
      </c>
      <c r="F258">
        <v>252</v>
      </c>
      <c r="G258">
        <f>VLOOKUP(F258,REJOc!$F$2:$G$864,2,FALSE)</f>
        <v>0</v>
      </c>
      <c r="H258">
        <f t="shared" si="23"/>
        <v>0</v>
      </c>
      <c r="I258">
        <f t="shared" ref="I258:I321" si="28">IF(AND(AND(B258="N",OR(B260="T",B260="S")),OR(B259&lt;&gt;"P",B261&lt;&gt;"P")),1,0)</f>
        <v>0</v>
      </c>
      <c r="J258">
        <f t="shared" si="24"/>
        <v>0</v>
      </c>
      <c r="K258">
        <f t="shared" si="26"/>
        <v>0</v>
      </c>
      <c r="L258">
        <f t="shared" si="27"/>
        <v>0</v>
      </c>
      <c r="M258">
        <f t="shared" si="25"/>
        <v>0</v>
      </c>
    </row>
    <row r="259" spans="1:13" x14ac:dyDescent="0.2">
      <c r="A259">
        <v>258</v>
      </c>
      <c r="B259" t="s">
        <v>18</v>
      </c>
      <c r="C259" t="s">
        <v>18</v>
      </c>
      <c r="D259">
        <v>254</v>
      </c>
      <c r="E259">
        <f t="shared" ref="E259:E322" si="29">_xlfn.IFNA(((D259-1)*3)+53,0)</f>
        <v>812</v>
      </c>
      <c r="F259">
        <v>253</v>
      </c>
      <c r="G259">
        <f>VLOOKUP(F259,REJOc!$F$2:$G$864,2,FALSE)</f>
        <v>0</v>
      </c>
      <c r="H259">
        <f t="shared" ref="H259:H322" si="30">IF(G259=0,0,1)</f>
        <v>0</v>
      </c>
      <c r="I259">
        <f t="shared" si="28"/>
        <v>0</v>
      </c>
      <c r="J259">
        <f t="shared" ref="J259:J322" si="31">IF(AND(I258=1,B259&lt;&gt;"P"),1,0)</f>
        <v>0</v>
      </c>
      <c r="K259">
        <f t="shared" si="26"/>
        <v>0</v>
      </c>
      <c r="L259">
        <f t="shared" si="27"/>
        <v>0</v>
      </c>
      <c r="M259">
        <f t="shared" ref="M259:M322" si="32">IF(COUNTIF(I259:L259,1)&gt;0,1,0)</f>
        <v>0</v>
      </c>
    </row>
    <row r="260" spans="1:13" x14ac:dyDescent="0.2">
      <c r="A260">
        <v>259</v>
      </c>
      <c r="B260" t="s">
        <v>2</v>
      </c>
      <c r="C260" t="s">
        <v>2</v>
      </c>
      <c r="D260">
        <v>255</v>
      </c>
      <c r="E260">
        <f t="shared" si="29"/>
        <v>815</v>
      </c>
      <c r="F260">
        <v>254</v>
      </c>
      <c r="G260">
        <f>VLOOKUP(F260,REJOc!$F$2:$G$864,2,FALSE)</f>
        <v>0</v>
      </c>
      <c r="H260">
        <f t="shared" si="30"/>
        <v>0</v>
      </c>
      <c r="I260">
        <f t="shared" si="28"/>
        <v>0</v>
      </c>
      <c r="J260">
        <f t="shared" si="31"/>
        <v>0</v>
      </c>
      <c r="K260">
        <f t="shared" ref="K260:K323" si="33">IF(AND(I258=1,OR(B260="S",B260="T")),1,0)</f>
        <v>0</v>
      </c>
      <c r="L260">
        <f t="shared" si="27"/>
        <v>0</v>
      </c>
      <c r="M260">
        <f t="shared" si="32"/>
        <v>0</v>
      </c>
    </row>
    <row r="261" spans="1:13" x14ac:dyDescent="0.2">
      <c r="A261">
        <v>260</v>
      </c>
      <c r="B261" t="s">
        <v>2</v>
      </c>
      <c r="C261" t="s">
        <v>14</v>
      </c>
      <c r="D261">
        <v>256</v>
      </c>
      <c r="E261">
        <f t="shared" si="29"/>
        <v>818</v>
      </c>
      <c r="F261">
        <v>255</v>
      </c>
      <c r="G261">
        <f>VLOOKUP(F261,REJOc!$F$2:$G$864,2,FALSE)</f>
        <v>0</v>
      </c>
      <c r="H261">
        <f t="shared" si="30"/>
        <v>0</v>
      </c>
      <c r="I261">
        <f t="shared" si="28"/>
        <v>0</v>
      </c>
      <c r="J261">
        <f t="shared" si="31"/>
        <v>0</v>
      </c>
      <c r="K261">
        <f t="shared" si="33"/>
        <v>0</v>
      </c>
      <c r="L261">
        <f t="shared" ref="L261:L324" si="34">IF(I258=1,IF(B261&lt;&gt;"P",1,0),0)</f>
        <v>0</v>
      </c>
      <c r="M261">
        <f t="shared" si="32"/>
        <v>0</v>
      </c>
    </row>
    <row r="262" spans="1:13" x14ac:dyDescent="0.2">
      <c r="A262">
        <v>261</v>
      </c>
      <c r="B262" t="s">
        <v>16</v>
      </c>
      <c r="C262" t="s">
        <v>16</v>
      </c>
      <c r="D262">
        <v>257</v>
      </c>
      <c r="E262">
        <f t="shared" si="29"/>
        <v>821</v>
      </c>
      <c r="F262">
        <v>256</v>
      </c>
      <c r="G262">
        <f>VLOOKUP(F262,REJOc!$F$2:$G$864,2,FALSE)</f>
        <v>0</v>
      </c>
      <c r="H262">
        <f t="shared" si="30"/>
        <v>0</v>
      </c>
      <c r="I262">
        <f t="shared" si="28"/>
        <v>0</v>
      </c>
      <c r="J262">
        <f t="shared" si="31"/>
        <v>0</v>
      </c>
      <c r="K262">
        <f t="shared" si="33"/>
        <v>0</v>
      </c>
      <c r="L262">
        <f t="shared" si="34"/>
        <v>0</v>
      </c>
      <c r="M262">
        <f t="shared" si="32"/>
        <v>0</v>
      </c>
    </row>
    <row r="263" spans="1:13" x14ac:dyDescent="0.2">
      <c r="A263">
        <v>262</v>
      </c>
      <c r="B263" t="s">
        <v>13</v>
      </c>
      <c r="C263" t="s">
        <v>13</v>
      </c>
      <c r="D263">
        <v>258</v>
      </c>
      <c r="E263">
        <f t="shared" si="29"/>
        <v>824</v>
      </c>
      <c r="F263">
        <v>257</v>
      </c>
      <c r="G263">
        <f>VLOOKUP(F263,REJOc!$F$2:$G$864,2,FALSE)</f>
        <v>0</v>
      </c>
      <c r="H263">
        <f t="shared" si="30"/>
        <v>0</v>
      </c>
      <c r="I263">
        <f t="shared" si="28"/>
        <v>0</v>
      </c>
      <c r="J263">
        <f t="shared" si="31"/>
        <v>0</v>
      </c>
      <c r="K263">
        <f t="shared" si="33"/>
        <v>0</v>
      </c>
      <c r="L263">
        <f t="shared" si="34"/>
        <v>0</v>
      </c>
      <c r="M263">
        <f t="shared" si="32"/>
        <v>0</v>
      </c>
    </row>
    <row r="264" spans="1:13" x14ac:dyDescent="0.2">
      <c r="A264">
        <v>263</v>
      </c>
      <c r="B264" t="s">
        <v>8</v>
      </c>
      <c r="C264" t="s">
        <v>8</v>
      </c>
      <c r="D264">
        <v>259</v>
      </c>
      <c r="E264">
        <f t="shared" si="29"/>
        <v>827</v>
      </c>
      <c r="F264">
        <v>258</v>
      </c>
      <c r="G264">
        <f>VLOOKUP(F264,REJOc!$F$2:$G$864,2,FALSE)</f>
        <v>0</v>
      </c>
      <c r="H264">
        <f t="shared" si="30"/>
        <v>0</v>
      </c>
      <c r="I264">
        <f t="shared" si="28"/>
        <v>0</v>
      </c>
      <c r="J264">
        <f t="shared" si="31"/>
        <v>0</v>
      </c>
      <c r="K264">
        <f t="shared" si="33"/>
        <v>0</v>
      </c>
      <c r="L264">
        <f t="shared" si="34"/>
        <v>0</v>
      </c>
      <c r="M264">
        <f t="shared" si="32"/>
        <v>0</v>
      </c>
    </row>
    <row r="265" spans="1:13" x14ac:dyDescent="0.2">
      <c r="A265">
        <v>264</v>
      </c>
      <c r="B265" t="s">
        <v>10</v>
      </c>
      <c r="C265" t="s">
        <v>10</v>
      </c>
      <c r="D265">
        <v>260</v>
      </c>
      <c r="E265">
        <f t="shared" si="29"/>
        <v>830</v>
      </c>
      <c r="F265">
        <v>259</v>
      </c>
      <c r="G265">
        <f>VLOOKUP(F265,REJOc!$F$2:$G$864,2,FALSE)</f>
        <v>0</v>
      </c>
      <c r="H265">
        <f t="shared" si="30"/>
        <v>0</v>
      </c>
      <c r="I265">
        <f t="shared" si="28"/>
        <v>0</v>
      </c>
      <c r="J265">
        <f t="shared" si="31"/>
        <v>0</v>
      </c>
      <c r="K265">
        <f t="shared" si="33"/>
        <v>0</v>
      </c>
      <c r="L265">
        <f t="shared" si="34"/>
        <v>0</v>
      </c>
      <c r="M265">
        <f t="shared" si="32"/>
        <v>0</v>
      </c>
    </row>
    <row r="266" spans="1:13" x14ac:dyDescent="0.2">
      <c r="A266">
        <v>265</v>
      </c>
      <c r="B266" t="s">
        <v>10</v>
      </c>
      <c r="C266" t="s">
        <v>10</v>
      </c>
      <c r="D266">
        <v>261</v>
      </c>
      <c r="E266">
        <f t="shared" si="29"/>
        <v>833</v>
      </c>
      <c r="F266">
        <v>260</v>
      </c>
      <c r="G266">
        <f>VLOOKUP(F266,REJOc!$F$2:$G$864,2,FALSE)</f>
        <v>0</v>
      </c>
      <c r="H266">
        <f t="shared" si="30"/>
        <v>0</v>
      </c>
      <c r="I266">
        <f t="shared" si="28"/>
        <v>0</v>
      </c>
      <c r="J266">
        <f t="shared" si="31"/>
        <v>0</v>
      </c>
      <c r="K266">
        <f t="shared" si="33"/>
        <v>0</v>
      </c>
      <c r="L266">
        <f t="shared" si="34"/>
        <v>0</v>
      </c>
      <c r="M266">
        <f t="shared" si="32"/>
        <v>0</v>
      </c>
    </row>
    <row r="267" spans="1:13" x14ac:dyDescent="0.2">
      <c r="A267">
        <v>266</v>
      </c>
      <c r="B267" t="s">
        <v>10</v>
      </c>
      <c r="C267" t="s">
        <v>10</v>
      </c>
      <c r="D267">
        <v>262</v>
      </c>
      <c r="E267">
        <f t="shared" si="29"/>
        <v>836</v>
      </c>
      <c r="F267">
        <v>261</v>
      </c>
      <c r="G267">
        <f>VLOOKUP(F267,REJOc!$F$2:$G$864,2,FALSE)</f>
        <v>0</v>
      </c>
      <c r="H267">
        <f t="shared" si="30"/>
        <v>0</v>
      </c>
      <c r="I267">
        <f t="shared" si="28"/>
        <v>0</v>
      </c>
      <c r="J267">
        <f t="shared" si="31"/>
        <v>0</v>
      </c>
      <c r="K267">
        <f t="shared" si="33"/>
        <v>0</v>
      </c>
      <c r="L267">
        <f t="shared" si="34"/>
        <v>0</v>
      </c>
      <c r="M267">
        <f t="shared" si="32"/>
        <v>0</v>
      </c>
    </row>
    <row r="268" spans="1:13" x14ac:dyDescent="0.2">
      <c r="A268">
        <v>267</v>
      </c>
      <c r="B268" t="s">
        <v>21</v>
      </c>
      <c r="C268" t="s">
        <v>21</v>
      </c>
      <c r="D268">
        <v>263</v>
      </c>
      <c r="E268">
        <f t="shared" si="29"/>
        <v>839</v>
      </c>
      <c r="F268">
        <v>262</v>
      </c>
      <c r="G268">
        <f>VLOOKUP(F268,REJOc!$F$2:$G$864,2,FALSE)</f>
        <v>0</v>
      </c>
      <c r="H268">
        <f t="shared" si="30"/>
        <v>0</v>
      </c>
      <c r="I268">
        <f t="shared" si="28"/>
        <v>1</v>
      </c>
      <c r="J268">
        <f t="shared" si="31"/>
        <v>0</v>
      </c>
      <c r="K268">
        <f t="shared" si="33"/>
        <v>0</v>
      </c>
      <c r="L268">
        <f t="shared" si="34"/>
        <v>0</v>
      </c>
      <c r="M268">
        <f t="shared" si="32"/>
        <v>1</v>
      </c>
    </row>
    <row r="269" spans="1:13" x14ac:dyDescent="0.2">
      <c r="A269">
        <v>268</v>
      </c>
      <c r="B269" t="s">
        <v>12</v>
      </c>
      <c r="C269" t="s">
        <v>12</v>
      </c>
      <c r="D269">
        <v>264</v>
      </c>
      <c r="E269">
        <f t="shared" si="29"/>
        <v>842</v>
      </c>
      <c r="F269">
        <v>263</v>
      </c>
      <c r="G269">
        <f>VLOOKUP(F269,REJOc!$F$2:$G$864,2,FALSE)</f>
        <v>0</v>
      </c>
      <c r="H269">
        <f t="shared" si="30"/>
        <v>0</v>
      </c>
      <c r="I269">
        <f t="shared" si="28"/>
        <v>0</v>
      </c>
      <c r="J269">
        <f t="shared" si="31"/>
        <v>1</v>
      </c>
      <c r="K269">
        <f t="shared" si="33"/>
        <v>0</v>
      </c>
      <c r="L269">
        <f t="shared" si="34"/>
        <v>0</v>
      </c>
      <c r="M269">
        <f t="shared" si="32"/>
        <v>1</v>
      </c>
    </row>
    <row r="270" spans="1:13" x14ac:dyDescent="0.2">
      <c r="A270">
        <v>269</v>
      </c>
      <c r="B270" t="s">
        <v>16</v>
      </c>
      <c r="C270" t="s">
        <v>16</v>
      </c>
      <c r="D270">
        <v>265</v>
      </c>
      <c r="E270">
        <f t="shared" si="29"/>
        <v>845</v>
      </c>
      <c r="F270">
        <v>264</v>
      </c>
      <c r="G270">
        <f>VLOOKUP(F270,REJOc!$F$2:$G$864,2,FALSE)</f>
        <v>0</v>
      </c>
      <c r="H270">
        <f t="shared" si="30"/>
        <v>0</v>
      </c>
      <c r="I270">
        <f t="shared" si="28"/>
        <v>0</v>
      </c>
      <c r="J270">
        <f t="shared" si="31"/>
        <v>0</v>
      </c>
      <c r="K270">
        <f t="shared" si="33"/>
        <v>1</v>
      </c>
      <c r="L270">
        <f t="shared" si="34"/>
        <v>0</v>
      </c>
      <c r="M270">
        <f t="shared" si="32"/>
        <v>1</v>
      </c>
    </row>
    <row r="271" spans="1:13" x14ac:dyDescent="0.2">
      <c r="A271">
        <v>270</v>
      </c>
      <c r="B271" t="s">
        <v>10</v>
      </c>
      <c r="C271" t="s">
        <v>10</v>
      </c>
      <c r="D271">
        <v>266</v>
      </c>
      <c r="E271">
        <f t="shared" si="29"/>
        <v>848</v>
      </c>
      <c r="F271">
        <v>265</v>
      </c>
      <c r="G271">
        <f>VLOOKUP(F271,REJOc!$F$2:$G$864,2,FALSE)</f>
        <v>0</v>
      </c>
      <c r="H271">
        <f t="shared" si="30"/>
        <v>0</v>
      </c>
      <c r="I271">
        <f t="shared" si="28"/>
        <v>0</v>
      </c>
      <c r="J271">
        <f t="shared" si="31"/>
        <v>0</v>
      </c>
      <c r="K271">
        <f t="shared" si="33"/>
        <v>0</v>
      </c>
      <c r="L271">
        <f t="shared" si="34"/>
        <v>1</v>
      </c>
      <c r="M271">
        <f t="shared" si="32"/>
        <v>1</v>
      </c>
    </row>
    <row r="272" spans="1:13" x14ac:dyDescent="0.2">
      <c r="A272">
        <v>271</v>
      </c>
      <c r="B272" t="s">
        <v>17</v>
      </c>
      <c r="C272" t="s">
        <v>17</v>
      </c>
      <c r="D272">
        <v>267</v>
      </c>
      <c r="E272">
        <f t="shared" si="29"/>
        <v>851</v>
      </c>
      <c r="F272">
        <v>266</v>
      </c>
      <c r="G272">
        <f>VLOOKUP(F272,REJOc!$F$2:$G$864,2,FALSE)</f>
        <v>0</v>
      </c>
      <c r="H272">
        <f t="shared" si="30"/>
        <v>0</v>
      </c>
      <c r="I272">
        <f t="shared" si="28"/>
        <v>0</v>
      </c>
      <c r="J272">
        <f t="shared" si="31"/>
        <v>0</v>
      </c>
      <c r="K272">
        <f t="shared" si="33"/>
        <v>0</v>
      </c>
      <c r="L272">
        <f t="shared" si="34"/>
        <v>0</v>
      </c>
      <c r="M272">
        <f t="shared" si="32"/>
        <v>0</v>
      </c>
    </row>
    <row r="273" spans="1:13" x14ac:dyDescent="0.2">
      <c r="A273">
        <v>272</v>
      </c>
      <c r="B273" t="s">
        <v>6</v>
      </c>
      <c r="C273" t="s">
        <v>6</v>
      </c>
      <c r="D273">
        <v>268</v>
      </c>
      <c r="E273">
        <f t="shared" si="29"/>
        <v>854</v>
      </c>
      <c r="F273">
        <v>267</v>
      </c>
      <c r="G273">
        <f>VLOOKUP(F273,REJOc!$F$2:$G$864,2,FALSE)</f>
        <v>0</v>
      </c>
      <c r="H273">
        <f t="shared" si="30"/>
        <v>0</v>
      </c>
      <c r="I273">
        <f t="shared" si="28"/>
        <v>0</v>
      </c>
      <c r="J273">
        <f t="shared" si="31"/>
        <v>0</v>
      </c>
      <c r="K273">
        <f t="shared" si="33"/>
        <v>0</v>
      </c>
      <c r="L273">
        <f t="shared" si="34"/>
        <v>0</v>
      </c>
      <c r="M273">
        <f t="shared" si="32"/>
        <v>0</v>
      </c>
    </row>
    <row r="274" spans="1:13" x14ac:dyDescent="0.2">
      <c r="A274">
        <v>273</v>
      </c>
      <c r="B274" t="s">
        <v>6</v>
      </c>
      <c r="C274" t="s">
        <v>20</v>
      </c>
      <c r="D274">
        <v>269</v>
      </c>
      <c r="E274">
        <f t="shared" si="29"/>
        <v>857</v>
      </c>
      <c r="F274">
        <v>268</v>
      </c>
      <c r="G274">
        <f>VLOOKUP(F274,REJOc!$F$2:$G$864,2,FALSE)</f>
        <v>0</v>
      </c>
      <c r="H274">
        <f t="shared" si="30"/>
        <v>0</v>
      </c>
      <c r="I274">
        <f t="shared" si="28"/>
        <v>0</v>
      </c>
      <c r="J274">
        <f t="shared" si="31"/>
        <v>0</v>
      </c>
      <c r="K274">
        <f t="shared" si="33"/>
        <v>0</v>
      </c>
      <c r="L274">
        <f t="shared" si="34"/>
        <v>0</v>
      </c>
      <c r="M274">
        <f t="shared" si="32"/>
        <v>0</v>
      </c>
    </row>
    <row r="275" spans="1:13" x14ac:dyDescent="0.2">
      <c r="A275">
        <v>274</v>
      </c>
      <c r="B275" t="s">
        <v>6</v>
      </c>
      <c r="C275" t="s">
        <v>3</v>
      </c>
      <c r="D275">
        <v>270</v>
      </c>
      <c r="E275">
        <f t="shared" si="29"/>
        <v>860</v>
      </c>
      <c r="F275">
        <v>269</v>
      </c>
      <c r="G275">
        <f>VLOOKUP(F275,REJOc!$F$2:$G$864,2,FALSE)</f>
        <v>0</v>
      </c>
      <c r="H275">
        <f t="shared" si="30"/>
        <v>0</v>
      </c>
      <c r="I275">
        <f t="shared" si="28"/>
        <v>0</v>
      </c>
      <c r="J275">
        <f t="shared" si="31"/>
        <v>0</v>
      </c>
      <c r="K275">
        <f t="shared" si="33"/>
        <v>0</v>
      </c>
      <c r="L275">
        <f t="shared" si="34"/>
        <v>0</v>
      </c>
      <c r="M275">
        <f t="shared" si="32"/>
        <v>0</v>
      </c>
    </row>
    <row r="276" spans="1:13" x14ac:dyDescent="0.2">
      <c r="A276">
        <v>275</v>
      </c>
      <c r="B276" t="s">
        <v>2</v>
      </c>
      <c r="C276" t="s">
        <v>2</v>
      </c>
      <c r="D276">
        <v>271</v>
      </c>
      <c r="E276">
        <f t="shared" si="29"/>
        <v>863</v>
      </c>
      <c r="F276">
        <v>270</v>
      </c>
      <c r="G276">
        <f>VLOOKUP(F276,REJOc!$F$2:$G$864,2,FALSE)</f>
        <v>0</v>
      </c>
      <c r="H276">
        <f t="shared" si="30"/>
        <v>0</v>
      </c>
      <c r="I276">
        <f t="shared" si="28"/>
        <v>0</v>
      </c>
      <c r="J276">
        <f t="shared" si="31"/>
        <v>0</v>
      </c>
      <c r="K276">
        <f t="shared" si="33"/>
        <v>0</v>
      </c>
      <c r="L276">
        <f t="shared" si="34"/>
        <v>0</v>
      </c>
      <c r="M276">
        <f t="shared" si="32"/>
        <v>0</v>
      </c>
    </row>
    <row r="277" spans="1:13" x14ac:dyDescent="0.2">
      <c r="A277">
        <v>276</v>
      </c>
      <c r="B277" t="s">
        <v>2</v>
      </c>
      <c r="C277" t="s">
        <v>2</v>
      </c>
      <c r="D277">
        <v>272</v>
      </c>
      <c r="E277">
        <f t="shared" si="29"/>
        <v>866</v>
      </c>
      <c r="F277">
        <v>271</v>
      </c>
      <c r="G277">
        <f>VLOOKUP(F277,REJOc!$F$2:$G$864,2,FALSE)</f>
        <v>0</v>
      </c>
      <c r="H277">
        <f t="shared" si="30"/>
        <v>0</v>
      </c>
      <c r="I277">
        <f t="shared" si="28"/>
        <v>0</v>
      </c>
      <c r="J277">
        <f t="shared" si="31"/>
        <v>0</v>
      </c>
      <c r="K277">
        <f t="shared" si="33"/>
        <v>0</v>
      </c>
      <c r="L277">
        <f t="shared" si="34"/>
        <v>0</v>
      </c>
      <c r="M277">
        <f t="shared" si="32"/>
        <v>0</v>
      </c>
    </row>
    <row r="278" spans="1:13" x14ac:dyDescent="0.2">
      <c r="A278">
        <v>277</v>
      </c>
      <c r="B278" t="s">
        <v>14</v>
      </c>
      <c r="C278" t="s">
        <v>14</v>
      </c>
      <c r="D278">
        <v>273</v>
      </c>
      <c r="E278">
        <f t="shared" si="29"/>
        <v>869</v>
      </c>
      <c r="F278">
        <v>272</v>
      </c>
      <c r="G278">
        <f>VLOOKUP(F278,REJOc!$F$2:$G$864,2,FALSE)</f>
        <v>0</v>
      </c>
      <c r="H278">
        <f t="shared" si="30"/>
        <v>0</v>
      </c>
      <c r="I278">
        <f t="shared" si="28"/>
        <v>0</v>
      </c>
      <c r="J278">
        <f t="shared" si="31"/>
        <v>0</v>
      </c>
      <c r="K278">
        <f t="shared" si="33"/>
        <v>0</v>
      </c>
      <c r="L278">
        <f t="shared" si="34"/>
        <v>0</v>
      </c>
      <c r="M278">
        <f t="shared" si="32"/>
        <v>0</v>
      </c>
    </row>
    <row r="279" spans="1:13" x14ac:dyDescent="0.2">
      <c r="A279">
        <v>278</v>
      </c>
      <c r="B279" t="s">
        <v>1</v>
      </c>
      <c r="C279" t="s">
        <v>1</v>
      </c>
      <c r="D279">
        <v>274</v>
      </c>
      <c r="E279">
        <f t="shared" si="29"/>
        <v>872</v>
      </c>
      <c r="F279">
        <v>273</v>
      </c>
      <c r="G279">
        <f>VLOOKUP(F279,REJOc!$F$2:$G$864,2,FALSE)</f>
        <v>0</v>
      </c>
      <c r="H279">
        <f t="shared" si="30"/>
        <v>0</v>
      </c>
      <c r="I279">
        <f t="shared" si="28"/>
        <v>0</v>
      </c>
      <c r="J279">
        <f t="shared" si="31"/>
        <v>0</v>
      </c>
      <c r="K279">
        <f t="shared" si="33"/>
        <v>0</v>
      </c>
      <c r="L279">
        <f t="shared" si="34"/>
        <v>0</v>
      </c>
      <c r="M279">
        <f t="shared" si="32"/>
        <v>0</v>
      </c>
    </row>
    <row r="280" spans="1:13" x14ac:dyDescent="0.2">
      <c r="A280">
        <v>279</v>
      </c>
      <c r="B280" t="s">
        <v>16</v>
      </c>
      <c r="C280" t="s">
        <v>16</v>
      </c>
      <c r="D280">
        <v>275</v>
      </c>
      <c r="E280">
        <f t="shared" si="29"/>
        <v>875</v>
      </c>
      <c r="F280">
        <v>274</v>
      </c>
      <c r="G280" t="str">
        <f>VLOOKUP(F280,REJOc!$F$2:$G$864,2,FALSE)</f>
        <v>D</v>
      </c>
      <c r="H280">
        <f t="shared" si="30"/>
        <v>1</v>
      </c>
      <c r="I280">
        <f t="shared" si="28"/>
        <v>0</v>
      </c>
      <c r="J280">
        <f t="shared" si="31"/>
        <v>0</v>
      </c>
      <c r="K280">
        <f t="shared" si="33"/>
        <v>0</v>
      </c>
      <c r="L280">
        <f t="shared" si="34"/>
        <v>0</v>
      </c>
      <c r="M280">
        <f t="shared" si="32"/>
        <v>0</v>
      </c>
    </row>
    <row r="281" spans="1:13" x14ac:dyDescent="0.2">
      <c r="A281">
        <v>280</v>
      </c>
      <c r="B281" t="s">
        <v>2</v>
      </c>
      <c r="C281" t="s">
        <v>6</v>
      </c>
      <c r="D281">
        <v>276</v>
      </c>
      <c r="E281">
        <f t="shared" si="29"/>
        <v>878</v>
      </c>
      <c r="F281">
        <v>275</v>
      </c>
      <c r="G281" t="str">
        <f>VLOOKUP(F281,REJOc!$F$2:$G$864,2,FALSE)</f>
        <v>D</v>
      </c>
      <c r="H281">
        <f t="shared" si="30"/>
        <v>1</v>
      </c>
      <c r="I281">
        <f t="shared" si="28"/>
        <v>0</v>
      </c>
      <c r="J281">
        <f t="shared" si="31"/>
        <v>0</v>
      </c>
      <c r="K281">
        <f t="shared" si="33"/>
        <v>0</v>
      </c>
      <c r="L281">
        <f t="shared" si="34"/>
        <v>0</v>
      </c>
      <c r="M281">
        <f t="shared" si="32"/>
        <v>0</v>
      </c>
    </row>
    <row r="282" spans="1:13" x14ac:dyDescent="0.2">
      <c r="A282">
        <v>281</v>
      </c>
      <c r="B282" t="s">
        <v>21</v>
      </c>
      <c r="C282" t="s">
        <v>21</v>
      </c>
      <c r="D282">
        <v>277</v>
      </c>
      <c r="E282">
        <f t="shared" si="29"/>
        <v>881</v>
      </c>
      <c r="F282">
        <v>276</v>
      </c>
      <c r="G282" t="str">
        <f>VLOOKUP(F282,REJOc!$F$2:$G$864,2,FALSE)</f>
        <v>D</v>
      </c>
      <c r="H282">
        <f t="shared" si="30"/>
        <v>1</v>
      </c>
      <c r="I282">
        <f t="shared" si="28"/>
        <v>1</v>
      </c>
      <c r="J282">
        <f t="shared" si="31"/>
        <v>0</v>
      </c>
      <c r="K282">
        <f t="shared" si="33"/>
        <v>0</v>
      </c>
      <c r="L282">
        <f t="shared" si="34"/>
        <v>0</v>
      </c>
      <c r="M282">
        <f t="shared" si="32"/>
        <v>1</v>
      </c>
    </row>
    <row r="283" spans="1:13" x14ac:dyDescent="0.2">
      <c r="A283">
        <v>282</v>
      </c>
      <c r="B283" t="s">
        <v>19</v>
      </c>
      <c r="C283" t="s">
        <v>19</v>
      </c>
      <c r="D283">
        <v>278</v>
      </c>
      <c r="E283">
        <f t="shared" si="29"/>
        <v>884</v>
      </c>
      <c r="F283">
        <v>277</v>
      </c>
      <c r="G283" t="str">
        <f>VLOOKUP(F283,REJOc!$F$2:$G$864,2,FALSE)</f>
        <v>D</v>
      </c>
      <c r="H283">
        <f t="shared" si="30"/>
        <v>1</v>
      </c>
      <c r="I283">
        <f t="shared" si="28"/>
        <v>0</v>
      </c>
      <c r="J283">
        <f t="shared" si="31"/>
        <v>1</v>
      </c>
      <c r="K283">
        <f t="shared" si="33"/>
        <v>0</v>
      </c>
      <c r="L283">
        <f t="shared" si="34"/>
        <v>0</v>
      </c>
      <c r="M283">
        <f t="shared" si="32"/>
        <v>1</v>
      </c>
    </row>
    <row r="284" spans="1:13" x14ac:dyDescent="0.2">
      <c r="A284">
        <v>283</v>
      </c>
      <c r="B284" t="s">
        <v>13</v>
      </c>
      <c r="C284" t="s">
        <v>13</v>
      </c>
      <c r="D284">
        <v>279</v>
      </c>
      <c r="E284">
        <f t="shared" si="29"/>
        <v>887</v>
      </c>
      <c r="F284">
        <v>278</v>
      </c>
      <c r="G284" t="str">
        <f>VLOOKUP(F284,REJOc!$F$2:$G$864,2,FALSE)</f>
        <v>D</v>
      </c>
      <c r="H284">
        <f t="shared" si="30"/>
        <v>1</v>
      </c>
      <c r="I284">
        <f t="shared" si="28"/>
        <v>0</v>
      </c>
      <c r="J284">
        <f t="shared" si="31"/>
        <v>0</v>
      </c>
      <c r="K284">
        <f t="shared" si="33"/>
        <v>1</v>
      </c>
      <c r="L284">
        <f t="shared" si="34"/>
        <v>0</v>
      </c>
      <c r="M284">
        <f t="shared" si="32"/>
        <v>1</v>
      </c>
    </row>
    <row r="285" spans="1:13" x14ac:dyDescent="0.2">
      <c r="A285">
        <v>284</v>
      </c>
      <c r="B285" t="s">
        <v>20</v>
      </c>
      <c r="C285" t="s">
        <v>20</v>
      </c>
      <c r="D285">
        <v>280</v>
      </c>
      <c r="E285">
        <f t="shared" si="29"/>
        <v>890</v>
      </c>
      <c r="F285">
        <v>279</v>
      </c>
      <c r="G285" t="str">
        <f>VLOOKUP(F285,REJOc!$F$2:$G$864,2,FALSE)</f>
        <v>D</v>
      </c>
      <c r="H285">
        <f t="shared" si="30"/>
        <v>1</v>
      </c>
      <c r="I285">
        <f t="shared" si="28"/>
        <v>0</v>
      </c>
      <c r="J285">
        <f t="shared" si="31"/>
        <v>0</v>
      </c>
      <c r="K285">
        <f t="shared" si="33"/>
        <v>0</v>
      </c>
      <c r="L285">
        <f t="shared" si="34"/>
        <v>1</v>
      </c>
      <c r="M285">
        <f t="shared" si="32"/>
        <v>1</v>
      </c>
    </row>
    <row r="286" spans="1:13" x14ac:dyDescent="0.2">
      <c r="A286">
        <v>285</v>
      </c>
      <c r="B286" t="s">
        <v>21</v>
      </c>
      <c r="C286" t="s">
        <v>21</v>
      </c>
      <c r="D286">
        <v>281</v>
      </c>
      <c r="E286">
        <f t="shared" si="29"/>
        <v>893</v>
      </c>
      <c r="F286">
        <v>280</v>
      </c>
      <c r="G286" t="str">
        <f>VLOOKUP(F286,REJOc!$F$2:$G$864,2,FALSE)</f>
        <v>D</v>
      </c>
      <c r="H286">
        <f t="shared" si="30"/>
        <v>1</v>
      </c>
      <c r="I286">
        <f t="shared" si="28"/>
        <v>0</v>
      </c>
      <c r="J286">
        <f t="shared" si="31"/>
        <v>0</v>
      </c>
      <c r="K286">
        <f t="shared" si="33"/>
        <v>0</v>
      </c>
      <c r="L286">
        <f t="shared" si="34"/>
        <v>0</v>
      </c>
      <c r="M286">
        <f t="shared" si="32"/>
        <v>0</v>
      </c>
    </row>
    <row r="287" spans="1:13" x14ac:dyDescent="0.2">
      <c r="A287">
        <v>286</v>
      </c>
      <c r="B287" t="s">
        <v>17</v>
      </c>
      <c r="C287" t="s">
        <v>17</v>
      </c>
      <c r="D287">
        <v>282</v>
      </c>
      <c r="E287">
        <f t="shared" si="29"/>
        <v>896</v>
      </c>
      <c r="F287">
        <v>281</v>
      </c>
      <c r="G287" t="str">
        <f>VLOOKUP(F287,REJOc!$F$2:$G$864,2,FALSE)</f>
        <v>D</v>
      </c>
      <c r="H287">
        <f t="shared" si="30"/>
        <v>1</v>
      </c>
      <c r="I287">
        <f t="shared" si="28"/>
        <v>0</v>
      </c>
      <c r="J287">
        <f t="shared" si="31"/>
        <v>0</v>
      </c>
      <c r="K287">
        <f t="shared" si="33"/>
        <v>0</v>
      </c>
      <c r="L287">
        <f t="shared" si="34"/>
        <v>0</v>
      </c>
      <c r="M287">
        <f t="shared" si="32"/>
        <v>0</v>
      </c>
    </row>
    <row r="288" spans="1:13" x14ac:dyDescent="0.2">
      <c r="A288">
        <v>287</v>
      </c>
      <c r="B288" t="s">
        <v>3</v>
      </c>
      <c r="C288" t="s">
        <v>3</v>
      </c>
      <c r="D288">
        <v>283</v>
      </c>
      <c r="E288">
        <f t="shared" si="29"/>
        <v>899</v>
      </c>
      <c r="F288">
        <v>282</v>
      </c>
      <c r="G288" t="str">
        <f>VLOOKUP(F288,REJOc!$F$2:$G$864,2,FALSE)</f>
        <v>D</v>
      </c>
      <c r="H288">
        <f t="shared" si="30"/>
        <v>1</v>
      </c>
      <c r="I288">
        <f t="shared" si="28"/>
        <v>0</v>
      </c>
      <c r="J288">
        <f t="shared" si="31"/>
        <v>0</v>
      </c>
      <c r="K288">
        <f t="shared" si="33"/>
        <v>0</v>
      </c>
      <c r="L288">
        <f t="shared" si="34"/>
        <v>0</v>
      </c>
      <c r="M288">
        <f t="shared" si="32"/>
        <v>0</v>
      </c>
    </row>
    <row r="289" spans="1:13" x14ac:dyDescent="0.2">
      <c r="A289">
        <v>288</v>
      </c>
      <c r="B289" t="s">
        <v>13</v>
      </c>
      <c r="C289" t="s">
        <v>14</v>
      </c>
      <c r="D289">
        <v>284</v>
      </c>
      <c r="E289">
        <f t="shared" si="29"/>
        <v>902</v>
      </c>
      <c r="F289">
        <v>283</v>
      </c>
      <c r="G289">
        <f>VLOOKUP(F289,REJOc!$F$2:$G$864,2,FALSE)</f>
        <v>0</v>
      </c>
      <c r="H289">
        <f t="shared" si="30"/>
        <v>0</v>
      </c>
      <c r="I289">
        <f t="shared" si="28"/>
        <v>0</v>
      </c>
      <c r="J289">
        <f t="shared" si="31"/>
        <v>0</v>
      </c>
      <c r="K289">
        <f t="shared" si="33"/>
        <v>0</v>
      </c>
      <c r="L289">
        <f t="shared" si="34"/>
        <v>0</v>
      </c>
      <c r="M289">
        <f t="shared" si="32"/>
        <v>0</v>
      </c>
    </row>
    <row r="290" spans="1:13" x14ac:dyDescent="0.2">
      <c r="A290">
        <v>289</v>
      </c>
      <c r="B290" t="s">
        <v>14</v>
      </c>
      <c r="C290" t="s">
        <v>14</v>
      </c>
      <c r="D290">
        <v>285</v>
      </c>
      <c r="E290">
        <f t="shared" si="29"/>
        <v>905</v>
      </c>
      <c r="F290">
        <v>284</v>
      </c>
      <c r="G290">
        <f>VLOOKUP(F290,REJOc!$F$2:$G$864,2,FALSE)</f>
        <v>0</v>
      </c>
      <c r="H290">
        <f t="shared" si="30"/>
        <v>0</v>
      </c>
      <c r="I290">
        <f t="shared" si="28"/>
        <v>0</v>
      </c>
      <c r="J290">
        <f t="shared" si="31"/>
        <v>0</v>
      </c>
      <c r="K290">
        <f t="shared" si="33"/>
        <v>0</v>
      </c>
      <c r="L290">
        <f t="shared" si="34"/>
        <v>0</v>
      </c>
      <c r="M290">
        <f t="shared" si="32"/>
        <v>0</v>
      </c>
    </row>
    <row r="291" spans="1:13" x14ac:dyDescent="0.2">
      <c r="A291">
        <v>290</v>
      </c>
      <c r="B291" t="s">
        <v>14</v>
      </c>
      <c r="C291" t="s">
        <v>14</v>
      </c>
      <c r="D291">
        <v>286</v>
      </c>
      <c r="E291">
        <f t="shared" si="29"/>
        <v>908</v>
      </c>
      <c r="F291">
        <v>285</v>
      </c>
      <c r="G291">
        <f>VLOOKUP(F291,REJOc!$F$2:$G$864,2,FALSE)</f>
        <v>0</v>
      </c>
      <c r="H291">
        <f t="shared" si="30"/>
        <v>0</v>
      </c>
      <c r="I291">
        <f t="shared" si="28"/>
        <v>0</v>
      </c>
      <c r="J291">
        <f t="shared" si="31"/>
        <v>0</v>
      </c>
      <c r="K291">
        <f t="shared" si="33"/>
        <v>0</v>
      </c>
      <c r="L291">
        <f t="shared" si="34"/>
        <v>0</v>
      </c>
      <c r="M291">
        <f t="shared" si="32"/>
        <v>0</v>
      </c>
    </row>
    <row r="292" spans="1:13" x14ac:dyDescent="0.2">
      <c r="A292">
        <v>291</v>
      </c>
      <c r="B292" t="s">
        <v>2</v>
      </c>
      <c r="C292" t="s">
        <v>2</v>
      </c>
      <c r="D292">
        <v>287</v>
      </c>
      <c r="E292">
        <f t="shared" si="29"/>
        <v>911</v>
      </c>
      <c r="F292">
        <v>286</v>
      </c>
      <c r="G292">
        <f>VLOOKUP(F292,REJOc!$F$2:$G$864,2,FALSE)</f>
        <v>0</v>
      </c>
      <c r="H292">
        <f t="shared" si="30"/>
        <v>0</v>
      </c>
      <c r="I292">
        <f t="shared" si="28"/>
        <v>0</v>
      </c>
      <c r="J292">
        <f t="shared" si="31"/>
        <v>0</v>
      </c>
      <c r="K292">
        <f t="shared" si="33"/>
        <v>0</v>
      </c>
      <c r="L292">
        <f t="shared" si="34"/>
        <v>0</v>
      </c>
      <c r="M292">
        <f t="shared" si="32"/>
        <v>0</v>
      </c>
    </row>
    <row r="293" spans="1:13" x14ac:dyDescent="0.2">
      <c r="A293">
        <v>292</v>
      </c>
      <c r="B293" t="s">
        <v>8</v>
      </c>
      <c r="C293" t="s">
        <v>9</v>
      </c>
      <c r="D293">
        <v>288</v>
      </c>
      <c r="E293">
        <f t="shared" si="29"/>
        <v>914</v>
      </c>
      <c r="F293">
        <v>287</v>
      </c>
      <c r="G293">
        <f>VLOOKUP(F293,REJOc!$F$2:$G$864,2,FALSE)</f>
        <v>0</v>
      </c>
      <c r="H293">
        <f t="shared" si="30"/>
        <v>0</v>
      </c>
      <c r="I293">
        <f t="shared" si="28"/>
        <v>0</v>
      </c>
      <c r="J293">
        <f t="shared" si="31"/>
        <v>0</v>
      </c>
      <c r="K293">
        <f t="shared" si="33"/>
        <v>0</v>
      </c>
      <c r="L293">
        <f t="shared" si="34"/>
        <v>0</v>
      </c>
      <c r="M293">
        <f t="shared" si="32"/>
        <v>0</v>
      </c>
    </row>
    <row r="294" spans="1:13" x14ac:dyDescent="0.2">
      <c r="A294">
        <v>293</v>
      </c>
      <c r="B294" t="s">
        <v>10</v>
      </c>
      <c r="C294" t="s">
        <v>10</v>
      </c>
      <c r="D294">
        <v>289</v>
      </c>
      <c r="E294">
        <f t="shared" si="29"/>
        <v>917</v>
      </c>
      <c r="F294">
        <v>288</v>
      </c>
      <c r="G294">
        <f>VLOOKUP(F294,REJOc!$F$2:$G$864,2,FALSE)</f>
        <v>0</v>
      </c>
      <c r="H294">
        <f t="shared" si="30"/>
        <v>0</v>
      </c>
      <c r="I294">
        <f t="shared" si="28"/>
        <v>0</v>
      </c>
      <c r="J294">
        <f t="shared" si="31"/>
        <v>0</v>
      </c>
      <c r="K294">
        <f t="shared" si="33"/>
        <v>0</v>
      </c>
      <c r="L294">
        <f t="shared" si="34"/>
        <v>0</v>
      </c>
      <c r="M294">
        <f t="shared" si="32"/>
        <v>0</v>
      </c>
    </row>
    <row r="295" spans="1:13" x14ac:dyDescent="0.2">
      <c r="A295">
        <v>294</v>
      </c>
      <c r="B295" t="s">
        <v>21</v>
      </c>
      <c r="C295" t="s">
        <v>21</v>
      </c>
      <c r="D295">
        <v>290</v>
      </c>
      <c r="E295">
        <f t="shared" si="29"/>
        <v>920</v>
      </c>
      <c r="F295">
        <v>289</v>
      </c>
      <c r="G295">
        <f>VLOOKUP(F295,REJOc!$F$2:$G$864,2,FALSE)</f>
        <v>0</v>
      </c>
      <c r="H295">
        <f t="shared" si="30"/>
        <v>0</v>
      </c>
      <c r="I295">
        <f t="shared" si="28"/>
        <v>1</v>
      </c>
      <c r="J295">
        <f t="shared" si="31"/>
        <v>0</v>
      </c>
      <c r="K295">
        <f t="shared" si="33"/>
        <v>0</v>
      </c>
      <c r="L295">
        <f t="shared" si="34"/>
        <v>0</v>
      </c>
      <c r="M295">
        <f t="shared" si="32"/>
        <v>1</v>
      </c>
    </row>
    <row r="296" spans="1:13" x14ac:dyDescent="0.2">
      <c r="A296">
        <v>295</v>
      </c>
      <c r="B296" t="s">
        <v>13</v>
      </c>
      <c r="C296" t="s">
        <v>6</v>
      </c>
      <c r="D296">
        <v>291</v>
      </c>
      <c r="E296">
        <f t="shared" si="29"/>
        <v>923</v>
      </c>
      <c r="F296">
        <v>290</v>
      </c>
      <c r="G296">
        <f>VLOOKUP(F296,REJOc!$F$2:$G$864,2,FALSE)</f>
        <v>0</v>
      </c>
      <c r="H296">
        <f t="shared" si="30"/>
        <v>0</v>
      </c>
      <c r="I296">
        <f t="shared" si="28"/>
        <v>0</v>
      </c>
      <c r="J296">
        <f t="shared" si="31"/>
        <v>1</v>
      </c>
      <c r="K296">
        <f t="shared" si="33"/>
        <v>0</v>
      </c>
      <c r="L296">
        <f t="shared" si="34"/>
        <v>0</v>
      </c>
      <c r="M296">
        <f t="shared" si="32"/>
        <v>1</v>
      </c>
    </row>
    <row r="297" spans="1:13" x14ac:dyDescent="0.2">
      <c r="A297">
        <v>296</v>
      </c>
      <c r="B297" t="s">
        <v>16</v>
      </c>
      <c r="C297" t="s">
        <v>13</v>
      </c>
      <c r="D297">
        <v>292</v>
      </c>
      <c r="E297">
        <f t="shared" si="29"/>
        <v>926</v>
      </c>
      <c r="F297">
        <v>291</v>
      </c>
      <c r="G297">
        <f>VLOOKUP(F297,REJOc!$F$2:$G$864,2,FALSE)</f>
        <v>0</v>
      </c>
      <c r="H297">
        <f t="shared" si="30"/>
        <v>0</v>
      </c>
      <c r="I297">
        <f t="shared" si="28"/>
        <v>0</v>
      </c>
      <c r="J297">
        <f t="shared" si="31"/>
        <v>0</v>
      </c>
      <c r="K297">
        <f t="shared" si="33"/>
        <v>1</v>
      </c>
      <c r="L297">
        <f t="shared" si="34"/>
        <v>0</v>
      </c>
      <c r="M297">
        <f t="shared" si="32"/>
        <v>1</v>
      </c>
    </row>
    <row r="298" spans="1:13" x14ac:dyDescent="0.2">
      <c r="A298">
        <v>297</v>
      </c>
      <c r="B298" t="s">
        <v>2</v>
      </c>
      <c r="C298" t="s">
        <v>2</v>
      </c>
      <c r="D298">
        <v>293</v>
      </c>
      <c r="E298">
        <f t="shared" si="29"/>
        <v>929</v>
      </c>
      <c r="F298">
        <v>292</v>
      </c>
      <c r="G298">
        <f>VLOOKUP(F298,REJOc!$F$2:$G$864,2,FALSE)</f>
        <v>0</v>
      </c>
      <c r="H298">
        <f t="shared" si="30"/>
        <v>0</v>
      </c>
      <c r="I298">
        <f t="shared" si="28"/>
        <v>0</v>
      </c>
      <c r="J298">
        <f t="shared" si="31"/>
        <v>0</v>
      </c>
      <c r="K298">
        <f t="shared" si="33"/>
        <v>0</v>
      </c>
      <c r="L298">
        <f t="shared" si="34"/>
        <v>1</v>
      </c>
      <c r="M298">
        <f t="shared" si="32"/>
        <v>1</v>
      </c>
    </row>
    <row r="299" spans="1:13" x14ac:dyDescent="0.2">
      <c r="A299">
        <v>298</v>
      </c>
      <c r="B299" t="s">
        <v>6</v>
      </c>
      <c r="C299" t="s">
        <v>3</v>
      </c>
      <c r="D299">
        <v>294</v>
      </c>
      <c r="E299">
        <f t="shared" si="29"/>
        <v>932</v>
      </c>
      <c r="F299">
        <v>293</v>
      </c>
      <c r="G299">
        <f>VLOOKUP(F299,REJOc!$F$2:$G$864,2,FALSE)</f>
        <v>0</v>
      </c>
      <c r="H299">
        <f t="shared" si="30"/>
        <v>0</v>
      </c>
      <c r="I299">
        <f t="shared" si="28"/>
        <v>0</v>
      </c>
      <c r="J299">
        <f t="shared" si="31"/>
        <v>0</v>
      </c>
      <c r="K299">
        <f t="shared" si="33"/>
        <v>0</v>
      </c>
      <c r="L299">
        <f t="shared" si="34"/>
        <v>0</v>
      </c>
      <c r="M299">
        <f t="shared" si="32"/>
        <v>0</v>
      </c>
    </row>
    <row r="300" spans="1:13" x14ac:dyDescent="0.2">
      <c r="A300">
        <v>299</v>
      </c>
      <c r="B300" t="s">
        <v>14</v>
      </c>
      <c r="C300" t="s">
        <v>14</v>
      </c>
      <c r="D300">
        <v>295</v>
      </c>
      <c r="E300">
        <f t="shared" si="29"/>
        <v>935</v>
      </c>
      <c r="F300">
        <v>294</v>
      </c>
      <c r="G300">
        <f>VLOOKUP(F300,REJOc!$F$2:$G$864,2,FALSE)</f>
        <v>0</v>
      </c>
      <c r="H300">
        <f t="shared" si="30"/>
        <v>0</v>
      </c>
      <c r="I300">
        <f t="shared" si="28"/>
        <v>0</v>
      </c>
      <c r="J300">
        <f t="shared" si="31"/>
        <v>0</v>
      </c>
      <c r="K300">
        <f t="shared" si="33"/>
        <v>0</v>
      </c>
      <c r="L300">
        <f t="shared" si="34"/>
        <v>0</v>
      </c>
      <c r="M300">
        <f t="shared" si="32"/>
        <v>0</v>
      </c>
    </row>
    <row r="301" spans="1:13" x14ac:dyDescent="0.2">
      <c r="A301">
        <v>300</v>
      </c>
      <c r="B301" t="s">
        <v>21</v>
      </c>
      <c r="C301" t="s">
        <v>21</v>
      </c>
      <c r="D301">
        <v>296</v>
      </c>
      <c r="E301">
        <f t="shared" si="29"/>
        <v>938</v>
      </c>
      <c r="F301">
        <v>295</v>
      </c>
      <c r="G301" t="str">
        <f>VLOOKUP(F301,REJOc!$F$2:$G$864,2,FALSE)</f>
        <v>V3</v>
      </c>
      <c r="H301">
        <f t="shared" si="30"/>
        <v>1</v>
      </c>
      <c r="I301">
        <f t="shared" si="28"/>
        <v>1</v>
      </c>
      <c r="J301">
        <f t="shared" si="31"/>
        <v>0</v>
      </c>
      <c r="K301">
        <f t="shared" si="33"/>
        <v>0</v>
      </c>
      <c r="L301">
        <f t="shared" si="34"/>
        <v>0</v>
      </c>
      <c r="M301">
        <f t="shared" si="32"/>
        <v>1</v>
      </c>
    </row>
    <row r="302" spans="1:13" x14ac:dyDescent="0.2">
      <c r="A302">
        <v>301</v>
      </c>
      <c r="B302" t="s">
        <v>15</v>
      </c>
      <c r="C302" t="s">
        <v>15</v>
      </c>
      <c r="D302">
        <v>297</v>
      </c>
      <c r="E302">
        <f t="shared" si="29"/>
        <v>941</v>
      </c>
      <c r="F302">
        <v>296</v>
      </c>
      <c r="G302" t="str">
        <f>VLOOKUP(F302,REJOc!$F$2:$G$864,2,FALSE)</f>
        <v>V3</v>
      </c>
      <c r="H302">
        <f t="shared" si="30"/>
        <v>1</v>
      </c>
      <c r="I302">
        <f t="shared" si="28"/>
        <v>0</v>
      </c>
      <c r="J302">
        <f t="shared" si="31"/>
        <v>1</v>
      </c>
      <c r="K302">
        <f t="shared" si="33"/>
        <v>0</v>
      </c>
      <c r="L302">
        <f t="shared" si="34"/>
        <v>0</v>
      </c>
      <c r="M302">
        <f t="shared" si="32"/>
        <v>1</v>
      </c>
    </row>
    <row r="303" spans="1:13" x14ac:dyDescent="0.2">
      <c r="A303">
        <v>302</v>
      </c>
      <c r="B303" t="s">
        <v>13</v>
      </c>
      <c r="C303" t="s">
        <v>13</v>
      </c>
      <c r="D303">
        <v>298</v>
      </c>
      <c r="E303">
        <f t="shared" si="29"/>
        <v>944</v>
      </c>
      <c r="F303">
        <v>297</v>
      </c>
      <c r="G303" t="str">
        <f>VLOOKUP(F303,REJOc!$F$2:$G$864,2,FALSE)</f>
        <v>V3</v>
      </c>
      <c r="H303">
        <f t="shared" si="30"/>
        <v>1</v>
      </c>
      <c r="I303">
        <f t="shared" si="28"/>
        <v>0</v>
      </c>
      <c r="J303">
        <f t="shared" si="31"/>
        <v>0</v>
      </c>
      <c r="K303">
        <f t="shared" si="33"/>
        <v>1</v>
      </c>
      <c r="L303">
        <f t="shared" si="34"/>
        <v>0</v>
      </c>
      <c r="M303">
        <f t="shared" si="32"/>
        <v>1</v>
      </c>
    </row>
    <row r="304" spans="1:13" x14ac:dyDescent="0.2">
      <c r="A304">
        <v>303</v>
      </c>
      <c r="B304" t="s">
        <v>1</v>
      </c>
      <c r="C304" t="s">
        <v>1</v>
      </c>
      <c r="D304">
        <v>299</v>
      </c>
      <c r="E304">
        <f t="shared" si="29"/>
        <v>947</v>
      </c>
      <c r="F304">
        <v>298</v>
      </c>
      <c r="G304" t="str">
        <f>VLOOKUP(F304,REJOc!$F$2:$G$864,2,FALSE)</f>
        <v>V3</v>
      </c>
      <c r="H304">
        <f t="shared" si="30"/>
        <v>1</v>
      </c>
      <c r="I304">
        <f t="shared" si="28"/>
        <v>0</v>
      </c>
      <c r="J304">
        <f t="shared" si="31"/>
        <v>0</v>
      </c>
      <c r="K304">
        <f t="shared" si="33"/>
        <v>0</v>
      </c>
      <c r="L304">
        <f t="shared" si="34"/>
        <v>1</v>
      </c>
      <c r="M304">
        <f t="shared" si="32"/>
        <v>1</v>
      </c>
    </row>
    <row r="305" spans="1:13" x14ac:dyDescent="0.2">
      <c r="A305">
        <v>304</v>
      </c>
      <c r="B305" t="s">
        <v>18</v>
      </c>
      <c r="C305" t="s">
        <v>18</v>
      </c>
      <c r="D305">
        <v>300</v>
      </c>
      <c r="E305">
        <f t="shared" si="29"/>
        <v>950</v>
      </c>
      <c r="F305">
        <v>299</v>
      </c>
      <c r="G305" t="str">
        <f>VLOOKUP(F305,REJOc!$F$2:$G$864,2,FALSE)</f>
        <v>V3</v>
      </c>
      <c r="H305">
        <f t="shared" si="30"/>
        <v>1</v>
      </c>
      <c r="I305">
        <f t="shared" si="28"/>
        <v>0</v>
      </c>
      <c r="J305">
        <f t="shared" si="31"/>
        <v>0</v>
      </c>
      <c r="K305">
        <f t="shared" si="33"/>
        <v>0</v>
      </c>
      <c r="L305">
        <f t="shared" si="34"/>
        <v>0</v>
      </c>
      <c r="M305">
        <f t="shared" si="32"/>
        <v>0</v>
      </c>
    </row>
    <row r="306" spans="1:13" x14ac:dyDescent="0.2">
      <c r="A306">
        <v>305</v>
      </c>
      <c r="B306" t="s">
        <v>21</v>
      </c>
      <c r="C306" t="s">
        <v>21</v>
      </c>
      <c r="D306">
        <v>301</v>
      </c>
      <c r="E306">
        <f t="shared" si="29"/>
        <v>953</v>
      </c>
      <c r="F306">
        <v>300</v>
      </c>
      <c r="G306" t="str">
        <f>VLOOKUP(F306,REJOc!$F$2:$G$864,2,FALSE)</f>
        <v>V3</v>
      </c>
      <c r="H306">
        <f t="shared" si="30"/>
        <v>1</v>
      </c>
      <c r="I306">
        <f t="shared" si="28"/>
        <v>0</v>
      </c>
      <c r="J306">
        <f t="shared" si="31"/>
        <v>0</v>
      </c>
      <c r="K306">
        <f t="shared" si="33"/>
        <v>0</v>
      </c>
      <c r="L306">
        <f t="shared" si="34"/>
        <v>0</v>
      </c>
      <c r="M306">
        <f t="shared" si="32"/>
        <v>0</v>
      </c>
    </row>
    <row r="307" spans="1:13" x14ac:dyDescent="0.2">
      <c r="A307">
        <v>306</v>
      </c>
      <c r="B307" t="s">
        <v>21</v>
      </c>
      <c r="C307" t="s">
        <v>21</v>
      </c>
      <c r="D307">
        <v>302</v>
      </c>
      <c r="E307">
        <f t="shared" si="29"/>
        <v>956</v>
      </c>
      <c r="F307">
        <v>301</v>
      </c>
      <c r="G307" t="str">
        <f>VLOOKUP(F307,REJOc!$F$2:$G$864,2,FALSE)</f>
        <v>V3</v>
      </c>
      <c r="H307">
        <f t="shared" si="30"/>
        <v>1</v>
      </c>
      <c r="I307">
        <f t="shared" si="28"/>
        <v>1</v>
      </c>
      <c r="J307">
        <f t="shared" si="31"/>
        <v>0</v>
      </c>
      <c r="K307">
        <f t="shared" si="33"/>
        <v>0</v>
      </c>
      <c r="L307">
        <f t="shared" si="34"/>
        <v>0</v>
      </c>
      <c r="M307">
        <f t="shared" si="32"/>
        <v>1</v>
      </c>
    </row>
    <row r="308" spans="1:13" x14ac:dyDescent="0.2">
      <c r="A308">
        <v>307</v>
      </c>
      <c r="B308" t="s">
        <v>21</v>
      </c>
      <c r="C308" t="s">
        <v>21</v>
      </c>
      <c r="D308">
        <v>303</v>
      </c>
      <c r="E308">
        <f t="shared" si="29"/>
        <v>959</v>
      </c>
      <c r="F308">
        <v>302</v>
      </c>
      <c r="G308" t="str">
        <f>VLOOKUP(F308,REJOc!$F$2:$G$864,2,FALSE)</f>
        <v>V3</v>
      </c>
      <c r="H308">
        <f t="shared" si="30"/>
        <v>1</v>
      </c>
      <c r="I308">
        <f t="shared" si="28"/>
        <v>0</v>
      </c>
      <c r="J308">
        <f t="shared" si="31"/>
        <v>1</v>
      </c>
      <c r="K308">
        <f t="shared" si="33"/>
        <v>0</v>
      </c>
      <c r="L308">
        <f t="shared" si="34"/>
        <v>0</v>
      </c>
      <c r="M308">
        <f t="shared" si="32"/>
        <v>1</v>
      </c>
    </row>
    <row r="309" spans="1:13" x14ac:dyDescent="0.2">
      <c r="A309">
        <v>308</v>
      </c>
      <c r="B309" t="s">
        <v>13</v>
      </c>
      <c r="C309" t="s">
        <v>13</v>
      </c>
      <c r="D309">
        <v>304</v>
      </c>
      <c r="E309">
        <f t="shared" si="29"/>
        <v>962</v>
      </c>
      <c r="F309">
        <v>303</v>
      </c>
      <c r="G309" t="str">
        <f>VLOOKUP(F309,REJOc!$F$2:$G$864,2,FALSE)</f>
        <v>V3</v>
      </c>
      <c r="H309">
        <f t="shared" si="30"/>
        <v>1</v>
      </c>
      <c r="I309">
        <f t="shared" si="28"/>
        <v>0</v>
      </c>
      <c r="J309">
        <f t="shared" si="31"/>
        <v>0</v>
      </c>
      <c r="K309">
        <f t="shared" si="33"/>
        <v>1</v>
      </c>
      <c r="L309">
        <f t="shared" si="34"/>
        <v>0</v>
      </c>
      <c r="M309">
        <f t="shared" si="32"/>
        <v>1</v>
      </c>
    </row>
    <row r="310" spans="1:13" x14ac:dyDescent="0.2">
      <c r="A310">
        <v>309</v>
      </c>
      <c r="B310" t="s">
        <v>1</v>
      </c>
      <c r="C310" t="s">
        <v>1</v>
      </c>
      <c r="D310">
        <v>305</v>
      </c>
      <c r="E310">
        <f t="shared" si="29"/>
        <v>965</v>
      </c>
      <c r="F310">
        <v>304</v>
      </c>
      <c r="G310" t="str">
        <f>VLOOKUP(F310,REJOc!$F$2:$G$864,2,FALSE)</f>
        <v>V3</v>
      </c>
      <c r="H310">
        <f t="shared" si="30"/>
        <v>1</v>
      </c>
      <c r="I310">
        <f t="shared" si="28"/>
        <v>0</v>
      </c>
      <c r="J310">
        <f t="shared" si="31"/>
        <v>0</v>
      </c>
      <c r="K310">
        <f t="shared" si="33"/>
        <v>0</v>
      </c>
      <c r="L310">
        <f t="shared" si="34"/>
        <v>1</v>
      </c>
      <c r="M310">
        <f t="shared" si="32"/>
        <v>1</v>
      </c>
    </row>
    <row r="311" spans="1:13" x14ac:dyDescent="0.2">
      <c r="A311">
        <v>310</v>
      </c>
      <c r="B311" t="s">
        <v>3</v>
      </c>
      <c r="C311" t="s">
        <v>3</v>
      </c>
      <c r="D311">
        <v>306</v>
      </c>
      <c r="E311">
        <f t="shared" si="29"/>
        <v>968</v>
      </c>
      <c r="F311">
        <v>305</v>
      </c>
      <c r="G311" t="str">
        <f>VLOOKUP(F311,REJOc!$F$2:$G$864,2,FALSE)</f>
        <v>V3</v>
      </c>
      <c r="H311">
        <f t="shared" si="30"/>
        <v>1</v>
      </c>
      <c r="I311">
        <f t="shared" si="28"/>
        <v>0</v>
      </c>
      <c r="J311">
        <f t="shared" si="31"/>
        <v>0</v>
      </c>
      <c r="K311">
        <f t="shared" si="33"/>
        <v>0</v>
      </c>
      <c r="L311">
        <f t="shared" si="34"/>
        <v>0</v>
      </c>
      <c r="M311">
        <f t="shared" si="32"/>
        <v>0</v>
      </c>
    </row>
    <row r="312" spans="1:13" x14ac:dyDescent="0.2">
      <c r="A312">
        <v>311</v>
      </c>
      <c r="B312" t="s">
        <v>1</v>
      </c>
      <c r="C312" t="s">
        <v>16</v>
      </c>
      <c r="D312">
        <v>307</v>
      </c>
      <c r="E312">
        <f t="shared" si="29"/>
        <v>971</v>
      </c>
      <c r="F312">
        <v>306</v>
      </c>
      <c r="G312" t="str">
        <f>VLOOKUP(F312,REJOc!$F$2:$G$864,2,FALSE)</f>
        <v>V3</v>
      </c>
      <c r="H312">
        <f t="shared" si="30"/>
        <v>1</v>
      </c>
      <c r="I312">
        <f t="shared" si="28"/>
        <v>0</v>
      </c>
      <c r="J312">
        <f t="shared" si="31"/>
        <v>0</v>
      </c>
      <c r="K312">
        <f t="shared" si="33"/>
        <v>0</v>
      </c>
      <c r="L312">
        <f t="shared" si="34"/>
        <v>0</v>
      </c>
      <c r="M312">
        <f t="shared" si="32"/>
        <v>0</v>
      </c>
    </row>
    <row r="313" spans="1:13" x14ac:dyDescent="0.2">
      <c r="A313">
        <v>312</v>
      </c>
      <c r="B313" t="s">
        <v>14</v>
      </c>
      <c r="C313" t="s">
        <v>14</v>
      </c>
      <c r="D313">
        <v>308</v>
      </c>
      <c r="E313">
        <f t="shared" si="29"/>
        <v>974</v>
      </c>
      <c r="F313">
        <v>307</v>
      </c>
      <c r="G313" t="str">
        <f>VLOOKUP(F313,REJOc!$F$2:$G$864,2,FALSE)</f>
        <v>V3</v>
      </c>
      <c r="H313">
        <f t="shared" si="30"/>
        <v>1</v>
      </c>
      <c r="I313">
        <f t="shared" si="28"/>
        <v>0</v>
      </c>
      <c r="J313">
        <f t="shared" si="31"/>
        <v>0</v>
      </c>
      <c r="K313">
        <f t="shared" si="33"/>
        <v>0</v>
      </c>
      <c r="L313">
        <f t="shared" si="34"/>
        <v>0</v>
      </c>
      <c r="M313">
        <f t="shared" si="32"/>
        <v>0</v>
      </c>
    </row>
    <row r="314" spans="1:13" x14ac:dyDescent="0.2">
      <c r="A314">
        <v>313</v>
      </c>
      <c r="B314" t="s">
        <v>1</v>
      </c>
      <c r="C314" t="s">
        <v>9</v>
      </c>
      <c r="D314">
        <v>309</v>
      </c>
      <c r="E314">
        <f t="shared" si="29"/>
        <v>977</v>
      </c>
      <c r="F314">
        <v>308</v>
      </c>
      <c r="G314" t="str">
        <f>VLOOKUP(F314,REJOc!$F$2:$G$864,2,FALSE)</f>
        <v>V3</v>
      </c>
      <c r="H314">
        <f t="shared" si="30"/>
        <v>1</v>
      </c>
      <c r="I314">
        <f t="shared" si="28"/>
        <v>0</v>
      </c>
      <c r="J314">
        <f t="shared" si="31"/>
        <v>0</v>
      </c>
      <c r="K314">
        <f t="shared" si="33"/>
        <v>0</v>
      </c>
      <c r="L314">
        <f t="shared" si="34"/>
        <v>0</v>
      </c>
      <c r="M314">
        <f t="shared" si="32"/>
        <v>0</v>
      </c>
    </row>
    <row r="315" spans="1:13" x14ac:dyDescent="0.2">
      <c r="A315">
        <v>314</v>
      </c>
      <c r="B315" t="s">
        <v>14</v>
      </c>
      <c r="C315" t="s">
        <v>14</v>
      </c>
      <c r="D315">
        <v>310</v>
      </c>
      <c r="E315">
        <f t="shared" si="29"/>
        <v>980</v>
      </c>
      <c r="F315">
        <v>309</v>
      </c>
      <c r="G315" t="str">
        <f>VLOOKUP(F315,REJOc!$F$2:$G$864,2,FALSE)</f>
        <v>V3</v>
      </c>
      <c r="H315">
        <f t="shared" si="30"/>
        <v>1</v>
      </c>
      <c r="I315">
        <f t="shared" si="28"/>
        <v>0</v>
      </c>
      <c r="J315">
        <f t="shared" si="31"/>
        <v>0</v>
      </c>
      <c r="K315">
        <f t="shared" si="33"/>
        <v>0</v>
      </c>
      <c r="L315">
        <f t="shared" si="34"/>
        <v>0</v>
      </c>
      <c r="M315">
        <f t="shared" si="32"/>
        <v>0</v>
      </c>
    </row>
    <row r="316" spans="1:13" x14ac:dyDescent="0.2">
      <c r="A316">
        <v>315</v>
      </c>
      <c r="B316" t="s">
        <v>8</v>
      </c>
      <c r="C316" t="s">
        <v>5</v>
      </c>
      <c r="D316" t="s">
        <v>29</v>
      </c>
      <c r="E316" t="e">
        <f t="shared" si="29"/>
        <v>#VALUE!</v>
      </c>
      <c r="F316">
        <v>310</v>
      </c>
      <c r="G316" t="str">
        <f>VLOOKUP(F316,REJOc!$F$2:$G$864,2,FALSE)</f>
        <v>V3</v>
      </c>
      <c r="H316">
        <f t="shared" si="30"/>
        <v>1</v>
      </c>
      <c r="I316">
        <f t="shared" si="28"/>
        <v>0</v>
      </c>
      <c r="J316">
        <f t="shared" si="31"/>
        <v>0</v>
      </c>
      <c r="K316">
        <f t="shared" si="33"/>
        <v>0</v>
      </c>
      <c r="L316">
        <f t="shared" si="34"/>
        <v>0</v>
      </c>
      <c r="M316">
        <f t="shared" si="32"/>
        <v>0</v>
      </c>
    </row>
    <row r="317" spans="1:13" x14ac:dyDescent="0.2">
      <c r="A317">
        <v>316</v>
      </c>
      <c r="B317" t="s">
        <v>1</v>
      </c>
      <c r="C317" t="s">
        <v>5</v>
      </c>
      <c r="D317" t="s">
        <v>30</v>
      </c>
      <c r="E317" t="e">
        <f t="shared" si="29"/>
        <v>#VALUE!</v>
      </c>
      <c r="F317">
        <v>311</v>
      </c>
      <c r="G317" t="str">
        <f>VLOOKUP(F317,REJOc!$F$2:$G$864,2,FALSE)</f>
        <v>V3</v>
      </c>
      <c r="H317">
        <f t="shared" si="30"/>
        <v>1</v>
      </c>
      <c r="I317">
        <f t="shared" si="28"/>
        <v>0</v>
      </c>
      <c r="J317">
        <f t="shared" si="31"/>
        <v>0</v>
      </c>
      <c r="K317">
        <f t="shared" si="33"/>
        <v>0</v>
      </c>
      <c r="L317">
        <f t="shared" si="34"/>
        <v>0</v>
      </c>
      <c r="M317">
        <f t="shared" si="32"/>
        <v>0</v>
      </c>
    </row>
    <row r="318" spans="1:13" x14ac:dyDescent="0.2">
      <c r="A318">
        <v>317</v>
      </c>
      <c r="B318" t="s">
        <v>12</v>
      </c>
      <c r="C318" t="s">
        <v>17</v>
      </c>
      <c r="D318">
        <v>311</v>
      </c>
      <c r="E318">
        <f t="shared" si="29"/>
        <v>983</v>
      </c>
      <c r="F318">
        <v>312</v>
      </c>
      <c r="G318" t="str">
        <f>VLOOKUP(F318,REJOc!$F$2:$G$864,2,FALSE)</f>
        <v>V3</v>
      </c>
      <c r="H318">
        <f t="shared" si="30"/>
        <v>1</v>
      </c>
      <c r="I318">
        <f t="shared" si="28"/>
        <v>0</v>
      </c>
      <c r="J318">
        <f t="shared" si="31"/>
        <v>0</v>
      </c>
      <c r="K318">
        <f t="shared" si="33"/>
        <v>0</v>
      </c>
      <c r="L318">
        <f t="shared" si="34"/>
        <v>0</v>
      </c>
      <c r="M318">
        <f t="shared" si="32"/>
        <v>0</v>
      </c>
    </row>
    <row r="319" spans="1:13" x14ac:dyDescent="0.2">
      <c r="A319">
        <v>318</v>
      </c>
      <c r="B319" t="s">
        <v>18</v>
      </c>
      <c r="C319" t="s">
        <v>18</v>
      </c>
      <c r="D319">
        <v>312</v>
      </c>
      <c r="E319">
        <f t="shared" si="29"/>
        <v>986</v>
      </c>
      <c r="F319">
        <v>313</v>
      </c>
      <c r="G319" t="str">
        <f>VLOOKUP(F319,REJOc!$F$2:$G$864,2,FALSE)</f>
        <v>V3</v>
      </c>
      <c r="H319">
        <f t="shared" si="30"/>
        <v>1</v>
      </c>
      <c r="I319">
        <f t="shared" si="28"/>
        <v>0</v>
      </c>
      <c r="J319">
        <f t="shared" si="31"/>
        <v>0</v>
      </c>
      <c r="K319">
        <f t="shared" si="33"/>
        <v>0</v>
      </c>
      <c r="L319">
        <f t="shared" si="34"/>
        <v>0</v>
      </c>
      <c r="M319">
        <f t="shared" si="32"/>
        <v>0</v>
      </c>
    </row>
    <row r="320" spans="1:13" x14ac:dyDescent="0.2">
      <c r="A320">
        <v>319</v>
      </c>
      <c r="B320" t="s">
        <v>12</v>
      </c>
      <c r="C320" t="s">
        <v>12</v>
      </c>
      <c r="D320">
        <v>313</v>
      </c>
      <c r="E320">
        <f t="shared" si="29"/>
        <v>989</v>
      </c>
      <c r="F320">
        <v>314</v>
      </c>
      <c r="G320" t="str">
        <f>VLOOKUP(F320,REJOc!$F$2:$G$864,2,FALSE)</f>
        <v>V3</v>
      </c>
      <c r="H320">
        <f t="shared" si="30"/>
        <v>1</v>
      </c>
      <c r="I320">
        <f t="shared" si="28"/>
        <v>0</v>
      </c>
      <c r="J320">
        <f t="shared" si="31"/>
        <v>0</v>
      </c>
      <c r="K320">
        <f t="shared" si="33"/>
        <v>0</v>
      </c>
      <c r="L320">
        <f t="shared" si="34"/>
        <v>0</v>
      </c>
      <c r="M320">
        <f t="shared" si="32"/>
        <v>0</v>
      </c>
    </row>
    <row r="321" spans="1:13" x14ac:dyDescent="0.2">
      <c r="A321">
        <v>320</v>
      </c>
      <c r="B321" t="s">
        <v>1</v>
      </c>
      <c r="C321" t="s">
        <v>1</v>
      </c>
      <c r="D321">
        <v>314</v>
      </c>
      <c r="E321">
        <f t="shared" si="29"/>
        <v>992</v>
      </c>
      <c r="F321">
        <v>315</v>
      </c>
      <c r="G321" t="str">
        <f>VLOOKUP(F321,REJOc!$F$2:$G$864,2,FALSE)</f>
        <v>V3</v>
      </c>
      <c r="H321">
        <f t="shared" si="30"/>
        <v>1</v>
      </c>
      <c r="I321">
        <f t="shared" si="28"/>
        <v>0</v>
      </c>
      <c r="J321">
        <f t="shared" si="31"/>
        <v>0</v>
      </c>
      <c r="K321">
        <f t="shared" si="33"/>
        <v>0</v>
      </c>
      <c r="L321">
        <f t="shared" si="34"/>
        <v>0</v>
      </c>
      <c r="M321">
        <f t="shared" si="32"/>
        <v>0</v>
      </c>
    </row>
    <row r="322" spans="1:13" x14ac:dyDescent="0.2">
      <c r="A322">
        <v>321</v>
      </c>
      <c r="B322" t="s">
        <v>17</v>
      </c>
      <c r="C322" t="s">
        <v>17</v>
      </c>
      <c r="D322">
        <v>315</v>
      </c>
      <c r="E322">
        <f t="shared" si="29"/>
        <v>995</v>
      </c>
      <c r="F322">
        <v>316</v>
      </c>
      <c r="G322" t="str">
        <f>VLOOKUP(F322,REJOc!$F$2:$G$864,2,FALSE)</f>
        <v>V3</v>
      </c>
      <c r="H322">
        <f t="shared" si="30"/>
        <v>1</v>
      </c>
      <c r="I322">
        <f t="shared" ref="I322:I385" si="35">IF(AND(AND(B322="N",OR(B324="T",B324="S")),OR(B323&lt;&gt;"P",B325&lt;&gt;"P")),1,0)</f>
        <v>0</v>
      </c>
      <c r="J322">
        <f t="shared" si="31"/>
        <v>0</v>
      </c>
      <c r="K322">
        <f t="shared" si="33"/>
        <v>0</v>
      </c>
      <c r="L322">
        <f t="shared" si="34"/>
        <v>0</v>
      </c>
      <c r="M322">
        <f t="shared" si="32"/>
        <v>0</v>
      </c>
    </row>
    <row r="323" spans="1:13" x14ac:dyDescent="0.2">
      <c r="A323">
        <v>322</v>
      </c>
      <c r="B323" t="s">
        <v>19</v>
      </c>
      <c r="C323" t="s">
        <v>19</v>
      </c>
      <c r="D323">
        <v>316</v>
      </c>
      <c r="E323">
        <f t="shared" ref="E323:E386" si="36">_xlfn.IFNA(((D323-1)*3)+53,0)</f>
        <v>998</v>
      </c>
      <c r="F323">
        <v>317</v>
      </c>
      <c r="G323" t="str">
        <f>VLOOKUP(F323,REJOc!$F$2:$G$864,2,FALSE)</f>
        <v>V3</v>
      </c>
      <c r="H323">
        <f t="shared" ref="H323:H386" si="37">IF(G323=0,0,1)</f>
        <v>1</v>
      </c>
      <c r="I323">
        <f t="shared" si="35"/>
        <v>0</v>
      </c>
      <c r="J323">
        <f t="shared" ref="J323:J386" si="38">IF(AND(I322=1,B323&lt;&gt;"P"),1,0)</f>
        <v>0</v>
      </c>
      <c r="K323">
        <f t="shared" si="33"/>
        <v>0</v>
      </c>
      <c r="L323">
        <f t="shared" si="34"/>
        <v>0</v>
      </c>
      <c r="M323">
        <f t="shared" ref="M323:M386" si="39">IF(COUNTIF(I323:L323,1)&gt;0,1,0)</f>
        <v>0</v>
      </c>
    </row>
    <row r="324" spans="1:13" x14ac:dyDescent="0.2">
      <c r="A324">
        <v>323</v>
      </c>
      <c r="B324" t="s">
        <v>2</v>
      </c>
      <c r="C324" t="s">
        <v>7</v>
      </c>
      <c r="D324">
        <v>317</v>
      </c>
      <c r="E324">
        <f t="shared" si="36"/>
        <v>1001</v>
      </c>
      <c r="F324">
        <v>318</v>
      </c>
      <c r="G324" t="str">
        <f>VLOOKUP(F324,REJOc!$F$2:$G$864,2,FALSE)</f>
        <v>V3</v>
      </c>
      <c r="H324">
        <f t="shared" si="37"/>
        <v>1</v>
      </c>
      <c r="I324">
        <f t="shared" si="35"/>
        <v>0</v>
      </c>
      <c r="J324">
        <f t="shared" si="38"/>
        <v>0</v>
      </c>
      <c r="K324">
        <f t="shared" ref="K324:K387" si="40">IF(AND(I322=1,OR(B324="S",B324="T")),1,0)</f>
        <v>0</v>
      </c>
      <c r="L324">
        <f t="shared" si="34"/>
        <v>0</v>
      </c>
      <c r="M324">
        <f t="shared" si="39"/>
        <v>0</v>
      </c>
    </row>
    <row r="325" spans="1:13" x14ac:dyDescent="0.2">
      <c r="A325">
        <v>324</v>
      </c>
      <c r="B325" t="s">
        <v>13</v>
      </c>
      <c r="C325" t="s">
        <v>17</v>
      </c>
      <c r="D325">
        <v>318</v>
      </c>
      <c r="E325">
        <f t="shared" si="36"/>
        <v>1004</v>
      </c>
      <c r="F325">
        <v>319</v>
      </c>
      <c r="G325" t="str">
        <f>VLOOKUP(F325,REJOc!$F$2:$G$864,2,FALSE)</f>
        <v>V3</v>
      </c>
      <c r="H325">
        <f t="shared" si="37"/>
        <v>1</v>
      </c>
      <c r="I325">
        <f t="shared" si="35"/>
        <v>0</v>
      </c>
      <c r="J325">
        <f t="shared" si="38"/>
        <v>0</v>
      </c>
      <c r="K325">
        <f t="shared" si="40"/>
        <v>0</v>
      </c>
      <c r="L325">
        <f t="shared" ref="L325:L388" si="41">IF(I322=1,IF(B325&lt;&gt;"P",1,0),0)</f>
        <v>0</v>
      </c>
      <c r="M325">
        <f t="shared" si="39"/>
        <v>0</v>
      </c>
    </row>
    <row r="326" spans="1:13" x14ac:dyDescent="0.2">
      <c r="A326">
        <v>325</v>
      </c>
      <c r="B326" t="s">
        <v>14</v>
      </c>
      <c r="C326" t="s">
        <v>13</v>
      </c>
      <c r="D326">
        <v>319</v>
      </c>
      <c r="E326">
        <f t="shared" si="36"/>
        <v>1007</v>
      </c>
      <c r="F326">
        <v>320</v>
      </c>
      <c r="G326" t="str">
        <f>VLOOKUP(F326,REJOc!$F$2:$G$864,2,FALSE)</f>
        <v>V3</v>
      </c>
      <c r="H326">
        <f t="shared" si="37"/>
        <v>1</v>
      </c>
      <c r="I326">
        <f t="shared" si="35"/>
        <v>0</v>
      </c>
      <c r="J326">
        <f t="shared" si="38"/>
        <v>0</v>
      </c>
      <c r="K326">
        <f t="shared" si="40"/>
        <v>0</v>
      </c>
      <c r="L326">
        <f t="shared" si="41"/>
        <v>0</v>
      </c>
      <c r="M326">
        <f t="shared" si="39"/>
        <v>0</v>
      </c>
    </row>
    <row r="327" spans="1:13" x14ac:dyDescent="0.2">
      <c r="A327">
        <v>326</v>
      </c>
      <c r="B327" t="s">
        <v>12</v>
      </c>
      <c r="C327" t="s">
        <v>12</v>
      </c>
      <c r="D327">
        <v>320</v>
      </c>
      <c r="E327">
        <f t="shared" si="36"/>
        <v>1010</v>
      </c>
      <c r="F327">
        <v>321</v>
      </c>
      <c r="G327" t="str">
        <f>VLOOKUP(F327,REJOc!$F$2:$G$864,2,FALSE)</f>
        <v>V3</v>
      </c>
      <c r="H327">
        <f t="shared" si="37"/>
        <v>1</v>
      </c>
      <c r="I327">
        <f t="shared" si="35"/>
        <v>0</v>
      </c>
      <c r="J327">
        <f t="shared" si="38"/>
        <v>0</v>
      </c>
      <c r="K327">
        <f t="shared" si="40"/>
        <v>0</v>
      </c>
      <c r="L327">
        <f t="shared" si="41"/>
        <v>0</v>
      </c>
      <c r="M327">
        <f t="shared" si="39"/>
        <v>0</v>
      </c>
    </row>
    <row r="328" spans="1:13" x14ac:dyDescent="0.2">
      <c r="A328">
        <v>327</v>
      </c>
      <c r="B328" t="s">
        <v>3</v>
      </c>
      <c r="C328" t="s">
        <v>6</v>
      </c>
      <c r="D328">
        <v>321</v>
      </c>
      <c r="E328">
        <f t="shared" si="36"/>
        <v>1013</v>
      </c>
      <c r="F328">
        <v>322</v>
      </c>
      <c r="G328" t="str">
        <f>VLOOKUP(F328,REJOc!$F$2:$G$864,2,FALSE)</f>
        <v>V3</v>
      </c>
      <c r="H328">
        <f t="shared" si="37"/>
        <v>1</v>
      </c>
      <c r="I328">
        <f t="shared" si="35"/>
        <v>0</v>
      </c>
      <c r="J328">
        <f t="shared" si="38"/>
        <v>0</v>
      </c>
      <c r="K328">
        <f t="shared" si="40"/>
        <v>0</v>
      </c>
      <c r="L328">
        <f t="shared" si="41"/>
        <v>0</v>
      </c>
      <c r="M328">
        <f t="shared" si="39"/>
        <v>0</v>
      </c>
    </row>
    <row r="329" spans="1:13" x14ac:dyDescent="0.2">
      <c r="A329">
        <v>328</v>
      </c>
      <c r="B329" t="s">
        <v>5</v>
      </c>
      <c r="C329" t="s">
        <v>14</v>
      </c>
      <c r="D329">
        <v>322</v>
      </c>
      <c r="E329">
        <f t="shared" si="36"/>
        <v>1016</v>
      </c>
      <c r="F329" t="s">
        <v>28</v>
      </c>
      <c r="G329" t="str">
        <f>VLOOKUP(F329,REJOc!$F$2:$G$864,2,FALSE)</f>
        <v>V3</v>
      </c>
      <c r="H329">
        <f t="shared" si="37"/>
        <v>1</v>
      </c>
      <c r="I329">
        <f t="shared" si="35"/>
        <v>0</v>
      </c>
      <c r="J329">
        <f t="shared" si="38"/>
        <v>0</v>
      </c>
      <c r="K329">
        <f t="shared" si="40"/>
        <v>0</v>
      </c>
      <c r="L329">
        <f t="shared" si="41"/>
        <v>0</v>
      </c>
      <c r="M329">
        <f t="shared" si="39"/>
        <v>0</v>
      </c>
    </row>
    <row r="330" spans="1:13" x14ac:dyDescent="0.2">
      <c r="A330">
        <v>329</v>
      </c>
      <c r="B330" t="s">
        <v>14</v>
      </c>
      <c r="C330" t="s">
        <v>14</v>
      </c>
      <c r="D330">
        <v>323</v>
      </c>
      <c r="E330">
        <f t="shared" si="36"/>
        <v>1019</v>
      </c>
      <c r="F330">
        <v>323</v>
      </c>
      <c r="G330" t="str">
        <f>VLOOKUP(F330,REJOc!$F$2:$G$864,2,FALSE)</f>
        <v>V3</v>
      </c>
      <c r="H330">
        <f t="shared" si="37"/>
        <v>1</v>
      </c>
      <c r="I330">
        <f t="shared" si="35"/>
        <v>0</v>
      </c>
      <c r="J330">
        <f t="shared" si="38"/>
        <v>0</v>
      </c>
      <c r="K330">
        <f t="shared" si="40"/>
        <v>0</v>
      </c>
      <c r="L330">
        <f t="shared" si="41"/>
        <v>0</v>
      </c>
      <c r="M330">
        <f t="shared" si="39"/>
        <v>0</v>
      </c>
    </row>
    <row r="331" spans="1:13" x14ac:dyDescent="0.2">
      <c r="A331">
        <v>330</v>
      </c>
      <c r="B331" t="s">
        <v>12</v>
      </c>
      <c r="C331" t="s">
        <v>12</v>
      </c>
      <c r="D331">
        <v>324</v>
      </c>
      <c r="E331">
        <f t="shared" si="36"/>
        <v>1022</v>
      </c>
      <c r="F331">
        <v>324</v>
      </c>
      <c r="G331" t="str">
        <f>VLOOKUP(F331,REJOc!$F$2:$G$864,2,FALSE)</f>
        <v>V3</v>
      </c>
      <c r="H331">
        <f t="shared" si="37"/>
        <v>1</v>
      </c>
      <c r="I331">
        <f t="shared" si="35"/>
        <v>0</v>
      </c>
      <c r="J331">
        <f t="shared" si="38"/>
        <v>0</v>
      </c>
      <c r="K331">
        <f t="shared" si="40"/>
        <v>0</v>
      </c>
      <c r="L331">
        <f t="shared" si="41"/>
        <v>0</v>
      </c>
      <c r="M331">
        <f t="shared" si="39"/>
        <v>0</v>
      </c>
    </row>
    <row r="332" spans="1:13" x14ac:dyDescent="0.2">
      <c r="A332">
        <v>331</v>
      </c>
      <c r="B332" t="s">
        <v>21</v>
      </c>
      <c r="C332" t="s">
        <v>20</v>
      </c>
      <c r="D332">
        <v>325</v>
      </c>
      <c r="E332">
        <f t="shared" si="36"/>
        <v>1025</v>
      </c>
      <c r="F332">
        <v>325</v>
      </c>
      <c r="G332" t="str">
        <f>VLOOKUP(F332,REJOc!$F$2:$G$864,2,FALSE)</f>
        <v>V3</v>
      </c>
      <c r="H332">
        <f t="shared" si="37"/>
        <v>1</v>
      </c>
      <c r="I332">
        <f t="shared" si="35"/>
        <v>0</v>
      </c>
      <c r="J332">
        <f t="shared" si="38"/>
        <v>0</v>
      </c>
      <c r="K332">
        <f t="shared" si="40"/>
        <v>0</v>
      </c>
      <c r="L332">
        <f t="shared" si="41"/>
        <v>0</v>
      </c>
      <c r="M332">
        <f t="shared" si="39"/>
        <v>0</v>
      </c>
    </row>
    <row r="333" spans="1:13" x14ac:dyDescent="0.2">
      <c r="A333">
        <v>332</v>
      </c>
      <c r="B333" t="s">
        <v>0</v>
      </c>
      <c r="C333" t="s">
        <v>14</v>
      </c>
      <c r="D333">
        <v>326</v>
      </c>
      <c r="E333">
        <f t="shared" si="36"/>
        <v>1028</v>
      </c>
      <c r="F333">
        <v>326</v>
      </c>
      <c r="G333" t="str">
        <f>VLOOKUP(F333,REJOc!$F$2:$G$864,2,FALSE)</f>
        <v>V3</v>
      </c>
      <c r="H333">
        <f t="shared" si="37"/>
        <v>1</v>
      </c>
      <c r="I333">
        <f t="shared" si="35"/>
        <v>0</v>
      </c>
      <c r="J333">
        <f t="shared" si="38"/>
        <v>0</v>
      </c>
      <c r="K333">
        <f t="shared" si="40"/>
        <v>0</v>
      </c>
      <c r="L333">
        <f t="shared" si="41"/>
        <v>0</v>
      </c>
      <c r="M333">
        <f t="shared" si="39"/>
        <v>0</v>
      </c>
    </row>
    <row r="334" spans="1:13" x14ac:dyDescent="0.2">
      <c r="A334">
        <v>333</v>
      </c>
      <c r="B334" t="s">
        <v>1</v>
      </c>
      <c r="C334" t="s">
        <v>1</v>
      </c>
      <c r="D334">
        <v>327</v>
      </c>
      <c r="E334">
        <f t="shared" si="36"/>
        <v>1031</v>
      </c>
      <c r="F334">
        <v>327</v>
      </c>
      <c r="G334" t="str">
        <f>VLOOKUP(F334,REJOc!$F$2:$G$864,2,FALSE)</f>
        <v>V3</v>
      </c>
      <c r="H334">
        <f t="shared" si="37"/>
        <v>1</v>
      </c>
      <c r="I334">
        <f t="shared" si="35"/>
        <v>0</v>
      </c>
      <c r="J334">
        <f t="shared" si="38"/>
        <v>0</v>
      </c>
      <c r="K334">
        <f t="shared" si="40"/>
        <v>0</v>
      </c>
      <c r="L334">
        <f t="shared" si="41"/>
        <v>0</v>
      </c>
      <c r="M334">
        <f t="shared" si="39"/>
        <v>0</v>
      </c>
    </row>
    <row r="335" spans="1:13" x14ac:dyDescent="0.2">
      <c r="A335">
        <v>334</v>
      </c>
      <c r="B335" t="s">
        <v>8</v>
      </c>
      <c r="C335" t="s">
        <v>3</v>
      </c>
      <c r="D335">
        <v>328</v>
      </c>
      <c r="E335">
        <f t="shared" si="36"/>
        <v>1034</v>
      </c>
      <c r="F335">
        <v>328</v>
      </c>
      <c r="G335" t="str">
        <f>VLOOKUP(F335,REJOc!$F$2:$G$864,2,FALSE)</f>
        <v>V3</v>
      </c>
      <c r="H335">
        <f t="shared" si="37"/>
        <v>1</v>
      </c>
      <c r="I335">
        <f t="shared" si="35"/>
        <v>0</v>
      </c>
      <c r="J335">
        <f t="shared" si="38"/>
        <v>0</v>
      </c>
      <c r="K335">
        <f t="shared" si="40"/>
        <v>0</v>
      </c>
      <c r="L335">
        <f t="shared" si="41"/>
        <v>0</v>
      </c>
      <c r="M335">
        <f t="shared" si="39"/>
        <v>0</v>
      </c>
    </row>
    <row r="336" spans="1:13" x14ac:dyDescent="0.2">
      <c r="A336">
        <v>335</v>
      </c>
      <c r="B336" t="s">
        <v>17</v>
      </c>
      <c r="C336" t="s">
        <v>17</v>
      </c>
      <c r="D336">
        <v>329</v>
      </c>
      <c r="E336">
        <f t="shared" si="36"/>
        <v>1037</v>
      </c>
      <c r="F336">
        <v>329</v>
      </c>
      <c r="G336" t="str">
        <f>VLOOKUP(F336,REJOc!$F$2:$G$864,2,FALSE)</f>
        <v>V3</v>
      </c>
      <c r="H336">
        <f t="shared" si="37"/>
        <v>1</v>
      </c>
      <c r="I336">
        <f t="shared" si="35"/>
        <v>0</v>
      </c>
      <c r="J336">
        <f t="shared" si="38"/>
        <v>0</v>
      </c>
      <c r="K336">
        <f t="shared" si="40"/>
        <v>0</v>
      </c>
      <c r="L336">
        <f t="shared" si="41"/>
        <v>0</v>
      </c>
      <c r="M336">
        <f t="shared" si="39"/>
        <v>0</v>
      </c>
    </row>
    <row r="337" spans="1:13" x14ac:dyDescent="0.2">
      <c r="A337">
        <v>336</v>
      </c>
      <c r="B337" t="s">
        <v>9</v>
      </c>
      <c r="C337" t="s">
        <v>7</v>
      </c>
      <c r="D337">
        <v>330</v>
      </c>
      <c r="E337">
        <f t="shared" si="36"/>
        <v>1040</v>
      </c>
      <c r="F337">
        <v>330</v>
      </c>
      <c r="G337" t="str">
        <f>VLOOKUP(F337,REJOc!$F$2:$G$864,2,FALSE)</f>
        <v>V3</v>
      </c>
      <c r="H337">
        <f t="shared" si="37"/>
        <v>1</v>
      </c>
      <c r="I337">
        <f t="shared" si="35"/>
        <v>0</v>
      </c>
      <c r="J337">
        <f t="shared" si="38"/>
        <v>0</v>
      </c>
      <c r="K337">
        <f t="shared" si="40"/>
        <v>0</v>
      </c>
      <c r="L337">
        <f t="shared" si="41"/>
        <v>0</v>
      </c>
      <c r="M337">
        <f t="shared" si="39"/>
        <v>0</v>
      </c>
    </row>
    <row r="338" spans="1:13" x14ac:dyDescent="0.2">
      <c r="A338">
        <v>337</v>
      </c>
      <c r="B338" t="s">
        <v>15</v>
      </c>
      <c r="C338" t="s">
        <v>15</v>
      </c>
      <c r="D338">
        <v>331</v>
      </c>
      <c r="E338">
        <f t="shared" si="36"/>
        <v>1043</v>
      </c>
      <c r="F338">
        <v>331</v>
      </c>
      <c r="G338" t="str">
        <f>VLOOKUP(F338,REJOc!$F$2:$G$864,2,FALSE)</f>
        <v>V3</v>
      </c>
      <c r="H338">
        <f t="shared" si="37"/>
        <v>1</v>
      </c>
      <c r="I338">
        <f t="shared" si="35"/>
        <v>0</v>
      </c>
      <c r="J338">
        <f t="shared" si="38"/>
        <v>0</v>
      </c>
      <c r="K338">
        <f t="shared" si="40"/>
        <v>0</v>
      </c>
      <c r="L338">
        <f t="shared" si="41"/>
        <v>0</v>
      </c>
      <c r="M338">
        <f t="shared" si="39"/>
        <v>0</v>
      </c>
    </row>
    <row r="339" spans="1:13" x14ac:dyDescent="0.2">
      <c r="A339">
        <v>338</v>
      </c>
      <c r="B339" t="s">
        <v>21</v>
      </c>
      <c r="C339" t="s">
        <v>13</v>
      </c>
      <c r="D339">
        <v>332</v>
      </c>
      <c r="E339">
        <f t="shared" si="36"/>
        <v>1046</v>
      </c>
      <c r="F339">
        <v>332</v>
      </c>
      <c r="G339">
        <f>VLOOKUP(F339,REJOc!$F$2:$G$864,2,FALSE)</f>
        <v>0</v>
      </c>
      <c r="H339">
        <f t="shared" si="37"/>
        <v>0</v>
      </c>
      <c r="I339">
        <f t="shared" si="35"/>
        <v>1</v>
      </c>
      <c r="J339">
        <f t="shared" si="38"/>
        <v>0</v>
      </c>
      <c r="K339">
        <f t="shared" si="40"/>
        <v>0</v>
      </c>
      <c r="L339">
        <f t="shared" si="41"/>
        <v>0</v>
      </c>
      <c r="M339">
        <f t="shared" si="39"/>
        <v>1</v>
      </c>
    </row>
    <row r="340" spans="1:13" x14ac:dyDescent="0.2">
      <c r="A340">
        <v>339</v>
      </c>
      <c r="B340" t="s">
        <v>14</v>
      </c>
      <c r="C340" t="s">
        <v>14</v>
      </c>
      <c r="D340">
        <v>333</v>
      </c>
      <c r="E340">
        <f t="shared" si="36"/>
        <v>1049</v>
      </c>
      <c r="F340">
        <v>333</v>
      </c>
      <c r="G340">
        <f>VLOOKUP(F340,REJOc!$F$2:$G$864,2,FALSE)</f>
        <v>0</v>
      </c>
      <c r="H340">
        <f t="shared" si="37"/>
        <v>0</v>
      </c>
      <c r="I340">
        <f t="shared" si="35"/>
        <v>0</v>
      </c>
      <c r="J340">
        <f t="shared" si="38"/>
        <v>1</v>
      </c>
      <c r="K340">
        <f t="shared" si="40"/>
        <v>0</v>
      </c>
      <c r="L340">
        <f t="shared" si="41"/>
        <v>0</v>
      </c>
      <c r="M340">
        <f t="shared" si="39"/>
        <v>1</v>
      </c>
    </row>
    <row r="341" spans="1:13" x14ac:dyDescent="0.2">
      <c r="A341">
        <v>340</v>
      </c>
      <c r="B341" t="s">
        <v>16</v>
      </c>
      <c r="C341" t="s">
        <v>21</v>
      </c>
      <c r="D341">
        <v>334</v>
      </c>
      <c r="E341">
        <f t="shared" si="36"/>
        <v>1052</v>
      </c>
      <c r="F341">
        <v>334</v>
      </c>
      <c r="G341">
        <f>VLOOKUP(F341,REJOc!$F$2:$G$864,2,FALSE)</f>
        <v>0</v>
      </c>
      <c r="H341">
        <f t="shared" si="37"/>
        <v>0</v>
      </c>
      <c r="I341">
        <f t="shared" si="35"/>
        <v>0</v>
      </c>
      <c r="J341">
        <f t="shared" si="38"/>
        <v>0</v>
      </c>
      <c r="K341">
        <f t="shared" si="40"/>
        <v>1</v>
      </c>
      <c r="L341">
        <f t="shared" si="41"/>
        <v>0</v>
      </c>
      <c r="M341">
        <f t="shared" si="39"/>
        <v>1</v>
      </c>
    </row>
    <row r="342" spans="1:13" x14ac:dyDescent="0.2">
      <c r="A342">
        <v>341</v>
      </c>
      <c r="B342" t="s">
        <v>1</v>
      </c>
      <c r="C342" t="s">
        <v>6</v>
      </c>
      <c r="D342">
        <v>335</v>
      </c>
      <c r="E342">
        <f t="shared" si="36"/>
        <v>1055</v>
      </c>
      <c r="F342">
        <v>335</v>
      </c>
      <c r="G342">
        <f>VLOOKUP(F342,REJOc!$F$2:$G$864,2,FALSE)</f>
        <v>0</v>
      </c>
      <c r="H342">
        <f t="shared" si="37"/>
        <v>0</v>
      </c>
      <c r="I342">
        <f t="shared" si="35"/>
        <v>0</v>
      </c>
      <c r="J342">
        <f t="shared" si="38"/>
        <v>0</v>
      </c>
      <c r="K342">
        <f t="shared" si="40"/>
        <v>0</v>
      </c>
      <c r="L342">
        <f t="shared" si="41"/>
        <v>1</v>
      </c>
      <c r="M342">
        <f t="shared" si="39"/>
        <v>1</v>
      </c>
    </row>
    <row r="343" spans="1:13" x14ac:dyDescent="0.2">
      <c r="A343">
        <v>342</v>
      </c>
      <c r="B343" t="s">
        <v>17</v>
      </c>
      <c r="C343" t="s">
        <v>16</v>
      </c>
      <c r="D343">
        <v>336</v>
      </c>
      <c r="E343">
        <f t="shared" si="36"/>
        <v>1058</v>
      </c>
      <c r="F343">
        <v>336</v>
      </c>
      <c r="G343">
        <f>VLOOKUP(F343,REJOc!$F$2:$G$864,2,FALSE)</f>
        <v>0</v>
      </c>
      <c r="H343">
        <f t="shared" si="37"/>
        <v>0</v>
      </c>
      <c r="I343">
        <f t="shared" si="35"/>
        <v>0</v>
      </c>
      <c r="J343">
        <f t="shared" si="38"/>
        <v>0</v>
      </c>
      <c r="K343">
        <f t="shared" si="40"/>
        <v>0</v>
      </c>
      <c r="L343">
        <f t="shared" si="41"/>
        <v>0</v>
      </c>
      <c r="M343">
        <f t="shared" si="39"/>
        <v>0</v>
      </c>
    </row>
    <row r="344" spans="1:13" x14ac:dyDescent="0.2">
      <c r="A344">
        <v>343</v>
      </c>
      <c r="B344" t="s">
        <v>3</v>
      </c>
      <c r="C344" t="s">
        <v>6</v>
      </c>
      <c r="D344">
        <v>337</v>
      </c>
      <c r="E344">
        <f t="shared" si="36"/>
        <v>1061</v>
      </c>
      <c r="F344">
        <v>337</v>
      </c>
      <c r="G344">
        <f>VLOOKUP(F344,REJOc!$F$2:$G$864,2,FALSE)</f>
        <v>0</v>
      </c>
      <c r="H344">
        <f t="shared" si="37"/>
        <v>0</v>
      </c>
      <c r="I344">
        <f t="shared" si="35"/>
        <v>0</v>
      </c>
      <c r="J344">
        <f t="shared" si="38"/>
        <v>0</v>
      </c>
      <c r="K344">
        <f t="shared" si="40"/>
        <v>0</v>
      </c>
      <c r="L344">
        <f t="shared" si="41"/>
        <v>0</v>
      </c>
      <c r="M344">
        <f t="shared" si="39"/>
        <v>0</v>
      </c>
    </row>
    <row r="345" spans="1:13" x14ac:dyDescent="0.2">
      <c r="A345">
        <v>344</v>
      </c>
      <c r="B345" t="s">
        <v>11</v>
      </c>
      <c r="C345" t="s">
        <v>11</v>
      </c>
      <c r="D345">
        <v>338</v>
      </c>
      <c r="E345">
        <f t="shared" si="36"/>
        <v>1064</v>
      </c>
      <c r="F345">
        <v>338</v>
      </c>
      <c r="G345">
        <f>VLOOKUP(F345,REJOc!$F$2:$G$864,2,FALSE)</f>
        <v>0</v>
      </c>
      <c r="H345">
        <f t="shared" si="37"/>
        <v>0</v>
      </c>
      <c r="I345">
        <f t="shared" si="35"/>
        <v>0</v>
      </c>
      <c r="J345">
        <f t="shared" si="38"/>
        <v>0</v>
      </c>
      <c r="K345">
        <f t="shared" si="40"/>
        <v>0</v>
      </c>
      <c r="L345">
        <f t="shared" si="41"/>
        <v>0</v>
      </c>
      <c r="M345">
        <f t="shared" si="39"/>
        <v>0</v>
      </c>
    </row>
    <row r="346" spans="1:13" x14ac:dyDescent="0.2">
      <c r="A346">
        <v>345</v>
      </c>
      <c r="B346" t="s">
        <v>21</v>
      </c>
      <c r="C346" t="s">
        <v>21</v>
      </c>
      <c r="D346">
        <v>339</v>
      </c>
      <c r="E346">
        <f t="shared" si="36"/>
        <v>1067</v>
      </c>
      <c r="F346">
        <v>339</v>
      </c>
      <c r="G346">
        <f>VLOOKUP(F346,REJOc!$F$2:$G$864,2,FALSE)</f>
        <v>0</v>
      </c>
      <c r="H346">
        <f t="shared" si="37"/>
        <v>0</v>
      </c>
      <c r="I346">
        <f t="shared" si="35"/>
        <v>1</v>
      </c>
      <c r="J346">
        <f t="shared" si="38"/>
        <v>0</v>
      </c>
      <c r="K346">
        <f t="shared" si="40"/>
        <v>0</v>
      </c>
      <c r="L346">
        <f t="shared" si="41"/>
        <v>0</v>
      </c>
      <c r="M346">
        <f t="shared" si="39"/>
        <v>1</v>
      </c>
    </row>
    <row r="347" spans="1:13" x14ac:dyDescent="0.2">
      <c r="A347">
        <v>346</v>
      </c>
      <c r="B347" t="s">
        <v>21</v>
      </c>
      <c r="C347" t="s">
        <v>21</v>
      </c>
      <c r="D347">
        <v>340</v>
      </c>
      <c r="E347">
        <f t="shared" si="36"/>
        <v>1070</v>
      </c>
      <c r="F347">
        <v>340</v>
      </c>
      <c r="G347">
        <f>VLOOKUP(F347,REJOc!$F$2:$G$864,2,FALSE)</f>
        <v>0</v>
      </c>
      <c r="H347">
        <f t="shared" si="37"/>
        <v>0</v>
      </c>
      <c r="I347">
        <f t="shared" si="35"/>
        <v>0</v>
      </c>
      <c r="J347">
        <f t="shared" si="38"/>
        <v>1</v>
      </c>
      <c r="K347">
        <f t="shared" si="40"/>
        <v>0</v>
      </c>
      <c r="L347">
        <f t="shared" si="41"/>
        <v>0</v>
      </c>
      <c r="M347">
        <f t="shared" si="39"/>
        <v>1</v>
      </c>
    </row>
    <row r="348" spans="1:13" x14ac:dyDescent="0.2">
      <c r="A348">
        <v>347</v>
      </c>
      <c r="B348" t="s">
        <v>13</v>
      </c>
      <c r="C348" t="s">
        <v>13</v>
      </c>
      <c r="D348">
        <v>341</v>
      </c>
      <c r="E348">
        <f t="shared" si="36"/>
        <v>1073</v>
      </c>
      <c r="F348">
        <v>341</v>
      </c>
      <c r="G348">
        <f>VLOOKUP(F348,REJOc!$F$2:$G$864,2,FALSE)</f>
        <v>0</v>
      </c>
      <c r="H348">
        <f t="shared" si="37"/>
        <v>0</v>
      </c>
      <c r="I348">
        <f t="shared" si="35"/>
        <v>0</v>
      </c>
      <c r="J348">
        <f t="shared" si="38"/>
        <v>0</v>
      </c>
      <c r="K348">
        <f t="shared" si="40"/>
        <v>1</v>
      </c>
      <c r="L348">
        <f t="shared" si="41"/>
        <v>0</v>
      </c>
      <c r="M348">
        <f t="shared" si="39"/>
        <v>1</v>
      </c>
    </row>
    <row r="349" spans="1:13" x14ac:dyDescent="0.2">
      <c r="A349">
        <v>348</v>
      </c>
      <c r="B349" t="s">
        <v>10</v>
      </c>
      <c r="C349" t="s">
        <v>10</v>
      </c>
      <c r="D349">
        <v>342</v>
      </c>
      <c r="E349">
        <f t="shared" si="36"/>
        <v>1076</v>
      </c>
      <c r="F349">
        <v>342</v>
      </c>
      <c r="G349">
        <f>VLOOKUP(F349,REJOc!$F$2:$G$864,2,FALSE)</f>
        <v>0</v>
      </c>
      <c r="H349">
        <f t="shared" si="37"/>
        <v>0</v>
      </c>
      <c r="I349">
        <f t="shared" si="35"/>
        <v>0</v>
      </c>
      <c r="J349">
        <f t="shared" si="38"/>
        <v>0</v>
      </c>
      <c r="K349">
        <f t="shared" si="40"/>
        <v>0</v>
      </c>
      <c r="L349">
        <f t="shared" si="41"/>
        <v>1</v>
      </c>
      <c r="M349">
        <f t="shared" si="39"/>
        <v>1</v>
      </c>
    </row>
    <row r="350" spans="1:13" x14ac:dyDescent="0.2">
      <c r="A350">
        <v>349</v>
      </c>
      <c r="B350" t="s">
        <v>3</v>
      </c>
      <c r="C350" t="s">
        <v>8</v>
      </c>
      <c r="D350">
        <v>343</v>
      </c>
      <c r="E350">
        <f t="shared" si="36"/>
        <v>1079</v>
      </c>
      <c r="F350">
        <v>343</v>
      </c>
      <c r="G350">
        <f>VLOOKUP(F350,REJOc!$F$2:$G$864,2,FALSE)</f>
        <v>0</v>
      </c>
      <c r="H350">
        <f t="shared" si="37"/>
        <v>0</v>
      </c>
      <c r="I350">
        <f t="shared" si="35"/>
        <v>0</v>
      </c>
      <c r="J350">
        <f t="shared" si="38"/>
        <v>0</v>
      </c>
      <c r="K350">
        <f t="shared" si="40"/>
        <v>0</v>
      </c>
      <c r="L350">
        <f t="shared" si="41"/>
        <v>0</v>
      </c>
      <c r="M350">
        <f t="shared" si="39"/>
        <v>0</v>
      </c>
    </row>
    <row r="351" spans="1:13" x14ac:dyDescent="0.2">
      <c r="A351">
        <v>350</v>
      </c>
      <c r="B351" t="s">
        <v>8</v>
      </c>
      <c r="C351" t="s">
        <v>3</v>
      </c>
      <c r="D351">
        <v>344</v>
      </c>
      <c r="E351">
        <f t="shared" si="36"/>
        <v>1082</v>
      </c>
      <c r="F351">
        <v>344</v>
      </c>
      <c r="G351">
        <f>VLOOKUP(F351,REJOc!$F$2:$G$864,2,FALSE)</f>
        <v>0</v>
      </c>
      <c r="H351">
        <f t="shared" si="37"/>
        <v>0</v>
      </c>
      <c r="I351">
        <f t="shared" si="35"/>
        <v>0</v>
      </c>
      <c r="J351">
        <f t="shared" si="38"/>
        <v>0</v>
      </c>
      <c r="K351">
        <f t="shared" si="40"/>
        <v>0</v>
      </c>
      <c r="L351">
        <f t="shared" si="41"/>
        <v>0</v>
      </c>
      <c r="M351">
        <f t="shared" si="39"/>
        <v>0</v>
      </c>
    </row>
    <row r="352" spans="1:13" x14ac:dyDescent="0.2">
      <c r="A352">
        <v>351</v>
      </c>
      <c r="B352" t="s">
        <v>14</v>
      </c>
      <c r="C352" t="s">
        <v>14</v>
      </c>
      <c r="D352">
        <v>345</v>
      </c>
      <c r="E352">
        <f t="shared" si="36"/>
        <v>1085</v>
      </c>
      <c r="F352">
        <v>345</v>
      </c>
      <c r="G352">
        <f>VLOOKUP(F352,REJOc!$F$2:$G$864,2,FALSE)</f>
        <v>0</v>
      </c>
      <c r="H352">
        <f t="shared" si="37"/>
        <v>0</v>
      </c>
      <c r="I352">
        <f t="shared" si="35"/>
        <v>0</v>
      </c>
      <c r="J352">
        <f t="shared" si="38"/>
        <v>0</v>
      </c>
      <c r="K352">
        <f t="shared" si="40"/>
        <v>0</v>
      </c>
      <c r="L352">
        <f t="shared" si="41"/>
        <v>0</v>
      </c>
      <c r="M352">
        <f t="shared" si="39"/>
        <v>0</v>
      </c>
    </row>
    <row r="353" spans="1:13" x14ac:dyDescent="0.2">
      <c r="A353">
        <v>352</v>
      </c>
      <c r="B353" t="s">
        <v>17</v>
      </c>
      <c r="C353" t="s">
        <v>2</v>
      </c>
      <c r="D353">
        <v>346</v>
      </c>
      <c r="E353">
        <f t="shared" si="36"/>
        <v>1088</v>
      </c>
      <c r="F353">
        <v>346</v>
      </c>
      <c r="G353">
        <f>VLOOKUP(F353,REJOc!$F$2:$G$864,2,FALSE)</f>
        <v>0</v>
      </c>
      <c r="H353">
        <f t="shared" si="37"/>
        <v>0</v>
      </c>
      <c r="I353">
        <f t="shared" si="35"/>
        <v>0</v>
      </c>
      <c r="J353">
        <f t="shared" si="38"/>
        <v>0</v>
      </c>
      <c r="K353">
        <f t="shared" si="40"/>
        <v>0</v>
      </c>
      <c r="L353">
        <f t="shared" si="41"/>
        <v>0</v>
      </c>
      <c r="M353">
        <f t="shared" si="39"/>
        <v>0</v>
      </c>
    </row>
    <row r="354" spans="1:13" x14ac:dyDescent="0.2">
      <c r="A354">
        <v>353</v>
      </c>
      <c r="B354" t="s">
        <v>16</v>
      </c>
      <c r="C354" t="s">
        <v>2</v>
      </c>
      <c r="D354">
        <v>347</v>
      </c>
      <c r="E354">
        <f t="shared" si="36"/>
        <v>1091</v>
      </c>
      <c r="F354">
        <v>347</v>
      </c>
      <c r="G354">
        <f>VLOOKUP(F354,REJOc!$F$2:$G$864,2,FALSE)</f>
        <v>0</v>
      </c>
      <c r="H354">
        <f t="shared" si="37"/>
        <v>0</v>
      </c>
      <c r="I354">
        <f t="shared" si="35"/>
        <v>0</v>
      </c>
      <c r="J354">
        <f t="shared" si="38"/>
        <v>0</v>
      </c>
      <c r="K354">
        <f t="shared" si="40"/>
        <v>0</v>
      </c>
      <c r="L354">
        <f t="shared" si="41"/>
        <v>0</v>
      </c>
      <c r="M354">
        <f t="shared" si="39"/>
        <v>0</v>
      </c>
    </row>
    <row r="355" spans="1:13" x14ac:dyDescent="0.2">
      <c r="A355">
        <v>354</v>
      </c>
      <c r="B355" t="s">
        <v>3</v>
      </c>
      <c r="C355" t="s">
        <v>13</v>
      </c>
      <c r="D355">
        <v>348</v>
      </c>
      <c r="E355">
        <f t="shared" si="36"/>
        <v>1094</v>
      </c>
      <c r="F355">
        <v>348</v>
      </c>
      <c r="G355">
        <f>VLOOKUP(F355,REJOc!$F$2:$G$864,2,FALSE)</f>
        <v>0</v>
      </c>
      <c r="H355">
        <f t="shared" si="37"/>
        <v>0</v>
      </c>
      <c r="I355">
        <f t="shared" si="35"/>
        <v>0</v>
      </c>
      <c r="J355">
        <f t="shared" si="38"/>
        <v>0</v>
      </c>
      <c r="K355">
        <f t="shared" si="40"/>
        <v>0</v>
      </c>
      <c r="L355">
        <f t="shared" si="41"/>
        <v>0</v>
      </c>
      <c r="M355">
        <f t="shared" si="39"/>
        <v>0</v>
      </c>
    </row>
    <row r="356" spans="1:13" x14ac:dyDescent="0.2">
      <c r="A356">
        <v>355</v>
      </c>
      <c r="B356" t="s">
        <v>10</v>
      </c>
      <c r="C356" t="s">
        <v>10</v>
      </c>
      <c r="D356">
        <v>349</v>
      </c>
      <c r="E356">
        <f t="shared" si="36"/>
        <v>1097</v>
      </c>
      <c r="F356">
        <v>349</v>
      </c>
      <c r="G356">
        <f>VLOOKUP(F356,REJOc!$F$2:$G$864,2,FALSE)</f>
        <v>0</v>
      </c>
      <c r="H356">
        <f t="shared" si="37"/>
        <v>0</v>
      </c>
      <c r="I356">
        <f t="shared" si="35"/>
        <v>0</v>
      </c>
      <c r="J356">
        <f t="shared" si="38"/>
        <v>0</v>
      </c>
      <c r="K356">
        <f t="shared" si="40"/>
        <v>0</v>
      </c>
      <c r="L356">
        <f t="shared" si="41"/>
        <v>0</v>
      </c>
      <c r="M356">
        <f t="shared" si="39"/>
        <v>0</v>
      </c>
    </row>
    <row r="357" spans="1:13" x14ac:dyDescent="0.2">
      <c r="A357">
        <v>356</v>
      </c>
      <c r="B357" t="s">
        <v>1</v>
      </c>
      <c r="C357" t="s">
        <v>1</v>
      </c>
      <c r="D357">
        <v>350</v>
      </c>
      <c r="E357">
        <f t="shared" si="36"/>
        <v>1100</v>
      </c>
      <c r="F357">
        <v>350</v>
      </c>
      <c r="G357">
        <f>VLOOKUP(F357,REJOc!$F$2:$G$864,2,FALSE)</f>
        <v>0</v>
      </c>
      <c r="H357">
        <f t="shared" si="37"/>
        <v>0</v>
      </c>
      <c r="I357">
        <f t="shared" si="35"/>
        <v>0</v>
      </c>
      <c r="J357">
        <f t="shared" si="38"/>
        <v>0</v>
      </c>
      <c r="K357">
        <f t="shared" si="40"/>
        <v>0</v>
      </c>
      <c r="L357">
        <f t="shared" si="41"/>
        <v>0</v>
      </c>
      <c r="M357">
        <f t="shared" si="39"/>
        <v>0</v>
      </c>
    </row>
    <row r="358" spans="1:13" x14ac:dyDescent="0.2">
      <c r="A358">
        <v>357</v>
      </c>
      <c r="B358" t="s">
        <v>6</v>
      </c>
      <c r="C358" t="s">
        <v>6</v>
      </c>
      <c r="D358">
        <v>351</v>
      </c>
      <c r="E358">
        <f t="shared" si="36"/>
        <v>1103</v>
      </c>
      <c r="F358">
        <v>351</v>
      </c>
      <c r="G358">
        <f>VLOOKUP(F358,REJOc!$F$2:$G$864,2,FALSE)</f>
        <v>0</v>
      </c>
      <c r="H358">
        <f t="shared" si="37"/>
        <v>0</v>
      </c>
      <c r="I358">
        <f t="shared" si="35"/>
        <v>0</v>
      </c>
      <c r="J358">
        <f t="shared" si="38"/>
        <v>0</v>
      </c>
      <c r="K358">
        <f t="shared" si="40"/>
        <v>0</v>
      </c>
      <c r="L358">
        <f t="shared" si="41"/>
        <v>0</v>
      </c>
      <c r="M358">
        <f t="shared" si="39"/>
        <v>0</v>
      </c>
    </row>
    <row r="359" spans="1:13" x14ac:dyDescent="0.2">
      <c r="A359">
        <v>358</v>
      </c>
      <c r="B359" t="s">
        <v>8</v>
      </c>
      <c r="C359" t="s">
        <v>8</v>
      </c>
      <c r="D359">
        <v>352</v>
      </c>
      <c r="E359">
        <f t="shared" si="36"/>
        <v>1106</v>
      </c>
      <c r="F359">
        <v>352</v>
      </c>
      <c r="G359">
        <f>VLOOKUP(F359,REJOc!$F$2:$G$864,2,FALSE)</f>
        <v>0</v>
      </c>
      <c r="H359">
        <f t="shared" si="37"/>
        <v>0</v>
      </c>
      <c r="I359">
        <f t="shared" si="35"/>
        <v>0</v>
      </c>
      <c r="J359">
        <f t="shared" si="38"/>
        <v>0</v>
      </c>
      <c r="K359">
        <f t="shared" si="40"/>
        <v>0</v>
      </c>
      <c r="L359">
        <f t="shared" si="41"/>
        <v>0</v>
      </c>
      <c r="M359">
        <f t="shared" si="39"/>
        <v>0</v>
      </c>
    </row>
    <row r="360" spans="1:13" x14ac:dyDescent="0.2">
      <c r="A360">
        <v>359</v>
      </c>
      <c r="B360" t="s">
        <v>19</v>
      </c>
      <c r="C360" t="s">
        <v>19</v>
      </c>
      <c r="D360">
        <v>353</v>
      </c>
      <c r="E360">
        <f t="shared" si="36"/>
        <v>1109</v>
      </c>
      <c r="F360">
        <v>353</v>
      </c>
      <c r="G360">
        <f>VLOOKUP(F360,REJOc!$F$2:$G$864,2,FALSE)</f>
        <v>0</v>
      </c>
      <c r="H360">
        <f t="shared" si="37"/>
        <v>0</v>
      </c>
      <c r="I360">
        <f t="shared" si="35"/>
        <v>0</v>
      </c>
      <c r="J360">
        <f t="shared" si="38"/>
        <v>0</v>
      </c>
      <c r="K360">
        <f t="shared" si="40"/>
        <v>0</v>
      </c>
      <c r="L360">
        <f t="shared" si="41"/>
        <v>0</v>
      </c>
      <c r="M360">
        <f t="shared" si="39"/>
        <v>0</v>
      </c>
    </row>
    <row r="361" spans="1:13" x14ac:dyDescent="0.2">
      <c r="A361">
        <v>360</v>
      </c>
      <c r="B361" t="s">
        <v>12</v>
      </c>
      <c r="C361" t="s">
        <v>1</v>
      </c>
      <c r="D361">
        <v>354</v>
      </c>
      <c r="E361">
        <f t="shared" si="36"/>
        <v>1112</v>
      </c>
      <c r="F361">
        <v>354</v>
      </c>
      <c r="G361">
        <f>VLOOKUP(F361,REJOc!$F$2:$G$864,2,FALSE)</f>
        <v>0</v>
      </c>
      <c r="H361">
        <f t="shared" si="37"/>
        <v>0</v>
      </c>
      <c r="I361">
        <f t="shared" si="35"/>
        <v>0</v>
      </c>
      <c r="J361">
        <f t="shared" si="38"/>
        <v>0</v>
      </c>
      <c r="K361">
        <f t="shared" si="40"/>
        <v>0</v>
      </c>
      <c r="L361">
        <f t="shared" si="41"/>
        <v>0</v>
      </c>
      <c r="M361">
        <f t="shared" si="39"/>
        <v>0</v>
      </c>
    </row>
    <row r="362" spans="1:13" x14ac:dyDescent="0.2">
      <c r="A362">
        <v>361</v>
      </c>
      <c r="B362" t="s">
        <v>21</v>
      </c>
      <c r="C362" t="s">
        <v>5</v>
      </c>
      <c r="D362" t="s">
        <v>31</v>
      </c>
      <c r="E362" t="e">
        <f t="shared" si="36"/>
        <v>#VALUE!</v>
      </c>
      <c r="F362">
        <v>355</v>
      </c>
      <c r="G362">
        <f>VLOOKUP(F362,REJOc!$F$2:$G$864,2,FALSE)</f>
        <v>0</v>
      </c>
      <c r="H362">
        <f t="shared" si="37"/>
        <v>0</v>
      </c>
      <c r="I362">
        <f t="shared" si="35"/>
        <v>0</v>
      </c>
      <c r="J362">
        <f t="shared" si="38"/>
        <v>0</v>
      </c>
      <c r="K362">
        <f t="shared" si="40"/>
        <v>0</v>
      </c>
      <c r="L362">
        <f t="shared" si="41"/>
        <v>0</v>
      </c>
      <c r="M362">
        <f t="shared" si="39"/>
        <v>0</v>
      </c>
    </row>
    <row r="363" spans="1:13" x14ac:dyDescent="0.2">
      <c r="A363">
        <v>362</v>
      </c>
      <c r="B363" t="s">
        <v>21</v>
      </c>
      <c r="C363" t="s">
        <v>21</v>
      </c>
      <c r="D363">
        <v>355</v>
      </c>
      <c r="E363">
        <f t="shared" si="36"/>
        <v>1115</v>
      </c>
      <c r="F363">
        <v>356</v>
      </c>
      <c r="G363">
        <f>VLOOKUP(F363,REJOc!$F$2:$G$864,2,FALSE)</f>
        <v>0</v>
      </c>
      <c r="H363">
        <f t="shared" si="37"/>
        <v>0</v>
      </c>
      <c r="I363">
        <f t="shared" si="35"/>
        <v>1</v>
      </c>
      <c r="J363">
        <f t="shared" si="38"/>
        <v>0</v>
      </c>
      <c r="K363">
        <f t="shared" si="40"/>
        <v>0</v>
      </c>
      <c r="L363">
        <f t="shared" si="41"/>
        <v>0</v>
      </c>
      <c r="M363">
        <f t="shared" si="39"/>
        <v>1</v>
      </c>
    </row>
    <row r="364" spans="1:13" x14ac:dyDescent="0.2">
      <c r="A364">
        <v>363</v>
      </c>
      <c r="B364" t="s">
        <v>3</v>
      </c>
      <c r="C364" t="s">
        <v>3</v>
      </c>
      <c r="D364">
        <v>356</v>
      </c>
      <c r="E364">
        <f t="shared" si="36"/>
        <v>1118</v>
      </c>
      <c r="F364">
        <v>357</v>
      </c>
      <c r="G364">
        <f>VLOOKUP(F364,REJOc!$F$2:$G$864,2,FALSE)</f>
        <v>0</v>
      </c>
      <c r="H364">
        <f t="shared" si="37"/>
        <v>0</v>
      </c>
      <c r="I364">
        <f t="shared" si="35"/>
        <v>0</v>
      </c>
      <c r="J364">
        <f t="shared" si="38"/>
        <v>1</v>
      </c>
      <c r="K364">
        <f t="shared" si="40"/>
        <v>0</v>
      </c>
      <c r="L364">
        <f t="shared" si="41"/>
        <v>0</v>
      </c>
      <c r="M364">
        <f t="shared" si="39"/>
        <v>1</v>
      </c>
    </row>
    <row r="365" spans="1:13" x14ac:dyDescent="0.2">
      <c r="A365">
        <v>364</v>
      </c>
      <c r="B365" t="s">
        <v>13</v>
      </c>
      <c r="C365" t="s">
        <v>13</v>
      </c>
      <c r="D365">
        <v>357</v>
      </c>
      <c r="E365">
        <f t="shared" si="36"/>
        <v>1121</v>
      </c>
      <c r="F365">
        <v>358</v>
      </c>
      <c r="G365">
        <f>VLOOKUP(F365,REJOc!$F$2:$G$864,2,FALSE)</f>
        <v>0</v>
      </c>
      <c r="H365">
        <f t="shared" si="37"/>
        <v>0</v>
      </c>
      <c r="I365">
        <f t="shared" si="35"/>
        <v>0</v>
      </c>
      <c r="J365">
        <f t="shared" si="38"/>
        <v>0</v>
      </c>
      <c r="K365">
        <f t="shared" si="40"/>
        <v>1</v>
      </c>
      <c r="L365">
        <f t="shared" si="41"/>
        <v>0</v>
      </c>
      <c r="M365">
        <f t="shared" si="39"/>
        <v>1</v>
      </c>
    </row>
    <row r="366" spans="1:13" x14ac:dyDescent="0.2">
      <c r="A366">
        <v>365</v>
      </c>
      <c r="B366" t="s">
        <v>14</v>
      </c>
      <c r="C366" t="s">
        <v>14</v>
      </c>
      <c r="D366">
        <v>358</v>
      </c>
      <c r="E366">
        <f t="shared" si="36"/>
        <v>1124</v>
      </c>
      <c r="F366">
        <v>359</v>
      </c>
      <c r="G366">
        <f>VLOOKUP(F366,REJOc!$F$2:$G$864,2,FALSE)</f>
        <v>0</v>
      </c>
      <c r="H366">
        <f t="shared" si="37"/>
        <v>0</v>
      </c>
      <c r="I366">
        <f t="shared" si="35"/>
        <v>0</v>
      </c>
      <c r="J366">
        <f t="shared" si="38"/>
        <v>0</v>
      </c>
      <c r="K366">
        <f t="shared" si="40"/>
        <v>0</v>
      </c>
      <c r="L366">
        <f t="shared" si="41"/>
        <v>1</v>
      </c>
      <c r="M366">
        <f t="shared" si="39"/>
        <v>1</v>
      </c>
    </row>
    <row r="367" spans="1:13" x14ac:dyDescent="0.2">
      <c r="A367">
        <v>366</v>
      </c>
      <c r="B367" t="s">
        <v>14</v>
      </c>
      <c r="C367" t="s">
        <v>2</v>
      </c>
      <c r="D367">
        <v>359</v>
      </c>
      <c r="E367">
        <f t="shared" si="36"/>
        <v>1127</v>
      </c>
      <c r="F367">
        <v>360</v>
      </c>
      <c r="G367">
        <f>VLOOKUP(F367,REJOc!$F$2:$G$864,2,FALSE)</f>
        <v>0</v>
      </c>
      <c r="H367">
        <f t="shared" si="37"/>
        <v>0</v>
      </c>
      <c r="I367">
        <f t="shared" si="35"/>
        <v>0</v>
      </c>
      <c r="J367">
        <f t="shared" si="38"/>
        <v>0</v>
      </c>
      <c r="K367">
        <f t="shared" si="40"/>
        <v>0</v>
      </c>
      <c r="L367">
        <f t="shared" si="41"/>
        <v>0</v>
      </c>
      <c r="M367">
        <f t="shared" si="39"/>
        <v>0</v>
      </c>
    </row>
    <row r="368" spans="1:13" x14ac:dyDescent="0.2">
      <c r="A368">
        <v>367</v>
      </c>
      <c r="B368" t="s">
        <v>19</v>
      </c>
      <c r="C368" t="s">
        <v>19</v>
      </c>
      <c r="D368">
        <v>360</v>
      </c>
      <c r="E368">
        <f t="shared" si="36"/>
        <v>1130</v>
      </c>
      <c r="F368">
        <v>361</v>
      </c>
      <c r="G368">
        <f>VLOOKUP(F368,REJOc!$F$2:$G$864,2,FALSE)</f>
        <v>0</v>
      </c>
      <c r="H368">
        <f t="shared" si="37"/>
        <v>0</v>
      </c>
      <c r="I368">
        <f t="shared" si="35"/>
        <v>0</v>
      </c>
      <c r="J368">
        <f t="shared" si="38"/>
        <v>0</v>
      </c>
      <c r="K368">
        <f t="shared" si="40"/>
        <v>0</v>
      </c>
      <c r="L368">
        <f t="shared" si="41"/>
        <v>0</v>
      </c>
      <c r="M368">
        <f t="shared" si="39"/>
        <v>0</v>
      </c>
    </row>
    <row r="369" spans="1:13" x14ac:dyDescent="0.2">
      <c r="A369">
        <v>368</v>
      </c>
      <c r="B369" t="s">
        <v>3</v>
      </c>
      <c r="C369" t="s">
        <v>21</v>
      </c>
      <c r="D369">
        <v>361</v>
      </c>
      <c r="E369">
        <f t="shared" si="36"/>
        <v>1133</v>
      </c>
      <c r="F369">
        <v>362</v>
      </c>
      <c r="G369">
        <f>VLOOKUP(F369,REJOc!$F$2:$G$864,2,FALSE)</f>
        <v>0</v>
      </c>
      <c r="H369">
        <f t="shared" si="37"/>
        <v>0</v>
      </c>
      <c r="I369">
        <f t="shared" si="35"/>
        <v>0</v>
      </c>
      <c r="J369">
        <f t="shared" si="38"/>
        <v>0</v>
      </c>
      <c r="K369">
        <f t="shared" si="40"/>
        <v>0</v>
      </c>
      <c r="L369">
        <f t="shared" si="41"/>
        <v>0</v>
      </c>
      <c r="M369">
        <f t="shared" si="39"/>
        <v>0</v>
      </c>
    </row>
    <row r="370" spans="1:13" x14ac:dyDescent="0.2">
      <c r="A370">
        <v>369</v>
      </c>
      <c r="B370" t="s">
        <v>8</v>
      </c>
      <c r="C370" t="s">
        <v>8</v>
      </c>
      <c r="D370">
        <v>362</v>
      </c>
      <c r="E370">
        <f t="shared" si="36"/>
        <v>1136</v>
      </c>
      <c r="F370">
        <v>363</v>
      </c>
      <c r="G370">
        <f>VLOOKUP(F370,REJOc!$F$2:$G$864,2,FALSE)</f>
        <v>0</v>
      </c>
      <c r="H370">
        <f t="shared" si="37"/>
        <v>0</v>
      </c>
      <c r="I370">
        <f t="shared" si="35"/>
        <v>0</v>
      </c>
      <c r="J370">
        <f t="shared" si="38"/>
        <v>0</v>
      </c>
      <c r="K370">
        <f t="shared" si="40"/>
        <v>0</v>
      </c>
      <c r="L370">
        <f t="shared" si="41"/>
        <v>0</v>
      </c>
      <c r="M370">
        <f t="shared" si="39"/>
        <v>0</v>
      </c>
    </row>
    <row r="371" spans="1:13" x14ac:dyDescent="0.2">
      <c r="A371">
        <v>370</v>
      </c>
      <c r="B371" t="s">
        <v>16</v>
      </c>
      <c r="C371" t="s">
        <v>16</v>
      </c>
      <c r="D371">
        <v>363</v>
      </c>
      <c r="E371">
        <f t="shared" si="36"/>
        <v>1139</v>
      </c>
      <c r="F371">
        <v>364</v>
      </c>
      <c r="G371">
        <f>VLOOKUP(F371,REJOc!$F$2:$G$864,2,FALSE)</f>
        <v>0</v>
      </c>
      <c r="H371">
        <f t="shared" si="37"/>
        <v>0</v>
      </c>
      <c r="I371">
        <f t="shared" si="35"/>
        <v>0</v>
      </c>
      <c r="J371">
        <f t="shared" si="38"/>
        <v>0</v>
      </c>
      <c r="K371">
        <f t="shared" si="40"/>
        <v>0</v>
      </c>
      <c r="L371">
        <f t="shared" si="41"/>
        <v>0</v>
      </c>
      <c r="M371">
        <f t="shared" si="39"/>
        <v>0</v>
      </c>
    </row>
    <row r="372" spans="1:13" x14ac:dyDescent="0.2">
      <c r="A372">
        <v>371</v>
      </c>
      <c r="B372" t="s">
        <v>16</v>
      </c>
      <c r="C372" t="s">
        <v>16</v>
      </c>
      <c r="D372">
        <v>364</v>
      </c>
      <c r="E372">
        <f t="shared" si="36"/>
        <v>1142</v>
      </c>
      <c r="F372">
        <v>365</v>
      </c>
      <c r="G372" t="str">
        <f>VLOOKUP(F372,REJOc!$F$2:$G$864,2,FALSE)</f>
        <v>CD4</v>
      </c>
      <c r="H372">
        <f t="shared" si="37"/>
        <v>1</v>
      </c>
      <c r="I372">
        <f t="shared" si="35"/>
        <v>0</v>
      </c>
      <c r="J372">
        <f t="shared" si="38"/>
        <v>0</v>
      </c>
      <c r="K372">
        <f t="shared" si="40"/>
        <v>0</v>
      </c>
      <c r="L372">
        <f t="shared" si="41"/>
        <v>0</v>
      </c>
      <c r="M372">
        <f t="shared" si="39"/>
        <v>0</v>
      </c>
    </row>
    <row r="373" spans="1:13" x14ac:dyDescent="0.2">
      <c r="A373">
        <v>372</v>
      </c>
      <c r="B373" t="s">
        <v>12</v>
      </c>
      <c r="C373" t="s">
        <v>12</v>
      </c>
      <c r="D373">
        <v>365</v>
      </c>
      <c r="E373">
        <f t="shared" si="36"/>
        <v>1145</v>
      </c>
      <c r="F373">
        <v>366</v>
      </c>
      <c r="G373" t="str">
        <f>VLOOKUP(F373,REJOc!$F$2:$G$864,2,FALSE)</f>
        <v>CD4</v>
      </c>
      <c r="H373">
        <f t="shared" si="37"/>
        <v>1</v>
      </c>
      <c r="I373">
        <f t="shared" si="35"/>
        <v>0</v>
      </c>
      <c r="J373">
        <f t="shared" si="38"/>
        <v>0</v>
      </c>
      <c r="K373">
        <f t="shared" si="40"/>
        <v>0</v>
      </c>
      <c r="L373">
        <f t="shared" si="41"/>
        <v>0</v>
      </c>
      <c r="M373">
        <f t="shared" si="39"/>
        <v>0</v>
      </c>
    </row>
    <row r="374" spans="1:13" x14ac:dyDescent="0.2">
      <c r="A374">
        <v>373</v>
      </c>
      <c r="B374" t="s">
        <v>12</v>
      </c>
      <c r="C374" t="s">
        <v>12</v>
      </c>
      <c r="D374">
        <v>366</v>
      </c>
      <c r="E374">
        <f t="shared" si="36"/>
        <v>1148</v>
      </c>
      <c r="F374">
        <v>367</v>
      </c>
      <c r="G374" t="str">
        <f>VLOOKUP(F374,REJOc!$F$2:$G$864,2,FALSE)</f>
        <v>CD4</v>
      </c>
      <c r="H374">
        <f t="shared" si="37"/>
        <v>1</v>
      </c>
      <c r="I374">
        <f t="shared" si="35"/>
        <v>0</v>
      </c>
      <c r="J374">
        <f t="shared" si="38"/>
        <v>0</v>
      </c>
      <c r="K374">
        <f t="shared" si="40"/>
        <v>0</v>
      </c>
      <c r="L374">
        <f t="shared" si="41"/>
        <v>0</v>
      </c>
      <c r="M374">
        <f t="shared" si="39"/>
        <v>0</v>
      </c>
    </row>
    <row r="375" spans="1:13" x14ac:dyDescent="0.2">
      <c r="A375">
        <v>374</v>
      </c>
      <c r="B375" t="s">
        <v>20</v>
      </c>
      <c r="C375" t="s">
        <v>20</v>
      </c>
      <c r="D375">
        <v>367</v>
      </c>
      <c r="E375">
        <f t="shared" si="36"/>
        <v>1151</v>
      </c>
      <c r="F375">
        <v>368</v>
      </c>
      <c r="G375" t="str">
        <f>VLOOKUP(F375,REJOc!$F$2:$G$864,2,FALSE)</f>
        <v>CD4</v>
      </c>
      <c r="H375">
        <f t="shared" si="37"/>
        <v>1</v>
      </c>
      <c r="I375">
        <f t="shared" si="35"/>
        <v>0</v>
      </c>
      <c r="J375">
        <f t="shared" si="38"/>
        <v>0</v>
      </c>
      <c r="K375">
        <f t="shared" si="40"/>
        <v>0</v>
      </c>
      <c r="L375">
        <f t="shared" si="41"/>
        <v>0</v>
      </c>
      <c r="M375">
        <f t="shared" si="39"/>
        <v>0</v>
      </c>
    </row>
    <row r="376" spans="1:13" x14ac:dyDescent="0.2">
      <c r="A376">
        <v>375</v>
      </c>
      <c r="B376" t="s">
        <v>18</v>
      </c>
      <c r="C376" t="s">
        <v>18</v>
      </c>
      <c r="D376">
        <v>368</v>
      </c>
      <c r="E376">
        <f t="shared" si="36"/>
        <v>1154</v>
      </c>
      <c r="F376">
        <v>369</v>
      </c>
      <c r="G376" t="str">
        <f>VLOOKUP(F376,REJOc!$F$2:$G$864,2,FALSE)</f>
        <v>CD4</v>
      </c>
      <c r="H376">
        <f t="shared" si="37"/>
        <v>1</v>
      </c>
      <c r="I376">
        <f t="shared" si="35"/>
        <v>0</v>
      </c>
      <c r="J376">
        <f t="shared" si="38"/>
        <v>0</v>
      </c>
      <c r="K376">
        <f t="shared" si="40"/>
        <v>0</v>
      </c>
      <c r="L376">
        <f t="shared" si="41"/>
        <v>0</v>
      </c>
      <c r="M376">
        <f t="shared" si="39"/>
        <v>0</v>
      </c>
    </row>
    <row r="377" spans="1:13" x14ac:dyDescent="0.2">
      <c r="A377">
        <v>376</v>
      </c>
      <c r="B377" t="s">
        <v>6</v>
      </c>
      <c r="C377" t="s">
        <v>6</v>
      </c>
      <c r="D377">
        <v>369</v>
      </c>
      <c r="E377">
        <f t="shared" si="36"/>
        <v>1157</v>
      </c>
      <c r="F377">
        <v>370</v>
      </c>
      <c r="G377" t="str">
        <f>VLOOKUP(F377,REJOc!$F$2:$G$864,2,FALSE)</f>
        <v>CD4</v>
      </c>
      <c r="H377">
        <f t="shared" si="37"/>
        <v>1</v>
      </c>
      <c r="I377">
        <f t="shared" si="35"/>
        <v>0</v>
      </c>
      <c r="J377">
        <f t="shared" si="38"/>
        <v>0</v>
      </c>
      <c r="K377">
        <f t="shared" si="40"/>
        <v>0</v>
      </c>
      <c r="L377">
        <f t="shared" si="41"/>
        <v>0</v>
      </c>
      <c r="M377">
        <f t="shared" si="39"/>
        <v>0</v>
      </c>
    </row>
    <row r="378" spans="1:13" x14ac:dyDescent="0.2">
      <c r="A378">
        <v>377</v>
      </c>
      <c r="B378" t="s">
        <v>14</v>
      </c>
      <c r="C378" t="s">
        <v>2</v>
      </c>
      <c r="D378">
        <v>370</v>
      </c>
      <c r="E378">
        <f t="shared" si="36"/>
        <v>1160</v>
      </c>
      <c r="F378">
        <v>371</v>
      </c>
      <c r="G378" t="str">
        <f>VLOOKUP(F378,REJOc!$F$2:$G$864,2,FALSE)</f>
        <v>CD4</v>
      </c>
      <c r="H378">
        <f t="shared" si="37"/>
        <v>1</v>
      </c>
      <c r="I378">
        <f t="shared" si="35"/>
        <v>0</v>
      </c>
      <c r="J378">
        <f t="shared" si="38"/>
        <v>0</v>
      </c>
      <c r="K378">
        <f t="shared" si="40"/>
        <v>0</v>
      </c>
      <c r="L378">
        <f t="shared" si="41"/>
        <v>0</v>
      </c>
      <c r="M378">
        <f t="shared" si="39"/>
        <v>0</v>
      </c>
    </row>
    <row r="379" spans="1:13" x14ac:dyDescent="0.2">
      <c r="A379">
        <v>378</v>
      </c>
      <c r="B379" t="s">
        <v>2</v>
      </c>
      <c r="C379" t="s">
        <v>13</v>
      </c>
      <c r="D379">
        <v>371</v>
      </c>
      <c r="E379">
        <f t="shared" si="36"/>
        <v>1163</v>
      </c>
      <c r="F379">
        <v>372</v>
      </c>
      <c r="G379" t="str">
        <f>VLOOKUP(F379,REJOc!$F$2:$G$864,2,FALSE)</f>
        <v>CD4</v>
      </c>
      <c r="H379">
        <f t="shared" si="37"/>
        <v>1</v>
      </c>
      <c r="I379">
        <f t="shared" si="35"/>
        <v>0</v>
      </c>
      <c r="J379">
        <f t="shared" si="38"/>
        <v>0</v>
      </c>
      <c r="K379">
        <f t="shared" si="40"/>
        <v>0</v>
      </c>
      <c r="L379">
        <f t="shared" si="41"/>
        <v>0</v>
      </c>
      <c r="M379">
        <f t="shared" si="39"/>
        <v>0</v>
      </c>
    </row>
    <row r="380" spans="1:13" x14ac:dyDescent="0.2">
      <c r="A380">
        <v>379</v>
      </c>
      <c r="B380" t="s">
        <v>13</v>
      </c>
      <c r="C380" t="s">
        <v>0</v>
      </c>
      <c r="D380">
        <v>372</v>
      </c>
      <c r="E380">
        <f t="shared" si="36"/>
        <v>1166</v>
      </c>
      <c r="F380">
        <v>373</v>
      </c>
      <c r="G380" t="str">
        <f>VLOOKUP(F380,REJOc!$F$2:$G$864,2,FALSE)</f>
        <v>CD4</v>
      </c>
      <c r="H380">
        <f t="shared" si="37"/>
        <v>1</v>
      </c>
      <c r="I380">
        <f t="shared" si="35"/>
        <v>0</v>
      </c>
      <c r="J380">
        <f t="shared" si="38"/>
        <v>0</v>
      </c>
      <c r="K380">
        <f t="shared" si="40"/>
        <v>0</v>
      </c>
      <c r="L380">
        <f t="shared" si="41"/>
        <v>0</v>
      </c>
      <c r="M380">
        <f t="shared" si="39"/>
        <v>0</v>
      </c>
    </row>
    <row r="381" spans="1:13" x14ac:dyDescent="0.2">
      <c r="A381">
        <v>380</v>
      </c>
      <c r="B381" t="s">
        <v>9</v>
      </c>
      <c r="C381" t="s">
        <v>9</v>
      </c>
      <c r="D381">
        <v>373</v>
      </c>
      <c r="E381">
        <f t="shared" si="36"/>
        <v>1169</v>
      </c>
      <c r="F381">
        <v>374</v>
      </c>
      <c r="G381" t="str">
        <f>VLOOKUP(F381,REJOc!$F$2:$G$864,2,FALSE)</f>
        <v>CD4</v>
      </c>
      <c r="H381">
        <f t="shared" si="37"/>
        <v>1</v>
      </c>
      <c r="I381">
        <f t="shared" si="35"/>
        <v>0</v>
      </c>
      <c r="J381">
        <f t="shared" si="38"/>
        <v>0</v>
      </c>
      <c r="K381">
        <f t="shared" si="40"/>
        <v>0</v>
      </c>
      <c r="L381">
        <f t="shared" si="41"/>
        <v>0</v>
      </c>
      <c r="M381">
        <f t="shared" si="39"/>
        <v>0</v>
      </c>
    </row>
    <row r="382" spans="1:13" x14ac:dyDescent="0.2">
      <c r="A382">
        <v>381</v>
      </c>
      <c r="B382" t="s">
        <v>16</v>
      </c>
      <c r="C382" t="s">
        <v>13</v>
      </c>
      <c r="D382">
        <v>374</v>
      </c>
      <c r="E382">
        <f t="shared" si="36"/>
        <v>1172</v>
      </c>
      <c r="F382">
        <v>375</v>
      </c>
      <c r="G382" t="str">
        <f>VLOOKUP(F382,REJOc!$F$2:$G$864,2,FALSE)</f>
        <v>CD4</v>
      </c>
      <c r="H382">
        <f t="shared" si="37"/>
        <v>1</v>
      </c>
      <c r="I382">
        <f t="shared" si="35"/>
        <v>0</v>
      </c>
      <c r="J382">
        <f t="shared" si="38"/>
        <v>0</v>
      </c>
      <c r="K382">
        <f t="shared" si="40"/>
        <v>0</v>
      </c>
      <c r="L382">
        <f t="shared" si="41"/>
        <v>0</v>
      </c>
      <c r="M382">
        <f t="shared" si="39"/>
        <v>0</v>
      </c>
    </row>
    <row r="383" spans="1:13" x14ac:dyDescent="0.2">
      <c r="A383">
        <v>382</v>
      </c>
      <c r="B383" t="s">
        <v>19</v>
      </c>
      <c r="C383" t="s">
        <v>19</v>
      </c>
      <c r="D383">
        <v>375</v>
      </c>
      <c r="E383">
        <f t="shared" si="36"/>
        <v>1175</v>
      </c>
      <c r="F383">
        <v>376</v>
      </c>
      <c r="G383">
        <f>VLOOKUP(F383,REJOc!$F$2:$G$864,2,FALSE)</f>
        <v>0</v>
      </c>
      <c r="H383">
        <f t="shared" si="37"/>
        <v>0</v>
      </c>
      <c r="I383">
        <f t="shared" si="35"/>
        <v>0</v>
      </c>
      <c r="J383">
        <f t="shared" si="38"/>
        <v>0</v>
      </c>
      <c r="K383">
        <f t="shared" si="40"/>
        <v>0</v>
      </c>
      <c r="L383">
        <f t="shared" si="41"/>
        <v>0</v>
      </c>
      <c r="M383">
        <f t="shared" si="39"/>
        <v>0</v>
      </c>
    </row>
    <row r="384" spans="1:13" x14ac:dyDescent="0.2">
      <c r="A384">
        <v>383</v>
      </c>
      <c r="B384" t="s">
        <v>21</v>
      </c>
      <c r="C384" t="s">
        <v>21</v>
      </c>
      <c r="D384">
        <v>376</v>
      </c>
      <c r="E384">
        <f t="shared" si="36"/>
        <v>1178</v>
      </c>
      <c r="F384">
        <v>377</v>
      </c>
      <c r="G384">
        <f>VLOOKUP(F384,REJOc!$F$2:$G$864,2,FALSE)</f>
        <v>0</v>
      </c>
      <c r="H384">
        <f t="shared" si="37"/>
        <v>0</v>
      </c>
      <c r="I384">
        <f t="shared" si="35"/>
        <v>0</v>
      </c>
      <c r="J384">
        <f t="shared" si="38"/>
        <v>0</v>
      </c>
      <c r="K384">
        <f t="shared" si="40"/>
        <v>0</v>
      </c>
      <c r="L384">
        <f t="shared" si="41"/>
        <v>0</v>
      </c>
      <c r="M384">
        <f t="shared" si="39"/>
        <v>0</v>
      </c>
    </row>
    <row r="385" spans="1:13" x14ac:dyDescent="0.2">
      <c r="A385">
        <v>384</v>
      </c>
      <c r="B385" t="s">
        <v>15</v>
      </c>
      <c r="C385" t="s">
        <v>15</v>
      </c>
      <c r="D385">
        <v>377</v>
      </c>
      <c r="E385">
        <f t="shared" si="36"/>
        <v>1181</v>
      </c>
      <c r="F385">
        <v>378</v>
      </c>
      <c r="G385">
        <f>VLOOKUP(F385,REJOc!$F$2:$G$864,2,FALSE)</f>
        <v>0</v>
      </c>
      <c r="H385">
        <f t="shared" si="37"/>
        <v>0</v>
      </c>
      <c r="I385">
        <f t="shared" si="35"/>
        <v>0</v>
      </c>
      <c r="J385">
        <f t="shared" si="38"/>
        <v>0</v>
      </c>
      <c r="K385">
        <f t="shared" si="40"/>
        <v>0</v>
      </c>
      <c r="L385">
        <f t="shared" si="41"/>
        <v>0</v>
      </c>
      <c r="M385">
        <f t="shared" si="39"/>
        <v>0</v>
      </c>
    </row>
    <row r="386" spans="1:13" x14ac:dyDescent="0.2">
      <c r="A386">
        <v>385</v>
      </c>
      <c r="B386" t="s">
        <v>12</v>
      </c>
      <c r="C386" t="s">
        <v>12</v>
      </c>
      <c r="D386">
        <v>378</v>
      </c>
      <c r="E386">
        <f t="shared" si="36"/>
        <v>1184</v>
      </c>
      <c r="F386">
        <v>379</v>
      </c>
      <c r="G386">
        <f>VLOOKUP(F386,REJOc!$F$2:$G$864,2,FALSE)</f>
        <v>0</v>
      </c>
      <c r="H386">
        <f t="shared" si="37"/>
        <v>0</v>
      </c>
      <c r="I386">
        <f t="shared" ref="I386:I449" si="42">IF(AND(AND(B386="N",OR(B388="T",B388="S")),OR(B387&lt;&gt;"P",B389&lt;&gt;"P")),1,0)</f>
        <v>0</v>
      </c>
      <c r="J386">
        <f t="shared" si="38"/>
        <v>0</v>
      </c>
      <c r="K386">
        <f t="shared" si="40"/>
        <v>0</v>
      </c>
      <c r="L386">
        <f t="shared" si="41"/>
        <v>0</v>
      </c>
      <c r="M386">
        <f t="shared" si="39"/>
        <v>0</v>
      </c>
    </row>
    <row r="387" spans="1:13" x14ac:dyDescent="0.2">
      <c r="A387">
        <v>386</v>
      </c>
      <c r="B387" t="s">
        <v>12</v>
      </c>
      <c r="C387" t="s">
        <v>12</v>
      </c>
      <c r="D387">
        <v>379</v>
      </c>
      <c r="E387">
        <f t="shared" ref="E387:E450" si="43">_xlfn.IFNA(((D387-1)*3)+53,0)</f>
        <v>1187</v>
      </c>
      <c r="F387">
        <v>380</v>
      </c>
      <c r="G387">
        <f>VLOOKUP(F387,REJOc!$F$2:$G$864,2,FALSE)</f>
        <v>0</v>
      </c>
      <c r="H387">
        <f t="shared" ref="H387:H450" si="44">IF(G387=0,0,1)</f>
        <v>0</v>
      </c>
      <c r="I387">
        <f t="shared" si="42"/>
        <v>0</v>
      </c>
      <c r="J387">
        <f t="shared" ref="J387:J450" si="45">IF(AND(I386=1,B387&lt;&gt;"P"),1,0)</f>
        <v>0</v>
      </c>
      <c r="K387">
        <f t="shared" si="40"/>
        <v>0</v>
      </c>
      <c r="L387">
        <f t="shared" si="41"/>
        <v>0</v>
      </c>
      <c r="M387">
        <f t="shared" ref="M387:M450" si="46">IF(COUNTIF(I387:L387,1)&gt;0,1,0)</f>
        <v>0</v>
      </c>
    </row>
    <row r="388" spans="1:13" x14ac:dyDescent="0.2">
      <c r="A388">
        <v>387</v>
      </c>
      <c r="B388" t="s">
        <v>6</v>
      </c>
      <c r="C388" t="s">
        <v>6</v>
      </c>
      <c r="D388">
        <v>380</v>
      </c>
      <c r="E388">
        <f t="shared" si="43"/>
        <v>1190</v>
      </c>
      <c r="F388">
        <v>381</v>
      </c>
      <c r="G388">
        <f>VLOOKUP(F388,REJOc!$F$2:$G$864,2,FALSE)</f>
        <v>0</v>
      </c>
      <c r="H388">
        <f t="shared" si="44"/>
        <v>0</v>
      </c>
      <c r="I388">
        <f t="shared" si="42"/>
        <v>0</v>
      </c>
      <c r="J388">
        <f t="shared" si="45"/>
        <v>0</v>
      </c>
      <c r="K388">
        <f t="shared" ref="K388:K451" si="47">IF(AND(I386=1,OR(B388="S",B388="T")),1,0)</f>
        <v>0</v>
      </c>
      <c r="L388">
        <f t="shared" si="41"/>
        <v>0</v>
      </c>
      <c r="M388">
        <f t="shared" si="46"/>
        <v>0</v>
      </c>
    </row>
    <row r="389" spans="1:13" x14ac:dyDescent="0.2">
      <c r="A389">
        <v>388</v>
      </c>
      <c r="B389" t="s">
        <v>19</v>
      </c>
      <c r="C389" t="s">
        <v>19</v>
      </c>
      <c r="D389">
        <v>381</v>
      </c>
      <c r="E389">
        <f t="shared" si="43"/>
        <v>1193</v>
      </c>
      <c r="F389">
        <v>382</v>
      </c>
      <c r="G389">
        <f>VLOOKUP(F389,REJOc!$F$2:$G$864,2,FALSE)</f>
        <v>0</v>
      </c>
      <c r="H389">
        <f t="shared" si="44"/>
        <v>0</v>
      </c>
      <c r="I389">
        <f t="shared" si="42"/>
        <v>0</v>
      </c>
      <c r="J389">
        <f t="shared" si="45"/>
        <v>0</v>
      </c>
      <c r="K389">
        <f t="shared" si="47"/>
        <v>0</v>
      </c>
      <c r="L389">
        <f t="shared" ref="L389:L452" si="48">IF(I386=1,IF(B389&lt;&gt;"P",1,0),0)</f>
        <v>0</v>
      </c>
      <c r="M389">
        <f t="shared" si="46"/>
        <v>0</v>
      </c>
    </row>
    <row r="390" spans="1:13" x14ac:dyDescent="0.2">
      <c r="A390">
        <v>389</v>
      </c>
      <c r="B390" t="s">
        <v>19</v>
      </c>
      <c r="C390" t="s">
        <v>19</v>
      </c>
      <c r="D390">
        <v>382</v>
      </c>
      <c r="E390">
        <f t="shared" si="43"/>
        <v>1196</v>
      </c>
      <c r="F390">
        <v>383</v>
      </c>
      <c r="G390">
        <f>VLOOKUP(F390,REJOc!$F$2:$G$864,2,FALSE)</f>
        <v>0</v>
      </c>
      <c r="H390">
        <f t="shared" si="44"/>
        <v>0</v>
      </c>
      <c r="I390">
        <f t="shared" si="42"/>
        <v>0</v>
      </c>
      <c r="J390">
        <f t="shared" si="45"/>
        <v>0</v>
      </c>
      <c r="K390">
        <f t="shared" si="47"/>
        <v>0</v>
      </c>
      <c r="L390">
        <f t="shared" si="48"/>
        <v>0</v>
      </c>
      <c r="M390">
        <f t="shared" si="46"/>
        <v>0</v>
      </c>
    </row>
    <row r="391" spans="1:13" x14ac:dyDescent="0.2">
      <c r="A391">
        <v>390</v>
      </c>
      <c r="B391" t="s">
        <v>7</v>
      </c>
      <c r="C391" t="s">
        <v>7</v>
      </c>
      <c r="D391">
        <v>383</v>
      </c>
      <c r="E391">
        <f t="shared" si="43"/>
        <v>1199</v>
      </c>
      <c r="F391">
        <v>384</v>
      </c>
      <c r="G391">
        <f>VLOOKUP(F391,REJOc!$F$2:$G$864,2,FALSE)</f>
        <v>0</v>
      </c>
      <c r="H391">
        <f t="shared" si="44"/>
        <v>0</v>
      </c>
      <c r="I391">
        <f t="shared" si="42"/>
        <v>0</v>
      </c>
      <c r="J391">
        <f t="shared" si="45"/>
        <v>0</v>
      </c>
      <c r="K391">
        <f t="shared" si="47"/>
        <v>0</v>
      </c>
      <c r="L391">
        <f t="shared" si="48"/>
        <v>0</v>
      </c>
      <c r="M391">
        <f t="shared" si="46"/>
        <v>0</v>
      </c>
    </row>
    <row r="392" spans="1:13" x14ac:dyDescent="0.2">
      <c r="A392">
        <v>391</v>
      </c>
      <c r="B392" t="s">
        <v>15</v>
      </c>
      <c r="C392" t="s">
        <v>15</v>
      </c>
      <c r="D392">
        <v>384</v>
      </c>
      <c r="E392">
        <f t="shared" si="43"/>
        <v>1202</v>
      </c>
      <c r="F392">
        <v>385</v>
      </c>
      <c r="G392">
        <f>VLOOKUP(F392,REJOc!$F$2:$G$864,2,FALSE)</f>
        <v>0</v>
      </c>
      <c r="H392">
        <f t="shared" si="44"/>
        <v>0</v>
      </c>
      <c r="I392">
        <f t="shared" si="42"/>
        <v>0</v>
      </c>
      <c r="J392">
        <f t="shared" si="45"/>
        <v>0</v>
      </c>
      <c r="K392">
        <f t="shared" si="47"/>
        <v>0</v>
      </c>
      <c r="L392">
        <f t="shared" si="48"/>
        <v>0</v>
      </c>
      <c r="M392">
        <f t="shared" si="46"/>
        <v>0</v>
      </c>
    </row>
    <row r="393" spans="1:13" x14ac:dyDescent="0.2">
      <c r="A393">
        <v>392</v>
      </c>
      <c r="B393" t="s">
        <v>21</v>
      </c>
      <c r="C393" t="s">
        <v>21</v>
      </c>
      <c r="D393">
        <v>385</v>
      </c>
      <c r="E393">
        <f t="shared" si="43"/>
        <v>1205</v>
      </c>
      <c r="F393">
        <v>386</v>
      </c>
      <c r="G393" t="str">
        <f>VLOOKUP(F393,REJOc!$F$2:$G$864,2,FALSE)</f>
        <v>V4</v>
      </c>
      <c r="H393">
        <f t="shared" si="44"/>
        <v>1</v>
      </c>
      <c r="I393">
        <f t="shared" si="42"/>
        <v>1</v>
      </c>
      <c r="J393">
        <f t="shared" si="45"/>
        <v>0</v>
      </c>
      <c r="K393">
        <f t="shared" si="47"/>
        <v>0</v>
      </c>
      <c r="L393">
        <f t="shared" si="48"/>
        <v>0</v>
      </c>
      <c r="M393">
        <f t="shared" si="46"/>
        <v>1</v>
      </c>
    </row>
    <row r="394" spans="1:13" x14ac:dyDescent="0.2">
      <c r="A394">
        <v>393</v>
      </c>
      <c r="B394" t="s">
        <v>16</v>
      </c>
      <c r="C394" t="s">
        <v>13</v>
      </c>
      <c r="D394">
        <v>386</v>
      </c>
      <c r="E394">
        <f t="shared" si="43"/>
        <v>1208</v>
      </c>
      <c r="F394">
        <v>387</v>
      </c>
      <c r="G394" t="str">
        <f>VLOOKUP(F394,REJOc!$F$2:$G$864,2,FALSE)</f>
        <v>V4</v>
      </c>
      <c r="H394">
        <f t="shared" si="44"/>
        <v>1</v>
      </c>
      <c r="I394">
        <f t="shared" si="42"/>
        <v>0</v>
      </c>
      <c r="J394">
        <f t="shared" si="45"/>
        <v>1</v>
      </c>
      <c r="K394">
        <f t="shared" si="47"/>
        <v>0</v>
      </c>
      <c r="L394">
        <f t="shared" si="48"/>
        <v>0</v>
      </c>
      <c r="M394">
        <f t="shared" si="46"/>
        <v>1</v>
      </c>
    </row>
    <row r="395" spans="1:13" x14ac:dyDescent="0.2">
      <c r="A395">
        <v>394</v>
      </c>
      <c r="B395" t="s">
        <v>13</v>
      </c>
      <c r="C395" t="s">
        <v>17</v>
      </c>
      <c r="D395">
        <v>387</v>
      </c>
      <c r="E395">
        <f t="shared" si="43"/>
        <v>1211</v>
      </c>
      <c r="F395">
        <v>388</v>
      </c>
      <c r="G395" t="str">
        <f>VLOOKUP(F395,REJOc!$F$2:$G$864,2,FALSE)</f>
        <v>V4</v>
      </c>
      <c r="H395">
        <f t="shared" si="44"/>
        <v>1</v>
      </c>
      <c r="I395">
        <f t="shared" si="42"/>
        <v>0</v>
      </c>
      <c r="J395">
        <f t="shared" si="45"/>
        <v>0</v>
      </c>
      <c r="K395">
        <f t="shared" si="47"/>
        <v>1</v>
      </c>
      <c r="L395">
        <f t="shared" si="48"/>
        <v>0</v>
      </c>
      <c r="M395">
        <f t="shared" si="46"/>
        <v>1</v>
      </c>
    </row>
    <row r="396" spans="1:13" x14ac:dyDescent="0.2">
      <c r="A396">
        <v>395</v>
      </c>
      <c r="B396" t="s">
        <v>8</v>
      </c>
      <c r="C396" t="s">
        <v>8</v>
      </c>
      <c r="D396">
        <v>388</v>
      </c>
      <c r="E396">
        <f t="shared" si="43"/>
        <v>1214</v>
      </c>
      <c r="F396">
        <v>389</v>
      </c>
      <c r="G396" t="str">
        <f>VLOOKUP(F396,REJOc!$F$2:$G$864,2,FALSE)</f>
        <v>V4</v>
      </c>
      <c r="H396">
        <f t="shared" si="44"/>
        <v>1</v>
      </c>
      <c r="I396">
        <f t="shared" si="42"/>
        <v>0</v>
      </c>
      <c r="J396">
        <f t="shared" si="45"/>
        <v>0</v>
      </c>
      <c r="K396">
        <f t="shared" si="47"/>
        <v>0</v>
      </c>
      <c r="L396">
        <f t="shared" si="48"/>
        <v>1</v>
      </c>
      <c r="M396">
        <f t="shared" si="46"/>
        <v>1</v>
      </c>
    </row>
    <row r="397" spans="1:13" x14ac:dyDescent="0.2">
      <c r="A397">
        <v>396</v>
      </c>
      <c r="B397" t="s">
        <v>10</v>
      </c>
      <c r="C397" t="s">
        <v>10</v>
      </c>
      <c r="D397">
        <v>389</v>
      </c>
      <c r="E397">
        <f t="shared" si="43"/>
        <v>1217</v>
      </c>
      <c r="F397">
        <v>390</v>
      </c>
      <c r="G397" t="str">
        <f>VLOOKUP(F397,REJOc!$F$2:$G$864,2,FALSE)</f>
        <v>V4</v>
      </c>
      <c r="H397">
        <f t="shared" si="44"/>
        <v>1</v>
      </c>
      <c r="I397">
        <f t="shared" si="42"/>
        <v>0</v>
      </c>
      <c r="J397">
        <f t="shared" si="45"/>
        <v>0</v>
      </c>
      <c r="K397">
        <f t="shared" si="47"/>
        <v>0</v>
      </c>
      <c r="L397">
        <f t="shared" si="48"/>
        <v>0</v>
      </c>
      <c r="M397">
        <f t="shared" si="46"/>
        <v>0</v>
      </c>
    </row>
    <row r="398" spans="1:13" x14ac:dyDescent="0.2">
      <c r="A398">
        <v>397</v>
      </c>
      <c r="B398" t="s">
        <v>19</v>
      </c>
      <c r="C398" t="s">
        <v>19</v>
      </c>
      <c r="D398">
        <v>390</v>
      </c>
      <c r="E398">
        <f t="shared" si="43"/>
        <v>1220</v>
      </c>
      <c r="F398">
        <v>391</v>
      </c>
      <c r="G398" t="str">
        <f>VLOOKUP(F398,REJOc!$F$2:$G$864,2,FALSE)</f>
        <v>V4</v>
      </c>
      <c r="H398">
        <f t="shared" si="44"/>
        <v>1</v>
      </c>
      <c r="I398">
        <f t="shared" si="42"/>
        <v>0</v>
      </c>
      <c r="J398">
        <f t="shared" si="45"/>
        <v>0</v>
      </c>
      <c r="K398">
        <f t="shared" si="47"/>
        <v>0</v>
      </c>
      <c r="L398">
        <f t="shared" si="48"/>
        <v>0</v>
      </c>
      <c r="M398">
        <f t="shared" si="46"/>
        <v>0</v>
      </c>
    </row>
    <row r="399" spans="1:13" x14ac:dyDescent="0.2">
      <c r="A399">
        <v>398</v>
      </c>
      <c r="B399" t="s">
        <v>21</v>
      </c>
      <c r="C399" t="s">
        <v>21</v>
      </c>
      <c r="D399">
        <v>391</v>
      </c>
      <c r="E399">
        <f t="shared" si="43"/>
        <v>1223</v>
      </c>
      <c r="F399">
        <v>392</v>
      </c>
      <c r="G399" t="str">
        <f>VLOOKUP(F399,REJOc!$F$2:$G$864,2,FALSE)</f>
        <v>V4</v>
      </c>
      <c r="H399">
        <f t="shared" si="44"/>
        <v>1</v>
      </c>
      <c r="I399">
        <f t="shared" si="42"/>
        <v>1</v>
      </c>
      <c r="J399">
        <f t="shared" si="45"/>
        <v>0</v>
      </c>
      <c r="K399">
        <f t="shared" si="47"/>
        <v>0</v>
      </c>
      <c r="L399">
        <f t="shared" si="48"/>
        <v>0</v>
      </c>
      <c r="M399">
        <f t="shared" si="46"/>
        <v>1</v>
      </c>
    </row>
    <row r="400" spans="1:13" x14ac:dyDescent="0.2">
      <c r="A400">
        <v>399</v>
      </c>
      <c r="B400" t="s">
        <v>16</v>
      </c>
      <c r="C400" t="s">
        <v>16</v>
      </c>
      <c r="D400">
        <v>392</v>
      </c>
      <c r="E400">
        <f t="shared" si="43"/>
        <v>1226</v>
      </c>
      <c r="F400">
        <v>393</v>
      </c>
      <c r="G400" t="str">
        <f>VLOOKUP(F400,REJOc!$F$2:$G$864,2,FALSE)</f>
        <v>V4</v>
      </c>
      <c r="H400">
        <f t="shared" si="44"/>
        <v>1</v>
      </c>
      <c r="I400">
        <f t="shared" si="42"/>
        <v>0</v>
      </c>
      <c r="J400">
        <f t="shared" si="45"/>
        <v>1</v>
      </c>
      <c r="K400">
        <f t="shared" si="47"/>
        <v>0</v>
      </c>
      <c r="L400">
        <f t="shared" si="48"/>
        <v>0</v>
      </c>
      <c r="M400">
        <f t="shared" si="46"/>
        <v>1</v>
      </c>
    </row>
    <row r="401" spans="1:13" x14ac:dyDescent="0.2">
      <c r="A401">
        <v>400</v>
      </c>
      <c r="B401" t="s">
        <v>13</v>
      </c>
      <c r="C401" t="s">
        <v>16</v>
      </c>
      <c r="D401">
        <v>393</v>
      </c>
      <c r="E401">
        <f t="shared" si="43"/>
        <v>1229</v>
      </c>
      <c r="F401">
        <v>394</v>
      </c>
      <c r="G401" t="str">
        <f>VLOOKUP(F401,REJOc!$F$2:$G$864,2,FALSE)</f>
        <v>V4</v>
      </c>
      <c r="H401">
        <f t="shared" si="44"/>
        <v>1</v>
      </c>
      <c r="I401">
        <f t="shared" si="42"/>
        <v>0</v>
      </c>
      <c r="J401">
        <f t="shared" si="45"/>
        <v>0</v>
      </c>
      <c r="K401">
        <f t="shared" si="47"/>
        <v>1</v>
      </c>
      <c r="L401">
        <f t="shared" si="48"/>
        <v>0</v>
      </c>
      <c r="M401">
        <f t="shared" si="46"/>
        <v>1</v>
      </c>
    </row>
    <row r="402" spans="1:13" x14ac:dyDescent="0.2">
      <c r="A402">
        <v>401</v>
      </c>
      <c r="B402" t="s">
        <v>11</v>
      </c>
      <c r="C402" t="s">
        <v>11</v>
      </c>
      <c r="D402">
        <v>394</v>
      </c>
      <c r="E402">
        <f t="shared" si="43"/>
        <v>1232</v>
      </c>
      <c r="F402">
        <v>395</v>
      </c>
      <c r="G402" t="str">
        <f>VLOOKUP(F402,REJOc!$F$2:$G$864,2,FALSE)</f>
        <v>V4</v>
      </c>
      <c r="H402">
        <f t="shared" si="44"/>
        <v>1</v>
      </c>
      <c r="I402">
        <f t="shared" si="42"/>
        <v>0</v>
      </c>
      <c r="J402">
        <f t="shared" si="45"/>
        <v>0</v>
      </c>
      <c r="K402">
        <f t="shared" si="47"/>
        <v>0</v>
      </c>
      <c r="L402">
        <f t="shared" si="48"/>
        <v>1</v>
      </c>
      <c r="M402">
        <f t="shared" si="46"/>
        <v>1</v>
      </c>
    </row>
    <row r="403" spans="1:13" x14ac:dyDescent="0.2">
      <c r="A403">
        <v>402</v>
      </c>
      <c r="B403" t="s">
        <v>19</v>
      </c>
      <c r="C403" t="s">
        <v>20</v>
      </c>
      <c r="D403">
        <v>395</v>
      </c>
      <c r="E403">
        <f t="shared" si="43"/>
        <v>1235</v>
      </c>
      <c r="F403">
        <v>396</v>
      </c>
      <c r="G403" t="str">
        <f>VLOOKUP(F403,REJOc!$F$2:$G$864,2,FALSE)</f>
        <v>V4</v>
      </c>
      <c r="H403">
        <f t="shared" si="44"/>
        <v>1</v>
      </c>
      <c r="I403">
        <f t="shared" si="42"/>
        <v>0</v>
      </c>
      <c r="J403">
        <f t="shared" si="45"/>
        <v>0</v>
      </c>
      <c r="K403">
        <f t="shared" si="47"/>
        <v>0</v>
      </c>
      <c r="L403">
        <f t="shared" si="48"/>
        <v>0</v>
      </c>
      <c r="M403">
        <f t="shared" si="46"/>
        <v>0</v>
      </c>
    </row>
    <row r="404" spans="1:13" x14ac:dyDescent="0.2">
      <c r="A404">
        <v>403</v>
      </c>
      <c r="B404" t="s">
        <v>21</v>
      </c>
      <c r="C404" t="s">
        <v>13</v>
      </c>
      <c r="D404">
        <v>396</v>
      </c>
      <c r="E404">
        <f t="shared" si="43"/>
        <v>1238</v>
      </c>
      <c r="F404">
        <v>397</v>
      </c>
      <c r="G404" t="str">
        <f>VLOOKUP(F404,REJOc!$F$2:$G$864,2,FALSE)</f>
        <v>V4</v>
      </c>
      <c r="H404">
        <f t="shared" si="44"/>
        <v>1</v>
      </c>
      <c r="I404">
        <f t="shared" si="42"/>
        <v>1</v>
      </c>
      <c r="J404">
        <f t="shared" si="45"/>
        <v>0</v>
      </c>
      <c r="K404">
        <f t="shared" si="47"/>
        <v>0</v>
      </c>
      <c r="L404">
        <f t="shared" si="48"/>
        <v>0</v>
      </c>
      <c r="M404">
        <f t="shared" si="46"/>
        <v>1</v>
      </c>
    </row>
    <row r="405" spans="1:13" x14ac:dyDescent="0.2">
      <c r="A405">
        <v>404</v>
      </c>
      <c r="B405" t="s">
        <v>16</v>
      </c>
      <c r="C405" t="s">
        <v>21</v>
      </c>
      <c r="D405">
        <v>397</v>
      </c>
      <c r="E405">
        <f t="shared" si="43"/>
        <v>1241</v>
      </c>
      <c r="F405">
        <v>398</v>
      </c>
      <c r="G405" t="str">
        <f>VLOOKUP(F405,REJOc!$F$2:$G$864,2,FALSE)</f>
        <v>V4</v>
      </c>
      <c r="H405">
        <f t="shared" si="44"/>
        <v>1</v>
      </c>
      <c r="I405">
        <f t="shared" si="42"/>
        <v>0</v>
      </c>
      <c r="J405">
        <f t="shared" si="45"/>
        <v>1</v>
      </c>
      <c r="K405">
        <f t="shared" si="47"/>
        <v>0</v>
      </c>
      <c r="L405">
        <f t="shared" si="48"/>
        <v>0</v>
      </c>
      <c r="M405">
        <f t="shared" si="46"/>
        <v>1</v>
      </c>
    </row>
    <row r="406" spans="1:13" x14ac:dyDescent="0.2">
      <c r="A406">
        <v>405</v>
      </c>
      <c r="B406" t="s">
        <v>13</v>
      </c>
      <c r="C406" t="s">
        <v>13</v>
      </c>
      <c r="D406">
        <v>398</v>
      </c>
      <c r="E406">
        <f t="shared" si="43"/>
        <v>1244</v>
      </c>
      <c r="F406">
        <v>399</v>
      </c>
      <c r="G406" t="str">
        <f>VLOOKUP(F406,REJOc!$F$2:$G$864,2,FALSE)</f>
        <v>V4</v>
      </c>
      <c r="H406">
        <f t="shared" si="44"/>
        <v>1</v>
      </c>
      <c r="I406">
        <f t="shared" si="42"/>
        <v>0</v>
      </c>
      <c r="J406">
        <f t="shared" si="45"/>
        <v>0</v>
      </c>
      <c r="K406">
        <f t="shared" si="47"/>
        <v>1</v>
      </c>
      <c r="L406">
        <f t="shared" si="48"/>
        <v>0</v>
      </c>
      <c r="M406">
        <f t="shared" si="46"/>
        <v>1</v>
      </c>
    </row>
    <row r="407" spans="1:13" x14ac:dyDescent="0.2">
      <c r="A407">
        <v>406</v>
      </c>
      <c r="B407" t="s">
        <v>11</v>
      </c>
      <c r="C407" t="s">
        <v>21</v>
      </c>
      <c r="D407">
        <v>399</v>
      </c>
      <c r="E407">
        <f t="shared" si="43"/>
        <v>1247</v>
      </c>
      <c r="F407">
        <v>400</v>
      </c>
      <c r="G407" t="str">
        <f>VLOOKUP(F407,REJOc!$F$2:$G$864,2,FALSE)</f>
        <v>V4</v>
      </c>
      <c r="H407">
        <f t="shared" si="44"/>
        <v>1</v>
      </c>
      <c r="I407">
        <f t="shared" si="42"/>
        <v>0</v>
      </c>
      <c r="J407">
        <f t="shared" si="45"/>
        <v>0</v>
      </c>
      <c r="K407">
        <f t="shared" si="47"/>
        <v>0</v>
      </c>
      <c r="L407">
        <f t="shared" si="48"/>
        <v>1</v>
      </c>
      <c r="M407">
        <f t="shared" si="46"/>
        <v>1</v>
      </c>
    </row>
    <row r="408" spans="1:13" x14ac:dyDescent="0.2">
      <c r="A408">
        <v>407</v>
      </c>
      <c r="B408" t="s">
        <v>16</v>
      </c>
      <c r="C408" t="s">
        <v>12</v>
      </c>
      <c r="D408">
        <v>400</v>
      </c>
      <c r="E408">
        <f t="shared" si="43"/>
        <v>1250</v>
      </c>
      <c r="F408">
        <v>401</v>
      </c>
      <c r="G408" t="str">
        <f>VLOOKUP(F408,REJOc!$F$2:$G$864,2,FALSE)</f>
        <v>V4</v>
      </c>
      <c r="H408">
        <f t="shared" si="44"/>
        <v>1</v>
      </c>
      <c r="I408">
        <f t="shared" si="42"/>
        <v>0</v>
      </c>
      <c r="J408">
        <f t="shared" si="45"/>
        <v>0</v>
      </c>
      <c r="K408">
        <f t="shared" si="47"/>
        <v>0</v>
      </c>
      <c r="L408">
        <f t="shared" si="48"/>
        <v>0</v>
      </c>
      <c r="M408">
        <f t="shared" si="46"/>
        <v>0</v>
      </c>
    </row>
    <row r="409" spans="1:13" x14ac:dyDescent="0.2">
      <c r="A409">
        <v>408</v>
      </c>
      <c r="B409" t="s">
        <v>13</v>
      </c>
      <c r="C409" t="s">
        <v>21</v>
      </c>
      <c r="D409">
        <v>401</v>
      </c>
      <c r="E409">
        <f t="shared" si="43"/>
        <v>1253</v>
      </c>
      <c r="F409">
        <v>402</v>
      </c>
      <c r="G409" t="str">
        <f>VLOOKUP(F409,REJOc!$F$2:$G$864,2,FALSE)</f>
        <v>V4</v>
      </c>
      <c r="H409">
        <f t="shared" si="44"/>
        <v>1</v>
      </c>
      <c r="I409">
        <f t="shared" si="42"/>
        <v>0</v>
      </c>
      <c r="J409">
        <f t="shared" si="45"/>
        <v>0</v>
      </c>
      <c r="K409">
        <f t="shared" si="47"/>
        <v>0</v>
      </c>
      <c r="L409">
        <f t="shared" si="48"/>
        <v>0</v>
      </c>
      <c r="M409">
        <f t="shared" si="46"/>
        <v>0</v>
      </c>
    </row>
    <row r="410" spans="1:13" x14ac:dyDescent="0.2">
      <c r="A410">
        <v>409</v>
      </c>
      <c r="B410" t="s">
        <v>6</v>
      </c>
      <c r="C410" t="s">
        <v>20</v>
      </c>
      <c r="D410">
        <v>402</v>
      </c>
      <c r="E410">
        <f t="shared" si="43"/>
        <v>1256</v>
      </c>
      <c r="F410">
        <v>403</v>
      </c>
      <c r="G410" t="str">
        <f>VLOOKUP(F410,REJOc!$F$2:$G$864,2,FALSE)</f>
        <v>V4</v>
      </c>
      <c r="H410">
        <f t="shared" si="44"/>
        <v>1</v>
      </c>
      <c r="I410">
        <f t="shared" si="42"/>
        <v>0</v>
      </c>
      <c r="J410">
        <f t="shared" si="45"/>
        <v>0</v>
      </c>
      <c r="K410">
        <f t="shared" si="47"/>
        <v>0</v>
      </c>
      <c r="L410">
        <f t="shared" si="48"/>
        <v>0</v>
      </c>
      <c r="M410">
        <f t="shared" si="46"/>
        <v>0</v>
      </c>
    </row>
    <row r="411" spans="1:13" x14ac:dyDescent="0.2">
      <c r="A411">
        <v>410</v>
      </c>
      <c r="B411" t="s">
        <v>12</v>
      </c>
      <c r="C411" t="s">
        <v>13</v>
      </c>
      <c r="D411">
        <v>403</v>
      </c>
      <c r="E411">
        <f t="shared" si="43"/>
        <v>1259</v>
      </c>
      <c r="F411">
        <v>404</v>
      </c>
      <c r="G411" t="str">
        <f>VLOOKUP(F411,REJOc!$F$2:$G$864,2,FALSE)</f>
        <v>V4</v>
      </c>
      <c r="H411">
        <f t="shared" si="44"/>
        <v>1</v>
      </c>
      <c r="I411">
        <f t="shared" si="42"/>
        <v>0</v>
      </c>
      <c r="J411">
        <f t="shared" si="45"/>
        <v>0</v>
      </c>
      <c r="K411">
        <f t="shared" si="47"/>
        <v>0</v>
      </c>
      <c r="L411">
        <f t="shared" si="48"/>
        <v>0</v>
      </c>
      <c r="M411">
        <f t="shared" si="46"/>
        <v>0</v>
      </c>
    </row>
    <row r="412" spans="1:13" x14ac:dyDescent="0.2">
      <c r="A412">
        <v>411</v>
      </c>
      <c r="B412" t="s">
        <v>16</v>
      </c>
      <c r="C412" t="s">
        <v>8</v>
      </c>
      <c r="D412">
        <v>404</v>
      </c>
      <c r="E412">
        <f t="shared" si="43"/>
        <v>1262</v>
      </c>
      <c r="F412">
        <v>405</v>
      </c>
      <c r="G412" t="str">
        <f>VLOOKUP(F412,REJOc!$F$2:$G$864,2,FALSE)</f>
        <v>V4</v>
      </c>
      <c r="H412">
        <f t="shared" si="44"/>
        <v>1</v>
      </c>
      <c r="I412">
        <f t="shared" si="42"/>
        <v>0</v>
      </c>
      <c r="J412">
        <f t="shared" si="45"/>
        <v>0</v>
      </c>
      <c r="K412">
        <f t="shared" si="47"/>
        <v>0</v>
      </c>
      <c r="L412">
        <f t="shared" si="48"/>
        <v>0</v>
      </c>
      <c r="M412">
        <f t="shared" si="46"/>
        <v>0</v>
      </c>
    </row>
    <row r="413" spans="1:13" x14ac:dyDescent="0.2">
      <c r="A413">
        <v>412</v>
      </c>
      <c r="B413" t="s">
        <v>21</v>
      </c>
      <c r="C413" t="s">
        <v>12</v>
      </c>
      <c r="D413">
        <v>405</v>
      </c>
      <c r="E413">
        <f t="shared" si="43"/>
        <v>1265</v>
      </c>
      <c r="F413">
        <v>406</v>
      </c>
      <c r="G413" t="str">
        <f>VLOOKUP(F413,REJOc!$F$2:$G$864,2,FALSE)</f>
        <v>V4</v>
      </c>
      <c r="H413">
        <f t="shared" si="44"/>
        <v>1</v>
      </c>
      <c r="I413">
        <f t="shared" si="42"/>
        <v>1</v>
      </c>
      <c r="J413">
        <f t="shared" si="45"/>
        <v>0</v>
      </c>
      <c r="K413">
        <f t="shared" si="47"/>
        <v>0</v>
      </c>
      <c r="L413">
        <f t="shared" si="48"/>
        <v>0</v>
      </c>
      <c r="M413">
        <f t="shared" si="46"/>
        <v>1</v>
      </c>
    </row>
    <row r="414" spans="1:13" x14ac:dyDescent="0.2">
      <c r="A414">
        <v>413</v>
      </c>
      <c r="B414" t="s">
        <v>21</v>
      </c>
      <c r="C414" t="s">
        <v>18</v>
      </c>
      <c r="D414">
        <v>406</v>
      </c>
      <c r="E414">
        <f t="shared" si="43"/>
        <v>1268</v>
      </c>
      <c r="F414">
        <v>407</v>
      </c>
      <c r="G414" t="str">
        <f>VLOOKUP(F414,REJOc!$F$2:$G$864,2,FALSE)</f>
        <v>V4</v>
      </c>
      <c r="H414">
        <f t="shared" si="44"/>
        <v>1</v>
      </c>
      <c r="I414">
        <f t="shared" si="42"/>
        <v>0</v>
      </c>
      <c r="J414">
        <f t="shared" si="45"/>
        <v>1</v>
      </c>
      <c r="K414">
        <f t="shared" si="47"/>
        <v>0</v>
      </c>
      <c r="L414">
        <f t="shared" si="48"/>
        <v>0</v>
      </c>
      <c r="M414">
        <f t="shared" si="46"/>
        <v>1</v>
      </c>
    </row>
    <row r="415" spans="1:13" x14ac:dyDescent="0.2">
      <c r="A415">
        <v>414</v>
      </c>
      <c r="B415" t="s">
        <v>13</v>
      </c>
      <c r="C415" t="s">
        <v>16</v>
      </c>
      <c r="D415">
        <v>407</v>
      </c>
      <c r="E415">
        <f t="shared" si="43"/>
        <v>1271</v>
      </c>
      <c r="F415">
        <v>408</v>
      </c>
      <c r="G415" t="str">
        <f>VLOOKUP(F415,REJOc!$F$2:$G$864,2,FALSE)</f>
        <v>V4</v>
      </c>
      <c r="H415">
        <f t="shared" si="44"/>
        <v>1</v>
      </c>
      <c r="I415">
        <f t="shared" si="42"/>
        <v>0</v>
      </c>
      <c r="J415">
        <f t="shared" si="45"/>
        <v>0</v>
      </c>
      <c r="K415">
        <f t="shared" si="47"/>
        <v>1</v>
      </c>
      <c r="L415">
        <f t="shared" si="48"/>
        <v>0</v>
      </c>
      <c r="M415">
        <f t="shared" si="46"/>
        <v>1</v>
      </c>
    </row>
    <row r="416" spans="1:13" x14ac:dyDescent="0.2">
      <c r="A416">
        <v>415</v>
      </c>
      <c r="B416" t="s">
        <v>6</v>
      </c>
      <c r="C416" t="s">
        <v>6</v>
      </c>
      <c r="D416">
        <v>408</v>
      </c>
      <c r="E416">
        <f t="shared" si="43"/>
        <v>1274</v>
      </c>
      <c r="F416">
        <v>409</v>
      </c>
      <c r="G416" t="str">
        <f>VLOOKUP(F416,REJOc!$F$2:$G$864,2,FALSE)</f>
        <v>V4</v>
      </c>
      <c r="H416">
        <f t="shared" si="44"/>
        <v>1</v>
      </c>
      <c r="I416">
        <f t="shared" si="42"/>
        <v>0</v>
      </c>
      <c r="J416">
        <f t="shared" si="45"/>
        <v>0</v>
      </c>
      <c r="K416">
        <f t="shared" si="47"/>
        <v>0</v>
      </c>
      <c r="L416">
        <f t="shared" si="48"/>
        <v>1</v>
      </c>
      <c r="M416">
        <f t="shared" si="46"/>
        <v>1</v>
      </c>
    </row>
    <row r="417" spans="1:13" x14ac:dyDescent="0.2">
      <c r="A417">
        <v>416</v>
      </c>
      <c r="B417" t="s">
        <v>12</v>
      </c>
      <c r="C417" t="s">
        <v>5</v>
      </c>
      <c r="D417" t="s">
        <v>42</v>
      </c>
      <c r="E417" t="e">
        <f t="shared" si="43"/>
        <v>#VALUE!</v>
      </c>
      <c r="F417">
        <v>410</v>
      </c>
      <c r="G417" t="str">
        <f>VLOOKUP(F417,REJOc!$F$2:$G$864,2,FALSE)</f>
        <v>V4</v>
      </c>
      <c r="H417">
        <f t="shared" si="44"/>
        <v>1</v>
      </c>
      <c r="I417">
        <f t="shared" si="42"/>
        <v>0</v>
      </c>
      <c r="J417">
        <f t="shared" si="45"/>
        <v>0</v>
      </c>
      <c r="K417">
        <f t="shared" si="47"/>
        <v>0</v>
      </c>
      <c r="L417">
        <f t="shared" si="48"/>
        <v>0</v>
      </c>
      <c r="M417">
        <f t="shared" si="46"/>
        <v>0</v>
      </c>
    </row>
    <row r="418" spans="1:13" x14ac:dyDescent="0.2">
      <c r="A418">
        <v>417</v>
      </c>
      <c r="B418" t="s">
        <v>16</v>
      </c>
      <c r="C418" t="s">
        <v>21</v>
      </c>
      <c r="D418">
        <v>409</v>
      </c>
      <c r="E418">
        <f t="shared" si="43"/>
        <v>1277</v>
      </c>
      <c r="F418">
        <v>411</v>
      </c>
      <c r="G418" t="str">
        <f>VLOOKUP(F418,REJOc!$F$2:$G$864,2,FALSE)</f>
        <v>V4</v>
      </c>
      <c r="H418">
        <f t="shared" si="44"/>
        <v>1</v>
      </c>
      <c r="I418">
        <f t="shared" si="42"/>
        <v>0</v>
      </c>
      <c r="J418">
        <f t="shared" si="45"/>
        <v>0</v>
      </c>
      <c r="K418">
        <f t="shared" si="47"/>
        <v>0</v>
      </c>
      <c r="L418">
        <f t="shared" si="48"/>
        <v>0</v>
      </c>
      <c r="M418">
        <f t="shared" si="46"/>
        <v>0</v>
      </c>
    </row>
    <row r="419" spans="1:13" x14ac:dyDescent="0.2">
      <c r="A419">
        <v>418</v>
      </c>
      <c r="B419" t="s">
        <v>20</v>
      </c>
      <c r="C419" t="s">
        <v>21</v>
      </c>
      <c r="D419">
        <v>410</v>
      </c>
      <c r="E419">
        <f t="shared" si="43"/>
        <v>1280</v>
      </c>
      <c r="F419">
        <v>412</v>
      </c>
      <c r="G419" t="str">
        <f>VLOOKUP(F419,REJOc!$F$2:$G$864,2,FALSE)</f>
        <v>V4</v>
      </c>
      <c r="H419">
        <f t="shared" si="44"/>
        <v>1</v>
      </c>
      <c r="I419">
        <f t="shared" si="42"/>
        <v>0</v>
      </c>
      <c r="J419">
        <f t="shared" si="45"/>
        <v>0</v>
      </c>
      <c r="K419">
        <f t="shared" si="47"/>
        <v>0</v>
      </c>
      <c r="L419">
        <f t="shared" si="48"/>
        <v>0</v>
      </c>
      <c r="M419">
        <f t="shared" si="46"/>
        <v>0</v>
      </c>
    </row>
    <row r="420" spans="1:13" x14ac:dyDescent="0.2">
      <c r="A420">
        <v>419</v>
      </c>
      <c r="B420" t="s">
        <v>13</v>
      </c>
      <c r="C420" t="s">
        <v>13</v>
      </c>
      <c r="D420">
        <v>411</v>
      </c>
      <c r="E420">
        <f t="shared" si="43"/>
        <v>1283</v>
      </c>
      <c r="F420">
        <v>413</v>
      </c>
      <c r="G420" t="str">
        <f>VLOOKUP(F420,REJOc!$F$2:$G$864,2,FALSE)</f>
        <v>V4</v>
      </c>
      <c r="H420">
        <f t="shared" si="44"/>
        <v>1</v>
      </c>
      <c r="I420">
        <f t="shared" si="42"/>
        <v>0</v>
      </c>
      <c r="J420">
        <f t="shared" si="45"/>
        <v>0</v>
      </c>
      <c r="K420">
        <f t="shared" si="47"/>
        <v>0</v>
      </c>
      <c r="L420">
        <f t="shared" si="48"/>
        <v>0</v>
      </c>
      <c r="M420">
        <f t="shared" si="46"/>
        <v>0</v>
      </c>
    </row>
    <row r="421" spans="1:13" x14ac:dyDescent="0.2">
      <c r="A421">
        <v>420</v>
      </c>
      <c r="B421" t="s">
        <v>14</v>
      </c>
      <c r="C421" t="s">
        <v>14</v>
      </c>
      <c r="D421">
        <v>412</v>
      </c>
      <c r="E421">
        <f t="shared" si="43"/>
        <v>1286</v>
      </c>
      <c r="F421">
        <v>414</v>
      </c>
      <c r="G421" t="str">
        <f>VLOOKUP(F421,REJOc!$F$2:$G$864,2,FALSE)</f>
        <v>V4</v>
      </c>
      <c r="H421">
        <f t="shared" si="44"/>
        <v>1</v>
      </c>
      <c r="I421">
        <f t="shared" si="42"/>
        <v>0</v>
      </c>
      <c r="J421">
        <f t="shared" si="45"/>
        <v>0</v>
      </c>
      <c r="K421">
        <f t="shared" si="47"/>
        <v>0</v>
      </c>
      <c r="L421">
        <f t="shared" si="48"/>
        <v>0</v>
      </c>
      <c r="M421">
        <f t="shared" si="46"/>
        <v>0</v>
      </c>
    </row>
    <row r="422" spans="1:13" x14ac:dyDescent="0.2">
      <c r="A422">
        <v>421</v>
      </c>
      <c r="B422" t="s">
        <v>13</v>
      </c>
      <c r="C422" t="s">
        <v>14</v>
      </c>
      <c r="D422">
        <v>413</v>
      </c>
      <c r="E422">
        <f t="shared" si="43"/>
        <v>1289</v>
      </c>
      <c r="F422">
        <v>415</v>
      </c>
      <c r="G422" t="str">
        <f>VLOOKUP(F422,REJOc!$F$2:$G$864,2,FALSE)</f>
        <v>V4</v>
      </c>
      <c r="H422">
        <f t="shared" si="44"/>
        <v>1</v>
      </c>
      <c r="I422">
        <f t="shared" si="42"/>
        <v>0</v>
      </c>
      <c r="J422">
        <f t="shared" si="45"/>
        <v>0</v>
      </c>
      <c r="K422">
        <f t="shared" si="47"/>
        <v>0</v>
      </c>
      <c r="L422">
        <f t="shared" si="48"/>
        <v>0</v>
      </c>
      <c r="M422">
        <f t="shared" si="46"/>
        <v>0</v>
      </c>
    </row>
    <row r="423" spans="1:13" x14ac:dyDescent="0.2">
      <c r="A423">
        <v>422</v>
      </c>
      <c r="B423" t="s">
        <v>10</v>
      </c>
      <c r="C423" t="s">
        <v>10</v>
      </c>
      <c r="D423">
        <v>414</v>
      </c>
      <c r="E423">
        <f t="shared" si="43"/>
        <v>1292</v>
      </c>
      <c r="F423">
        <v>416</v>
      </c>
      <c r="G423" t="str">
        <f>VLOOKUP(F423,REJOc!$F$2:$G$864,2,FALSE)</f>
        <v>V4</v>
      </c>
      <c r="H423">
        <f t="shared" si="44"/>
        <v>1</v>
      </c>
      <c r="I423">
        <f t="shared" si="42"/>
        <v>0</v>
      </c>
      <c r="J423">
        <f t="shared" si="45"/>
        <v>0</v>
      </c>
      <c r="K423">
        <f t="shared" si="47"/>
        <v>0</v>
      </c>
      <c r="L423">
        <f t="shared" si="48"/>
        <v>0</v>
      </c>
      <c r="M423">
        <f t="shared" si="46"/>
        <v>0</v>
      </c>
    </row>
    <row r="424" spans="1:13" x14ac:dyDescent="0.2">
      <c r="A424">
        <v>423</v>
      </c>
      <c r="B424" t="s">
        <v>18</v>
      </c>
      <c r="C424" t="s">
        <v>18</v>
      </c>
      <c r="D424">
        <v>415</v>
      </c>
      <c r="E424">
        <f t="shared" si="43"/>
        <v>1295</v>
      </c>
      <c r="F424">
        <v>417</v>
      </c>
      <c r="G424" t="str">
        <f>VLOOKUP(F424,REJOc!$F$2:$G$864,2,FALSE)</f>
        <v>V4</v>
      </c>
      <c r="H424">
        <f t="shared" si="44"/>
        <v>1</v>
      </c>
      <c r="I424">
        <f t="shared" si="42"/>
        <v>0</v>
      </c>
      <c r="J424">
        <f t="shared" si="45"/>
        <v>0</v>
      </c>
      <c r="K424">
        <f t="shared" si="47"/>
        <v>0</v>
      </c>
      <c r="L424">
        <f t="shared" si="48"/>
        <v>0</v>
      </c>
      <c r="M424">
        <f t="shared" si="46"/>
        <v>0</v>
      </c>
    </row>
    <row r="425" spans="1:13" x14ac:dyDescent="0.2">
      <c r="A425">
        <v>424</v>
      </c>
      <c r="B425" t="s">
        <v>15</v>
      </c>
      <c r="C425" t="s">
        <v>15</v>
      </c>
      <c r="D425">
        <v>416</v>
      </c>
      <c r="E425">
        <f t="shared" si="43"/>
        <v>1298</v>
      </c>
      <c r="F425">
        <v>418</v>
      </c>
      <c r="G425" t="str">
        <f>VLOOKUP(F425,REJOc!$F$2:$G$864,2,FALSE)</f>
        <v>V4</v>
      </c>
      <c r="H425">
        <f t="shared" si="44"/>
        <v>1</v>
      </c>
      <c r="I425">
        <f t="shared" si="42"/>
        <v>0</v>
      </c>
      <c r="J425">
        <f t="shared" si="45"/>
        <v>0</v>
      </c>
      <c r="K425">
        <f t="shared" si="47"/>
        <v>0</v>
      </c>
      <c r="L425">
        <f t="shared" si="48"/>
        <v>0</v>
      </c>
      <c r="M425">
        <f t="shared" si="46"/>
        <v>0</v>
      </c>
    </row>
    <row r="426" spans="1:13" x14ac:dyDescent="0.2">
      <c r="A426">
        <v>425</v>
      </c>
      <c r="B426" t="s">
        <v>1</v>
      </c>
      <c r="C426" t="s">
        <v>1</v>
      </c>
      <c r="D426">
        <v>417</v>
      </c>
      <c r="E426">
        <f t="shared" si="43"/>
        <v>1301</v>
      </c>
      <c r="F426">
        <v>419</v>
      </c>
      <c r="G426" t="str">
        <f>VLOOKUP(F426,REJOc!$F$2:$G$864,2,FALSE)</f>
        <v>V4</v>
      </c>
      <c r="H426">
        <f t="shared" si="44"/>
        <v>1</v>
      </c>
      <c r="I426">
        <f t="shared" si="42"/>
        <v>0</v>
      </c>
      <c r="J426">
        <f t="shared" si="45"/>
        <v>0</v>
      </c>
      <c r="K426">
        <f t="shared" si="47"/>
        <v>0</v>
      </c>
      <c r="L426">
        <f t="shared" si="48"/>
        <v>0</v>
      </c>
      <c r="M426">
        <f t="shared" si="46"/>
        <v>0</v>
      </c>
    </row>
    <row r="427" spans="1:13" x14ac:dyDescent="0.2">
      <c r="A427">
        <v>426</v>
      </c>
      <c r="B427" t="s">
        <v>14</v>
      </c>
      <c r="C427" t="s">
        <v>14</v>
      </c>
      <c r="D427">
        <v>418</v>
      </c>
      <c r="E427">
        <f t="shared" si="43"/>
        <v>1304</v>
      </c>
      <c r="F427">
        <v>420</v>
      </c>
      <c r="G427" t="str">
        <f>VLOOKUP(F427,REJOc!$F$2:$G$864,2,FALSE)</f>
        <v>V4</v>
      </c>
      <c r="H427">
        <f t="shared" si="44"/>
        <v>1</v>
      </c>
      <c r="I427">
        <f t="shared" si="42"/>
        <v>0</v>
      </c>
      <c r="J427">
        <f t="shared" si="45"/>
        <v>0</v>
      </c>
      <c r="K427">
        <f t="shared" si="47"/>
        <v>0</v>
      </c>
      <c r="L427">
        <f t="shared" si="48"/>
        <v>0</v>
      </c>
      <c r="M427">
        <f t="shared" si="46"/>
        <v>0</v>
      </c>
    </row>
    <row r="428" spans="1:13" x14ac:dyDescent="0.2">
      <c r="A428">
        <v>427</v>
      </c>
      <c r="B428" t="s">
        <v>3</v>
      </c>
      <c r="C428" t="s">
        <v>3</v>
      </c>
      <c r="D428">
        <v>419</v>
      </c>
      <c r="E428">
        <f t="shared" si="43"/>
        <v>1307</v>
      </c>
      <c r="F428">
        <v>421</v>
      </c>
      <c r="G428">
        <f>VLOOKUP(F428,REJOc!$F$2:$G$864,2,FALSE)</f>
        <v>0</v>
      </c>
      <c r="H428">
        <f t="shared" si="44"/>
        <v>0</v>
      </c>
      <c r="I428">
        <f t="shared" si="42"/>
        <v>0</v>
      </c>
      <c r="J428">
        <f t="shared" si="45"/>
        <v>0</v>
      </c>
      <c r="K428">
        <f t="shared" si="47"/>
        <v>0</v>
      </c>
      <c r="L428">
        <f t="shared" si="48"/>
        <v>0</v>
      </c>
      <c r="M428">
        <f t="shared" si="46"/>
        <v>0</v>
      </c>
    </row>
    <row r="429" spans="1:13" x14ac:dyDescent="0.2">
      <c r="A429">
        <v>428</v>
      </c>
      <c r="B429" t="s">
        <v>8</v>
      </c>
      <c r="C429" t="s">
        <v>8</v>
      </c>
      <c r="D429">
        <v>420</v>
      </c>
      <c r="E429">
        <f t="shared" si="43"/>
        <v>1310</v>
      </c>
      <c r="F429">
        <v>422</v>
      </c>
      <c r="G429">
        <f>VLOOKUP(F429,REJOc!$F$2:$G$864,2,FALSE)</f>
        <v>0</v>
      </c>
      <c r="H429">
        <f t="shared" si="44"/>
        <v>0</v>
      </c>
      <c r="I429">
        <f t="shared" si="42"/>
        <v>0</v>
      </c>
      <c r="J429">
        <f t="shared" si="45"/>
        <v>0</v>
      </c>
      <c r="K429">
        <f t="shared" si="47"/>
        <v>0</v>
      </c>
      <c r="L429">
        <f t="shared" si="48"/>
        <v>0</v>
      </c>
      <c r="M429">
        <f t="shared" si="46"/>
        <v>0</v>
      </c>
    </row>
    <row r="430" spans="1:13" x14ac:dyDescent="0.2">
      <c r="A430">
        <v>429</v>
      </c>
      <c r="B430" t="s">
        <v>14</v>
      </c>
      <c r="C430" t="s">
        <v>14</v>
      </c>
      <c r="D430">
        <v>421</v>
      </c>
      <c r="E430">
        <f t="shared" si="43"/>
        <v>1313</v>
      </c>
      <c r="F430">
        <v>423</v>
      </c>
      <c r="G430">
        <f>VLOOKUP(F430,REJOc!$F$2:$G$864,2,FALSE)</f>
        <v>0</v>
      </c>
      <c r="H430">
        <f t="shared" si="44"/>
        <v>0</v>
      </c>
      <c r="I430">
        <f t="shared" si="42"/>
        <v>0</v>
      </c>
      <c r="J430">
        <f t="shared" si="45"/>
        <v>0</v>
      </c>
      <c r="K430">
        <f t="shared" si="47"/>
        <v>0</v>
      </c>
      <c r="L430">
        <f t="shared" si="48"/>
        <v>0</v>
      </c>
      <c r="M430">
        <f t="shared" si="46"/>
        <v>0</v>
      </c>
    </row>
    <row r="431" spans="1:13" x14ac:dyDescent="0.2">
      <c r="A431">
        <v>430</v>
      </c>
      <c r="B431" t="s">
        <v>14</v>
      </c>
      <c r="C431" t="s">
        <v>14</v>
      </c>
      <c r="D431">
        <v>422</v>
      </c>
      <c r="E431">
        <f t="shared" si="43"/>
        <v>1316</v>
      </c>
      <c r="F431">
        <v>424</v>
      </c>
      <c r="G431">
        <f>VLOOKUP(F431,REJOc!$F$2:$G$864,2,FALSE)</f>
        <v>0</v>
      </c>
      <c r="H431">
        <f t="shared" si="44"/>
        <v>0</v>
      </c>
      <c r="I431">
        <f t="shared" si="42"/>
        <v>0</v>
      </c>
      <c r="J431">
        <f t="shared" si="45"/>
        <v>0</v>
      </c>
      <c r="K431">
        <f t="shared" si="47"/>
        <v>0</v>
      </c>
      <c r="L431">
        <f t="shared" si="48"/>
        <v>0</v>
      </c>
      <c r="M431">
        <f t="shared" si="46"/>
        <v>0</v>
      </c>
    </row>
    <row r="432" spans="1:13" x14ac:dyDescent="0.2">
      <c r="A432">
        <v>431</v>
      </c>
      <c r="B432" t="s">
        <v>21</v>
      </c>
      <c r="C432" t="s">
        <v>21</v>
      </c>
      <c r="D432">
        <v>423</v>
      </c>
      <c r="E432">
        <f t="shared" si="43"/>
        <v>1319</v>
      </c>
      <c r="F432">
        <v>425</v>
      </c>
      <c r="G432">
        <f>VLOOKUP(F432,REJOc!$F$2:$G$864,2,FALSE)</f>
        <v>0</v>
      </c>
      <c r="H432">
        <f t="shared" si="44"/>
        <v>0</v>
      </c>
      <c r="I432">
        <f t="shared" si="42"/>
        <v>0</v>
      </c>
      <c r="J432">
        <f t="shared" si="45"/>
        <v>0</v>
      </c>
      <c r="K432">
        <f t="shared" si="47"/>
        <v>0</v>
      </c>
      <c r="L432">
        <f t="shared" si="48"/>
        <v>0</v>
      </c>
      <c r="M432">
        <f t="shared" si="46"/>
        <v>0</v>
      </c>
    </row>
    <row r="433" spans="1:13" x14ac:dyDescent="0.2">
      <c r="A433">
        <v>432</v>
      </c>
      <c r="B433" t="s">
        <v>0</v>
      </c>
      <c r="C433" t="s">
        <v>0</v>
      </c>
      <c r="D433">
        <v>424</v>
      </c>
      <c r="E433">
        <f t="shared" si="43"/>
        <v>1322</v>
      </c>
      <c r="F433">
        <v>426</v>
      </c>
      <c r="G433">
        <f>VLOOKUP(F433,REJOc!$F$2:$G$864,2,FALSE)</f>
        <v>0</v>
      </c>
      <c r="H433">
        <f t="shared" si="44"/>
        <v>0</v>
      </c>
      <c r="I433">
        <f t="shared" si="42"/>
        <v>0</v>
      </c>
      <c r="J433">
        <f t="shared" si="45"/>
        <v>0</v>
      </c>
      <c r="K433">
        <f t="shared" si="47"/>
        <v>0</v>
      </c>
      <c r="L433">
        <f t="shared" si="48"/>
        <v>0</v>
      </c>
      <c r="M433">
        <f t="shared" si="46"/>
        <v>0</v>
      </c>
    </row>
    <row r="434" spans="1:13" x14ac:dyDescent="0.2">
      <c r="A434">
        <v>433</v>
      </c>
      <c r="B434" t="s">
        <v>11</v>
      </c>
      <c r="C434" t="s">
        <v>11</v>
      </c>
      <c r="D434">
        <v>425</v>
      </c>
      <c r="E434">
        <f t="shared" si="43"/>
        <v>1325</v>
      </c>
      <c r="F434">
        <v>427</v>
      </c>
      <c r="G434">
        <f>VLOOKUP(F434,REJOc!$F$2:$G$864,2,FALSE)</f>
        <v>0</v>
      </c>
      <c r="H434">
        <f t="shared" si="44"/>
        <v>0</v>
      </c>
      <c r="I434">
        <f t="shared" si="42"/>
        <v>0</v>
      </c>
      <c r="J434">
        <f t="shared" si="45"/>
        <v>0</v>
      </c>
      <c r="K434">
        <f t="shared" si="47"/>
        <v>0</v>
      </c>
      <c r="L434">
        <f t="shared" si="48"/>
        <v>0</v>
      </c>
      <c r="M434">
        <f t="shared" si="46"/>
        <v>0</v>
      </c>
    </row>
    <row r="435" spans="1:13" x14ac:dyDescent="0.2">
      <c r="A435">
        <v>434</v>
      </c>
      <c r="B435" t="s">
        <v>8</v>
      </c>
      <c r="C435" t="s">
        <v>8</v>
      </c>
      <c r="D435">
        <v>426</v>
      </c>
      <c r="E435">
        <f t="shared" si="43"/>
        <v>1328</v>
      </c>
      <c r="F435">
        <v>428</v>
      </c>
      <c r="G435">
        <f>VLOOKUP(F435,REJOc!$F$2:$G$864,2,FALSE)</f>
        <v>0</v>
      </c>
      <c r="H435">
        <f t="shared" si="44"/>
        <v>0</v>
      </c>
      <c r="I435">
        <f t="shared" si="42"/>
        <v>0</v>
      </c>
      <c r="J435">
        <f t="shared" si="45"/>
        <v>0</v>
      </c>
      <c r="K435">
        <f t="shared" si="47"/>
        <v>0</v>
      </c>
      <c r="L435">
        <f t="shared" si="48"/>
        <v>0</v>
      </c>
      <c r="M435">
        <f t="shared" si="46"/>
        <v>0</v>
      </c>
    </row>
    <row r="436" spans="1:13" x14ac:dyDescent="0.2">
      <c r="A436">
        <v>435</v>
      </c>
      <c r="B436" t="s">
        <v>3</v>
      </c>
      <c r="C436" t="s">
        <v>1</v>
      </c>
      <c r="D436">
        <v>427</v>
      </c>
      <c r="E436">
        <f t="shared" si="43"/>
        <v>1331</v>
      </c>
      <c r="F436">
        <v>429</v>
      </c>
      <c r="G436">
        <f>VLOOKUP(F436,REJOc!$F$2:$G$864,2,FALSE)</f>
        <v>0</v>
      </c>
      <c r="H436">
        <f t="shared" si="44"/>
        <v>0</v>
      </c>
      <c r="I436">
        <f t="shared" si="42"/>
        <v>0</v>
      </c>
      <c r="J436">
        <f t="shared" si="45"/>
        <v>0</v>
      </c>
      <c r="K436">
        <f t="shared" si="47"/>
        <v>0</v>
      </c>
      <c r="L436">
        <f t="shared" si="48"/>
        <v>0</v>
      </c>
      <c r="M436">
        <f t="shared" si="46"/>
        <v>0</v>
      </c>
    </row>
    <row r="437" spans="1:13" x14ac:dyDescent="0.2">
      <c r="A437">
        <v>436</v>
      </c>
      <c r="B437" t="s">
        <v>2</v>
      </c>
      <c r="C437" t="s">
        <v>2</v>
      </c>
      <c r="D437">
        <v>428</v>
      </c>
      <c r="E437">
        <f t="shared" si="43"/>
        <v>1334</v>
      </c>
      <c r="F437">
        <v>430</v>
      </c>
      <c r="G437">
        <f>VLOOKUP(F437,REJOc!$F$2:$G$864,2,FALSE)</f>
        <v>0</v>
      </c>
      <c r="H437">
        <f t="shared" si="44"/>
        <v>0</v>
      </c>
      <c r="I437">
        <f t="shared" si="42"/>
        <v>0</v>
      </c>
      <c r="J437">
        <f t="shared" si="45"/>
        <v>0</v>
      </c>
      <c r="K437">
        <f t="shared" si="47"/>
        <v>0</v>
      </c>
      <c r="L437">
        <f t="shared" si="48"/>
        <v>0</v>
      </c>
      <c r="M437">
        <f t="shared" si="46"/>
        <v>0</v>
      </c>
    </row>
    <row r="438" spans="1:13" x14ac:dyDescent="0.2">
      <c r="A438">
        <v>437</v>
      </c>
      <c r="B438" t="s">
        <v>12</v>
      </c>
      <c r="C438" t="s">
        <v>12</v>
      </c>
      <c r="D438">
        <v>429</v>
      </c>
      <c r="E438">
        <f t="shared" si="43"/>
        <v>1337</v>
      </c>
      <c r="F438">
        <v>431</v>
      </c>
      <c r="G438">
        <f>VLOOKUP(F438,REJOc!$F$2:$G$864,2,FALSE)</f>
        <v>0</v>
      </c>
      <c r="H438">
        <f t="shared" si="44"/>
        <v>0</v>
      </c>
      <c r="I438">
        <f t="shared" si="42"/>
        <v>0</v>
      </c>
      <c r="J438">
        <f t="shared" si="45"/>
        <v>0</v>
      </c>
      <c r="K438">
        <f t="shared" si="47"/>
        <v>0</v>
      </c>
      <c r="L438">
        <f t="shared" si="48"/>
        <v>0</v>
      </c>
      <c r="M438">
        <f t="shared" si="46"/>
        <v>0</v>
      </c>
    </row>
    <row r="439" spans="1:13" x14ac:dyDescent="0.2">
      <c r="A439">
        <v>438</v>
      </c>
      <c r="B439" t="s">
        <v>3</v>
      </c>
      <c r="C439" t="s">
        <v>3</v>
      </c>
      <c r="D439">
        <v>430</v>
      </c>
      <c r="E439">
        <f t="shared" si="43"/>
        <v>1340</v>
      </c>
      <c r="F439">
        <v>432</v>
      </c>
      <c r="G439">
        <f>VLOOKUP(F439,REJOc!$F$2:$G$864,2,FALSE)</f>
        <v>0</v>
      </c>
      <c r="H439">
        <f t="shared" si="44"/>
        <v>0</v>
      </c>
      <c r="I439">
        <f t="shared" si="42"/>
        <v>0</v>
      </c>
      <c r="J439">
        <f t="shared" si="45"/>
        <v>0</v>
      </c>
      <c r="K439">
        <f t="shared" si="47"/>
        <v>0</v>
      </c>
      <c r="L439">
        <f t="shared" si="48"/>
        <v>0</v>
      </c>
      <c r="M439">
        <f t="shared" si="46"/>
        <v>0</v>
      </c>
    </row>
    <row r="440" spans="1:13" x14ac:dyDescent="0.2">
      <c r="A440">
        <v>439</v>
      </c>
      <c r="B440" t="s">
        <v>17</v>
      </c>
      <c r="C440" t="s">
        <v>17</v>
      </c>
      <c r="D440">
        <v>431</v>
      </c>
      <c r="E440">
        <f t="shared" si="43"/>
        <v>1343</v>
      </c>
      <c r="F440">
        <v>433</v>
      </c>
      <c r="G440">
        <f>VLOOKUP(F440,REJOc!$F$2:$G$864,2,FALSE)</f>
        <v>0</v>
      </c>
      <c r="H440">
        <f t="shared" si="44"/>
        <v>0</v>
      </c>
      <c r="I440">
        <f t="shared" si="42"/>
        <v>0</v>
      </c>
      <c r="J440">
        <f t="shared" si="45"/>
        <v>0</v>
      </c>
      <c r="K440">
        <f t="shared" si="47"/>
        <v>0</v>
      </c>
      <c r="L440">
        <f t="shared" si="48"/>
        <v>0</v>
      </c>
      <c r="M440">
        <f t="shared" si="46"/>
        <v>0</v>
      </c>
    </row>
    <row r="441" spans="1:13" x14ac:dyDescent="0.2">
      <c r="A441">
        <v>440</v>
      </c>
      <c r="B441" t="s">
        <v>0</v>
      </c>
      <c r="C441" t="s">
        <v>14</v>
      </c>
      <c r="D441">
        <v>432</v>
      </c>
      <c r="E441">
        <f t="shared" si="43"/>
        <v>1346</v>
      </c>
      <c r="F441">
        <v>434</v>
      </c>
      <c r="G441">
        <f>VLOOKUP(F441,REJOc!$F$2:$G$864,2,FALSE)</f>
        <v>0</v>
      </c>
      <c r="H441">
        <f t="shared" si="44"/>
        <v>0</v>
      </c>
      <c r="I441">
        <f t="shared" si="42"/>
        <v>0</v>
      </c>
      <c r="J441">
        <f t="shared" si="45"/>
        <v>0</v>
      </c>
      <c r="K441">
        <f t="shared" si="47"/>
        <v>0</v>
      </c>
      <c r="L441">
        <f t="shared" si="48"/>
        <v>0</v>
      </c>
      <c r="M441">
        <f t="shared" si="46"/>
        <v>0</v>
      </c>
    </row>
    <row r="442" spans="1:13" x14ac:dyDescent="0.2">
      <c r="A442">
        <v>441</v>
      </c>
      <c r="B442" t="s">
        <v>7</v>
      </c>
      <c r="C442" t="s">
        <v>7</v>
      </c>
      <c r="D442">
        <v>433</v>
      </c>
      <c r="E442">
        <f t="shared" si="43"/>
        <v>1349</v>
      </c>
      <c r="F442">
        <v>435</v>
      </c>
      <c r="G442">
        <f>VLOOKUP(F442,REJOc!$F$2:$G$864,2,FALSE)</f>
        <v>0</v>
      </c>
      <c r="H442">
        <f t="shared" si="44"/>
        <v>0</v>
      </c>
      <c r="I442">
        <f t="shared" si="42"/>
        <v>0</v>
      </c>
      <c r="J442">
        <f t="shared" si="45"/>
        <v>0</v>
      </c>
      <c r="K442">
        <f t="shared" si="47"/>
        <v>0</v>
      </c>
      <c r="L442">
        <f t="shared" si="48"/>
        <v>0</v>
      </c>
      <c r="M442">
        <f t="shared" si="46"/>
        <v>0</v>
      </c>
    </row>
    <row r="443" spans="1:13" x14ac:dyDescent="0.2">
      <c r="A443">
        <v>442</v>
      </c>
      <c r="B443" t="s">
        <v>17</v>
      </c>
      <c r="C443" t="s">
        <v>17</v>
      </c>
      <c r="D443">
        <v>434</v>
      </c>
      <c r="E443">
        <f t="shared" si="43"/>
        <v>1352</v>
      </c>
      <c r="F443">
        <v>436</v>
      </c>
      <c r="G443">
        <f>VLOOKUP(F443,REJOc!$F$2:$G$864,2,FALSE)</f>
        <v>0</v>
      </c>
      <c r="H443">
        <f t="shared" si="44"/>
        <v>0</v>
      </c>
      <c r="I443">
        <f t="shared" si="42"/>
        <v>0</v>
      </c>
      <c r="J443">
        <f t="shared" si="45"/>
        <v>0</v>
      </c>
      <c r="K443">
        <f t="shared" si="47"/>
        <v>0</v>
      </c>
      <c r="L443">
        <f t="shared" si="48"/>
        <v>0</v>
      </c>
      <c r="M443">
        <f t="shared" si="46"/>
        <v>0</v>
      </c>
    </row>
    <row r="444" spans="1:13" x14ac:dyDescent="0.2">
      <c r="A444">
        <v>443</v>
      </c>
      <c r="B444" t="s">
        <v>18</v>
      </c>
      <c r="C444" t="s">
        <v>18</v>
      </c>
      <c r="D444">
        <v>435</v>
      </c>
      <c r="E444">
        <f t="shared" si="43"/>
        <v>1355</v>
      </c>
      <c r="F444">
        <v>437</v>
      </c>
      <c r="G444">
        <f>VLOOKUP(F444,REJOc!$F$2:$G$864,2,FALSE)</f>
        <v>0</v>
      </c>
      <c r="H444">
        <f t="shared" si="44"/>
        <v>0</v>
      </c>
      <c r="I444">
        <f t="shared" si="42"/>
        <v>0</v>
      </c>
      <c r="J444">
        <f t="shared" si="45"/>
        <v>0</v>
      </c>
      <c r="K444">
        <f t="shared" si="47"/>
        <v>0</v>
      </c>
      <c r="L444">
        <f t="shared" si="48"/>
        <v>0</v>
      </c>
      <c r="M444">
        <f t="shared" si="46"/>
        <v>0</v>
      </c>
    </row>
    <row r="445" spans="1:13" x14ac:dyDescent="0.2">
      <c r="A445">
        <v>444</v>
      </c>
      <c r="B445" t="s">
        <v>18</v>
      </c>
      <c r="C445" t="s">
        <v>18</v>
      </c>
      <c r="D445">
        <v>436</v>
      </c>
      <c r="E445">
        <f t="shared" si="43"/>
        <v>1358</v>
      </c>
      <c r="F445">
        <v>438</v>
      </c>
      <c r="G445">
        <f>VLOOKUP(F445,REJOc!$F$2:$G$864,2,FALSE)</f>
        <v>0</v>
      </c>
      <c r="H445">
        <f t="shared" si="44"/>
        <v>0</v>
      </c>
      <c r="I445">
        <f t="shared" si="42"/>
        <v>0</v>
      </c>
      <c r="J445">
        <f t="shared" si="45"/>
        <v>0</v>
      </c>
      <c r="K445">
        <f t="shared" si="47"/>
        <v>0</v>
      </c>
      <c r="L445">
        <f t="shared" si="48"/>
        <v>0</v>
      </c>
      <c r="M445">
        <f t="shared" si="46"/>
        <v>0</v>
      </c>
    </row>
    <row r="446" spans="1:13" x14ac:dyDescent="0.2">
      <c r="A446">
        <v>445</v>
      </c>
      <c r="B446" t="s">
        <v>14</v>
      </c>
      <c r="C446" t="s">
        <v>14</v>
      </c>
      <c r="D446">
        <v>437</v>
      </c>
      <c r="E446">
        <f t="shared" si="43"/>
        <v>1361</v>
      </c>
      <c r="F446">
        <v>439</v>
      </c>
      <c r="G446">
        <f>VLOOKUP(F446,REJOc!$F$2:$G$864,2,FALSE)</f>
        <v>0</v>
      </c>
      <c r="H446">
        <f t="shared" si="44"/>
        <v>0</v>
      </c>
      <c r="I446">
        <f t="shared" si="42"/>
        <v>0</v>
      </c>
      <c r="J446">
        <f t="shared" si="45"/>
        <v>0</v>
      </c>
      <c r="K446">
        <f t="shared" si="47"/>
        <v>0</v>
      </c>
      <c r="L446">
        <f t="shared" si="48"/>
        <v>0</v>
      </c>
      <c r="M446">
        <f t="shared" si="46"/>
        <v>0</v>
      </c>
    </row>
    <row r="447" spans="1:13" x14ac:dyDescent="0.2">
      <c r="A447">
        <v>446</v>
      </c>
      <c r="B447" t="s">
        <v>16</v>
      </c>
      <c r="C447" t="s">
        <v>16</v>
      </c>
      <c r="D447">
        <v>438</v>
      </c>
      <c r="E447">
        <f t="shared" si="43"/>
        <v>1364</v>
      </c>
      <c r="F447">
        <v>440</v>
      </c>
      <c r="G447">
        <f>VLOOKUP(F447,REJOc!$F$2:$G$864,2,FALSE)</f>
        <v>0</v>
      </c>
      <c r="H447">
        <f t="shared" si="44"/>
        <v>0</v>
      </c>
      <c r="I447">
        <f t="shared" si="42"/>
        <v>0</v>
      </c>
      <c r="J447">
        <f t="shared" si="45"/>
        <v>0</v>
      </c>
      <c r="K447">
        <f t="shared" si="47"/>
        <v>0</v>
      </c>
      <c r="L447">
        <f t="shared" si="48"/>
        <v>0</v>
      </c>
      <c r="M447">
        <f t="shared" si="46"/>
        <v>0</v>
      </c>
    </row>
    <row r="448" spans="1:13" x14ac:dyDescent="0.2">
      <c r="A448">
        <v>447</v>
      </c>
      <c r="B448" t="s">
        <v>12</v>
      </c>
      <c r="C448" t="s">
        <v>12</v>
      </c>
      <c r="D448">
        <v>439</v>
      </c>
      <c r="E448">
        <f t="shared" si="43"/>
        <v>1367</v>
      </c>
      <c r="F448">
        <v>441</v>
      </c>
      <c r="G448">
        <f>VLOOKUP(F448,REJOc!$F$2:$G$864,2,FALSE)</f>
        <v>0</v>
      </c>
      <c r="H448">
        <f t="shared" si="44"/>
        <v>0</v>
      </c>
      <c r="I448">
        <f t="shared" si="42"/>
        <v>0</v>
      </c>
      <c r="J448">
        <f t="shared" si="45"/>
        <v>0</v>
      </c>
      <c r="K448">
        <f t="shared" si="47"/>
        <v>0</v>
      </c>
      <c r="L448">
        <f t="shared" si="48"/>
        <v>0</v>
      </c>
      <c r="M448">
        <f t="shared" si="46"/>
        <v>0</v>
      </c>
    </row>
    <row r="449" spans="1:13" x14ac:dyDescent="0.2">
      <c r="A449">
        <v>448</v>
      </c>
      <c r="B449" t="s">
        <v>8</v>
      </c>
      <c r="C449" t="s">
        <v>8</v>
      </c>
      <c r="D449">
        <v>440</v>
      </c>
      <c r="E449">
        <f t="shared" si="43"/>
        <v>1370</v>
      </c>
      <c r="F449">
        <v>442</v>
      </c>
      <c r="G449">
        <f>VLOOKUP(F449,REJOc!$F$2:$G$864,2,FALSE)</f>
        <v>0</v>
      </c>
      <c r="H449">
        <f t="shared" si="44"/>
        <v>0</v>
      </c>
      <c r="I449">
        <f t="shared" si="42"/>
        <v>0</v>
      </c>
      <c r="J449">
        <f t="shared" si="45"/>
        <v>0</v>
      </c>
      <c r="K449">
        <f t="shared" si="47"/>
        <v>0</v>
      </c>
      <c r="L449">
        <f t="shared" si="48"/>
        <v>0</v>
      </c>
      <c r="M449">
        <f t="shared" si="46"/>
        <v>0</v>
      </c>
    </row>
    <row r="450" spans="1:13" x14ac:dyDescent="0.2">
      <c r="A450">
        <v>449</v>
      </c>
      <c r="B450" t="s">
        <v>14</v>
      </c>
      <c r="C450" t="s">
        <v>14</v>
      </c>
      <c r="D450">
        <v>441</v>
      </c>
      <c r="E450">
        <f t="shared" si="43"/>
        <v>1373</v>
      </c>
      <c r="F450">
        <v>443</v>
      </c>
      <c r="G450">
        <f>VLOOKUP(F450,REJOc!$F$2:$G$864,2,FALSE)</f>
        <v>0</v>
      </c>
      <c r="H450">
        <f t="shared" si="44"/>
        <v>0</v>
      </c>
      <c r="I450">
        <f t="shared" ref="I450:I513" si="49">IF(AND(AND(B450="N",OR(B452="T",B452="S")),OR(B451&lt;&gt;"P",B453&lt;&gt;"P")),1,0)</f>
        <v>0</v>
      </c>
      <c r="J450">
        <f t="shared" si="45"/>
        <v>0</v>
      </c>
      <c r="K450">
        <f t="shared" si="47"/>
        <v>0</v>
      </c>
      <c r="L450">
        <f t="shared" si="48"/>
        <v>0</v>
      </c>
      <c r="M450">
        <f t="shared" si="46"/>
        <v>0</v>
      </c>
    </row>
    <row r="451" spans="1:13" x14ac:dyDescent="0.2">
      <c r="A451">
        <v>450</v>
      </c>
      <c r="B451" t="s">
        <v>1</v>
      </c>
      <c r="C451" t="s">
        <v>1</v>
      </c>
      <c r="D451">
        <v>442</v>
      </c>
      <c r="E451">
        <f t="shared" ref="E451:E514" si="50">_xlfn.IFNA(((D451-1)*3)+53,0)</f>
        <v>1376</v>
      </c>
      <c r="F451">
        <v>444</v>
      </c>
      <c r="G451">
        <f>VLOOKUP(F451,REJOc!$F$2:$G$864,2,FALSE)</f>
        <v>0</v>
      </c>
      <c r="H451">
        <f t="shared" ref="H451:H514" si="51">IF(G451=0,0,1)</f>
        <v>0</v>
      </c>
      <c r="I451">
        <f t="shared" si="49"/>
        <v>0</v>
      </c>
      <c r="J451">
        <f t="shared" ref="J451:J514" si="52">IF(AND(I450=1,B451&lt;&gt;"P"),1,0)</f>
        <v>0</v>
      </c>
      <c r="K451">
        <f t="shared" si="47"/>
        <v>0</v>
      </c>
      <c r="L451">
        <f t="shared" si="48"/>
        <v>0</v>
      </c>
      <c r="M451">
        <f t="shared" ref="M451:M514" si="53">IF(COUNTIF(I451:L451,1)&gt;0,1,0)</f>
        <v>0</v>
      </c>
    </row>
    <row r="452" spans="1:13" x14ac:dyDescent="0.2">
      <c r="A452">
        <v>451</v>
      </c>
      <c r="B452" t="s">
        <v>15</v>
      </c>
      <c r="C452" t="s">
        <v>15</v>
      </c>
      <c r="D452">
        <v>443</v>
      </c>
      <c r="E452">
        <f t="shared" si="50"/>
        <v>1379</v>
      </c>
      <c r="F452">
        <v>445</v>
      </c>
      <c r="G452">
        <f>VLOOKUP(F452,REJOc!$F$2:$G$864,2,FALSE)</f>
        <v>0</v>
      </c>
      <c r="H452">
        <f t="shared" si="51"/>
        <v>0</v>
      </c>
      <c r="I452">
        <f t="shared" si="49"/>
        <v>0</v>
      </c>
      <c r="J452">
        <f t="shared" si="52"/>
        <v>0</v>
      </c>
      <c r="K452">
        <f t="shared" ref="K452:K515" si="54">IF(AND(I450=1,OR(B452="S",B452="T")),1,0)</f>
        <v>0</v>
      </c>
      <c r="L452">
        <f t="shared" si="48"/>
        <v>0</v>
      </c>
      <c r="M452">
        <f t="shared" si="53"/>
        <v>0</v>
      </c>
    </row>
    <row r="453" spans="1:13" x14ac:dyDescent="0.2">
      <c r="A453">
        <v>452</v>
      </c>
      <c r="B453" t="s">
        <v>16</v>
      </c>
      <c r="C453" t="s">
        <v>10</v>
      </c>
      <c r="D453">
        <v>444</v>
      </c>
      <c r="E453">
        <f t="shared" si="50"/>
        <v>1382</v>
      </c>
      <c r="F453">
        <v>446</v>
      </c>
      <c r="G453">
        <f>VLOOKUP(F453,REJOc!$F$2:$G$864,2,FALSE)</f>
        <v>0</v>
      </c>
      <c r="H453">
        <f t="shared" si="51"/>
        <v>0</v>
      </c>
      <c r="I453">
        <f t="shared" si="49"/>
        <v>0</v>
      </c>
      <c r="J453">
        <f t="shared" si="52"/>
        <v>0</v>
      </c>
      <c r="K453">
        <f t="shared" si="54"/>
        <v>0</v>
      </c>
      <c r="L453">
        <f t="shared" ref="L453:L516" si="55">IF(I450=1,IF(B453&lt;&gt;"P",1,0),0)</f>
        <v>0</v>
      </c>
      <c r="M453">
        <f t="shared" si="53"/>
        <v>0</v>
      </c>
    </row>
    <row r="454" spans="1:13" x14ac:dyDescent="0.2">
      <c r="A454">
        <v>453</v>
      </c>
      <c r="B454" t="s">
        <v>16</v>
      </c>
      <c r="C454" t="s">
        <v>16</v>
      </c>
      <c r="D454">
        <v>445</v>
      </c>
      <c r="E454">
        <f t="shared" si="50"/>
        <v>1385</v>
      </c>
      <c r="F454">
        <v>447</v>
      </c>
      <c r="G454">
        <f>VLOOKUP(F454,REJOc!$F$2:$G$864,2,FALSE)</f>
        <v>0</v>
      </c>
      <c r="H454">
        <f t="shared" si="51"/>
        <v>0</v>
      </c>
      <c r="I454">
        <f t="shared" si="49"/>
        <v>0</v>
      </c>
      <c r="J454">
        <f t="shared" si="52"/>
        <v>0</v>
      </c>
      <c r="K454">
        <f t="shared" si="54"/>
        <v>0</v>
      </c>
      <c r="L454">
        <f t="shared" si="55"/>
        <v>0</v>
      </c>
      <c r="M454">
        <f t="shared" si="53"/>
        <v>0</v>
      </c>
    </row>
    <row r="455" spans="1:13" x14ac:dyDescent="0.2">
      <c r="A455">
        <v>454</v>
      </c>
      <c r="B455" t="s">
        <v>21</v>
      </c>
      <c r="C455" t="s">
        <v>21</v>
      </c>
      <c r="D455">
        <v>446</v>
      </c>
      <c r="E455">
        <f t="shared" si="50"/>
        <v>1388</v>
      </c>
      <c r="F455">
        <v>448</v>
      </c>
      <c r="G455">
        <f>VLOOKUP(F455,REJOc!$F$2:$G$864,2,FALSE)</f>
        <v>0</v>
      </c>
      <c r="H455">
        <f t="shared" si="51"/>
        <v>0</v>
      </c>
      <c r="I455">
        <f t="shared" si="49"/>
        <v>1</v>
      </c>
      <c r="J455">
        <f t="shared" si="52"/>
        <v>0</v>
      </c>
      <c r="K455">
        <f t="shared" si="54"/>
        <v>0</v>
      </c>
      <c r="L455">
        <f t="shared" si="55"/>
        <v>0</v>
      </c>
      <c r="M455">
        <f t="shared" si="53"/>
        <v>1</v>
      </c>
    </row>
    <row r="456" spans="1:13" x14ac:dyDescent="0.2">
      <c r="A456">
        <v>455</v>
      </c>
      <c r="B456" t="s">
        <v>14</v>
      </c>
      <c r="C456" t="s">
        <v>14</v>
      </c>
      <c r="D456">
        <v>447</v>
      </c>
      <c r="E456">
        <f t="shared" si="50"/>
        <v>1391</v>
      </c>
      <c r="F456">
        <v>449</v>
      </c>
      <c r="G456">
        <f>VLOOKUP(F456,REJOc!$F$2:$G$864,2,FALSE)</f>
        <v>0</v>
      </c>
      <c r="H456">
        <f t="shared" si="51"/>
        <v>0</v>
      </c>
      <c r="I456">
        <f t="shared" si="49"/>
        <v>0</v>
      </c>
      <c r="J456">
        <f t="shared" si="52"/>
        <v>1</v>
      </c>
      <c r="K456">
        <f t="shared" si="54"/>
        <v>0</v>
      </c>
      <c r="L456">
        <f t="shared" si="55"/>
        <v>0</v>
      </c>
      <c r="M456">
        <f t="shared" si="53"/>
        <v>1</v>
      </c>
    </row>
    <row r="457" spans="1:13" x14ac:dyDescent="0.2">
      <c r="A457">
        <v>456</v>
      </c>
      <c r="B457" t="s">
        <v>13</v>
      </c>
      <c r="C457" t="s">
        <v>13</v>
      </c>
      <c r="D457">
        <v>448</v>
      </c>
      <c r="E457">
        <f t="shared" si="50"/>
        <v>1394</v>
      </c>
      <c r="F457">
        <v>450</v>
      </c>
      <c r="G457">
        <f>VLOOKUP(F457,REJOc!$F$2:$G$864,2,FALSE)</f>
        <v>0</v>
      </c>
      <c r="H457">
        <f t="shared" si="51"/>
        <v>0</v>
      </c>
      <c r="I457">
        <f t="shared" si="49"/>
        <v>0</v>
      </c>
      <c r="J457">
        <f t="shared" si="52"/>
        <v>0</v>
      </c>
      <c r="K457">
        <f t="shared" si="54"/>
        <v>1</v>
      </c>
      <c r="L457">
        <f t="shared" si="55"/>
        <v>0</v>
      </c>
      <c r="M457">
        <f t="shared" si="53"/>
        <v>1</v>
      </c>
    </row>
    <row r="458" spans="1:13" x14ac:dyDescent="0.2">
      <c r="A458">
        <v>457</v>
      </c>
      <c r="B458" t="s">
        <v>12</v>
      </c>
      <c r="C458" t="s">
        <v>12</v>
      </c>
      <c r="D458">
        <v>449</v>
      </c>
      <c r="E458">
        <f t="shared" si="50"/>
        <v>1397</v>
      </c>
      <c r="F458">
        <v>451</v>
      </c>
      <c r="G458">
        <f>VLOOKUP(F458,REJOc!$F$2:$G$864,2,FALSE)</f>
        <v>0</v>
      </c>
      <c r="H458">
        <f t="shared" si="51"/>
        <v>0</v>
      </c>
      <c r="I458">
        <f t="shared" si="49"/>
        <v>0</v>
      </c>
      <c r="J458">
        <f t="shared" si="52"/>
        <v>0</v>
      </c>
      <c r="K458">
        <f t="shared" si="54"/>
        <v>0</v>
      </c>
      <c r="L458">
        <f t="shared" si="55"/>
        <v>1</v>
      </c>
      <c r="M458">
        <f t="shared" si="53"/>
        <v>1</v>
      </c>
    </row>
    <row r="459" spans="1:13" x14ac:dyDescent="0.2">
      <c r="A459">
        <v>458</v>
      </c>
      <c r="B459" t="s">
        <v>10</v>
      </c>
      <c r="C459" t="s">
        <v>10</v>
      </c>
      <c r="D459">
        <v>450</v>
      </c>
      <c r="E459">
        <f t="shared" si="50"/>
        <v>1400</v>
      </c>
      <c r="F459">
        <v>452</v>
      </c>
      <c r="G459">
        <f>VLOOKUP(F459,REJOc!$F$2:$G$864,2,FALSE)</f>
        <v>0</v>
      </c>
      <c r="H459">
        <f t="shared" si="51"/>
        <v>0</v>
      </c>
      <c r="I459">
        <f t="shared" si="49"/>
        <v>0</v>
      </c>
      <c r="J459">
        <f t="shared" si="52"/>
        <v>0</v>
      </c>
      <c r="K459">
        <f t="shared" si="54"/>
        <v>0</v>
      </c>
      <c r="L459">
        <f t="shared" si="55"/>
        <v>0</v>
      </c>
      <c r="M459">
        <f t="shared" si="53"/>
        <v>0</v>
      </c>
    </row>
    <row r="460" spans="1:13" x14ac:dyDescent="0.2">
      <c r="A460">
        <v>459</v>
      </c>
      <c r="B460" t="s">
        <v>10</v>
      </c>
      <c r="C460" t="s">
        <v>14</v>
      </c>
      <c r="D460">
        <v>451</v>
      </c>
      <c r="E460">
        <f t="shared" si="50"/>
        <v>1403</v>
      </c>
      <c r="F460">
        <v>453</v>
      </c>
      <c r="G460">
        <f>VLOOKUP(F460,REJOc!$F$2:$G$864,2,FALSE)</f>
        <v>0</v>
      </c>
      <c r="H460">
        <f t="shared" si="51"/>
        <v>0</v>
      </c>
      <c r="I460">
        <f t="shared" si="49"/>
        <v>0</v>
      </c>
      <c r="J460">
        <f t="shared" si="52"/>
        <v>0</v>
      </c>
      <c r="K460">
        <f t="shared" si="54"/>
        <v>0</v>
      </c>
      <c r="L460">
        <f t="shared" si="55"/>
        <v>0</v>
      </c>
      <c r="M460">
        <f t="shared" si="53"/>
        <v>0</v>
      </c>
    </row>
    <row r="461" spans="1:13" x14ac:dyDescent="0.2">
      <c r="A461">
        <v>460</v>
      </c>
      <c r="B461" t="s">
        <v>10</v>
      </c>
      <c r="C461" t="s">
        <v>10</v>
      </c>
      <c r="D461">
        <v>452</v>
      </c>
      <c r="E461">
        <f t="shared" si="50"/>
        <v>1406</v>
      </c>
      <c r="F461">
        <v>454</v>
      </c>
      <c r="G461">
        <f>VLOOKUP(F461,REJOc!$F$2:$G$864,2,FALSE)</f>
        <v>0</v>
      </c>
      <c r="H461">
        <f t="shared" si="51"/>
        <v>0</v>
      </c>
      <c r="I461">
        <f t="shared" si="49"/>
        <v>0</v>
      </c>
      <c r="J461">
        <f t="shared" si="52"/>
        <v>0</v>
      </c>
      <c r="K461">
        <f t="shared" si="54"/>
        <v>0</v>
      </c>
      <c r="L461">
        <f t="shared" si="55"/>
        <v>0</v>
      </c>
      <c r="M461">
        <f t="shared" si="53"/>
        <v>0</v>
      </c>
    </row>
    <row r="462" spans="1:13" x14ac:dyDescent="0.2">
      <c r="A462">
        <v>461</v>
      </c>
      <c r="B462" t="s">
        <v>13</v>
      </c>
      <c r="C462" t="s">
        <v>13</v>
      </c>
      <c r="D462">
        <v>453</v>
      </c>
      <c r="E462">
        <f t="shared" si="50"/>
        <v>1409</v>
      </c>
      <c r="F462">
        <v>455</v>
      </c>
      <c r="G462">
        <f>VLOOKUP(F462,REJOc!$F$2:$G$864,2,FALSE)</f>
        <v>0</v>
      </c>
      <c r="H462">
        <f t="shared" si="51"/>
        <v>0</v>
      </c>
      <c r="I462">
        <f t="shared" si="49"/>
        <v>0</v>
      </c>
      <c r="J462">
        <f t="shared" si="52"/>
        <v>0</v>
      </c>
      <c r="K462">
        <f t="shared" si="54"/>
        <v>0</v>
      </c>
      <c r="L462">
        <f t="shared" si="55"/>
        <v>0</v>
      </c>
      <c r="M462">
        <f t="shared" si="53"/>
        <v>0</v>
      </c>
    </row>
    <row r="463" spans="1:13" x14ac:dyDescent="0.2">
      <c r="A463">
        <v>462</v>
      </c>
      <c r="B463" t="s">
        <v>1</v>
      </c>
      <c r="C463" t="s">
        <v>1</v>
      </c>
      <c r="D463">
        <v>454</v>
      </c>
      <c r="E463">
        <f t="shared" si="50"/>
        <v>1412</v>
      </c>
      <c r="F463">
        <v>456</v>
      </c>
      <c r="G463">
        <f>VLOOKUP(F463,REJOc!$F$2:$G$864,2,FALSE)</f>
        <v>0</v>
      </c>
      <c r="H463">
        <f t="shared" si="51"/>
        <v>0</v>
      </c>
      <c r="I463">
        <f t="shared" si="49"/>
        <v>0</v>
      </c>
      <c r="J463">
        <f t="shared" si="52"/>
        <v>0</v>
      </c>
      <c r="K463">
        <f t="shared" si="54"/>
        <v>0</v>
      </c>
      <c r="L463">
        <f t="shared" si="55"/>
        <v>0</v>
      </c>
      <c r="M463">
        <f t="shared" si="53"/>
        <v>0</v>
      </c>
    </row>
    <row r="464" spans="1:13" x14ac:dyDescent="0.2">
      <c r="A464">
        <v>463</v>
      </c>
      <c r="B464" t="s">
        <v>20</v>
      </c>
      <c r="C464" t="s">
        <v>20</v>
      </c>
      <c r="D464">
        <v>455</v>
      </c>
      <c r="E464">
        <f t="shared" si="50"/>
        <v>1415</v>
      </c>
      <c r="F464">
        <v>457</v>
      </c>
      <c r="G464">
        <f>VLOOKUP(F464,REJOc!$F$2:$G$864,2,FALSE)</f>
        <v>0</v>
      </c>
      <c r="H464">
        <f t="shared" si="51"/>
        <v>0</v>
      </c>
      <c r="I464">
        <f t="shared" si="49"/>
        <v>0</v>
      </c>
      <c r="J464">
        <f t="shared" si="52"/>
        <v>0</v>
      </c>
      <c r="K464">
        <f t="shared" si="54"/>
        <v>0</v>
      </c>
      <c r="L464">
        <f t="shared" si="55"/>
        <v>0</v>
      </c>
      <c r="M464">
        <f t="shared" si="53"/>
        <v>0</v>
      </c>
    </row>
    <row r="465" spans="1:13" x14ac:dyDescent="0.2">
      <c r="A465">
        <v>464</v>
      </c>
      <c r="B465" t="s">
        <v>12</v>
      </c>
      <c r="C465" t="s">
        <v>12</v>
      </c>
      <c r="D465">
        <v>456</v>
      </c>
      <c r="E465">
        <f t="shared" si="50"/>
        <v>1418</v>
      </c>
      <c r="F465">
        <v>458</v>
      </c>
      <c r="G465">
        <f>VLOOKUP(F465,REJOc!$F$2:$G$864,2,FALSE)</f>
        <v>0</v>
      </c>
      <c r="H465">
        <f t="shared" si="51"/>
        <v>0</v>
      </c>
      <c r="I465">
        <f t="shared" si="49"/>
        <v>0</v>
      </c>
      <c r="J465">
        <f t="shared" si="52"/>
        <v>0</v>
      </c>
      <c r="K465">
        <f t="shared" si="54"/>
        <v>0</v>
      </c>
      <c r="L465">
        <f t="shared" si="55"/>
        <v>0</v>
      </c>
      <c r="M465">
        <f t="shared" si="53"/>
        <v>0</v>
      </c>
    </row>
    <row r="466" spans="1:13" x14ac:dyDescent="0.2">
      <c r="A466">
        <v>465</v>
      </c>
      <c r="B466" t="s">
        <v>12</v>
      </c>
      <c r="C466" t="s">
        <v>12</v>
      </c>
      <c r="D466">
        <v>457</v>
      </c>
      <c r="E466">
        <f t="shared" si="50"/>
        <v>1421</v>
      </c>
      <c r="F466">
        <v>459</v>
      </c>
      <c r="G466">
        <f>VLOOKUP(F466,REJOc!$F$2:$G$864,2,FALSE)</f>
        <v>0</v>
      </c>
      <c r="H466">
        <f t="shared" si="51"/>
        <v>0</v>
      </c>
      <c r="I466">
        <f t="shared" si="49"/>
        <v>0</v>
      </c>
      <c r="J466">
        <f t="shared" si="52"/>
        <v>0</v>
      </c>
      <c r="K466">
        <f t="shared" si="54"/>
        <v>0</v>
      </c>
      <c r="L466">
        <f t="shared" si="55"/>
        <v>0</v>
      </c>
      <c r="M466">
        <f t="shared" si="53"/>
        <v>0</v>
      </c>
    </row>
    <row r="467" spans="1:13" x14ac:dyDescent="0.2">
      <c r="A467">
        <v>466</v>
      </c>
      <c r="B467" t="s">
        <v>21</v>
      </c>
      <c r="C467" t="s">
        <v>3</v>
      </c>
      <c r="D467">
        <v>458</v>
      </c>
      <c r="E467">
        <f t="shared" si="50"/>
        <v>1424</v>
      </c>
      <c r="F467">
        <v>460</v>
      </c>
      <c r="G467">
        <f>VLOOKUP(F467,REJOc!$F$2:$G$864,2,FALSE)</f>
        <v>0</v>
      </c>
      <c r="H467">
        <f t="shared" si="51"/>
        <v>0</v>
      </c>
      <c r="I467">
        <f t="shared" si="49"/>
        <v>0</v>
      </c>
      <c r="J467">
        <f t="shared" si="52"/>
        <v>0</v>
      </c>
      <c r="K467">
        <f t="shared" si="54"/>
        <v>0</v>
      </c>
      <c r="L467">
        <f t="shared" si="55"/>
        <v>0</v>
      </c>
      <c r="M467">
        <f t="shared" si="53"/>
        <v>0</v>
      </c>
    </row>
    <row r="468" spans="1:13" x14ac:dyDescent="0.2">
      <c r="A468">
        <v>467</v>
      </c>
      <c r="B468" t="s">
        <v>16</v>
      </c>
      <c r="C468" t="s">
        <v>21</v>
      </c>
      <c r="D468">
        <v>459</v>
      </c>
      <c r="E468">
        <f t="shared" si="50"/>
        <v>1427</v>
      </c>
      <c r="F468">
        <v>461</v>
      </c>
      <c r="G468">
        <f>VLOOKUP(F468,REJOc!$F$2:$G$864,2,FALSE)</f>
        <v>0</v>
      </c>
      <c r="H468">
        <f t="shared" si="51"/>
        <v>0</v>
      </c>
      <c r="I468">
        <f t="shared" si="49"/>
        <v>0</v>
      </c>
      <c r="J468">
        <f t="shared" si="52"/>
        <v>0</v>
      </c>
      <c r="K468">
        <f t="shared" si="54"/>
        <v>0</v>
      </c>
      <c r="L468">
        <f t="shared" si="55"/>
        <v>0</v>
      </c>
      <c r="M468">
        <f t="shared" si="53"/>
        <v>0</v>
      </c>
    </row>
    <row r="469" spans="1:13" x14ac:dyDescent="0.2">
      <c r="A469">
        <v>468</v>
      </c>
      <c r="B469" t="s">
        <v>21</v>
      </c>
      <c r="C469" t="s">
        <v>6</v>
      </c>
      <c r="D469">
        <v>460</v>
      </c>
      <c r="E469">
        <f t="shared" si="50"/>
        <v>1430</v>
      </c>
      <c r="F469">
        <v>462</v>
      </c>
      <c r="G469">
        <f>VLOOKUP(F469,REJOc!$F$2:$G$864,2,FALSE)</f>
        <v>0</v>
      </c>
      <c r="H469">
        <f t="shared" si="51"/>
        <v>0</v>
      </c>
      <c r="I469">
        <f t="shared" si="49"/>
        <v>0</v>
      </c>
      <c r="J469">
        <f t="shared" si="52"/>
        <v>0</v>
      </c>
      <c r="K469">
        <f t="shared" si="54"/>
        <v>0</v>
      </c>
      <c r="L469">
        <f t="shared" si="55"/>
        <v>0</v>
      </c>
      <c r="M469">
        <f t="shared" si="53"/>
        <v>0</v>
      </c>
    </row>
    <row r="470" spans="1:13" x14ac:dyDescent="0.2">
      <c r="A470">
        <v>469</v>
      </c>
      <c r="B470" t="s">
        <v>21</v>
      </c>
      <c r="C470" t="s">
        <v>16</v>
      </c>
      <c r="D470">
        <v>461</v>
      </c>
      <c r="E470">
        <f t="shared" si="50"/>
        <v>1433</v>
      </c>
      <c r="F470">
        <v>463</v>
      </c>
      <c r="G470" t="str">
        <f>VLOOKUP(F470,REJOc!$F$2:$G$864,2,FALSE)</f>
        <v>V5</v>
      </c>
      <c r="H470">
        <f t="shared" si="51"/>
        <v>1</v>
      </c>
      <c r="I470">
        <f t="shared" si="49"/>
        <v>1</v>
      </c>
      <c r="J470">
        <f t="shared" si="52"/>
        <v>0</v>
      </c>
      <c r="K470">
        <f t="shared" si="54"/>
        <v>0</v>
      </c>
      <c r="L470">
        <f t="shared" si="55"/>
        <v>0</v>
      </c>
      <c r="M470">
        <f t="shared" si="53"/>
        <v>1</v>
      </c>
    </row>
    <row r="471" spans="1:13" x14ac:dyDescent="0.2">
      <c r="A471">
        <v>470</v>
      </c>
      <c r="B471" t="s">
        <v>6</v>
      </c>
      <c r="C471" t="s">
        <v>6</v>
      </c>
      <c r="D471">
        <v>462</v>
      </c>
      <c r="E471">
        <f t="shared" si="50"/>
        <v>1436</v>
      </c>
      <c r="F471">
        <v>464</v>
      </c>
      <c r="G471" t="str">
        <f>VLOOKUP(F471,REJOc!$F$2:$G$864,2,FALSE)</f>
        <v>V5</v>
      </c>
      <c r="H471">
        <f t="shared" si="51"/>
        <v>1</v>
      </c>
      <c r="I471">
        <f t="shared" si="49"/>
        <v>0</v>
      </c>
      <c r="J471">
        <f t="shared" si="52"/>
        <v>1</v>
      </c>
      <c r="K471">
        <f t="shared" si="54"/>
        <v>0</v>
      </c>
      <c r="L471">
        <f t="shared" si="55"/>
        <v>0</v>
      </c>
      <c r="M471">
        <f t="shared" si="53"/>
        <v>1</v>
      </c>
    </row>
    <row r="472" spans="1:13" x14ac:dyDescent="0.2">
      <c r="A472">
        <v>471</v>
      </c>
      <c r="B472" t="s">
        <v>16</v>
      </c>
      <c r="C472" t="s">
        <v>14</v>
      </c>
      <c r="D472">
        <v>463</v>
      </c>
      <c r="E472">
        <f t="shared" si="50"/>
        <v>1439</v>
      </c>
      <c r="F472">
        <v>465</v>
      </c>
      <c r="G472" t="str">
        <f>VLOOKUP(F472,REJOc!$F$2:$G$864,2,FALSE)</f>
        <v>V5</v>
      </c>
      <c r="H472">
        <f t="shared" si="51"/>
        <v>1</v>
      </c>
      <c r="I472">
        <f t="shared" si="49"/>
        <v>0</v>
      </c>
      <c r="J472">
        <f t="shared" si="52"/>
        <v>0</v>
      </c>
      <c r="K472">
        <f t="shared" si="54"/>
        <v>1</v>
      </c>
      <c r="L472">
        <f t="shared" si="55"/>
        <v>0</v>
      </c>
      <c r="M472">
        <f t="shared" si="53"/>
        <v>1</v>
      </c>
    </row>
    <row r="473" spans="1:13" x14ac:dyDescent="0.2">
      <c r="A473">
        <v>472</v>
      </c>
      <c r="B473" t="s">
        <v>6</v>
      </c>
      <c r="C473" t="s">
        <v>6</v>
      </c>
      <c r="D473">
        <v>464</v>
      </c>
      <c r="E473">
        <f t="shared" si="50"/>
        <v>1442</v>
      </c>
      <c r="F473">
        <v>466</v>
      </c>
      <c r="G473" t="str">
        <f>VLOOKUP(F473,REJOc!$F$2:$G$864,2,FALSE)</f>
        <v>V5</v>
      </c>
      <c r="H473">
        <f t="shared" si="51"/>
        <v>1</v>
      </c>
      <c r="I473">
        <f t="shared" si="49"/>
        <v>0</v>
      </c>
      <c r="J473">
        <f t="shared" si="52"/>
        <v>0</v>
      </c>
      <c r="K473">
        <f t="shared" si="54"/>
        <v>0</v>
      </c>
      <c r="L473">
        <f t="shared" si="55"/>
        <v>1</v>
      </c>
      <c r="M473">
        <f t="shared" si="53"/>
        <v>1</v>
      </c>
    </row>
    <row r="474" spans="1:13" x14ac:dyDescent="0.2">
      <c r="A474">
        <v>473</v>
      </c>
      <c r="B474" t="s">
        <v>14</v>
      </c>
      <c r="C474" t="s">
        <v>14</v>
      </c>
      <c r="D474">
        <v>465</v>
      </c>
      <c r="E474">
        <f t="shared" si="50"/>
        <v>1445</v>
      </c>
      <c r="F474">
        <v>467</v>
      </c>
      <c r="G474" t="str">
        <f>VLOOKUP(F474,REJOc!$F$2:$G$864,2,FALSE)</f>
        <v>V5</v>
      </c>
      <c r="H474">
        <f t="shared" si="51"/>
        <v>1</v>
      </c>
      <c r="I474">
        <f t="shared" si="49"/>
        <v>0</v>
      </c>
      <c r="J474">
        <f t="shared" si="52"/>
        <v>0</v>
      </c>
      <c r="K474">
        <f t="shared" si="54"/>
        <v>0</v>
      </c>
      <c r="L474">
        <f t="shared" si="55"/>
        <v>0</v>
      </c>
      <c r="M474">
        <f t="shared" si="53"/>
        <v>0</v>
      </c>
    </row>
    <row r="475" spans="1:13" x14ac:dyDescent="0.2">
      <c r="A475">
        <v>474</v>
      </c>
      <c r="B475" t="s">
        <v>19</v>
      </c>
      <c r="C475" t="s">
        <v>19</v>
      </c>
      <c r="D475">
        <v>466</v>
      </c>
      <c r="E475">
        <f t="shared" si="50"/>
        <v>1448</v>
      </c>
      <c r="F475">
        <v>468</v>
      </c>
      <c r="G475" t="str">
        <f>VLOOKUP(F475,REJOc!$F$2:$G$864,2,FALSE)</f>
        <v>V5</v>
      </c>
      <c r="H475">
        <f t="shared" si="51"/>
        <v>1</v>
      </c>
      <c r="I475">
        <f t="shared" si="49"/>
        <v>0</v>
      </c>
      <c r="J475">
        <f t="shared" si="52"/>
        <v>0</v>
      </c>
      <c r="K475">
        <f t="shared" si="54"/>
        <v>0</v>
      </c>
      <c r="L475">
        <f t="shared" si="55"/>
        <v>0</v>
      </c>
      <c r="M475">
        <f t="shared" si="53"/>
        <v>0</v>
      </c>
    </row>
    <row r="476" spans="1:13" x14ac:dyDescent="0.2">
      <c r="A476">
        <v>475</v>
      </c>
      <c r="B476" t="s">
        <v>1</v>
      </c>
      <c r="C476" t="s">
        <v>1</v>
      </c>
      <c r="D476">
        <v>467</v>
      </c>
      <c r="E476">
        <f t="shared" si="50"/>
        <v>1451</v>
      </c>
      <c r="F476">
        <v>469</v>
      </c>
      <c r="G476" t="str">
        <f>VLOOKUP(F476,REJOc!$F$2:$G$864,2,FALSE)</f>
        <v>V5</v>
      </c>
      <c r="H476">
        <f t="shared" si="51"/>
        <v>1</v>
      </c>
      <c r="I476">
        <f t="shared" si="49"/>
        <v>0</v>
      </c>
      <c r="J476">
        <f t="shared" si="52"/>
        <v>0</v>
      </c>
      <c r="K476">
        <f t="shared" si="54"/>
        <v>0</v>
      </c>
      <c r="L476">
        <f t="shared" si="55"/>
        <v>0</v>
      </c>
      <c r="M476">
        <f t="shared" si="53"/>
        <v>0</v>
      </c>
    </row>
    <row r="477" spans="1:13" x14ac:dyDescent="0.2">
      <c r="A477">
        <v>476</v>
      </c>
      <c r="B477" t="s">
        <v>18</v>
      </c>
      <c r="C477" t="s">
        <v>18</v>
      </c>
      <c r="D477">
        <v>468</v>
      </c>
      <c r="E477">
        <f t="shared" si="50"/>
        <v>1454</v>
      </c>
      <c r="F477">
        <v>470</v>
      </c>
      <c r="G477" t="str">
        <f>VLOOKUP(F477,REJOc!$F$2:$G$864,2,FALSE)</f>
        <v>V5</v>
      </c>
      <c r="H477">
        <f t="shared" si="51"/>
        <v>1</v>
      </c>
      <c r="I477">
        <f t="shared" si="49"/>
        <v>0</v>
      </c>
      <c r="J477">
        <f t="shared" si="52"/>
        <v>0</v>
      </c>
      <c r="K477">
        <f t="shared" si="54"/>
        <v>0</v>
      </c>
      <c r="L477">
        <f t="shared" si="55"/>
        <v>0</v>
      </c>
      <c r="M477">
        <f t="shared" si="53"/>
        <v>0</v>
      </c>
    </row>
    <row r="478" spans="1:13" x14ac:dyDescent="0.2">
      <c r="A478">
        <v>477</v>
      </c>
      <c r="B478" t="s">
        <v>12</v>
      </c>
      <c r="C478" t="s">
        <v>12</v>
      </c>
      <c r="D478">
        <v>469</v>
      </c>
      <c r="E478">
        <f t="shared" si="50"/>
        <v>1457</v>
      </c>
      <c r="F478">
        <v>471</v>
      </c>
      <c r="G478">
        <f>VLOOKUP(F478,REJOc!$F$2:$G$864,2,FALSE)</f>
        <v>0</v>
      </c>
      <c r="H478">
        <f t="shared" si="51"/>
        <v>0</v>
      </c>
      <c r="I478">
        <f t="shared" si="49"/>
        <v>0</v>
      </c>
      <c r="J478">
        <f t="shared" si="52"/>
        <v>0</v>
      </c>
      <c r="K478">
        <f t="shared" si="54"/>
        <v>0</v>
      </c>
      <c r="L478">
        <f t="shared" si="55"/>
        <v>0</v>
      </c>
      <c r="M478">
        <f t="shared" si="53"/>
        <v>0</v>
      </c>
    </row>
    <row r="479" spans="1:13" x14ac:dyDescent="0.2">
      <c r="A479">
        <v>478</v>
      </c>
      <c r="B479" t="s">
        <v>12</v>
      </c>
      <c r="C479" t="s">
        <v>12</v>
      </c>
      <c r="D479">
        <v>470</v>
      </c>
      <c r="E479">
        <f t="shared" si="50"/>
        <v>1460</v>
      </c>
      <c r="F479">
        <v>472</v>
      </c>
      <c r="G479">
        <f>VLOOKUP(F479,REJOc!$F$2:$G$864,2,FALSE)</f>
        <v>0</v>
      </c>
      <c r="H479">
        <f t="shared" si="51"/>
        <v>0</v>
      </c>
      <c r="I479">
        <f t="shared" si="49"/>
        <v>0</v>
      </c>
      <c r="J479">
        <f t="shared" si="52"/>
        <v>0</v>
      </c>
      <c r="K479">
        <f t="shared" si="54"/>
        <v>0</v>
      </c>
      <c r="L479">
        <f t="shared" si="55"/>
        <v>0</v>
      </c>
      <c r="M479">
        <f t="shared" si="53"/>
        <v>0</v>
      </c>
    </row>
    <row r="480" spans="1:13" x14ac:dyDescent="0.2">
      <c r="A480">
        <v>479</v>
      </c>
      <c r="B480" t="s">
        <v>12</v>
      </c>
      <c r="C480" t="s">
        <v>12</v>
      </c>
      <c r="D480">
        <v>471</v>
      </c>
      <c r="E480">
        <f t="shared" si="50"/>
        <v>1463</v>
      </c>
      <c r="F480">
        <v>473</v>
      </c>
      <c r="G480">
        <f>VLOOKUP(F480,REJOc!$F$2:$G$864,2,FALSE)</f>
        <v>0</v>
      </c>
      <c r="H480">
        <f t="shared" si="51"/>
        <v>0</v>
      </c>
      <c r="I480">
        <f t="shared" si="49"/>
        <v>0</v>
      </c>
      <c r="J480">
        <f t="shared" si="52"/>
        <v>0</v>
      </c>
      <c r="K480">
        <f t="shared" si="54"/>
        <v>0</v>
      </c>
      <c r="L480">
        <f t="shared" si="55"/>
        <v>0</v>
      </c>
      <c r="M480">
        <f t="shared" si="53"/>
        <v>0</v>
      </c>
    </row>
    <row r="481" spans="1:13" x14ac:dyDescent="0.2">
      <c r="A481">
        <v>480</v>
      </c>
      <c r="B481" t="s">
        <v>20</v>
      </c>
      <c r="C481" t="s">
        <v>20</v>
      </c>
      <c r="D481">
        <v>472</v>
      </c>
      <c r="E481">
        <f t="shared" si="50"/>
        <v>1466</v>
      </c>
      <c r="F481">
        <v>474</v>
      </c>
      <c r="G481">
        <f>VLOOKUP(F481,REJOc!$F$2:$G$864,2,FALSE)</f>
        <v>0</v>
      </c>
      <c r="H481">
        <f t="shared" si="51"/>
        <v>0</v>
      </c>
      <c r="I481">
        <f t="shared" si="49"/>
        <v>0</v>
      </c>
      <c r="J481">
        <f t="shared" si="52"/>
        <v>0</v>
      </c>
      <c r="K481">
        <f t="shared" si="54"/>
        <v>0</v>
      </c>
      <c r="L481">
        <f t="shared" si="55"/>
        <v>0</v>
      </c>
      <c r="M481">
        <f t="shared" si="53"/>
        <v>0</v>
      </c>
    </row>
    <row r="482" spans="1:13" x14ac:dyDescent="0.2">
      <c r="A482">
        <v>481</v>
      </c>
      <c r="B482" t="s">
        <v>0</v>
      </c>
      <c r="C482" t="s">
        <v>0</v>
      </c>
      <c r="D482">
        <v>473</v>
      </c>
      <c r="E482">
        <f t="shared" si="50"/>
        <v>1469</v>
      </c>
      <c r="F482">
        <v>475</v>
      </c>
      <c r="G482">
        <f>VLOOKUP(F482,REJOc!$F$2:$G$864,2,FALSE)</f>
        <v>0</v>
      </c>
      <c r="H482">
        <f t="shared" si="51"/>
        <v>0</v>
      </c>
      <c r="I482">
        <f t="shared" si="49"/>
        <v>0</v>
      </c>
      <c r="J482">
        <f t="shared" si="52"/>
        <v>0</v>
      </c>
      <c r="K482">
        <f t="shared" si="54"/>
        <v>0</v>
      </c>
      <c r="L482">
        <f t="shared" si="55"/>
        <v>0</v>
      </c>
      <c r="M482">
        <f t="shared" si="53"/>
        <v>0</v>
      </c>
    </row>
    <row r="483" spans="1:13" x14ac:dyDescent="0.2">
      <c r="A483">
        <v>482</v>
      </c>
      <c r="B483" t="s">
        <v>1</v>
      </c>
      <c r="C483" t="s">
        <v>1</v>
      </c>
      <c r="D483">
        <v>474</v>
      </c>
      <c r="E483">
        <f t="shared" si="50"/>
        <v>1472</v>
      </c>
      <c r="F483">
        <v>476</v>
      </c>
      <c r="G483">
        <f>VLOOKUP(F483,REJOc!$F$2:$G$864,2,FALSE)</f>
        <v>0</v>
      </c>
      <c r="H483">
        <f t="shared" si="51"/>
        <v>0</v>
      </c>
      <c r="I483">
        <f t="shared" si="49"/>
        <v>0</v>
      </c>
      <c r="J483">
        <f t="shared" si="52"/>
        <v>0</v>
      </c>
      <c r="K483">
        <f t="shared" si="54"/>
        <v>0</v>
      </c>
      <c r="L483">
        <f t="shared" si="55"/>
        <v>0</v>
      </c>
      <c r="M483">
        <f t="shared" si="53"/>
        <v>0</v>
      </c>
    </row>
    <row r="484" spans="1:13" x14ac:dyDescent="0.2">
      <c r="A484">
        <v>483</v>
      </c>
      <c r="B484" t="s">
        <v>20</v>
      </c>
      <c r="C484" t="s">
        <v>20</v>
      </c>
      <c r="D484">
        <v>475</v>
      </c>
      <c r="E484">
        <f t="shared" si="50"/>
        <v>1475</v>
      </c>
      <c r="F484">
        <v>477</v>
      </c>
      <c r="G484">
        <f>VLOOKUP(F484,REJOc!$F$2:$G$864,2,FALSE)</f>
        <v>0</v>
      </c>
      <c r="H484">
        <f t="shared" si="51"/>
        <v>0</v>
      </c>
      <c r="I484">
        <f t="shared" si="49"/>
        <v>0</v>
      </c>
      <c r="J484">
        <f t="shared" si="52"/>
        <v>0</v>
      </c>
      <c r="K484">
        <f t="shared" si="54"/>
        <v>0</v>
      </c>
      <c r="L484">
        <f t="shared" si="55"/>
        <v>0</v>
      </c>
      <c r="M484">
        <f t="shared" si="53"/>
        <v>0</v>
      </c>
    </row>
    <row r="485" spans="1:13" x14ac:dyDescent="0.2">
      <c r="A485">
        <v>484</v>
      </c>
      <c r="B485" t="s">
        <v>21</v>
      </c>
      <c r="C485" t="s">
        <v>21</v>
      </c>
      <c r="D485">
        <v>476</v>
      </c>
      <c r="E485">
        <f t="shared" si="50"/>
        <v>1478</v>
      </c>
      <c r="F485">
        <v>478</v>
      </c>
      <c r="G485">
        <f>VLOOKUP(F485,REJOc!$F$2:$G$864,2,FALSE)</f>
        <v>0</v>
      </c>
      <c r="H485">
        <f t="shared" si="51"/>
        <v>0</v>
      </c>
      <c r="I485">
        <f t="shared" si="49"/>
        <v>0</v>
      </c>
      <c r="J485">
        <f t="shared" si="52"/>
        <v>0</v>
      </c>
      <c r="K485">
        <f t="shared" si="54"/>
        <v>0</v>
      </c>
      <c r="L485">
        <f t="shared" si="55"/>
        <v>0</v>
      </c>
      <c r="M485">
        <f t="shared" si="53"/>
        <v>0</v>
      </c>
    </row>
    <row r="486" spans="1:13" x14ac:dyDescent="0.2">
      <c r="A486">
        <v>485</v>
      </c>
      <c r="B486" t="s">
        <v>11</v>
      </c>
      <c r="C486" t="s">
        <v>11</v>
      </c>
      <c r="D486">
        <v>477</v>
      </c>
      <c r="E486">
        <f t="shared" si="50"/>
        <v>1481</v>
      </c>
      <c r="F486">
        <v>479</v>
      </c>
      <c r="G486">
        <f>VLOOKUP(F486,REJOc!$F$2:$G$864,2,FALSE)</f>
        <v>0</v>
      </c>
      <c r="H486">
        <f t="shared" si="51"/>
        <v>0</v>
      </c>
      <c r="I486">
        <f t="shared" si="49"/>
        <v>0</v>
      </c>
      <c r="J486">
        <f t="shared" si="52"/>
        <v>0</v>
      </c>
      <c r="K486">
        <f t="shared" si="54"/>
        <v>0</v>
      </c>
      <c r="L486">
        <f t="shared" si="55"/>
        <v>0</v>
      </c>
      <c r="M486">
        <f t="shared" si="53"/>
        <v>0</v>
      </c>
    </row>
    <row r="487" spans="1:13" x14ac:dyDescent="0.2">
      <c r="A487">
        <v>486</v>
      </c>
      <c r="B487" t="s">
        <v>1</v>
      </c>
      <c r="C487" t="s">
        <v>1</v>
      </c>
      <c r="D487">
        <v>478</v>
      </c>
      <c r="E487">
        <f t="shared" si="50"/>
        <v>1484</v>
      </c>
      <c r="F487">
        <v>480</v>
      </c>
      <c r="G487">
        <f>VLOOKUP(F487,REJOc!$F$2:$G$864,2,FALSE)</f>
        <v>0</v>
      </c>
      <c r="H487">
        <f t="shared" si="51"/>
        <v>0</v>
      </c>
      <c r="I487">
        <f t="shared" si="49"/>
        <v>0</v>
      </c>
      <c r="J487">
        <f t="shared" si="52"/>
        <v>0</v>
      </c>
      <c r="K487">
        <f t="shared" si="54"/>
        <v>0</v>
      </c>
      <c r="L487">
        <f t="shared" si="55"/>
        <v>0</v>
      </c>
      <c r="M487">
        <f t="shared" si="53"/>
        <v>0</v>
      </c>
    </row>
    <row r="488" spans="1:13" x14ac:dyDescent="0.2">
      <c r="A488">
        <v>487</v>
      </c>
      <c r="B488" t="s">
        <v>16</v>
      </c>
      <c r="C488" t="s">
        <v>16</v>
      </c>
      <c r="D488">
        <v>479</v>
      </c>
      <c r="E488">
        <f t="shared" si="50"/>
        <v>1487</v>
      </c>
      <c r="F488">
        <v>481</v>
      </c>
      <c r="G488">
        <f>VLOOKUP(F488,REJOc!$F$2:$G$864,2,FALSE)</f>
        <v>0</v>
      </c>
      <c r="H488">
        <f t="shared" si="51"/>
        <v>0</v>
      </c>
      <c r="I488">
        <f t="shared" si="49"/>
        <v>0</v>
      </c>
      <c r="J488">
        <f t="shared" si="52"/>
        <v>0</v>
      </c>
      <c r="K488">
        <f t="shared" si="54"/>
        <v>0</v>
      </c>
      <c r="L488">
        <f t="shared" si="55"/>
        <v>0</v>
      </c>
      <c r="M488">
        <f t="shared" si="53"/>
        <v>0</v>
      </c>
    </row>
    <row r="489" spans="1:13" x14ac:dyDescent="0.2">
      <c r="A489">
        <v>488</v>
      </c>
      <c r="B489" t="s">
        <v>6</v>
      </c>
      <c r="C489" t="s">
        <v>6</v>
      </c>
      <c r="D489">
        <v>480</v>
      </c>
      <c r="E489">
        <f t="shared" si="50"/>
        <v>1490</v>
      </c>
      <c r="F489">
        <v>482</v>
      </c>
      <c r="G489">
        <f>VLOOKUP(F489,REJOc!$F$2:$G$864,2,FALSE)</f>
        <v>0</v>
      </c>
      <c r="H489">
        <f t="shared" si="51"/>
        <v>0</v>
      </c>
      <c r="I489">
        <f t="shared" si="49"/>
        <v>0</v>
      </c>
      <c r="J489">
        <f t="shared" si="52"/>
        <v>0</v>
      </c>
      <c r="K489">
        <f t="shared" si="54"/>
        <v>0</v>
      </c>
      <c r="L489">
        <f t="shared" si="55"/>
        <v>0</v>
      </c>
      <c r="M489">
        <f t="shared" si="53"/>
        <v>0</v>
      </c>
    </row>
    <row r="490" spans="1:13" x14ac:dyDescent="0.2">
      <c r="A490">
        <v>489</v>
      </c>
      <c r="B490" t="s">
        <v>10</v>
      </c>
      <c r="C490" t="s">
        <v>10</v>
      </c>
      <c r="D490">
        <v>481</v>
      </c>
      <c r="E490">
        <f t="shared" si="50"/>
        <v>1493</v>
      </c>
      <c r="F490">
        <v>483</v>
      </c>
      <c r="G490">
        <f>VLOOKUP(F490,REJOc!$F$2:$G$864,2,FALSE)</f>
        <v>0</v>
      </c>
      <c r="H490">
        <f t="shared" si="51"/>
        <v>0</v>
      </c>
      <c r="I490">
        <f t="shared" si="49"/>
        <v>0</v>
      </c>
      <c r="J490">
        <f t="shared" si="52"/>
        <v>0</v>
      </c>
      <c r="K490">
        <f t="shared" si="54"/>
        <v>0</v>
      </c>
      <c r="L490">
        <f t="shared" si="55"/>
        <v>0</v>
      </c>
      <c r="M490">
        <f t="shared" si="53"/>
        <v>0</v>
      </c>
    </row>
    <row r="491" spans="1:13" x14ac:dyDescent="0.2">
      <c r="A491">
        <v>490</v>
      </c>
      <c r="B491" t="s">
        <v>7</v>
      </c>
      <c r="C491" t="s">
        <v>7</v>
      </c>
      <c r="D491">
        <v>482</v>
      </c>
      <c r="E491">
        <f t="shared" si="50"/>
        <v>1496</v>
      </c>
      <c r="F491">
        <v>484</v>
      </c>
      <c r="G491">
        <f>VLOOKUP(F491,REJOc!$F$2:$G$864,2,FALSE)</f>
        <v>0</v>
      </c>
      <c r="H491">
        <f t="shared" si="51"/>
        <v>0</v>
      </c>
      <c r="I491">
        <f t="shared" si="49"/>
        <v>0</v>
      </c>
      <c r="J491">
        <f t="shared" si="52"/>
        <v>0</v>
      </c>
      <c r="K491">
        <f t="shared" si="54"/>
        <v>0</v>
      </c>
      <c r="L491">
        <f t="shared" si="55"/>
        <v>0</v>
      </c>
      <c r="M491">
        <f t="shared" si="53"/>
        <v>0</v>
      </c>
    </row>
    <row r="492" spans="1:13" x14ac:dyDescent="0.2">
      <c r="A492">
        <v>491</v>
      </c>
      <c r="B492" t="s">
        <v>3</v>
      </c>
      <c r="C492" t="s">
        <v>3</v>
      </c>
      <c r="D492">
        <v>483</v>
      </c>
      <c r="E492">
        <f t="shared" si="50"/>
        <v>1499</v>
      </c>
      <c r="F492">
        <v>485</v>
      </c>
      <c r="G492">
        <f>VLOOKUP(F492,REJOc!$F$2:$G$864,2,FALSE)</f>
        <v>0</v>
      </c>
      <c r="H492">
        <f t="shared" si="51"/>
        <v>0</v>
      </c>
      <c r="I492">
        <f t="shared" si="49"/>
        <v>0</v>
      </c>
      <c r="J492">
        <f t="shared" si="52"/>
        <v>0</v>
      </c>
      <c r="K492">
        <f t="shared" si="54"/>
        <v>0</v>
      </c>
      <c r="L492">
        <f t="shared" si="55"/>
        <v>0</v>
      </c>
      <c r="M492">
        <f t="shared" si="53"/>
        <v>0</v>
      </c>
    </row>
    <row r="493" spans="1:13" x14ac:dyDescent="0.2">
      <c r="A493">
        <v>492</v>
      </c>
      <c r="B493" t="s">
        <v>7</v>
      </c>
      <c r="C493" t="s">
        <v>7</v>
      </c>
      <c r="D493">
        <v>484</v>
      </c>
      <c r="E493">
        <f t="shared" si="50"/>
        <v>1502</v>
      </c>
      <c r="F493">
        <v>486</v>
      </c>
      <c r="G493">
        <f>VLOOKUP(F493,REJOc!$F$2:$G$864,2,FALSE)</f>
        <v>0</v>
      </c>
      <c r="H493">
        <f t="shared" si="51"/>
        <v>0</v>
      </c>
      <c r="I493">
        <f t="shared" si="49"/>
        <v>0</v>
      </c>
      <c r="J493">
        <f t="shared" si="52"/>
        <v>0</v>
      </c>
      <c r="K493">
        <f t="shared" si="54"/>
        <v>0</v>
      </c>
      <c r="L493">
        <f t="shared" si="55"/>
        <v>0</v>
      </c>
      <c r="M493">
        <f t="shared" si="53"/>
        <v>0</v>
      </c>
    </row>
    <row r="494" spans="1:13" x14ac:dyDescent="0.2">
      <c r="A494">
        <v>493</v>
      </c>
      <c r="B494" t="s">
        <v>3</v>
      </c>
      <c r="C494" t="s">
        <v>3</v>
      </c>
      <c r="D494">
        <v>485</v>
      </c>
      <c r="E494">
        <f t="shared" si="50"/>
        <v>1505</v>
      </c>
      <c r="F494">
        <v>487</v>
      </c>
      <c r="G494">
        <f>VLOOKUP(F494,REJOc!$F$2:$G$864,2,FALSE)</f>
        <v>0</v>
      </c>
      <c r="H494">
        <f t="shared" si="51"/>
        <v>0</v>
      </c>
      <c r="I494">
        <f t="shared" si="49"/>
        <v>0</v>
      </c>
      <c r="J494">
        <f t="shared" si="52"/>
        <v>0</v>
      </c>
      <c r="K494">
        <f t="shared" si="54"/>
        <v>0</v>
      </c>
      <c r="L494">
        <f t="shared" si="55"/>
        <v>0</v>
      </c>
      <c r="M494">
        <f t="shared" si="53"/>
        <v>0</v>
      </c>
    </row>
    <row r="495" spans="1:13" x14ac:dyDescent="0.2">
      <c r="A495">
        <v>494</v>
      </c>
      <c r="B495" t="s">
        <v>2</v>
      </c>
      <c r="C495" t="s">
        <v>2</v>
      </c>
      <c r="D495">
        <v>486</v>
      </c>
      <c r="E495">
        <f t="shared" si="50"/>
        <v>1508</v>
      </c>
      <c r="F495">
        <v>488</v>
      </c>
      <c r="G495">
        <f>VLOOKUP(F495,REJOc!$F$2:$G$864,2,FALSE)</f>
        <v>0</v>
      </c>
      <c r="H495">
        <f t="shared" si="51"/>
        <v>0</v>
      </c>
      <c r="I495">
        <f t="shared" si="49"/>
        <v>0</v>
      </c>
      <c r="J495">
        <f t="shared" si="52"/>
        <v>0</v>
      </c>
      <c r="K495">
        <f t="shared" si="54"/>
        <v>0</v>
      </c>
      <c r="L495">
        <f t="shared" si="55"/>
        <v>0</v>
      </c>
      <c r="M495">
        <f t="shared" si="53"/>
        <v>0</v>
      </c>
    </row>
    <row r="496" spans="1:13" x14ac:dyDescent="0.2">
      <c r="A496">
        <v>495</v>
      </c>
      <c r="B496" t="s">
        <v>2</v>
      </c>
      <c r="C496" t="s">
        <v>2</v>
      </c>
      <c r="D496">
        <v>487</v>
      </c>
      <c r="E496">
        <f t="shared" si="50"/>
        <v>1511</v>
      </c>
      <c r="F496">
        <v>489</v>
      </c>
      <c r="G496">
        <f>VLOOKUP(F496,REJOc!$F$2:$G$864,2,FALSE)</f>
        <v>0</v>
      </c>
      <c r="H496">
        <f t="shared" si="51"/>
        <v>0</v>
      </c>
      <c r="I496">
        <f t="shared" si="49"/>
        <v>0</v>
      </c>
      <c r="J496">
        <f t="shared" si="52"/>
        <v>0</v>
      </c>
      <c r="K496">
        <f t="shared" si="54"/>
        <v>0</v>
      </c>
      <c r="L496">
        <f t="shared" si="55"/>
        <v>0</v>
      </c>
      <c r="M496">
        <f t="shared" si="53"/>
        <v>0</v>
      </c>
    </row>
    <row r="497" spans="1:13" x14ac:dyDescent="0.2">
      <c r="A497">
        <v>496</v>
      </c>
      <c r="B497" t="s">
        <v>3</v>
      </c>
      <c r="C497" t="s">
        <v>8</v>
      </c>
      <c r="D497">
        <v>488</v>
      </c>
      <c r="E497">
        <f t="shared" si="50"/>
        <v>1514</v>
      </c>
      <c r="F497">
        <v>490</v>
      </c>
      <c r="G497">
        <f>VLOOKUP(F497,REJOc!$F$2:$G$864,2,FALSE)</f>
        <v>0</v>
      </c>
      <c r="H497">
        <f t="shared" si="51"/>
        <v>0</v>
      </c>
      <c r="I497">
        <f t="shared" si="49"/>
        <v>0</v>
      </c>
      <c r="J497">
        <f t="shared" si="52"/>
        <v>0</v>
      </c>
      <c r="K497">
        <f t="shared" si="54"/>
        <v>0</v>
      </c>
      <c r="L497">
        <f t="shared" si="55"/>
        <v>0</v>
      </c>
      <c r="M497">
        <f t="shared" si="53"/>
        <v>0</v>
      </c>
    </row>
    <row r="498" spans="1:13" x14ac:dyDescent="0.2">
      <c r="A498">
        <v>497</v>
      </c>
      <c r="B498" t="s">
        <v>14</v>
      </c>
      <c r="C498" t="s">
        <v>14</v>
      </c>
      <c r="D498">
        <v>489</v>
      </c>
      <c r="E498">
        <f t="shared" si="50"/>
        <v>1517</v>
      </c>
      <c r="F498">
        <v>491</v>
      </c>
      <c r="G498">
        <f>VLOOKUP(F498,REJOc!$F$2:$G$864,2,FALSE)</f>
        <v>0</v>
      </c>
      <c r="H498">
        <f t="shared" si="51"/>
        <v>0</v>
      </c>
      <c r="I498">
        <f t="shared" si="49"/>
        <v>0</v>
      </c>
      <c r="J498">
        <f t="shared" si="52"/>
        <v>0</v>
      </c>
      <c r="K498">
        <f t="shared" si="54"/>
        <v>0</v>
      </c>
      <c r="L498">
        <f t="shared" si="55"/>
        <v>0</v>
      </c>
      <c r="M498">
        <f t="shared" si="53"/>
        <v>0</v>
      </c>
    </row>
    <row r="499" spans="1:13" x14ac:dyDescent="0.2">
      <c r="A499">
        <v>498</v>
      </c>
      <c r="B499" t="s">
        <v>6</v>
      </c>
      <c r="C499" t="s">
        <v>6</v>
      </c>
      <c r="D499">
        <v>490</v>
      </c>
      <c r="E499">
        <f t="shared" si="50"/>
        <v>1520</v>
      </c>
      <c r="F499">
        <v>492</v>
      </c>
      <c r="G499">
        <f>VLOOKUP(F499,REJOc!$F$2:$G$864,2,FALSE)</f>
        <v>0</v>
      </c>
      <c r="H499">
        <f t="shared" si="51"/>
        <v>0</v>
      </c>
      <c r="I499">
        <f t="shared" si="49"/>
        <v>0</v>
      </c>
      <c r="J499">
        <f t="shared" si="52"/>
        <v>0</v>
      </c>
      <c r="K499">
        <f t="shared" si="54"/>
        <v>0</v>
      </c>
      <c r="L499">
        <f t="shared" si="55"/>
        <v>0</v>
      </c>
      <c r="M499">
        <f t="shared" si="53"/>
        <v>0</v>
      </c>
    </row>
    <row r="500" spans="1:13" x14ac:dyDescent="0.2">
      <c r="A500">
        <v>499</v>
      </c>
      <c r="B500" t="s">
        <v>18</v>
      </c>
      <c r="C500" t="s">
        <v>18</v>
      </c>
      <c r="D500">
        <v>491</v>
      </c>
      <c r="E500">
        <f t="shared" si="50"/>
        <v>1523</v>
      </c>
      <c r="F500">
        <v>493</v>
      </c>
      <c r="G500">
        <f>VLOOKUP(F500,REJOc!$F$2:$G$864,2,FALSE)</f>
        <v>0</v>
      </c>
      <c r="H500">
        <f t="shared" si="51"/>
        <v>0</v>
      </c>
      <c r="I500">
        <f t="shared" si="49"/>
        <v>0</v>
      </c>
      <c r="J500">
        <f t="shared" si="52"/>
        <v>0</v>
      </c>
      <c r="K500">
        <f t="shared" si="54"/>
        <v>0</v>
      </c>
      <c r="L500">
        <f t="shared" si="55"/>
        <v>0</v>
      </c>
      <c r="M500">
        <f t="shared" si="53"/>
        <v>0</v>
      </c>
    </row>
    <row r="501" spans="1:13" x14ac:dyDescent="0.2">
      <c r="A501">
        <v>500</v>
      </c>
      <c r="B501" t="s">
        <v>10</v>
      </c>
      <c r="C501" t="s">
        <v>10</v>
      </c>
      <c r="D501">
        <v>492</v>
      </c>
      <c r="E501">
        <f t="shared" si="50"/>
        <v>1526</v>
      </c>
      <c r="F501">
        <v>494</v>
      </c>
      <c r="G501">
        <f>VLOOKUP(F501,REJOc!$F$2:$G$864,2,FALSE)</f>
        <v>0</v>
      </c>
      <c r="H501">
        <f t="shared" si="51"/>
        <v>0</v>
      </c>
      <c r="I501">
        <f t="shared" si="49"/>
        <v>0</v>
      </c>
      <c r="J501">
        <f t="shared" si="52"/>
        <v>0</v>
      </c>
      <c r="K501">
        <f t="shared" si="54"/>
        <v>0</v>
      </c>
      <c r="L501">
        <f t="shared" si="55"/>
        <v>0</v>
      </c>
      <c r="M501">
        <f t="shared" si="53"/>
        <v>0</v>
      </c>
    </row>
    <row r="502" spans="1:13" x14ac:dyDescent="0.2">
      <c r="A502">
        <v>501</v>
      </c>
      <c r="B502" t="s">
        <v>12</v>
      </c>
      <c r="C502" t="s">
        <v>12</v>
      </c>
      <c r="D502">
        <v>493</v>
      </c>
      <c r="E502">
        <f t="shared" si="50"/>
        <v>1529</v>
      </c>
      <c r="F502">
        <v>495</v>
      </c>
      <c r="G502">
        <f>VLOOKUP(F502,REJOc!$F$2:$G$864,2,FALSE)</f>
        <v>0</v>
      </c>
      <c r="H502">
        <f t="shared" si="51"/>
        <v>0</v>
      </c>
      <c r="I502">
        <f t="shared" si="49"/>
        <v>0</v>
      </c>
      <c r="J502">
        <f t="shared" si="52"/>
        <v>0</v>
      </c>
      <c r="K502">
        <f t="shared" si="54"/>
        <v>0</v>
      </c>
      <c r="L502">
        <f t="shared" si="55"/>
        <v>0</v>
      </c>
      <c r="M502">
        <f t="shared" si="53"/>
        <v>0</v>
      </c>
    </row>
    <row r="503" spans="1:13" x14ac:dyDescent="0.2">
      <c r="A503">
        <v>502</v>
      </c>
      <c r="B503" t="s">
        <v>2</v>
      </c>
      <c r="C503" t="s">
        <v>14</v>
      </c>
      <c r="D503">
        <v>494</v>
      </c>
      <c r="E503">
        <f t="shared" si="50"/>
        <v>1532</v>
      </c>
      <c r="F503">
        <v>496</v>
      </c>
      <c r="G503">
        <f>VLOOKUP(F503,REJOc!$F$2:$G$864,2,FALSE)</f>
        <v>0</v>
      </c>
      <c r="H503">
        <f t="shared" si="51"/>
        <v>0</v>
      </c>
      <c r="I503">
        <f t="shared" si="49"/>
        <v>0</v>
      </c>
      <c r="J503">
        <f t="shared" si="52"/>
        <v>0</v>
      </c>
      <c r="K503">
        <f t="shared" si="54"/>
        <v>0</v>
      </c>
      <c r="L503">
        <f t="shared" si="55"/>
        <v>0</v>
      </c>
      <c r="M503">
        <f t="shared" si="53"/>
        <v>0</v>
      </c>
    </row>
    <row r="504" spans="1:13" x14ac:dyDescent="0.2">
      <c r="A504">
        <v>503</v>
      </c>
      <c r="B504" t="s">
        <v>17</v>
      </c>
      <c r="C504" t="s">
        <v>17</v>
      </c>
      <c r="D504">
        <v>495</v>
      </c>
      <c r="E504">
        <f t="shared" si="50"/>
        <v>1535</v>
      </c>
      <c r="F504">
        <v>497</v>
      </c>
      <c r="G504">
        <f>VLOOKUP(F504,REJOc!$F$2:$G$864,2,FALSE)</f>
        <v>0</v>
      </c>
      <c r="H504">
        <f t="shared" si="51"/>
        <v>0</v>
      </c>
      <c r="I504">
        <f t="shared" si="49"/>
        <v>0</v>
      </c>
      <c r="J504">
        <f t="shared" si="52"/>
        <v>0</v>
      </c>
      <c r="K504">
        <f t="shared" si="54"/>
        <v>0</v>
      </c>
      <c r="L504">
        <f t="shared" si="55"/>
        <v>0</v>
      </c>
      <c r="M504">
        <f t="shared" si="53"/>
        <v>0</v>
      </c>
    </row>
    <row r="505" spans="1:13" x14ac:dyDescent="0.2">
      <c r="A505">
        <v>504</v>
      </c>
      <c r="B505" t="s">
        <v>18</v>
      </c>
      <c r="C505" t="s">
        <v>18</v>
      </c>
      <c r="D505">
        <v>496</v>
      </c>
      <c r="E505">
        <f t="shared" si="50"/>
        <v>1538</v>
      </c>
      <c r="F505">
        <v>498</v>
      </c>
      <c r="G505">
        <f>VLOOKUP(F505,REJOc!$F$2:$G$864,2,FALSE)</f>
        <v>0</v>
      </c>
      <c r="H505">
        <f t="shared" si="51"/>
        <v>0</v>
      </c>
      <c r="I505">
        <f t="shared" si="49"/>
        <v>0</v>
      </c>
      <c r="J505">
        <f t="shared" si="52"/>
        <v>0</v>
      </c>
      <c r="K505">
        <f t="shared" si="54"/>
        <v>0</v>
      </c>
      <c r="L505">
        <f t="shared" si="55"/>
        <v>0</v>
      </c>
      <c r="M505">
        <f t="shared" si="53"/>
        <v>0</v>
      </c>
    </row>
    <row r="506" spans="1:13" x14ac:dyDescent="0.2">
      <c r="A506">
        <v>505</v>
      </c>
      <c r="B506" t="s">
        <v>13</v>
      </c>
      <c r="C506" t="s">
        <v>13</v>
      </c>
      <c r="D506">
        <v>497</v>
      </c>
      <c r="E506">
        <f t="shared" si="50"/>
        <v>1541</v>
      </c>
      <c r="F506">
        <v>499</v>
      </c>
      <c r="G506">
        <f>VLOOKUP(F506,REJOc!$F$2:$G$864,2,FALSE)</f>
        <v>0</v>
      </c>
      <c r="H506">
        <f t="shared" si="51"/>
        <v>0</v>
      </c>
      <c r="I506">
        <f t="shared" si="49"/>
        <v>0</v>
      </c>
      <c r="J506">
        <f t="shared" si="52"/>
        <v>0</v>
      </c>
      <c r="K506">
        <f t="shared" si="54"/>
        <v>0</v>
      </c>
      <c r="L506">
        <f t="shared" si="55"/>
        <v>0</v>
      </c>
      <c r="M506">
        <f t="shared" si="53"/>
        <v>0</v>
      </c>
    </row>
    <row r="507" spans="1:13" x14ac:dyDescent="0.2">
      <c r="A507">
        <v>506</v>
      </c>
      <c r="B507" t="s">
        <v>3</v>
      </c>
      <c r="C507" t="s">
        <v>1</v>
      </c>
      <c r="D507">
        <v>498</v>
      </c>
      <c r="E507">
        <f t="shared" si="50"/>
        <v>1544</v>
      </c>
      <c r="F507">
        <v>500</v>
      </c>
      <c r="G507">
        <f>VLOOKUP(F507,REJOc!$F$2:$G$864,2,FALSE)</f>
        <v>0</v>
      </c>
      <c r="H507">
        <f t="shared" si="51"/>
        <v>0</v>
      </c>
      <c r="I507">
        <f t="shared" si="49"/>
        <v>0</v>
      </c>
      <c r="J507">
        <f t="shared" si="52"/>
        <v>0</v>
      </c>
      <c r="K507">
        <f t="shared" si="54"/>
        <v>0</v>
      </c>
      <c r="L507">
        <f t="shared" si="55"/>
        <v>0</v>
      </c>
      <c r="M507">
        <f t="shared" si="53"/>
        <v>0</v>
      </c>
    </row>
    <row r="508" spans="1:13" x14ac:dyDescent="0.2">
      <c r="A508">
        <v>507</v>
      </c>
      <c r="B508" t="s">
        <v>17</v>
      </c>
      <c r="C508" t="s">
        <v>17</v>
      </c>
      <c r="D508">
        <v>499</v>
      </c>
      <c r="E508">
        <f t="shared" si="50"/>
        <v>1547</v>
      </c>
      <c r="F508">
        <v>501</v>
      </c>
      <c r="G508">
        <f>VLOOKUP(F508,REJOc!$F$2:$G$864,2,FALSE)</f>
        <v>0</v>
      </c>
      <c r="H508">
        <f t="shared" si="51"/>
        <v>0</v>
      </c>
      <c r="I508">
        <f t="shared" si="49"/>
        <v>0</v>
      </c>
      <c r="J508">
        <f t="shared" si="52"/>
        <v>0</v>
      </c>
      <c r="K508">
        <f t="shared" si="54"/>
        <v>0</v>
      </c>
      <c r="L508">
        <f t="shared" si="55"/>
        <v>0</v>
      </c>
      <c r="M508">
        <f t="shared" si="53"/>
        <v>0</v>
      </c>
    </row>
    <row r="509" spans="1:13" x14ac:dyDescent="0.2">
      <c r="A509">
        <v>508</v>
      </c>
      <c r="B509" t="s">
        <v>3</v>
      </c>
      <c r="C509" t="s">
        <v>3</v>
      </c>
      <c r="D509">
        <v>500</v>
      </c>
      <c r="E509">
        <f t="shared" si="50"/>
        <v>1550</v>
      </c>
      <c r="F509">
        <v>502</v>
      </c>
      <c r="G509">
        <f>VLOOKUP(F509,REJOc!$F$2:$G$864,2,FALSE)</f>
        <v>0</v>
      </c>
      <c r="H509">
        <f t="shared" si="51"/>
        <v>0</v>
      </c>
      <c r="I509">
        <f t="shared" si="49"/>
        <v>0</v>
      </c>
      <c r="J509">
        <f t="shared" si="52"/>
        <v>0</v>
      </c>
      <c r="K509">
        <f t="shared" si="54"/>
        <v>0</v>
      </c>
      <c r="L509">
        <f t="shared" si="55"/>
        <v>0</v>
      </c>
      <c r="M509">
        <f t="shared" si="53"/>
        <v>0</v>
      </c>
    </row>
    <row r="510" spans="1:13" x14ac:dyDescent="0.2">
      <c r="A510">
        <v>509</v>
      </c>
      <c r="B510" t="s">
        <v>1</v>
      </c>
      <c r="C510" t="s">
        <v>1</v>
      </c>
      <c r="D510">
        <v>501</v>
      </c>
      <c r="E510">
        <f t="shared" si="50"/>
        <v>1553</v>
      </c>
      <c r="F510">
        <v>503</v>
      </c>
      <c r="G510">
        <f>VLOOKUP(F510,REJOc!$F$2:$G$864,2,FALSE)</f>
        <v>0</v>
      </c>
      <c r="H510">
        <f t="shared" si="51"/>
        <v>0</v>
      </c>
      <c r="I510">
        <f t="shared" si="49"/>
        <v>0</v>
      </c>
      <c r="J510">
        <f t="shared" si="52"/>
        <v>0</v>
      </c>
      <c r="K510">
        <f t="shared" si="54"/>
        <v>0</v>
      </c>
      <c r="L510">
        <f t="shared" si="55"/>
        <v>0</v>
      </c>
      <c r="M510">
        <f t="shared" si="53"/>
        <v>0</v>
      </c>
    </row>
    <row r="511" spans="1:13" x14ac:dyDescent="0.2">
      <c r="A511">
        <v>510</v>
      </c>
      <c r="B511" t="s">
        <v>1</v>
      </c>
      <c r="C511" t="s">
        <v>1</v>
      </c>
      <c r="D511">
        <v>502</v>
      </c>
      <c r="E511">
        <f t="shared" si="50"/>
        <v>1556</v>
      </c>
      <c r="F511">
        <v>504</v>
      </c>
      <c r="G511">
        <f>VLOOKUP(F511,REJOc!$F$2:$G$864,2,FALSE)</f>
        <v>0</v>
      </c>
      <c r="H511">
        <f t="shared" si="51"/>
        <v>0</v>
      </c>
      <c r="I511">
        <f t="shared" si="49"/>
        <v>0</v>
      </c>
      <c r="J511">
        <f t="shared" si="52"/>
        <v>0</v>
      </c>
      <c r="K511">
        <f t="shared" si="54"/>
        <v>0</v>
      </c>
      <c r="L511">
        <f t="shared" si="55"/>
        <v>0</v>
      </c>
      <c r="M511">
        <f t="shared" si="53"/>
        <v>0</v>
      </c>
    </row>
    <row r="512" spans="1:13" x14ac:dyDescent="0.2">
      <c r="A512">
        <v>511</v>
      </c>
      <c r="B512" t="s">
        <v>2</v>
      </c>
      <c r="C512" t="s">
        <v>17</v>
      </c>
      <c r="D512">
        <v>503</v>
      </c>
      <c r="E512">
        <f t="shared" si="50"/>
        <v>1559</v>
      </c>
      <c r="F512">
        <v>505</v>
      </c>
      <c r="G512">
        <f>VLOOKUP(F512,REJOc!$F$2:$G$864,2,FALSE)</f>
        <v>0</v>
      </c>
      <c r="H512">
        <f t="shared" si="51"/>
        <v>0</v>
      </c>
      <c r="I512">
        <f t="shared" si="49"/>
        <v>0</v>
      </c>
      <c r="J512">
        <f t="shared" si="52"/>
        <v>0</v>
      </c>
      <c r="K512">
        <f t="shared" si="54"/>
        <v>0</v>
      </c>
      <c r="L512">
        <f t="shared" si="55"/>
        <v>0</v>
      </c>
      <c r="M512">
        <f t="shared" si="53"/>
        <v>0</v>
      </c>
    </row>
    <row r="513" spans="1:13" x14ac:dyDescent="0.2">
      <c r="A513">
        <v>512</v>
      </c>
      <c r="B513" t="s">
        <v>2</v>
      </c>
      <c r="C513" t="s">
        <v>2</v>
      </c>
      <c r="D513">
        <v>504</v>
      </c>
      <c r="E513">
        <f t="shared" si="50"/>
        <v>1562</v>
      </c>
      <c r="F513">
        <v>506</v>
      </c>
      <c r="G513">
        <f>VLOOKUP(F513,REJOc!$F$2:$G$864,2,FALSE)</f>
        <v>0</v>
      </c>
      <c r="H513">
        <f t="shared" si="51"/>
        <v>0</v>
      </c>
      <c r="I513">
        <f t="shared" si="49"/>
        <v>0</v>
      </c>
      <c r="J513">
        <f t="shared" si="52"/>
        <v>0</v>
      </c>
      <c r="K513">
        <f t="shared" si="54"/>
        <v>0</v>
      </c>
      <c r="L513">
        <f t="shared" si="55"/>
        <v>0</v>
      </c>
      <c r="M513">
        <f t="shared" si="53"/>
        <v>0</v>
      </c>
    </row>
    <row r="514" spans="1:13" x14ac:dyDescent="0.2">
      <c r="A514">
        <v>513</v>
      </c>
      <c r="B514" t="s">
        <v>8</v>
      </c>
      <c r="C514" t="s">
        <v>8</v>
      </c>
      <c r="D514">
        <v>505</v>
      </c>
      <c r="E514">
        <f t="shared" si="50"/>
        <v>1565</v>
      </c>
      <c r="F514">
        <v>507</v>
      </c>
      <c r="G514">
        <f>VLOOKUP(F514,REJOc!$F$2:$G$864,2,FALSE)</f>
        <v>0</v>
      </c>
      <c r="H514">
        <f t="shared" si="51"/>
        <v>0</v>
      </c>
      <c r="I514">
        <f t="shared" ref="I514:I577" si="56">IF(AND(AND(B514="N",OR(B516="T",B516="S")),OR(B515&lt;&gt;"P",B517&lt;&gt;"P")),1,0)</f>
        <v>0</v>
      </c>
      <c r="J514">
        <f t="shared" si="52"/>
        <v>0</v>
      </c>
      <c r="K514">
        <f t="shared" si="54"/>
        <v>0</v>
      </c>
      <c r="L514">
        <f t="shared" si="55"/>
        <v>0</v>
      </c>
      <c r="M514">
        <f t="shared" si="53"/>
        <v>0</v>
      </c>
    </row>
    <row r="515" spans="1:13" x14ac:dyDescent="0.2">
      <c r="A515">
        <v>514</v>
      </c>
      <c r="B515" t="s">
        <v>1</v>
      </c>
      <c r="C515" t="s">
        <v>1</v>
      </c>
      <c r="D515">
        <v>506</v>
      </c>
      <c r="E515">
        <f t="shared" ref="E515:E578" si="57">_xlfn.IFNA(((D515-1)*3)+53,0)</f>
        <v>1568</v>
      </c>
      <c r="F515">
        <v>508</v>
      </c>
      <c r="G515">
        <f>VLOOKUP(F515,REJOc!$F$2:$G$864,2,FALSE)</f>
        <v>0</v>
      </c>
      <c r="H515">
        <f t="shared" ref="H515:H578" si="58">IF(G515=0,0,1)</f>
        <v>0</v>
      </c>
      <c r="I515">
        <f t="shared" si="56"/>
        <v>0</v>
      </c>
      <c r="J515">
        <f t="shared" ref="J515:J578" si="59">IF(AND(I514=1,B515&lt;&gt;"P"),1,0)</f>
        <v>0</v>
      </c>
      <c r="K515">
        <f t="shared" si="54"/>
        <v>0</v>
      </c>
      <c r="L515">
        <f t="shared" si="55"/>
        <v>0</v>
      </c>
      <c r="M515">
        <f t="shared" ref="M515:M578" si="60">IF(COUNTIF(I515:L515,1)&gt;0,1,0)</f>
        <v>0</v>
      </c>
    </row>
    <row r="516" spans="1:13" x14ac:dyDescent="0.2">
      <c r="A516">
        <v>515</v>
      </c>
      <c r="B516" t="s">
        <v>6</v>
      </c>
      <c r="C516" t="s">
        <v>6</v>
      </c>
      <c r="D516">
        <v>507</v>
      </c>
      <c r="E516">
        <f t="shared" si="57"/>
        <v>1571</v>
      </c>
      <c r="F516">
        <v>509</v>
      </c>
      <c r="G516">
        <f>VLOOKUP(F516,REJOc!$F$2:$G$864,2,FALSE)</f>
        <v>0</v>
      </c>
      <c r="H516">
        <f t="shared" si="58"/>
        <v>0</v>
      </c>
      <c r="I516">
        <f t="shared" si="56"/>
        <v>0</v>
      </c>
      <c r="J516">
        <f t="shared" si="59"/>
        <v>0</v>
      </c>
      <c r="K516">
        <f t="shared" ref="K516:K579" si="61">IF(AND(I514=1,OR(B516="S",B516="T")),1,0)</f>
        <v>0</v>
      </c>
      <c r="L516">
        <f t="shared" si="55"/>
        <v>0</v>
      </c>
      <c r="M516">
        <f t="shared" si="60"/>
        <v>0</v>
      </c>
    </row>
    <row r="517" spans="1:13" x14ac:dyDescent="0.2">
      <c r="A517">
        <v>516</v>
      </c>
      <c r="B517" t="s">
        <v>3</v>
      </c>
      <c r="C517" t="s">
        <v>3</v>
      </c>
      <c r="D517">
        <v>508</v>
      </c>
      <c r="E517">
        <f t="shared" si="57"/>
        <v>1574</v>
      </c>
      <c r="F517">
        <v>510</v>
      </c>
      <c r="G517">
        <f>VLOOKUP(F517,REJOc!$F$2:$G$864,2,FALSE)</f>
        <v>0</v>
      </c>
      <c r="H517">
        <f t="shared" si="58"/>
        <v>0</v>
      </c>
      <c r="I517">
        <f t="shared" si="56"/>
        <v>0</v>
      </c>
      <c r="J517">
        <f t="shared" si="59"/>
        <v>0</v>
      </c>
      <c r="K517">
        <f t="shared" si="61"/>
        <v>0</v>
      </c>
      <c r="L517">
        <f t="shared" ref="L517:L580" si="62">IF(I514=1,IF(B517&lt;&gt;"P",1,0),0)</f>
        <v>0</v>
      </c>
      <c r="M517">
        <f t="shared" si="60"/>
        <v>0</v>
      </c>
    </row>
    <row r="518" spans="1:13" x14ac:dyDescent="0.2">
      <c r="A518">
        <v>517</v>
      </c>
      <c r="B518" t="s">
        <v>1</v>
      </c>
      <c r="C518" t="s">
        <v>1</v>
      </c>
      <c r="D518">
        <v>509</v>
      </c>
      <c r="E518">
        <f t="shared" si="57"/>
        <v>1577</v>
      </c>
      <c r="F518">
        <v>511</v>
      </c>
      <c r="G518">
        <f>VLOOKUP(F518,REJOc!$F$2:$G$864,2,FALSE)</f>
        <v>0</v>
      </c>
      <c r="H518">
        <f t="shared" si="58"/>
        <v>0</v>
      </c>
      <c r="I518">
        <f t="shared" si="56"/>
        <v>0</v>
      </c>
      <c r="J518">
        <f t="shared" si="59"/>
        <v>0</v>
      </c>
      <c r="K518">
        <f t="shared" si="61"/>
        <v>0</v>
      </c>
      <c r="L518">
        <f t="shared" si="62"/>
        <v>0</v>
      </c>
      <c r="M518">
        <f t="shared" si="60"/>
        <v>0</v>
      </c>
    </row>
    <row r="519" spans="1:13" x14ac:dyDescent="0.2">
      <c r="A519">
        <v>518</v>
      </c>
      <c r="B519" t="s">
        <v>17</v>
      </c>
      <c r="C519" t="s">
        <v>17</v>
      </c>
      <c r="D519">
        <v>510</v>
      </c>
      <c r="E519">
        <f t="shared" si="57"/>
        <v>1580</v>
      </c>
      <c r="F519">
        <v>512</v>
      </c>
      <c r="G519">
        <f>VLOOKUP(F519,REJOc!$F$2:$G$864,2,FALSE)</f>
        <v>0</v>
      </c>
      <c r="H519">
        <v>0</v>
      </c>
      <c r="I519">
        <f t="shared" si="56"/>
        <v>0</v>
      </c>
      <c r="J519">
        <f t="shared" si="59"/>
        <v>0</v>
      </c>
      <c r="K519">
        <f t="shared" si="61"/>
        <v>0</v>
      </c>
      <c r="L519">
        <f t="shared" si="62"/>
        <v>0</v>
      </c>
      <c r="M519">
        <f t="shared" si="60"/>
        <v>0</v>
      </c>
    </row>
    <row r="520" spans="1:13" x14ac:dyDescent="0.2">
      <c r="A520">
        <v>519</v>
      </c>
      <c r="B520" t="s">
        <v>2</v>
      </c>
      <c r="C520" t="s">
        <v>2</v>
      </c>
      <c r="D520">
        <v>511</v>
      </c>
      <c r="E520">
        <f t="shared" si="57"/>
        <v>1583</v>
      </c>
      <c r="F520">
        <v>513</v>
      </c>
      <c r="G520" t="str">
        <f>VLOOKUP(F520,REJOc!$F$2:$G$864,2,FALSE)</f>
        <v>FP</v>
      </c>
      <c r="H520">
        <v>0</v>
      </c>
      <c r="I520">
        <f t="shared" si="56"/>
        <v>0</v>
      </c>
      <c r="J520">
        <f t="shared" si="59"/>
        <v>0</v>
      </c>
      <c r="K520">
        <f t="shared" si="61"/>
        <v>0</v>
      </c>
      <c r="L520">
        <f t="shared" si="62"/>
        <v>0</v>
      </c>
      <c r="M520">
        <f t="shared" si="60"/>
        <v>0</v>
      </c>
    </row>
    <row r="521" spans="1:13" x14ac:dyDescent="0.2">
      <c r="A521">
        <v>520</v>
      </c>
      <c r="B521" t="s">
        <v>12</v>
      </c>
      <c r="C521" t="s">
        <v>12</v>
      </c>
      <c r="D521">
        <v>512</v>
      </c>
      <c r="E521">
        <f t="shared" si="57"/>
        <v>1586</v>
      </c>
      <c r="F521">
        <v>514</v>
      </c>
      <c r="G521" t="str">
        <f>VLOOKUP(F521,REJOc!$F$2:$G$864,2,FALSE)</f>
        <v>FP</v>
      </c>
      <c r="H521">
        <v>0</v>
      </c>
      <c r="I521">
        <f t="shared" si="56"/>
        <v>0</v>
      </c>
      <c r="J521">
        <f t="shared" si="59"/>
        <v>0</v>
      </c>
      <c r="K521">
        <f t="shared" si="61"/>
        <v>0</v>
      </c>
      <c r="L521">
        <f t="shared" si="62"/>
        <v>0</v>
      </c>
      <c r="M521">
        <f t="shared" si="60"/>
        <v>0</v>
      </c>
    </row>
    <row r="522" spans="1:13" x14ac:dyDescent="0.2">
      <c r="A522">
        <v>521</v>
      </c>
      <c r="B522" t="s">
        <v>14</v>
      </c>
      <c r="C522" t="s">
        <v>14</v>
      </c>
      <c r="D522">
        <v>513</v>
      </c>
      <c r="E522">
        <f t="shared" si="57"/>
        <v>1589</v>
      </c>
      <c r="F522">
        <v>515</v>
      </c>
      <c r="G522" t="str">
        <f>VLOOKUP(F522,REJOc!$F$2:$G$864,2,FALSE)</f>
        <v>FP</v>
      </c>
      <c r="H522">
        <v>0</v>
      </c>
      <c r="I522">
        <f t="shared" si="56"/>
        <v>0</v>
      </c>
      <c r="J522">
        <f t="shared" si="59"/>
        <v>0</v>
      </c>
      <c r="K522">
        <f t="shared" si="61"/>
        <v>0</v>
      </c>
      <c r="L522">
        <f t="shared" si="62"/>
        <v>0</v>
      </c>
      <c r="M522">
        <f t="shared" si="60"/>
        <v>0</v>
      </c>
    </row>
    <row r="523" spans="1:13" x14ac:dyDescent="0.2">
      <c r="A523">
        <v>522</v>
      </c>
      <c r="B523" t="s">
        <v>12</v>
      </c>
      <c r="C523" t="s">
        <v>12</v>
      </c>
      <c r="D523">
        <v>514</v>
      </c>
      <c r="E523">
        <f t="shared" si="57"/>
        <v>1592</v>
      </c>
      <c r="F523">
        <v>516</v>
      </c>
      <c r="G523" t="str">
        <f>VLOOKUP(F523,REJOc!$F$2:$G$864,2,FALSE)</f>
        <v>FP</v>
      </c>
      <c r="H523">
        <v>0</v>
      </c>
      <c r="I523">
        <f t="shared" si="56"/>
        <v>0</v>
      </c>
      <c r="J523">
        <f t="shared" si="59"/>
        <v>0</v>
      </c>
      <c r="K523">
        <f t="shared" si="61"/>
        <v>0</v>
      </c>
      <c r="L523">
        <f t="shared" si="62"/>
        <v>0</v>
      </c>
      <c r="M523">
        <f t="shared" si="60"/>
        <v>0</v>
      </c>
    </row>
    <row r="524" spans="1:13" x14ac:dyDescent="0.2">
      <c r="A524">
        <v>523</v>
      </c>
      <c r="B524" t="s">
        <v>17</v>
      </c>
      <c r="C524" t="s">
        <v>17</v>
      </c>
      <c r="D524">
        <v>515</v>
      </c>
      <c r="E524">
        <f t="shared" si="57"/>
        <v>1595</v>
      </c>
      <c r="F524">
        <v>517</v>
      </c>
      <c r="G524" t="str">
        <f>VLOOKUP(F524,REJOc!$F$2:$G$864,2,FALSE)</f>
        <v>FP</v>
      </c>
      <c r="H524">
        <v>0</v>
      </c>
      <c r="I524">
        <f t="shared" si="56"/>
        <v>0</v>
      </c>
      <c r="J524">
        <f t="shared" si="59"/>
        <v>0</v>
      </c>
      <c r="K524">
        <f t="shared" si="61"/>
        <v>0</v>
      </c>
      <c r="L524">
        <f t="shared" si="62"/>
        <v>0</v>
      </c>
      <c r="M524">
        <f t="shared" si="60"/>
        <v>0</v>
      </c>
    </row>
    <row r="525" spans="1:13" x14ac:dyDescent="0.2">
      <c r="A525">
        <v>524</v>
      </c>
      <c r="B525" t="s">
        <v>10</v>
      </c>
      <c r="C525" t="s">
        <v>10</v>
      </c>
      <c r="D525">
        <v>516</v>
      </c>
      <c r="E525">
        <f t="shared" si="57"/>
        <v>1598</v>
      </c>
      <c r="F525">
        <v>518</v>
      </c>
      <c r="G525" t="str">
        <f>VLOOKUP(F525,REJOc!$F$2:$G$864,2,FALSE)</f>
        <v>FP</v>
      </c>
      <c r="H525">
        <v>0</v>
      </c>
      <c r="I525">
        <f t="shared" si="56"/>
        <v>0</v>
      </c>
      <c r="J525">
        <f t="shared" si="59"/>
        <v>0</v>
      </c>
      <c r="K525">
        <f t="shared" si="61"/>
        <v>0</v>
      </c>
      <c r="L525">
        <f t="shared" si="62"/>
        <v>0</v>
      </c>
      <c r="M525">
        <f t="shared" si="60"/>
        <v>0</v>
      </c>
    </row>
    <row r="526" spans="1:13" x14ac:dyDescent="0.2">
      <c r="A526">
        <v>525</v>
      </c>
      <c r="B526" t="s">
        <v>19</v>
      </c>
      <c r="C526" t="s">
        <v>19</v>
      </c>
      <c r="D526">
        <v>517</v>
      </c>
      <c r="E526">
        <f t="shared" si="57"/>
        <v>1601</v>
      </c>
      <c r="F526">
        <v>519</v>
      </c>
      <c r="G526" t="str">
        <f>VLOOKUP(F526,REJOc!$F$2:$G$864,2,FALSE)</f>
        <v>FP</v>
      </c>
      <c r="H526">
        <v>0</v>
      </c>
      <c r="I526">
        <f t="shared" si="56"/>
        <v>0</v>
      </c>
      <c r="J526">
        <f t="shared" si="59"/>
        <v>0</v>
      </c>
      <c r="K526">
        <f t="shared" si="61"/>
        <v>0</v>
      </c>
      <c r="L526">
        <f t="shared" si="62"/>
        <v>0</v>
      </c>
      <c r="M526">
        <f t="shared" si="60"/>
        <v>0</v>
      </c>
    </row>
    <row r="527" spans="1:13" x14ac:dyDescent="0.2">
      <c r="A527">
        <v>526</v>
      </c>
      <c r="B527" t="s">
        <v>10</v>
      </c>
      <c r="C527" t="s">
        <v>10</v>
      </c>
      <c r="D527">
        <v>518</v>
      </c>
      <c r="E527">
        <f t="shared" si="57"/>
        <v>1604</v>
      </c>
      <c r="F527">
        <v>520</v>
      </c>
      <c r="G527" t="str">
        <f>VLOOKUP(F527,REJOc!$F$2:$G$864,2,FALSE)</f>
        <v>FP</v>
      </c>
      <c r="H527">
        <v>0</v>
      </c>
      <c r="I527">
        <f t="shared" si="56"/>
        <v>0</v>
      </c>
      <c r="J527">
        <f t="shared" si="59"/>
        <v>0</v>
      </c>
      <c r="K527">
        <f t="shared" si="61"/>
        <v>0</v>
      </c>
      <c r="L527">
        <f t="shared" si="62"/>
        <v>0</v>
      </c>
      <c r="M527">
        <f t="shared" si="60"/>
        <v>0</v>
      </c>
    </row>
    <row r="528" spans="1:13" x14ac:dyDescent="0.2">
      <c r="A528">
        <v>527</v>
      </c>
      <c r="B528" t="s">
        <v>12</v>
      </c>
      <c r="C528" t="s">
        <v>12</v>
      </c>
      <c r="D528">
        <v>519</v>
      </c>
      <c r="E528">
        <f t="shared" si="57"/>
        <v>1607</v>
      </c>
      <c r="F528">
        <v>521</v>
      </c>
      <c r="G528" t="str">
        <f>VLOOKUP(F528,REJOc!$F$2:$G$864,2,FALSE)</f>
        <v>FP</v>
      </c>
      <c r="H528">
        <v>0</v>
      </c>
      <c r="I528">
        <f t="shared" si="56"/>
        <v>0</v>
      </c>
      <c r="J528">
        <f t="shared" si="59"/>
        <v>0</v>
      </c>
      <c r="K528">
        <f t="shared" si="61"/>
        <v>0</v>
      </c>
      <c r="L528">
        <f t="shared" si="62"/>
        <v>0</v>
      </c>
      <c r="M528">
        <f t="shared" si="60"/>
        <v>0</v>
      </c>
    </row>
    <row r="529" spans="1:13" x14ac:dyDescent="0.2">
      <c r="A529">
        <v>528</v>
      </c>
      <c r="B529" t="s">
        <v>19</v>
      </c>
      <c r="C529" t="s">
        <v>19</v>
      </c>
      <c r="D529">
        <v>520</v>
      </c>
      <c r="E529">
        <f t="shared" si="57"/>
        <v>1610</v>
      </c>
      <c r="F529">
        <v>522</v>
      </c>
      <c r="G529" t="str">
        <f>VLOOKUP(F529,REJOc!$F$2:$G$864,2,FALSE)</f>
        <v>FP</v>
      </c>
      <c r="H529">
        <v>0</v>
      </c>
      <c r="I529">
        <f t="shared" si="56"/>
        <v>0</v>
      </c>
      <c r="J529">
        <f t="shared" si="59"/>
        <v>0</v>
      </c>
      <c r="K529">
        <f t="shared" si="61"/>
        <v>0</v>
      </c>
      <c r="L529">
        <f t="shared" si="62"/>
        <v>0</v>
      </c>
      <c r="M529">
        <f t="shared" si="60"/>
        <v>0</v>
      </c>
    </row>
    <row r="530" spans="1:13" x14ac:dyDescent="0.2">
      <c r="A530">
        <v>529</v>
      </c>
      <c r="B530" t="s">
        <v>10</v>
      </c>
      <c r="C530" t="s">
        <v>10</v>
      </c>
      <c r="D530">
        <v>521</v>
      </c>
      <c r="E530">
        <f t="shared" si="57"/>
        <v>1613</v>
      </c>
      <c r="F530">
        <v>523</v>
      </c>
      <c r="G530" t="str">
        <f>VLOOKUP(F530,REJOc!$F$2:$G$864,2,FALSE)</f>
        <v>FP</v>
      </c>
      <c r="H530">
        <v>0</v>
      </c>
      <c r="I530">
        <f t="shared" si="56"/>
        <v>0</v>
      </c>
      <c r="J530">
        <f t="shared" si="59"/>
        <v>0</v>
      </c>
      <c r="K530">
        <f t="shared" si="61"/>
        <v>0</v>
      </c>
      <c r="L530">
        <f t="shared" si="62"/>
        <v>0</v>
      </c>
      <c r="M530">
        <f t="shared" si="60"/>
        <v>0</v>
      </c>
    </row>
    <row r="531" spans="1:13" x14ac:dyDescent="0.2">
      <c r="A531">
        <v>530</v>
      </c>
      <c r="B531" t="s">
        <v>12</v>
      </c>
      <c r="C531" t="s">
        <v>12</v>
      </c>
      <c r="D531">
        <v>522</v>
      </c>
      <c r="E531">
        <f t="shared" si="57"/>
        <v>1616</v>
      </c>
      <c r="F531">
        <v>524</v>
      </c>
      <c r="G531" t="str">
        <f>VLOOKUP(F531,REJOc!$F$2:$G$864,2,FALSE)</f>
        <v>FP</v>
      </c>
      <c r="H531">
        <v>0</v>
      </c>
      <c r="I531">
        <f t="shared" si="56"/>
        <v>0</v>
      </c>
      <c r="J531">
        <f t="shared" si="59"/>
        <v>0</v>
      </c>
      <c r="K531">
        <f t="shared" si="61"/>
        <v>0</v>
      </c>
      <c r="L531">
        <f t="shared" si="62"/>
        <v>0</v>
      </c>
      <c r="M531">
        <f t="shared" si="60"/>
        <v>0</v>
      </c>
    </row>
    <row r="532" spans="1:13" x14ac:dyDescent="0.2">
      <c r="A532">
        <v>531</v>
      </c>
      <c r="B532" t="s">
        <v>17</v>
      </c>
      <c r="C532" t="s">
        <v>17</v>
      </c>
      <c r="D532">
        <v>523</v>
      </c>
      <c r="E532">
        <f t="shared" si="57"/>
        <v>1619</v>
      </c>
      <c r="F532">
        <v>525</v>
      </c>
      <c r="G532" t="str">
        <f>VLOOKUP(F532,REJOc!$F$2:$G$864,2,FALSE)</f>
        <v>FP</v>
      </c>
      <c r="H532">
        <v>0</v>
      </c>
      <c r="I532">
        <f t="shared" si="56"/>
        <v>0</v>
      </c>
      <c r="J532">
        <f t="shared" si="59"/>
        <v>0</v>
      </c>
      <c r="K532">
        <f t="shared" si="61"/>
        <v>0</v>
      </c>
      <c r="L532">
        <f t="shared" si="62"/>
        <v>0</v>
      </c>
      <c r="M532">
        <f t="shared" si="60"/>
        <v>0</v>
      </c>
    </row>
    <row r="533" spans="1:13" x14ac:dyDescent="0.2">
      <c r="A533">
        <v>532</v>
      </c>
      <c r="B533" t="s">
        <v>17</v>
      </c>
      <c r="C533" t="s">
        <v>17</v>
      </c>
      <c r="D533">
        <v>524</v>
      </c>
      <c r="E533">
        <f t="shared" si="57"/>
        <v>1622</v>
      </c>
      <c r="F533">
        <v>526</v>
      </c>
      <c r="G533" t="str">
        <f>VLOOKUP(F533,REJOc!$F$2:$G$864,2,FALSE)</f>
        <v>FP</v>
      </c>
      <c r="H533">
        <v>0</v>
      </c>
      <c r="I533">
        <f t="shared" si="56"/>
        <v>0</v>
      </c>
      <c r="J533">
        <f t="shared" si="59"/>
        <v>0</v>
      </c>
      <c r="K533">
        <f t="shared" si="61"/>
        <v>0</v>
      </c>
      <c r="L533">
        <f t="shared" si="62"/>
        <v>0</v>
      </c>
      <c r="M533">
        <f t="shared" si="60"/>
        <v>0</v>
      </c>
    </row>
    <row r="534" spans="1:13" x14ac:dyDescent="0.2">
      <c r="A534">
        <v>533</v>
      </c>
      <c r="B534" t="s">
        <v>12</v>
      </c>
      <c r="C534" t="s">
        <v>12</v>
      </c>
      <c r="D534">
        <v>525</v>
      </c>
      <c r="E534">
        <f t="shared" si="57"/>
        <v>1625</v>
      </c>
      <c r="F534">
        <v>527</v>
      </c>
      <c r="G534" t="str">
        <f>VLOOKUP(F534,REJOc!$F$2:$G$864,2,FALSE)</f>
        <v>FP</v>
      </c>
      <c r="H534">
        <v>0</v>
      </c>
      <c r="I534">
        <f t="shared" si="56"/>
        <v>0</v>
      </c>
      <c r="J534">
        <f t="shared" si="59"/>
        <v>0</v>
      </c>
      <c r="K534">
        <f t="shared" si="61"/>
        <v>0</v>
      </c>
      <c r="L534">
        <f t="shared" si="62"/>
        <v>0</v>
      </c>
      <c r="M534">
        <f t="shared" si="60"/>
        <v>0</v>
      </c>
    </row>
    <row r="535" spans="1:13" x14ac:dyDescent="0.2">
      <c r="A535">
        <v>534</v>
      </c>
      <c r="B535" t="s">
        <v>16</v>
      </c>
      <c r="C535" t="s">
        <v>16</v>
      </c>
      <c r="D535">
        <v>526</v>
      </c>
      <c r="E535">
        <f t="shared" si="57"/>
        <v>1628</v>
      </c>
      <c r="F535">
        <v>528</v>
      </c>
      <c r="G535" t="str">
        <f>VLOOKUP(F535,REJOc!$F$2:$G$864,2,FALSE)</f>
        <v>FP</v>
      </c>
      <c r="H535">
        <f t="shared" si="58"/>
        <v>1</v>
      </c>
      <c r="I535">
        <f t="shared" si="56"/>
        <v>0</v>
      </c>
      <c r="J535">
        <f t="shared" si="59"/>
        <v>0</v>
      </c>
      <c r="K535">
        <f t="shared" si="61"/>
        <v>0</v>
      </c>
      <c r="L535">
        <f t="shared" si="62"/>
        <v>0</v>
      </c>
      <c r="M535">
        <f t="shared" si="60"/>
        <v>0</v>
      </c>
    </row>
    <row r="536" spans="1:13" x14ac:dyDescent="0.2">
      <c r="A536">
        <v>535</v>
      </c>
      <c r="B536" t="s">
        <v>13</v>
      </c>
      <c r="C536" t="s">
        <v>13</v>
      </c>
      <c r="D536">
        <v>527</v>
      </c>
      <c r="E536">
        <f t="shared" si="57"/>
        <v>1631</v>
      </c>
      <c r="F536">
        <v>529</v>
      </c>
      <c r="G536">
        <f>VLOOKUP(F536,REJOc!$F$2:$G$864,2,FALSE)</f>
        <v>0</v>
      </c>
      <c r="H536">
        <f t="shared" si="58"/>
        <v>0</v>
      </c>
      <c r="I536">
        <f t="shared" si="56"/>
        <v>0</v>
      </c>
      <c r="J536">
        <f t="shared" si="59"/>
        <v>0</v>
      </c>
      <c r="K536">
        <f t="shared" si="61"/>
        <v>0</v>
      </c>
      <c r="L536">
        <f t="shared" si="62"/>
        <v>0</v>
      </c>
      <c r="M536">
        <f t="shared" si="60"/>
        <v>0</v>
      </c>
    </row>
    <row r="537" spans="1:13" x14ac:dyDescent="0.2">
      <c r="A537">
        <v>536</v>
      </c>
      <c r="B537" t="s">
        <v>0</v>
      </c>
      <c r="C537" t="s">
        <v>0</v>
      </c>
      <c r="D537">
        <v>528</v>
      </c>
      <c r="E537">
        <f t="shared" si="57"/>
        <v>1634</v>
      </c>
      <c r="F537">
        <v>530</v>
      </c>
      <c r="G537">
        <f>VLOOKUP(F537,REJOc!$F$2:$G$864,2,FALSE)</f>
        <v>0</v>
      </c>
      <c r="H537">
        <f t="shared" si="58"/>
        <v>0</v>
      </c>
      <c r="I537">
        <f t="shared" si="56"/>
        <v>0</v>
      </c>
      <c r="J537">
        <f t="shared" si="59"/>
        <v>0</v>
      </c>
      <c r="K537">
        <f t="shared" si="61"/>
        <v>0</v>
      </c>
      <c r="L537">
        <f t="shared" si="62"/>
        <v>0</v>
      </c>
      <c r="M537">
        <f t="shared" si="60"/>
        <v>0</v>
      </c>
    </row>
    <row r="538" spans="1:13" x14ac:dyDescent="0.2">
      <c r="A538">
        <v>537</v>
      </c>
      <c r="B538" t="s">
        <v>12</v>
      </c>
      <c r="C538" t="s">
        <v>12</v>
      </c>
      <c r="D538">
        <v>529</v>
      </c>
      <c r="E538">
        <f t="shared" si="57"/>
        <v>1637</v>
      </c>
      <c r="F538">
        <v>531</v>
      </c>
      <c r="G538">
        <f>VLOOKUP(F538,REJOc!$F$2:$G$864,2,FALSE)</f>
        <v>0</v>
      </c>
      <c r="H538">
        <f t="shared" si="58"/>
        <v>0</v>
      </c>
      <c r="I538">
        <f t="shared" si="56"/>
        <v>0</v>
      </c>
      <c r="J538">
        <f t="shared" si="59"/>
        <v>0</v>
      </c>
      <c r="K538">
        <f t="shared" si="61"/>
        <v>0</v>
      </c>
      <c r="L538">
        <f t="shared" si="62"/>
        <v>0</v>
      </c>
      <c r="M538">
        <f t="shared" si="60"/>
        <v>0</v>
      </c>
    </row>
    <row r="539" spans="1:13" x14ac:dyDescent="0.2">
      <c r="A539">
        <v>538</v>
      </c>
      <c r="B539" t="s">
        <v>17</v>
      </c>
      <c r="C539" t="s">
        <v>17</v>
      </c>
      <c r="D539">
        <v>530</v>
      </c>
      <c r="E539">
        <f t="shared" si="57"/>
        <v>1640</v>
      </c>
      <c r="F539">
        <v>532</v>
      </c>
      <c r="G539">
        <f>VLOOKUP(F539,REJOc!$F$2:$G$864,2,FALSE)</f>
        <v>0</v>
      </c>
      <c r="H539">
        <f t="shared" si="58"/>
        <v>0</v>
      </c>
      <c r="I539">
        <f t="shared" si="56"/>
        <v>0</v>
      </c>
      <c r="J539">
        <f t="shared" si="59"/>
        <v>0</v>
      </c>
      <c r="K539">
        <f t="shared" si="61"/>
        <v>0</v>
      </c>
      <c r="L539">
        <f t="shared" si="62"/>
        <v>0</v>
      </c>
      <c r="M539">
        <f t="shared" si="60"/>
        <v>0</v>
      </c>
    </row>
    <row r="540" spans="1:13" x14ac:dyDescent="0.2">
      <c r="A540">
        <v>539</v>
      </c>
      <c r="B540" t="s">
        <v>17</v>
      </c>
      <c r="C540" t="s">
        <v>17</v>
      </c>
      <c r="D540">
        <v>531</v>
      </c>
      <c r="E540">
        <f t="shared" si="57"/>
        <v>1643</v>
      </c>
      <c r="F540">
        <v>533</v>
      </c>
      <c r="G540">
        <f>VLOOKUP(F540,REJOc!$F$2:$G$864,2,FALSE)</f>
        <v>0</v>
      </c>
      <c r="H540">
        <f t="shared" si="58"/>
        <v>0</v>
      </c>
      <c r="I540">
        <f t="shared" si="56"/>
        <v>0</v>
      </c>
      <c r="J540">
        <f t="shared" si="59"/>
        <v>0</v>
      </c>
      <c r="K540">
        <f t="shared" si="61"/>
        <v>0</v>
      </c>
      <c r="L540">
        <f t="shared" si="62"/>
        <v>0</v>
      </c>
      <c r="M540">
        <f t="shared" si="60"/>
        <v>0</v>
      </c>
    </row>
    <row r="541" spans="1:13" x14ac:dyDescent="0.2">
      <c r="A541">
        <v>540</v>
      </c>
      <c r="B541" t="s">
        <v>16</v>
      </c>
      <c r="C541" t="s">
        <v>16</v>
      </c>
      <c r="D541">
        <v>532</v>
      </c>
      <c r="E541">
        <f t="shared" si="57"/>
        <v>1646</v>
      </c>
      <c r="F541">
        <v>534</v>
      </c>
      <c r="G541">
        <f>VLOOKUP(F541,REJOc!$F$2:$G$864,2,FALSE)</f>
        <v>0</v>
      </c>
      <c r="H541">
        <f t="shared" si="58"/>
        <v>0</v>
      </c>
      <c r="I541">
        <f t="shared" si="56"/>
        <v>0</v>
      </c>
      <c r="J541">
        <f t="shared" si="59"/>
        <v>0</v>
      </c>
      <c r="K541">
        <f t="shared" si="61"/>
        <v>0</v>
      </c>
      <c r="L541">
        <f t="shared" si="62"/>
        <v>0</v>
      </c>
      <c r="M541">
        <f t="shared" si="60"/>
        <v>0</v>
      </c>
    </row>
    <row r="542" spans="1:13" x14ac:dyDescent="0.2">
      <c r="A542">
        <v>541</v>
      </c>
      <c r="B542" t="s">
        <v>0</v>
      </c>
      <c r="C542" t="s">
        <v>2</v>
      </c>
      <c r="D542">
        <v>533</v>
      </c>
      <c r="E542">
        <f t="shared" si="57"/>
        <v>1649</v>
      </c>
      <c r="F542">
        <v>535</v>
      </c>
      <c r="G542">
        <f>VLOOKUP(F542,REJOc!$F$2:$G$864,2,FALSE)</f>
        <v>0</v>
      </c>
      <c r="H542">
        <f t="shared" si="58"/>
        <v>0</v>
      </c>
      <c r="I542">
        <f t="shared" si="56"/>
        <v>0</v>
      </c>
      <c r="J542">
        <f t="shared" si="59"/>
        <v>0</v>
      </c>
      <c r="K542">
        <f t="shared" si="61"/>
        <v>0</v>
      </c>
      <c r="L542">
        <f t="shared" si="62"/>
        <v>0</v>
      </c>
      <c r="M542">
        <f t="shared" si="60"/>
        <v>0</v>
      </c>
    </row>
    <row r="543" spans="1:13" x14ac:dyDescent="0.2">
      <c r="A543">
        <v>542</v>
      </c>
      <c r="B543" t="s">
        <v>13</v>
      </c>
      <c r="C543" t="s">
        <v>13</v>
      </c>
      <c r="D543">
        <v>534</v>
      </c>
      <c r="E543">
        <f t="shared" si="57"/>
        <v>1652</v>
      </c>
      <c r="F543">
        <v>536</v>
      </c>
      <c r="G543">
        <f>VLOOKUP(F543,REJOc!$F$2:$G$864,2,FALSE)</f>
        <v>0</v>
      </c>
      <c r="H543">
        <f t="shared" si="58"/>
        <v>0</v>
      </c>
      <c r="I543">
        <f t="shared" si="56"/>
        <v>0</v>
      </c>
      <c r="J543">
        <f t="shared" si="59"/>
        <v>0</v>
      </c>
      <c r="K543">
        <f t="shared" si="61"/>
        <v>0</v>
      </c>
      <c r="L543">
        <f t="shared" si="62"/>
        <v>0</v>
      </c>
      <c r="M543">
        <f t="shared" si="60"/>
        <v>0</v>
      </c>
    </row>
    <row r="544" spans="1:13" x14ac:dyDescent="0.2">
      <c r="A544">
        <v>543</v>
      </c>
      <c r="B544" t="s">
        <v>10</v>
      </c>
      <c r="C544" t="s">
        <v>10</v>
      </c>
      <c r="D544">
        <v>535</v>
      </c>
      <c r="E544">
        <f t="shared" si="57"/>
        <v>1655</v>
      </c>
      <c r="F544">
        <v>537</v>
      </c>
      <c r="G544">
        <f>VLOOKUP(F544,REJOc!$F$2:$G$864,2,FALSE)</f>
        <v>0</v>
      </c>
      <c r="H544">
        <f t="shared" si="58"/>
        <v>0</v>
      </c>
      <c r="I544">
        <f t="shared" si="56"/>
        <v>0</v>
      </c>
      <c r="J544">
        <f t="shared" si="59"/>
        <v>0</v>
      </c>
      <c r="K544">
        <f t="shared" si="61"/>
        <v>0</v>
      </c>
      <c r="L544">
        <f t="shared" si="62"/>
        <v>0</v>
      </c>
      <c r="M544">
        <f t="shared" si="60"/>
        <v>0</v>
      </c>
    </row>
    <row r="545" spans="1:13" x14ac:dyDescent="0.2">
      <c r="A545">
        <v>544</v>
      </c>
      <c r="B545" t="s">
        <v>13</v>
      </c>
      <c r="C545" t="s">
        <v>13</v>
      </c>
      <c r="D545">
        <v>536</v>
      </c>
      <c r="E545">
        <f t="shared" si="57"/>
        <v>1658</v>
      </c>
      <c r="F545">
        <v>538</v>
      </c>
      <c r="G545">
        <f>VLOOKUP(F545,REJOc!$F$2:$G$864,2,FALSE)</f>
        <v>0</v>
      </c>
      <c r="H545">
        <f t="shared" si="58"/>
        <v>0</v>
      </c>
      <c r="I545">
        <f t="shared" si="56"/>
        <v>0</v>
      </c>
      <c r="J545">
        <f t="shared" si="59"/>
        <v>0</v>
      </c>
      <c r="K545">
        <f t="shared" si="61"/>
        <v>0</v>
      </c>
      <c r="L545">
        <f t="shared" si="62"/>
        <v>0</v>
      </c>
      <c r="M545">
        <f t="shared" si="60"/>
        <v>0</v>
      </c>
    </row>
    <row r="546" spans="1:13" x14ac:dyDescent="0.2">
      <c r="A546">
        <v>545</v>
      </c>
      <c r="B546" t="s">
        <v>2</v>
      </c>
      <c r="C546" t="s">
        <v>2</v>
      </c>
      <c r="D546">
        <v>537</v>
      </c>
      <c r="E546">
        <f t="shared" si="57"/>
        <v>1661</v>
      </c>
      <c r="F546">
        <v>539</v>
      </c>
      <c r="G546">
        <f>VLOOKUP(F546,REJOc!$F$2:$G$864,2,FALSE)</f>
        <v>0</v>
      </c>
      <c r="H546">
        <f t="shared" si="58"/>
        <v>0</v>
      </c>
      <c r="I546">
        <f t="shared" si="56"/>
        <v>0</v>
      </c>
      <c r="J546">
        <f t="shared" si="59"/>
        <v>0</v>
      </c>
      <c r="K546">
        <f t="shared" si="61"/>
        <v>0</v>
      </c>
      <c r="L546">
        <f t="shared" si="62"/>
        <v>0</v>
      </c>
      <c r="M546">
        <f t="shared" si="60"/>
        <v>0</v>
      </c>
    </row>
    <row r="547" spans="1:13" x14ac:dyDescent="0.2">
      <c r="A547">
        <v>546</v>
      </c>
      <c r="B547" t="s">
        <v>8</v>
      </c>
      <c r="C547" t="s">
        <v>8</v>
      </c>
      <c r="D547">
        <v>538</v>
      </c>
      <c r="E547">
        <f t="shared" si="57"/>
        <v>1664</v>
      </c>
      <c r="F547">
        <v>540</v>
      </c>
      <c r="G547">
        <f>VLOOKUP(F547,REJOc!$F$2:$G$864,2,FALSE)</f>
        <v>0</v>
      </c>
      <c r="H547">
        <f t="shared" si="58"/>
        <v>0</v>
      </c>
      <c r="I547">
        <f t="shared" si="56"/>
        <v>0</v>
      </c>
      <c r="J547">
        <f t="shared" si="59"/>
        <v>0</v>
      </c>
      <c r="K547">
        <f t="shared" si="61"/>
        <v>0</v>
      </c>
      <c r="L547">
        <f t="shared" si="62"/>
        <v>0</v>
      </c>
      <c r="M547">
        <f t="shared" si="60"/>
        <v>0</v>
      </c>
    </row>
    <row r="548" spans="1:13" x14ac:dyDescent="0.2">
      <c r="A548">
        <v>547</v>
      </c>
      <c r="B548" t="s">
        <v>17</v>
      </c>
      <c r="C548" t="s">
        <v>17</v>
      </c>
      <c r="D548">
        <v>539</v>
      </c>
      <c r="E548">
        <f t="shared" si="57"/>
        <v>1667</v>
      </c>
      <c r="F548">
        <v>541</v>
      </c>
      <c r="G548">
        <f>VLOOKUP(F548,REJOc!$F$2:$G$864,2,FALSE)</f>
        <v>0</v>
      </c>
      <c r="H548">
        <f t="shared" si="58"/>
        <v>0</v>
      </c>
      <c r="I548">
        <f t="shared" si="56"/>
        <v>0</v>
      </c>
      <c r="J548">
        <f t="shared" si="59"/>
        <v>0</v>
      </c>
      <c r="K548">
        <f t="shared" si="61"/>
        <v>0</v>
      </c>
      <c r="L548">
        <f t="shared" si="62"/>
        <v>0</v>
      </c>
      <c r="M548">
        <f t="shared" si="60"/>
        <v>0</v>
      </c>
    </row>
    <row r="549" spans="1:13" x14ac:dyDescent="0.2">
      <c r="A549">
        <v>548</v>
      </c>
      <c r="B549" t="s">
        <v>1</v>
      </c>
      <c r="C549" t="s">
        <v>1</v>
      </c>
      <c r="D549">
        <v>540</v>
      </c>
      <c r="E549">
        <f t="shared" si="57"/>
        <v>1670</v>
      </c>
      <c r="F549">
        <v>542</v>
      </c>
      <c r="G549">
        <f>VLOOKUP(F549,REJOc!$F$2:$G$864,2,FALSE)</f>
        <v>0</v>
      </c>
      <c r="H549">
        <f t="shared" si="58"/>
        <v>0</v>
      </c>
      <c r="I549">
        <f t="shared" si="56"/>
        <v>0</v>
      </c>
      <c r="J549">
        <f t="shared" si="59"/>
        <v>0</v>
      </c>
      <c r="K549">
        <f t="shared" si="61"/>
        <v>0</v>
      </c>
      <c r="L549">
        <f t="shared" si="62"/>
        <v>0</v>
      </c>
      <c r="M549">
        <f t="shared" si="60"/>
        <v>0</v>
      </c>
    </row>
    <row r="550" spans="1:13" x14ac:dyDescent="0.2">
      <c r="A550">
        <v>549</v>
      </c>
      <c r="B550" t="s">
        <v>8</v>
      </c>
      <c r="C550" t="s">
        <v>8</v>
      </c>
      <c r="D550">
        <v>541</v>
      </c>
      <c r="E550">
        <f t="shared" si="57"/>
        <v>1673</v>
      </c>
      <c r="F550">
        <v>543</v>
      </c>
      <c r="G550">
        <f>VLOOKUP(F550,REJOc!$F$2:$G$864,2,FALSE)</f>
        <v>0</v>
      </c>
      <c r="H550">
        <f t="shared" si="58"/>
        <v>0</v>
      </c>
      <c r="I550">
        <f t="shared" si="56"/>
        <v>0</v>
      </c>
      <c r="J550">
        <f t="shared" si="59"/>
        <v>0</v>
      </c>
      <c r="K550">
        <f t="shared" si="61"/>
        <v>0</v>
      </c>
      <c r="L550">
        <f t="shared" si="62"/>
        <v>0</v>
      </c>
      <c r="M550">
        <f t="shared" si="60"/>
        <v>0</v>
      </c>
    </row>
    <row r="551" spans="1:13" x14ac:dyDescent="0.2">
      <c r="A551">
        <v>550</v>
      </c>
      <c r="B551" t="s">
        <v>10</v>
      </c>
      <c r="C551" t="s">
        <v>10</v>
      </c>
      <c r="D551">
        <v>542</v>
      </c>
      <c r="E551">
        <f t="shared" si="57"/>
        <v>1676</v>
      </c>
      <c r="F551">
        <v>544</v>
      </c>
      <c r="G551">
        <f>VLOOKUP(F551,REJOc!$F$2:$G$864,2,FALSE)</f>
        <v>0</v>
      </c>
      <c r="H551">
        <f t="shared" si="58"/>
        <v>0</v>
      </c>
      <c r="I551">
        <f t="shared" si="56"/>
        <v>0</v>
      </c>
      <c r="J551">
        <f t="shared" si="59"/>
        <v>0</v>
      </c>
      <c r="K551">
        <f t="shared" si="61"/>
        <v>0</v>
      </c>
      <c r="L551">
        <f t="shared" si="62"/>
        <v>0</v>
      </c>
      <c r="M551">
        <f t="shared" si="60"/>
        <v>0</v>
      </c>
    </row>
    <row r="552" spans="1:13" x14ac:dyDescent="0.2">
      <c r="A552">
        <v>551</v>
      </c>
      <c r="B552" t="s">
        <v>10</v>
      </c>
      <c r="C552" t="s">
        <v>10</v>
      </c>
      <c r="D552">
        <v>543</v>
      </c>
      <c r="E552">
        <f t="shared" si="57"/>
        <v>1679</v>
      </c>
      <c r="F552">
        <v>545</v>
      </c>
      <c r="G552">
        <f>VLOOKUP(F552,REJOc!$F$2:$G$864,2,FALSE)</f>
        <v>0</v>
      </c>
      <c r="H552">
        <f t="shared" si="58"/>
        <v>0</v>
      </c>
      <c r="I552">
        <f t="shared" si="56"/>
        <v>0</v>
      </c>
      <c r="J552">
        <f t="shared" si="59"/>
        <v>0</v>
      </c>
      <c r="K552">
        <f t="shared" si="61"/>
        <v>0</v>
      </c>
      <c r="L552">
        <f t="shared" si="62"/>
        <v>0</v>
      </c>
      <c r="M552">
        <f t="shared" si="60"/>
        <v>0</v>
      </c>
    </row>
    <row r="553" spans="1:13" x14ac:dyDescent="0.2">
      <c r="A553">
        <v>552</v>
      </c>
      <c r="B553" t="s">
        <v>16</v>
      </c>
      <c r="C553" t="s">
        <v>16</v>
      </c>
      <c r="D553">
        <v>544</v>
      </c>
      <c r="E553">
        <f t="shared" si="57"/>
        <v>1682</v>
      </c>
      <c r="F553">
        <v>546</v>
      </c>
      <c r="G553">
        <f>VLOOKUP(F553,REJOc!$F$2:$G$864,2,FALSE)</f>
        <v>0</v>
      </c>
      <c r="H553">
        <f t="shared" si="58"/>
        <v>0</v>
      </c>
      <c r="I553">
        <f t="shared" si="56"/>
        <v>0</v>
      </c>
      <c r="J553">
        <f t="shared" si="59"/>
        <v>0</v>
      </c>
      <c r="K553">
        <f t="shared" si="61"/>
        <v>0</v>
      </c>
      <c r="L553">
        <f t="shared" si="62"/>
        <v>0</v>
      </c>
      <c r="M553">
        <f t="shared" si="60"/>
        <v>0</v>
      </c>
    </row>
    <row r="554" spans="1:13" x14ac:dyDescent="0.2">
      <c r="A554">
        <v>553</v>
      </c>
      <c r="B554" t="s">
        <v>12</v>
      </c>
      <c r="C554" t="s">
        <v>12</v>
      </c>
      <c r="D554">
        <v>545</v>
      </c>
      <c r="E554">
        <f t="shared" si="57"/>
        <v>1685</v>
      </c>
      <c r="F554">
        <v>547</v>
      </c>
      <c r="G554">
        <f>VLOOKUP(F554,REJOc!$F$2:$G$864,2,FALSE)</f>
        <v>0</v>
      </c>
      <c r="H554">
        <f t="shared" si="58"/>
        <v>0</v>
      </c>
      <c r="I554">
        <f t="shared" si="56"/>
        <v>0</v>
      </c>
      <c r="J554">
        <f t="shared" si="59"/>
        <v>0</v>
      </c>
      <c r="K554">
        <f t="shared" si="61"/>
        <v>0</v>
      </c>
      <c r="L554">
        <f t="shared" si="62"/>
        <v>0</v>
      </c>
      <c r="M554">
        <f t="shared" si="60"/>
        <v>0</v>
      </c>
    </row>
    <row r="555" spans="1:13" x14ac:dyDescent="0.2">
      <c r="A555">
        <v>554</v>
      </c>
      <c r="B555" t="s">
        <v>14</v>
      </c>
      <c r="C555" t="s">
        <v>14</v>
      </c>
      <c r="D555">
        <v>546</v>
      </c>
      <c r="E555">
        <f t="shared" si="57"/>
        <v>1688</v>
      </c>
      <c r="F555">
        <v>548</v>
      </c>
      <c r="G555">
        <f>VLOOKUP(F555,REJOc!$F$2:$G$864,2,FALSE)</f>
        <v>0</v>
      </c>
      <c r="H555">
        <f t="shared" si="58"/>
        <v>0</v>
      </c>
      <c r="I555">
        <f t="shared" si="56"/>
        <v>0</v>
      </c>
      <c r="J555">
        <f t="shared" si="59"/>
        <v>0</v>
      </c>
      <c r="K555">
        <f t="shared" si="61"/>
        <v>0</v>
      </c>
      <c r="L555">
        <f t="shared" si="62"/>
        <v>0</v>
      </c>
      <c r="M555">
        <f t="shared" si="60"/>
        <v>0</v>
      </c>
    </row>
    <row r="556" spans="1:13" x14ac:dyDescent="0.2">
      <c r="A556">
        <v>555</v>
      </c>
      <c r="B556" t="s">
        <v>2</v>
      </c>
      <c r="C556" t="s">
        <v>2</v>
      </c>
      <c r="D556">
        <v>547</v>
      </c>
      <c r="E556">
        <f t="shared" si="57"/>
        <v>1691</v>
      </c>
      <c r="F556">
        <v>549</v>
      </c>
      <c r="G556">
        <f>VLOOKUP(F556,REJOc!$F$2:$G$864,2,FALSE)</f>
        <v>0</v>
      </c>
      <c r="H556">
        <f t="shared" si="58"/>
        <v>0</v>
      </c>
      <c r="I556">
        <f t="shared" si="56"/>
        <v>0</v>
      </c>
      <c r="J556">
        <f t="shared" si="59"/>
        <v>0</v>
      </c>
      <c r="K556">
        <f t="shared" si="61"/>
        <v>0</v>
      </c>
      <c r="L556">
        <f t="shared" si="62"/>
        <v>0</v>
      </c>
      <c r="M556">
        <f t="shared" si="60"/>
        <v>0</v>
      </c>
    </row>
    <row r="557" spans="1:13" x14ac:dyDescent="0.2">
      <c r="A557">
        <v>556</v>
      </c>
      <c r="B557" t="s">
        <v>8</v>
      </c>
      <c r="C557" t="s">
        <v>8</v>
      </c>
      <c r="D557">
        <v>548</v>
      </c>
      <c r="E557">
        <f t="shared" si="57"/>
        <v>1694</v>
      </c>
      <c r="F557">
        <v>550</v>
      </c>
      <c r="G557">
        <f>VLOOKUP(F557,REJOc!$F$2:$G$864,2,FALSE)</f>
        <v>0</v>
      </c>
      <c r="H557">
        <f t="shared" si="58"/>
        <v>0</v>
      </c>
      <c r="I557">
        <f t="shared" si="56"/>
        <v>0</v>
      </c>
      <c r="J557">
        <f t="shared" si="59"/>
        <v>0</v>
      </c>
      <c r="K557">
        <f t="shared" si="61"/>
        <v>0</v>
      </c>
      <c r="L557">
        <f t="shared" si="62"/>
        <v>0</v>
      </c>
      <c r="M557">
        <f t="shared" si="60"/>
        <v>0</v>
      </c>
    </row>
    <row r="558" spans="1:13" x14ac:dyDescent="0.2">
      <c r="A558">
        <v>557</v>
      </c>
      <c r="B558" t="s">
        <v>8</v>
      </c>
      <c r="C558" t="s">
        <v>8</v>
      </c>
      <c r="D558">
        <v>549</v>
      </c>
      <c r="E558">
        <f t="shared" si="57"/>
        <v>1697</v>
      </c>
      <c r="F558">
        <v>551</v>
      </c>
      <c r="G558">
        <f>VLOOKUP(F558,REJOc!$F$2:$G$864,2,FALSE)</f>
        <v>0</v>
      </c>
      <c r="H558">
        <f t="shared" si="58"/>
        <v>0</v>
      </c>
      <c r="I558">
        <f t="shared" si="56"/>
        <v>0</v>
      </c>
      <c r="J558">
        <f t="shared" si="59"/>
        <v>0</v>
      </c>
      <c r="K558">
        <f t="shared" si="61"/>
        <v>0</v>
      </c>
      <c r="L558">
        <f t="shared" si="62"/>
        <v>0</v>
      </c>
      <c r="M558">
        <f t="shared" si="60"/>
        <v>0</v>
      </c>
    </row>
    <row r="559" spans="1:13" x14ac:dyDescent="0.2">
      <c r="A559">
        <v>558</v>
      </c>
      <c r="B559" t="s">
        <v>8</v>
      </c>
      <c r="C559" t="s">
        <v>8</v>
      </c>
      <c r="D559">
        <v>550</v>
      </c>
      <c r="E559">
        <f t="shared" si="57"/>
        <v>1700</v>
      </c>
      <c r="F559">
        <v>552</v>
      </c>
      <c r="G559">
        <f>VLOOKUP(F559,REJOc!$F$2:$G$864,2,FALSE)</f>
        <v>0</v>
      </c>
      <c r="H559">
        <f t="shared" si="58"/>
        <v>0</v>
      </c>
      <c r="I559">
        <f t="shared" si="56"/>
        <v>0</v>
      </c>
      <c r="J559">
        <f t="shared" si="59"/>
        <v>0</v>
      </c>
      <c r="K559">
        <f t="shared" si="61"/>
        <v>0</v>
      </c>
      <c r="L559">
        <f t="shared" si="62"/>
        <v>0</v>
      </c>
      <c r="M559">
        <f t="shared" si="60"/>
        <v>0</v>
      </c>
    </row>
    <row r="560" spans="1:13" x14ac:dyDescent="0.2">
      <c r="A560">
        <v>559</v>
      </c>
      <c r="B560" t="s">
        <v>21</v>
      </c>
      <c r="C560" t="s">
        <v>16</v>
      </c>
      <c r="D560">
        <v>551</v>
      </c>
      <c r="E560">
        <f t="shared" si="57"/>
        <v>1703</v>
      </c>
      <c r="F560">
        <v>553</v>
      </c>
      <c r="G560">
        <f>VLOOKUP(F560,REJOc!$F$2:$G$864,2,FALSE)</f>
        <v>0</v>
      </c>
      <c r="H560">
        <f t="shared" si="58"/>
        <v>0</v>
      </c>
      <c r="I560">
        <f t="shared" si="56"/>
        <v>0</v>
      </c>
      <c r="J560">
        <f t="shared" si="59"/>
        <v>0</v>
      </c>
      <c r="K560">
        <f t="shared" si="61"/>
        <v>0</v>
      </c>
      <c r="L560">
        <f t="shared" si="62"/>
        <v>0</v>
      </c>
      <c r="M560">
        <f t="shared" si="60"/>
        <v>0</v>
      </c>
    </row>
    <row r="561" spans="1:13" x14ac:dyDescent="0.2">
      <c r="A561">
        <v>560</v>
      </c>
      <c r="B561" t="s">
        <v>21</v>
      </c>
      <c r="C561" t="s">
        <v>21</v>
      </c>
      <c r="D561">
        <v>552</v>
      </c>
      <c r="E561">
        <f t="shared" si="57"/>
        <v>1706</v>
      </c>
      <c r="F561">
        <v>554</v>
      </c>
      <c r="G561">
        <f>VLOOKUP(F561,REJOc!$F$2:$G$864,2,FALSE)</f>
        <v>0</v>
      </c>
      <c r="H561">
        <f t="shared" si="58"/>
        <v>0</v>
      </c>
      <c r="I561">
        <f t="shared" si="56"/>
        <v>0</v>
      </c>
      <c r="J561">
        <f t="shared" si="59"/>
        <v>0</v>
      </c>
      <c r="K561">
        <f t="shared" si="61"/>
        <v>0</v>
      </c>
      <c r="L561">
        <f t="shared" si="62"/>
        <v>0</v>
      </c>
      <c r="M561">
        <f t="shared" si="60"/>
        <v>0</v>
      </c>
    </row>
    <row r="562" spans="1:13" x14ac:dyDescent="0.2">
      <c r="A562">
        <v>561</v>
      </c>
      <c r="B562" t="s">
        <v>10</v>
      </c>
      <c r="C562" t="s">
        <v>10</v>
      </c>
      <c r="D562">
        <v>553</v>
      </c>
      <c r="E562">
        <f t="shared" si="57"/>
        <v>1709</v>
      </c>
      <c r="F562">
        <v>555</v>
      </c>
      <c r="G562">
        <f>VLOOKUP(F562,REJOc!$F$2:$G$864,2,FALSE)</f>
        <v>0</v>
      </c>
      <c r="H562">
        <f t="shared" si="58"/>
        <v>0</v>
      </c>
      <c r="I562">
        <f t="shared" si="56"/>
        <v>0</v>
      </c>
      <c r="J562">
        <f t="shared" si="59"/>
        <v>0</v>
      </c>
      <c r="K562">
        <f t="shared" si="61"/>
        <v>0</v>
      </c>
      <c r="L562">
        <f t="shared" si="62"/>
        <v>0</v>
      </c>
      <c r="M562">
        <f t="shared" si="60"/>
        <v>0</v>
      </c>
    </row>
    <row r="563" spans="1:13" x14ac:dyDescent="0.2">
      <c r="A563">
        <v>562</v>
      </c>
      <c r="B563" t="s">
        <v>10</v>
      </c>
      <c r="C563" t="s">
        <v>10</v>
      </c>
      <c r="D563">
        <v>554</v>
      </c>
      <c r="E563">
        <f t="shared" si="57"/>
        <v>1712</v>
      </c>
      <c r="F563">
        <v>556</v>
      </c>
      <c r="G563">
        <f>VLOOKUP(F563,REJOc!$F$2:$G$864,2,FALSE)</f>
        <v>0</v>
      </c>
      <c r="H563">
        <f t="shared" si="58"/>
        <v>0</v>
      </c>
      <c r="I563">
        <f t="shared" si="56"/>
        <v>0</v>
      </c>
      <c r="J563">
        <f t="shared" si="59"/>
        <v>0</v>
      </c>
      <c r="K563">
        <f t="shared" si="61"/>
        <v>0</v>
      </c>
      <c r="L563">
        <f t="shared" si="62"/>
        <v>0</v>
      </c>
      <c r="M563">
        <f t="shared" si="60"/>
        <v>0</v>
      </c>
    </row>
    <row r="564" spans="1:13" x14ac:dyDescent="0.2">
      <c r="A564">
        <v>563</v>
      </c>
      <c r="B564" t="s">
        <v>1</v>
      </c>
      <c r="C564" t="s">
        <v>1</v>
      </c>
      <c r="D564">
        <v>555</v>
      </c>
      <c r="E564">
        <f t="shared" si="57"/>
        <v>1715</v>
      </c>
      <c r="F564">
        <v>557</v>
      </c>
      <c r="G564">
        <f>VLOOKUP(F564,REJOc!$F$2:$G$864,2,FALSE)</f>
        <v>0</v>
      </c>
      <c r="H564">
        <f t="shared" si="58"/>
        <v>0</v>
      </c>
      <c r="I564">
        <f t="shared" si="56"/>
        <v>0</v>
      </c>
      <c r="J564">
        <f t="shared" si="59"/>
        <v>0</v>
      </c>
      <c r="K564">
        <f t="shared" si="61"/>
        <v>0</v>
      </c>
      <c r="L564">
        <f t="shared" si="62"/>
        <v>0</v>
      </c>
      <c r="M564">
        <f t="shared" si="60"/>
        <v>0</v>
      </c>
    </row>
    <row r="565" spans="1:13" x14ac:dyDescent="0.2">
      <c r="A565">
        <v>564</v>
      </c>
      <c r="B565" t="s">
        <v>17</v>
      </c>
      <c r="C565" t="s">
        <v>17</v>
      </c>
      <c r="D565">
        <v>556</v>
      </c>
      <c r="E565">
        <f t="shared" si="57"/>
        <v>1718</v>
      </c>
      <c r="F565">
        <v>558</v>
      </c>
      <c r="G565">
        <f>VLOOKUP(F565,REJOc!$F$2:$G$864,2,FALSE)</f>
        <v>0</v>
      </c>
      <c r="H565">
        <f t="shared" si="58"/>
        <v>0</v>
      </c>
      <c r="I565">
        <f t="shared" si="56"/>
        <v>0</v>
      </c>
      <c r="J565">
        <f t="shared" si="59"/>
        <v>0</v>
      </c>
      <c r="K565">
        <f t="shared" si="61"/>
        <v>0</v>
      </c>
      <c r="L565">
        <f t="shared" si="62"/>
        <v>0</v>
      </c>
      <c r="M565">
        <f t="shared" si="60"/>
        <v>0</v>
      </c>
    </row>
    <row r="566" spans="1:13" x14ac:dyDescent="0.2">
      <c r="A566">
        <v>565</v>
      </c>
      <c r="B566" t="s">
        <v>14</v>
      </c>
      <c r="C566" t="s">
        <v>14</v>
      </c>
      <c r="D566">
        <v>557</v>
      </c>
      <c r="E566">
        <f t="shared" si="57"/>
        <v>1721</v>
      </c>
      <c r="F566">
        <v>559</v>
      </c>
      <c r="G566">
        <f>VLOOKUP(F566,REJOc!$F$2:$G$864,2,FALSE)</f>
        <v>0</v>
      </c>
      <c r="H566">
        <f t="shared" si="58"/>
        <v>0</v>
      </c>
      <c r="I566">
        <f t="shared" si="56"/>
        <v>0</v>
      </c>
      <c r="J566">
        <f t="shared" si="59"/>
        <v>0</v>
      </c>
      <c r="K566">
        <f t="shared" si="61"/>
        <v>0</v>
      </c>
      <c r="L566">
        <f t="shared" si="62"/>
        <v>0</v>
      </c>
      <c r="M566">
        <f t="shared" si="60"/>
        <v>0</v>
      </c>
    </row>
    <row r="567" spans="1:13" x14ac:dyDescent="0.2">
      <c r="A567">
        <v>566</v>
      </c>
      <c r="B567" t="s">
        <v>6</v>
      </c>
      <c r="C567" t="s">
        <v>6</v>
      </c>
      <c r="D567">
        <v>558</v>
      </c>
      <c r="E567">
        <f t="shared" si="57"/>
        <v>1724</v>
      </c>
      <c r="F567">
        <v>560</v>
      </c>
      <c r="G567">
        <f>VLOOKUP(F567,REJOc!$F$2:$G$864,2,FALSE)</f>
        <v>0</v>
      </c>
      <c r="H567">
        <f t="shared" si="58"/>
        <v>0</v>
      </c>
      <c r="I567">
        <f t="shared" si="56"/>
        <v>0</v>
      </c>
      <c r="J567">
        <f t="shared" si="59"/>
        <v>0</v>
      </c>
      <c r="K567">
        <f t="shared" si="61"/>
        <v>0</v>
      </c>
      <c r="L567">
        <f t="shared" si="62"/>
        <v>0</v>
      </c>
      <c r="M567">
        <f t="shared" si="60"/>
        <v>0</v>
      </c>
    </row>
    <row r="568" spans="1:13" x14ac:dyDescent="0.2">
      <c r="A568">
        <v>567</v>
      </c>
      <c r="B568" t="s">
        <v>17</v>
      </c>
      <c r="C568" t="s">
        <v>17</v>
      </c>
      <c r="D568">
        <v>559</v>
      </c>
      <c r="E568">
        <f t="shared" si="57"/>
        <v>1727</v>
      </c>
      <c r="F568">
        <v>561</v>
      </c>
      <c r="G568">
        <f>VLOOKUP(F568,REJOc!$F$2:$G$864,2,FALSE)</f>
        <v>0</v>
      </c>
      <c r="H568">
        <f t="shared" si="58"/>
        <v>0</v>
      </c>
      <c r="I568">
        <f t="shared" si="56"/>
        <v>0</v>
      </c>
      <c r="J568">
        <f t="shared" si="59"/>
        <v>0</v>
      </c>
      <c r="K568">
        <f t="shared" si="61"/>
        <v>0</v>
      </c>
      <c r="L568">
        <f t="shared" si="62"/>
        <v>0</v>
      </c>
      <c r="M568">
        <f t="shared" si="60"/>
        <v>0</v>
      </c>
    </row>
    <row r="569" spans="1:13" x14ac:dyDescent="0.2">
      <c r="A569">
        <v>568</v>
      </c>
      <c r="B569" t="s">
        <v>8</v>
      </c>
      <c r="C569" t="s">
        <v>8</v>
      </c>
      <c r="D569">
        <v>560</v>
      </c>
      <c r="E569">
        <f t="shared" si="57"/>
        <v>1730</v>
      </c>
      <c r="F569">
        <v>562</v>
      </c>
      <c r="G569">
        <f>VLOOKUP(F569,REJOc!$F$2:$G$864,2,FALSE)</f>
        <v>0</v>
      </c>
      <c r="H569">
        <f t="shared" si="58"/>
        <v>0</v>
      </c>
      <c r="I569">
        <f t="shared" si="56"/>
        <v>0</v>
      </c>
      <c r="J569">
        <f t="shared" si="59"/>
        <v>0</v>
      </c>
      <c r="K569">
        <f t="shared" si="61"/>
        <v>0</v>
      </c>
      <c r="L569">
        <f t="shared" si="62"/>
        <v>0</v>
      </c>
      <c r="M569">
        <f t="shared" si="60"/>
        <v>0</v>
      </c>
    </row>
    <row r="570" spans="1:13" x14ac:dyDescent="0.2">
      <c r="A570">
        <v>569</v>
      </c>
      <c r="B570" t="s">
        <v>8</v>
      </c>
      <c r="C570" t="s">
        <v>8</v>
      </c>
      <c r="D570">
        <v>561</v>
      </c>
      <c r="E570">
        <f t="shared" si="57"/>
        <v>1733</v>
      </c>
      <c r="F570">
        <v>563</v>
      </c>
      <c r="G570">
        <f>VLOOKUP(F570,REJOc!$F$2:$G$864,2,FALSE)</f>
        <v>0</v>
      </c>
      <c r="H570">
        <f t="shared" si="58"/>
        <v>0</v>
      </c>
      <c r="I570">
        <f t="shared" si="56"/>
        <v>0</v>
      </c>
      <c r="J570">
        <f t="shared" si="59"/>
        <v>0</v>
      </c>
      <c r="K570">
        <f t="shared" si="61"/>
        <v>0</v>
      </c>
      <c r="L570">
        <f t="shared" si="62"/>
        <v>0</v>
      </c>
      <c r="M570">
        <f t="shared" si="60"/>
        <v>0</v>
      </c>
    </row>
    <row r="571" spans="1:13" x14ac:dyDescent="0.2">
      <c r="A571">
        <v>570</v>
      </c>
      <c r="B571" t="s">
        <v>9</v>
      </c>
      <c r="C571" t="s">
        <v>9</v>
      </c>
      <c r="D571">
        <v>562</v>
      </c>
      <c r="E571">
        <f t="shared" si="57"/>
        <v>1736</v>
      </c>
      <c r="F571">
        <v>564</v>
      </c>
      <c r="G571">
        <f>VLOOKUP(F571,REJOc!$F$2:$G$864,2,FALSE)</f>
        <v>0</v>
      </c>
      <c r="H571">
        <f t="shared" si="58"/>
        <v>0</v>
      </c>
      <c r="I571">
        <f t="shared" si="56"/>
        <v>0</v>
      </c>
      <c r="J571">
        <f t="shared" si="59"/>
        <v>0</v>
      </c>
      <c r="K571">
        <f t="shared" si="61"/>
        <v>0</v>
      </c>
      <c r="L571">
        <f t="shared" si="62"/>
        <v>0</v>
      </c>
      <c r="M571">
        <f t="shared" si="60"/>
        <v>0</v>
      </c>
    </row>
    <row r="572" spans="1:13" x14ac:dyDescent="0.2">
      <c r="A572">
        <v>571</v>
      </c>
      <c r="B572" t="s">
        <v>10</v>
      </c>
      <c r="C572" t="s">
        <v>10</v>
      </c>
      <c r="D572">
        <v>563</v>
      </c>
      <c r="E572">
        <f t="shared" si="57"/>
        <v>1739</v>
      </c>
      <c r="F572">
        <v>565</v>
      </c>
      <c r="G572">
        <f>VLOOKUP(F572,REJOc!$F$2:$G$864,2,FALSE)</f>
        <v>0</v>
      </c>
      <c r="H572">
        <f t="shared" si="58"/>
        <v>0</v>
      </c>
      <c r="I572">
        <f t="shared" si="56"/>
        <v>0</v>
      </c>
      <c r="J572">
        <f t="shared" si="59"/>
        <v>0</v>
      </c>
      <c r="K572">
        <f t="shared" si="61"/>
        <v>0</v>
      </c>
      <c r="L572">
        <f t="shared" si="62"/>
        <v>0</v>
      </c>
      <c r="M572">
        <f t="shared" si="60"/>
        <v>0</v>
      </c>
    </row>
    <row r="573" spans="1:13" x14ac:dyDescent="0.2">
      <c r="A573">
        <v>572</v>
      </c>
      <c r="B573" t="s">
        <v>10</v>
      </c>
      <c r="C573" t="s">
        <v>10</v>
      </c>
      <c r="D573">
        <v>564</v>
      </c>
      <c r="E573">
        <f t="shared" si="57"/>
        <v>1742</v>
      </c>
      <c r="F573">
        <v>566</v>
      </c>
      <c r="G573">
        <f>VLOOKUP(F573,REJOc!$F$2:$G$864,2,FALSE)</f>
        <v>0</v>
      </c>
      <c r="H573">
        <f t="shared" si="58"/>
        <v>0</v>
      </c>
      <c r="I573">
        <f t="shared" si="56"/>
        <v>0</v>
      </c>
      <c r="J573">
        <f t="shared" si="59"/>
        <v>0</v>
      </c>
      <c r="K573">
        <f t="shared" si="61"/>
        <v>0</v>
      </c>
      <c r="L573">
        <f t="shared" si="62"/>
        <v>0</v>
      </c>
      <c r="M573">
        <f t="shared" si="60"/>
        <v>0</v>
      </c>
    </row>
    <row r="574" spans="1:13" x14ac:dyDescent="0.2">
      <c r="A574">
        <v>573</v>
      </c>
      <c r="B574" t="s">
        <v>8</v>
      </c>
      <c r="C574" t="s">
        <v>8</v>
      </c>
      <c r="D574">
        <v>565</v>
      </c>
      <c r="E574">
        <f t="shared" si="57"/>
        <v>1745</v>
      </c>
      <c r="F574">
        <v>567</v>
      </c>
      <c r="G574">
        <f>VLOOKUP(F574,REJOc!$F$2:$G$864,2,FALSE)</f>
        <v>0</v>
      </c>
      <c r="H574">
        <f t="shared" si="58"/>
        <v>0</v>
      </c>
      <c r="I574">
        <f t="shared" si="56"/>
        <v>0</v>
      </c>
      <c r="J574">
        <f t="shared" si="59"/>
        <v>0</v>
      </c>
      <c r="K574">
        <f t="shared" si="61"/>
        <v>0</v>
      </c>
      <c r="L574">
        <f t="shared" si="62"/>
        <v>0</v>
      </c>
      <c r="M574">
        <f t="shared" si="60"/>
        <v>0</v>
      </c>
    </row>
    <row r="575" spans="1:13" x14ac:dyDescent="0.2">
      <c r="A575">
        <v>574</v>
      </c>
      <c r="B575" t="s">
        <v>10</v>
      </c>
      <c r="C575" t="s">
        <v>10</v>
      </c>
      <c r="D575">
        <v>566</v>
      </c>
      <c r="E575">
        <f t="shared" si="57"/>
        <v>1748</v>
      </c>
      <c r="F575">
        <v>568</v>
      </c>
      <c r="G575">
        <f>VLOOKUP(F575,REJOc!$F$2:$G$864,2,FALSE)</f>
        <v>0</v>
      </c>
      <c r="H575">
        <f t="shared" si="58"/>
        <v>0</v>
      </c>
      <c r="I575">
        <f t="shared" si="56"/>
        <v>0</v>
      </c>
      <c r="J575">
        <f t="shared" si="59"/>
        <v>0</v>
      </c>
      <c r="K575">
        <f t="shared" si="61"/>
        <v>0</v>
      </c>
      <c r="L575">
        <f t="shared" si="62"/>
        <v>0</v>
      </c>
      <c r="M575">
        <f t="shared" si="60"/>
        <v>0</v>
      </c>
    </row>
    <row r="576" spans="1:13" x14ac:dyDescent="0.2">
      <c r="A576">
        <v>575</v>
      </c>
      <c r="B576" t="s">
        <v>13</v>
      </c>
      <c r="C576" t="s">
        <v>13</v>
      </c>
      <c r="D576">
        <v>567</v>
      </c>
      <c r="E576">
        <f t="shared" si="57"/>
        <v>1751</v>
      </c>
      <c r="F576">
        <v>569</v>
      </c>
      <c r="G576">
        <f>VLOOKUP(F576,REJOc!$F$2:$G$864,2,FALSE)</f>
        <v>0</v>
      </c>
      <c r="H576">
        <f t="shared" si="58"/>
        <v>0</v>
      </c>
      <c r="I576">
        <f t="shared" si="56"/>
        <v>0</v>
      </c>
      <c r="J576">
        <f t="shared" si="59"/>
        <v>0</v>
      </c>
      <c r="K576">
        <f t="shared" si="61"/>
        <v>0</v>
      </c>
      <c r="L576">
        <f t="shared" si="62"/>
        <v>0</v>
      </c>
      <c r="M576">
        <f t="shared" si="60"/>
        <v>0</v>
      </c>
    </row>
    <row r="577" spans="1:13" x14ac:dyDescent="0.2">
      <c r="A577">
        <v>576</v>
      </c>
      <c r="B577" t="s">
        <v>2</v>
      </c>
      <c r="C577" t="s">
        <v>2</v>
      </c>
      <c r="D577">
        <v>568</v>
      </c>
      <c r="E577">
        <f t="shared" si="57"/>
        <v>1754</v>
      </c>
      <c r="F577">
        <v>570</v>
      </c>
      <c r="G577">
        <f>VLOOKUP(F577,REJOc!$F$2:$G$864,2,FALSE)</f>
        <v>0</v>
      </c>
      <c r="H577">
        <f t="shared" si="58"/>
        <v>0</v>
      </c>
      <c r="I577">
        <f t="shared" si="56"/>
        <v>0</v>
      </c>
      <c r="J577">
        <f t="shared" si="59"/>
        <v>0</v>
      </c>
      <c r="K577">
        <f t="shared" si="61"/>
        <v>0</v>
      </c>
      <c r="L577">
        <f t="shared" si="62"/>
        <v>0</v>
      </c>
      <c r="M577">
        <f t="shared" si="60"/>
        <v>0</v>
      </c>
    </row>
    <row r="578" spans="1:13" x14ac:dyDescent="0.2">
      <c r="A578">
        <v>577</v>
      </c>
      <c r="B578" t="s">
        <v>11</v>
      </c>
      <c r="C578" t="s">
        <v>11</v>
      </c>
      <c r="D578">
        <v>569</v>
      </c>
      <c r="E578">
        <f t="shared" si="57"/>
        <v>1757</v>
      </c>
      <c r="F578">
        <v>571</v>
      </c>
      <c r="G578">
        <f>VLOOKUP(F578,REJOc!$F$2:$G$864,2,FALSE)</f>
        <v>0</v>
      </c>
      <c r="H578">
        <f t="shared" si="58"/>
        <v>0</v>
      </c>
      <c r="I578">
        <f t="shared" ref="I578:I641" si="63">IF(AND(AND(B578="N",OR(B580="T",B580="S")),OR(B579&lt;&gt;"P",B581&lt;&gt;"P")),1,0)</f>
        <v>0</v>
      </c>
      <c r="J578">
        <f t="shared" si="59"/>
        <v>0</v>
      </c>
      <c r="K578">
        <f t="shared" si="61"/>
        <v>0</v>
      </c>
      <c r="L578">
        <f t="shared" si="62"/>
        <v>0</v>
      </c>
      <c r="M578">
        <f t="shared" si="60"/>
        <v>0</v>
      </c>
    </row>
    <row r="579" spans="1:13" x14ac:dyDescent="0.2">
      <c r="A579">
        <v>578</v>
      </c>
      <c r="B579" t="s">
        <v>12</v>
      </c>
      <c r="C579" t="s">
        <v>12</v>
      </c>
      <c r="D579">
        <v>570</v>
      </c>
      <c r="E579">
        <f t="shared" ref="E579:E642" si="64">_xlfn.IFNA(((D579-1)*3)+53,0)</f>
        <v>1760</v>
      </c>
      <c r="F579">
        <v>572</v>
      </c>
      <c r="G579">
        <f>VLOOKUP(F579,REJOc!$F$2:$G$864,2,FALSE)</f>
        <v>0</v>
      </c>
      <c r="H579">
        <f t="shared" ref="H579:H642" si="65">IF(G579=0,0,1)</f>
        <v>0</v>
      </c>
      <c r="I579">
        <f t="shared" si="63"/>
        <v>0</v>
      </c>
      <c r="J579">
        <f t="shared" ref="J579:J642" si="66">IF(AND(I578=1,B579&lt;&gt;"P"),1,0)</f>
        <v>0</v>
      </c>
      <c r="K579">
        <f t="shared" si="61"/>
        <v>0</v>
      </c>
      <c r="L579">
        <f t="shared" si="62"/>
        <v>0</v>
      </c>
      <c r="M579">
        <f t="shared" ref="M579:M642" si="67">IF(COUNTIF(I579:L579,1)&gt;0,1,0)</f>
        <v>0</v>
      </c>
    </row>
    <row r="580" spans="1:13" x14ac:dyDescent="0.2">
      <c r="A580">
        <v>579</v>
      </c>
      <c r="B580" t="s">
        <v>14</v>
      </c>
      <c r="C580" t="s">
        <v>14</v>
      </c>
      <c r="D580">
        <v>571</v>
      </c>
      <c r="E580">
        <f t="shared" si="64"/>
        <v>1763</v>
      </c>
      <c r="F580">
        <v>573</v>
      </c>
      <c r="G580">
        <f>VLOOKUP(F580,REJOc!$F$2:$G$864,2,FALSE)</f>
        <v>0</v>
      </c>
      <c r="H580">
        <f t="shared" si="65"/>
        <v>0</v>
      </c>
      <c r="I580">
        <f t="shared" si="63"/>
        <v>0</v>
      </c>
      <c r="J580">
        <f t="shared" si="66"/>
        <v>0</v>
      </c>
      <c r="K580">
        <f t="shared" ref="K580:K643" si="68">IF(AND(I578=1,OR(B580="S",B580="T")),1,0)</f>
        <v>0</v>
      </c>
      <c r="L580">
        <f t="shared" si="62"/>
        <v>0</v>
      </c>
      <c r="M580">
        <f t="shared" si="67"/>
        <v>0</v>
      </c>
    </row>
    <row r="581" spans="1:13" x14ac:dyDescent="0.2">
      <c r="A581">
        <v>580</v>
      </c>
      <c r="B581" t="s">
        <v>3</v>
      </c>
      <c r="C581" t="s">
        <v>3</v>
      </c>
      <c r="D581">
        <v>572</v>
      </c>
      <c r="E581">
        <f t="shared" si="64"/>
        <v>1766</v>
      </c>
      <c r="F581">
        <v>574</v>
      </c>
      <c r="G581">
        <f>VLOOKUP(F581,REJOc!$F$2:$G$864,2,FALSE)</f>
        <v>0</v>
      </c>
      <c r="H581">
        <f t="shared" si="65"/>
        <v>0</v>
      </c>
      <c r="I581">
        <f t="shared" si="63"/>
        <v>0</v>
      </c>
      <c r="J581">
        <f t="shared" si="66"/>
        <v>0</v>
      </c>
      <c r="K581">
        <f t="shared" si="68"/>
        <v>0</v>
      </c>
      <c r="L581">
        <f t="shared" ref="L581:L644" si="69">IF(I578=1,IF(B581&lt;&gt;"P",1,0),0)</f>
        <v>0</v>
      </c>
      <c r="M581">
        <f t="shared" si="67"/>
        <v>0</v>
      </c>
    </row>
    <row r="582" spans="1:13" x14ac:dyDescent="0.2">
      <c r="A582">
        <v>581</v>
      </c>
      <c r="B582" t="s">
        <v>8</v>
      </c>
      <c r="C582" t="s">
        <v>8</v>
      </c>
      <c r="D582">
        <v>573</v>
      </c>
      <c r="E582">
        <f t="shared" si="64"/>
        <v>1769</v>
      </c>
      <c r="F582">
        <v>575</v>
      </c>
      <c r="G582">
        <f>VLOOKUP(F582,REJOc!$F$2:$G$864,2,FALSE)</f>
        <v>0</v>
      </c>
      <c r="H582">
        <f t="shared" si="65"/>
        <v>0</v>
      </c>
      <c r="I582">
        <f t="shared" si="63"/>
        <v>0</v>
      </c>
      <c r="J582">
        <f t="shared" si="66"/>
        <v>0</v>
      </c>
      <c r="K582">
        <f t="shared" si="68"/>
        <v>0</v>
      </c>
      <c r="L582">
        <f t="shared" si="69"/>
        <v>0</v>
      </c>
      <c r="M582">
        <f t="shared" si="67"/>
        <v>0</v>
      </c>
    </row>
    <row r="583" spans="1:13" x14ac:dyDescent="0.2">
      <c r="A583">
        <v>582</v>
      </c>
      <c r="B583" t="s">
        <v>10</v>
      </c>
      <c r="C583" t="s">
        <v>10</v>
      </c>
      <c r="D583">
        <v>574</v>
      </c>
      <c r="E583">
        <f t="shared" si="64"/>
        <v>1772</v>
      </c>
      <c r="F583">
        <v>576</v>
      </c>
      <c r="G583">
        <f>VLOOKUP(F583,REJOc!$F$2:$G$864,2,FALSE)</f>
        <v>0</v>
      </c>
      <c r="H583">
        <f t="shared" si="65"/>
        <v>0</v>
      </c>
      <c r="I583">
        <f t="shared" si="63"/>
        <v>0</v>
      </c>
      <c r="J583">
        <f t="shared" si="66"/>
        <v>0</v>
      </c>
      <c r="K583">
        <f t="shared" si="68"/>
        <v>0</v>
      </c>
      <c r="L583">
        <f t="shared" si="69"/>
        <v>0</v>
      </c>
      <c r="M583">
        <f t="shared" si="67"/>
        <v>0</v>
      </c>
    </row>
    <row r="584" spans="1:13" x14ac:dyDescent="0.2">
      <c r="A584">
        <v>583</v>
      </c>
      <c r="B584" t="s">
        <v>8</v>
      </c>
      <c r="C584" t="s">
        <v>8</v>
      </c>
      <c r="D584">
        <v>575</v>
      </c>
      <c r="E584">
        <f t="shared" si="64"/>
        <v>1775</v>
      </c>
      <c r="F584">
        <v>577</v>
      </c>
      <c r="G584">
        <f>VLOOKUP(F584,REJOc!$F$2:$G$864,2,FALSE)</f>
        <v>0</v>
      </c>
      <c r="H584">
        <f t="shared" si="65"/>
        <v>0</v>
      </c>
      <c r="I584">
        <f t="shared" si="63"/>
        <v>0</v>
      </c>
      <c r="J584">
        <f t="shared" si="66"/>
        <v>0</v>
      </c>
      <c r="K584">
        <f t="shared" si="68"/>
        <v>0</v>
      </c>
      <c r="L584">
        <f t="shared" si="69"/>
        <v>0</v>
      </c>
      <c r="M584">
        <f t="shared" si="67"/>
        <v>0</v>
      </c>
    </row>
    <row r="585" spans="1:13" x14ac:dyDescent="0.2">
      <c r="A585">
        <v>584</v>
      </c>
      <c r="B585" t="s">
        <v>17</v>
      </c>
      <c r="C585" t="s">
        <v>17</v>
      </c>
      <c r="D585">
        <v>576</v>
      </c>
      <c r="E585">
        <f t="shared" si="64"/>
        <v>1778</v>
      </c>
      <c r="F585">
        <v>578</v>
      </c>
      <c r="G585">
        <f>VLOOKUP(F585,REJOc!$F$2:$G$864,2,FALSE)</f>
        <v>0</v>
      </c>
      <c r="H585">
        <f t="shared" si="65"/>
        <v>0</v>
      </c>
      <c r="I585">
        <f t="shared" si="63"/>
        <v>0</v>
      </c>
      <c r="J585">
        <f t="shared" si="66"/>
        <v>0</v>
      </c>
      <c r="K585">
        <f t="shared" si="68"/>
        <v>0</v>
      </c>
      <c r="L585">
        <f t="shared" si="69"/>
        <v>0</v>
      </c>
      <c r="M585">
        <f t="shared" si="67"/>
        <v>0</v>
      </c>
    </row>
    <row r="586" spans="1:13" x14ac:dyDescent="0.2">
      <c r="A586">
        <v>585</v>
      </c>
      <c r="B586" t="s">
        <v>1</v>
      </c>
      <c r="C586" t="s">
        <v>1</v>
      </c>
      <c r="D586">
        <v>577</v>
      </c>
      <c r="E586">
        <f t="shared" si="64"/>
        <v>1781</v>
      </c>
      <c r="F586">
        <v>579</v>
      </c>
      <c r="G586">
        <f>VLOOKUP(F586,REJOc!$F$2:$G$864,2,FALSE)</f>
        <v>0</v>
      </c>
      <c r="H586">
        <f t="shared" si="65"/>
        <v>0</v>
      </c>
      <c r="I586">
        <f t="shared" si="63"/>
        <v>0</v>
      </c>
      <c r="J586">
        <f t="shared" si="66"/>
        <v>0</v>
      </c>
      <c r="K586">
        <f t="shared" si="68"/>
        <v>0</v>
      </c>
      <c r="L586">
        <f t="shared" si="69"/>
        <v>0</v>
      </c>
      <c r="M586">
        <f t="shared" si="67"/>
        <v>0</v>
      </c>
    </row>
    <row r="587" spans="1:13" x14ac:dyDescent="0.2">
      <c r="A587">
        <v>586</v>
      </c>
      <c r="B587" t="s">
        <v>14</v>
      </c>
      <c r="C587" t="s">
        <v>2</v>
      </c>
      <c r="D587">
        <v>578</v>
      </c>
      <c r="E587">
        <f t="shared" si="64"/>
        <v>1784</v>
      </c>
      <c r="F587">
        <v>580</v>
      </c>
      <c r="G587">
        <f>VLOOKUP(F587,REJOc!$F$2:$G$864,2,FALSE)</f>
        <v>0</v>
      </c>
      <c r="H587">
        <f t="shared" si="65"/>
        <v>0</v>
      </c>
      <c r="I587">
        <f t="shared" si="63"/>
        <v>0</v>
      </c>
      <c r="J587">
        <f t="shared" si="66"/>
        <v>0</v>
      </c>
      <c r="K587">
        <f t="shared" si="68"/>
        <v>0</v>
      </c>
      <c r="L587">
        <f t="shared" si="69"/>
        <v>0</v>
      </c>
      <c r="M587">
        <f t="shared" si="67"/>
        <v>0</v>
      </c>
    </row>
    <row r="588" spans="1:13" x14ac:dyDescent="0.2">
      <c r="A588">
        <v>587</v>
      </c>
      <c r="B588" t="s">
        <v>10</v>
      </c>
      <c r="C588" t="s">
        <v>10</v>
      </c>
      <c r="D588">
        <v>579</v>
      </c>
      <c r="E588">
        <f t="shared" si="64"/>
        <v>1787</v>
      </c>
      <c r="F588">
        <v>581</v>
      </c>
      <c r="G588">
        <f>VLOOKUP(F588,REJOc!$F$2:$G$864,2,FALSE)</f>
        <v>0</v>
      </c>
      <c r="H588">
        <f t="shared" si="65"/>
        <v>0</v>
      </c>
      <c r="I588">
        <f t="shared" si="63"/>
        <v>0</v>
      </c>
      <c r="J588">
        <f t="shared" si="66"/>
        <v>0</v>
      </c>
      <c r="K588">
        <f t="shared" si="68"/>
        <v>0</v>
      </c>
      <c r="L588">
        <f t="shared" si="69"/>
        <v>0</v>
      </c>
      <c r="M588">
        <f t="shared" si="67"/>
        <v>0</v>
      </c>
    </row>
    <row r="589" spans="1:13" x14ac:dyDescent="0.2">
      <c r="A589">
        <v>588</v>
      </c>
      <c r="B589" t="s">
        <v>17</v>
      </c>
      <c r="C589" t="s">
        <v>17</v>
      </c>
      <c r="D589">
        <v>580</v>
      </c>
      <c r="E589">
        <f t="shared" si="64"/>
        <v>1790</v>
      </c>
      <c r="F589">
        <v>582</v>
      </c>
      <c r="G589">
        <f>VLOOKUP(F589,REJOc!$F$2:$G$864,2,FALSE)</f>
        <v>0</v>
      </c>
      <c r="H589">
        <f t="shared" si="65"/>
        <v>0</v>
      </c>
      <c r="I589">
        <f t="shared" si="63"/>
        <v>0</v>
      </c>
      <c r="J589">
        <f t="shared" si="66"/>
        <v>0</v>
      </c>
      <c r="K589">
        <f t="shared" si="68"/>
        <v>0</v>
      </c>
      <c r="L589">
        <f t="shared" si="69"/>
        <v>0</v>
      </c>
      <c r="M589">
        <f t="shared" si="67"/>
        <v>0</v>
      </c>
    </row>
    <row r="590" spans="1:13" x14ac:dyDescent="0.2">
      <c r="A590">
        <v>589</v>
      </c>
      <c r="B590" t="s">
        <v>2</v>
      </c>
      <c r="C590" t="s">
        <v>0</v>
      </c>
      <c r="D590">
        <v>581</v>
      </c>
      <c r="E590">
        <f t="shared" si="64"/>
        <v>1793</v>
      </c>
      <c r="F590">
        <v>583</v>
      </c>
      <c r="G590">
        <f>VLOOKUP(F590,REJOc!$F$2:$G$864,2,FALSE)</f>
        <v>0</v>
      </c>
      <c r="H590">
        <f t="shared" si="65"/>
        <v>0</v>
      </c>
      <c r="I590">
        <f t="shared" si="63"/>
        <v>0</v>
      </c>
      <c r="J590">
        <f t="shared" si="66"/>
        <v>0</v>
      </c>
      <c r="K590">
        <f t="shared" si="68"/>
        <v>0</v>
      </c>
      <c r="L590">
        <f t="shared" si="69"/>
        <v>0</v>
      </c>
      <c r="M590">
        <f t="shared" si="67"/>
        <v>0</v>
      </c>
    </row>
    <row r="591" spans="1:13" x14ac:dyDescent="0.2">
      <c r="A591">
        <v>590</v>
      </c>
      <c r="B591" t="s">
        <v>6</v>
      </c>
      <c r="C591" t="s">
        <v>6</v>
      </c>
      <c r="D591">
        <v>582</v>
      </c>
      <c r="E591">
        <f t="shared" si="64"/>
        <v>1796</v>
      </c>
      <c r="F591">
        <v>584</v>
      </c>
      <c r="G591">
        <f>VLOOKUP(F591,REJOc!$F$2:$G$864,2,FALSE)</f>
        <v>0</v>
      </c>
      <c r="H591">
        <f t="shared" si="65"/>
        <v>0</v>
      </c>
      <c r="I591">
        <f t="shared" si="63"/>
        <v>0</v>
      </c>
      <c r="J591">
        <f t="shared" si="66"/>
        <v>0</v>
      </c>
      <c r="K591">
        <f t="shared" si="68"/>
        <v>0</v>
      </c>
      <c r="L591">
        <f t="shared" si="69"/>
        <v>0</v>
      </c>
      <c r="M591">
        <f t="shared" si="67"/>
        <v>0</v>
      </c>
    </row>
    <row r="592" spans="1:13" x14ac:dyDescent="0.2">
      <c r="A592">
        <v>591</v>
      </c>
      <c r="B592" t="s">
        <v>1</v>
      </c>
      <c r="C592" t="s">
        <v>16</v>
      </c>
      <c r="D592">
        <v>583</v>
      </c>
      <c r="E592">
        <f t="shared" si="64"/>
        <v>1799</v>
      </c>
      <c r="F592">
        <v>585</v>
      </c>
      <c r="G592">
        <f>VLOOKUP(F592,REJOc!$F$2:$G$864,2,FALSE)</f>
        <v>0</v>
      </c>
      <c r="H592">
        <f t="shared" si="65"/>
        <v>0</v>
      </c>
      <c r="I592">
        <f t="shared" si="63"/>
        <v>0</v>
      </c>
      <c r="J592">
        <f t="shared" si="66"/>
        <v>0</v>
      </c>
      <c r="K592">
        <f t="shared" si="68"/>
        <v>0</v>
      </c>
      <c r="L592">
        <f t="shared" si="69"/>
        <v>0</v>
      </c>
      <c r="M592">
        <f t="shared" si="67"/>
        <v>0</v>
      </c>
    </row>
    <row r="593" spans="1:13" x14ac:dyDescent="0.2">
      <c r="A593">
        <v>592</v>
      </c>
      <c r="B593" t="s">
        <v>7</v>
      </c>
      <c r="C593" t="s">
        <v>7</v>
      </c>
      <c r="D593">
        <v>584</v>
      </c>
      <c r="E593">
        <f t="shared" si="64"/>
        <v>1802</v>
      </c>
      <c r="F593">
        <v>586</v>
      </c>
      <c r="G593">
        <f>VLOOKUP(F593,REJOc!$F$2:$G$864,2,FALSE)</f>
        <v>0</v>
      </c>
      <c r="H593">
        <f t="shared" si="65"/>
        <v>0</v>
      </c>
      <c r="I593">
        <f t="shared" si="63"/>
        <v>0</v>
      </c>
      <c r="J593">
        <f t="shared" si="66"/>
        <v>0</v>
      </c>
      <c r="K593">
        <f t="shared" si="68"/>
        <v>0</v>
      </c>
      <c r="L593">
        <f t="shared" si="69"/>
        <v>0</v>
      </c>
      <c r="M593">
        <f t="shared" si="67"/>
        <v>0</v>
      </c>
    </row>
    <row r="594" spans="1:13" x14ac:dyDescent="0.2">
      <c r="A594">
        <v>593</v>
      </c>
      <c r="B594" t="s">
        <v>10</v>
      </c>
      <c r="C594" t="s">
        <v>10</v>
      </c>
      <c r="D594">
        <v>585</v>
      </c>
      <c r="E594">
        <f t="shared" si="64"/>
        <v>1805</v>
      </c>
      <c r="F594">
        <v>587</v>
      </c>
      <c r="G594">
        <f>VLOOKUP(F594,REJOc!$F$2:$G$864,2,FALSE)</f>
        <v>0</v>
      </c>
      <c r="H594">
        <f t="shared" si="65"/>
        <v>0</v>
      </c>
      <c r="I594">
        <f t="shared" si="63"/>
        <v>0</v>
      </c>
      <c r="J594">
        <f t="shared" si="66"/>
        <v>0</v>
      </c>
      <c r="K594">
        <f t="shared" si="68"/>
        <v>0</v>
      </c>
      <c r="L594">
        <f t="shared" si="69"/>
        <v>0</v>
      </c>
      <c r="M594">
        <f t="shared" si="67"/>
        <v>0</v>
      </c>
    </row>
    <row r="595" spans="1:13" x14ac:dyDescent="0.2">
      <c r="A595">
        <v>594</v>
      </c>
      <c r="B595" t="s">
        <v>3</v>
      </c>
      <c r="C595" t="s">
        <v>3</v>
      </c>
      <c r="D595">
        <v>586</v>
      </c>
      <c r="E595">
        <f t="shared" si="64"/>
        <v>1808</v>
      </c>
      <c r="F595">
        <v>588</v>
      </c>
      <c r="G595">
        <f>VLOOKUP(F595,REJOc!$F$2:$G$864,2,FALSE)</f>
        <v>0</v>
      </c>
      <c r="H595">
        <f t="shared" si="65"/>
        <v>0</v>
      </c>
      <c r="I595">
        <f t="shared" si="63"/>
        <v>0</v>
      </c>
      <c r="J595">
        <f t="shared" si="66"/>
        <v>0</v>
      </c>
      <c r="K595">
        <f t="shared" si="68"/>
        <v>0</v>
      </c>
      <c r="L595">
        <f t="shared" si="69"/>
        <v>0</v>
      </c>
      <c r="M595">
        <f t="shared" si="67"/>
        <v>0</v>
      </c>
    </row>
    <row r="596" spans="1:13" x14ac:dyDescent="0.2">
      <c r="A596">
        <v>595</v>
      </c>
      <c r="B596" t="s">
        <v>20</v>
      </c>
      <c r="C596" t="s">
        <v>20</v>
      </c>
      <c r="D596">
        <v>587</v>
      </c>
      <c r="E596">
        <f t="shared" si="64"/>
        <v>1811</v>
      </c>
      <c r="F596">
        <v>589</v>
      </c>
      <c r="G596">
        <f>VLOOKUP(F596,REJOc!$F$2:$G$864,2,FALSE)</f>
        <v>0</v>
      </c>
      <c r="H596">
        <f t="shared" si="65"/>
        <v>0</v>
      </c>
      <c r="I596">
        <f t="shared" si="63"/>
        <v>0</v>
      </c>
      <c r="J596">
        <f t="shared" si="66"/>
        <v>0</v>
      </c>
      <c r="K596">
        <f t="shared" si="68"/>
        <v>0</v>
      </c>
      <c r="L596">
        <f t="shared" si="69"/>
        <v>0</v>
      </c>
      <c r="M596">
        <f t="shared" si="67"/>
        <v>0</v>
      </c>
    </row>
    <row r="597" spans="1:13" x14ac:dyDescent="0.2">
      <c r="A597">
        <v>596</v>
      </c>
      <c r="B597" t="s">
        <v>8</v>
      </c>
      <c r="C597" t="s">
        <v>8</v>
      </c>
      <c r="D597">
        <v>588</v>
      </c>
      <c r="E597">
        <f t="shared" si="64"/>
        <v>1814</v>
      </c>
      <c r="F597">
        <v>590</v>
      </c>
      <c r="G597">
        <f>VLOOKUP(F597,REJOc!$F$2:$G$864,2,FALSE)</f>
        <v>0</v>
      </c>
      <c r="H597">
        <f t="shared" si="65"/>
        <v>0</v>
      </c>
      <c r="I597">
        <f t="shared" si="63"/>
        <v>0</v>
      </c>
      <c r="J597">
        <f t="shared" si="66"/>
        <v>0</v>
      </c>
      <c r="K597">
        <f t="shared" si="68"/>
        <v>0</v>
      </c>
      <c r="L597">
        <f t="shared" si="69"/>
        <v>0</v>
      </c>
      <c r="M597">
        <f t="shared" si="67"/>
        <v>0</v>
      </c>
    </row>
    <row r="598" spans="1:13" x14ac:dyDescent="0.2">
      <c r="A598">
        <v>597</v>
      </c>
      <c r="B598" t="s">
        <v>8</v>
      </c>
      <c r="C598" t="s">
        <v>8</v>
      </c>
      <c r="D598">
        <v>589</v>
      </c>
      <c r="E598">
        <f t="shared" si="64"/>
        <v>1817</v>
      </c>
      <c r="F598">
        <v>591</v>
      </c>
      <c r="G598">
        <f>VLOOKUP(F598,REJOc!$F$2:$G$864,2,FALSE)</f>
        <v>0</v>
      </c>
      <c r="H598">
        <f t="shared" si="65"/>
        <v>0</v>
      </c>
      <c r="I598">
        <f t="shared" si="63"/>
        <v>0</v>
      </c>
      <c r="J598">
        <f t="shared" si="66"/>
        <v>0</v>
      </c>
      <c r="K598">
        <f t="shared" si="68"/>
        <v>0</v>
      </c>
      <c r="L598">
        <f t="shared" si="69"/>
        <v>0</v>
      </c>
      <c r="M598">
        <f t="shared" si="67"/>
        <v>0</v>
      </c>
    </row>
    <row r="599" spans="1:13" x14ac:dyDescent="0.2">
      <c r="A599">
        <v>598</v>
      </c>
      <c r="B599" t="s">
        <v>10</v>
      </c>
      <c r="C599" t="s">
        <v>10</v>
      </c>
      <c r="D599">
        <v>590</v>
      </c>
      <c r="E599">
        <f t="shared" si="64"/>
        <v>1820</v>
      </c>
      <c r="F599">
        <v>592</v>
      </c>
      <c r="G599">
        <f>VLOOKUP(F599,REJOc!$F$2:$G$864,2,FALSE)</f>
        <v>0</v>
      </c>
      <c r="H599">
        <f t="shared" si="65"/>
        <v>0</v>
      </c>
      <c r="I599">
        <f t="shared" si="63"/>
        <v>0</v>
      </c>
      <c r="J599">
        <f t="shared" si="66"/>
        <v>0</v>
      </c>
      <c r="K599">
        <f t="shared" si="68"/>
        <v>0</v>
      </c>
      <c r="L599">
        <f t="shared" si="69"/>
        <v>0</v>
      </c>
      <c r="M599">
        <f t="shared" si="67"/>
        <v>0</v>
      </c>
    </row>
    <row r="600" spans="1:13" x14ac:dyDescent="0.2">
      <c r="A600">
        <v>599</v>
      </c>
      <c r="B600" t="s">
        <v>10</v>
      </c>
      <c r="C600" t="s">
        <v>10</v>
      </c>
      <c r="D600">
        <v>591</v>
      </c>
      <c r="E600">
        <f t="shared" si="64"/>
        <v>1823</v>
      </c>
      <c r="F600">
        <v>593</v>
      </c>
      <c r="G600">
        <f>VLOOKUP(F600,REJOc!$F$2:$G$864,2,FALSE)</f>
        <v>0</v>
      </c>
      <c r="H600">
        <f t="shared" si="65"/>
        <v>0</v>
      </c>
      <c r="I600">
        <f t="shared" si="63"/>
        <v>0</v>
      </c>
      <c r="J600">
        <f t="shared" si="66"/>
        <v>0</v>
      </c>
      <c r="K600">
        <f t="shared" si="68"/>
        <v>0</v>
      </c>
      <c r="L600">
        <f t="shared" si="69"/>
        <v>0</v>
      </c>
      <c r="M600">
        <f t="shared" si="67"/>
        <v>0</v>
      </c>
    </row>
    <row r="601" spans="1:13" x14ac:dyDescent="0.2">
      <c r="A601">
        <v>600</v>
      </c>
      <c r="B601" t="s">
        <v>12</v>
      </c>
      <c r="C601" t="s">
        <v>12</v>
      </c>
      <c r="D601">
        <v>592</v>
      </c>
      <c r="E601">
        <f t="shared" si="64"/>
        <v>1826</v>
      </c>
      <c r="F601">
        <v>594</v>
      </c>
      <c r="G601">
        <f>VLOOKUP(F601,REJOc!$F$2:$G$864,2,FALSE)</f>
        <v>0</v>
      </c>
      <c r="H601">
        <f t="shared" si="65"/>
        <v>0</v>
      </c>
      <c r="I601">
        <f t="shared" si="63"/>
        <v>0</v>
      </c>
      <c r="J601">
        <f t="shared" si="66"/>
        <v>0</v>
      </c>
      <c r="K601">
        <f t="shared" si="68"/>
        <v>0</v>
      </c>
      <c r="L601">
        <f t="shared" si="69"/>
        <v>0</v>
      </c>
      <c r="M601">
        <f t="shared" si="67"/>
        <v>0</v>
      </c>
    </row>
    <row r="602" spans="1:13" x14ac:dyDescent="0.2">
      <c r="A602">
        <v>601</v>
      </c>
      <c r="B602" t="s">
        <v>14</v>
      </c>
      <c r="C602" t="s">
        <v>14</v>
      </c>
      <c r="D602">
        <v>593</v>
      </c>
      <c r="E602">
        <f t="shared" si="64"/>
        <v>1829</v>
      </c>
      <c r="F602">
        <v>595</v>
      </c>
      <c r="G602">
        <f>VLOOKUP(F602,REJOc!$F$2:$G$864,2,FALSE)</f>
        <v>0</v>
      </c>
      <c r="H602">
        <f t="shared" si="65"/>
        <v>0</v>
      </c>
      <c r="I602">
        <f t="shared" si="63"/>
        <v>0</v>
      </c>
      <c r="J602">
        <f t="shared" si="66"/>
        <v>0</v>
      </c>
      <c r="K602">
        <f t="shared" si="68"/>
        <v>0</v>
      </c>
      <c r="L602">
        <f t="shared" si="69"/>
        <v>0</v>
      </c>
      <c r="M602">
        <f t="shared" si="67"/>
        <v>0</v>
      </c>
    </row>
    <row r="603" spans="1:13" x14ac:dyDescent="0.2">
      <c r="A603">
        <v>602</v>
      </c>
      <c r="B603" t="s">
        <v>11</v>
      </c>
      <c r="C603" t="s">
        <v>11</v>
      </c>
      <c r="D603">
        <v>594</v>
      </c>
      <c r="E603">
        <f t="shared" si="64"/>
        <v>1832</v>
      </c>
      <c r="F603">
        <v>596</v>
      </c>
      <c r="G603">
        <f>VLOOKUP(F603,REJOc!$F$2:$G$864,2,FALSE)</f>
        <v>0</v>
      </c>
      <c r="H603">
        <f t="shared" si="65"/>
        <v>0</v>
      </c>
      <c r="I603">
        <f t="shared" si="63"/>
        <v>0</v>
      </c>
      <c r="J603">
        <f t="shared" si="66"/>
        <v>0</v>
      </c>
      <c r="K603">
        <f t="shared" si="68"/>
        <v>0</v>
      </c>
      <c r="L603">
        <f t="shared" si="69"/>
        <v>0</v>
      </c>
      <c r="M603">
        <f t="shared" si="67"/>
        <v>0</v>
      </c>
    </row>
    <row r="604" spans="1:13" x14ac:dyDescent="0.2">
      <c r="A604">
        <v>603</v>
      </c>
      <c r="B604" t="s">
        <v>12</v>
      </c>
      <c r="C604" t="s">
        <v>12</v>
      </c>
      <c r="D604">
        <v>595</v>
      </c>
      <c r="E604">
        <f t="shared" si="64"/>
        <v>1835</v>
      </c>
      <c r="F604">
        <v>597</v>
      </c>
      <c r="G604">
        <f>VLOOKUP(F604,REJOc!$F$2:$G$864,2,FALSE)</f>
        <v>0</v>
      </c>
      <c r="H604">
        <f t="shared" si="65"/>
        <v>0</v>
      </c>
      <c r="I604">
        <f t="shared" si="63"/>
        <v>0</v>
      </c>
      <c r="J604">
        <f t="shared" si="66"/>
        <v>0</v>
      </c>
      <c r="K604">
        <f t="shared" si="68"/>
        <v>0</v>
      </c>
      <c r="L604">
        <f t="shared" si="69"/>
        <v>0</v>
      </c>
      <c r="M604">
        <f t="shared" si="67"/>
        <v>0</v>
      </c>
    </row>
    <row r="605" spans="1:13" x14ac:dyDescent="0.2">
      <c r="A605">
        <v>604</v>
      </c>
      <c r="B605" t="s">
        <v>15</v>
      </c>
      <c r="C605" t="s">
        <v>15</v>
      </c>
      <c r="D605">
        <v>596</v>
      </c>
      <c r="E605">
        <f t="shared" si="64"/>
        <v>1838</v>
      </c>
      <c r="F605">
        <v>598</v>
      </c>
      <c r="G605">
        <f>VLOOKUP(F605,REJOc!$F$2:$G$864,2,FALSE)</f>
        <v>0</v>
      </c>
      <c r="H605">
        <f t="shared" si="65"/>
        <v>0</v>
      </c>
      <c r="I605">
        <f t="shared" si="63"/>
        <v>0</v>
      </c>
      <c r="J605">
        <f t="shared" si="66"/>
        <v>0</v>
      </c>
      <c r="K605">
        <f t="shared" si="68"/>
        <v>0</v>
      </c>
      <c r="L605">
        <f t="shared" si="69"/>
        <v>0</v>
      </c>
      <c r="M605">
        <f t="shared" si="67"/>
        <v>0</v>
      </c>
    </row>
    <row r="606" spans="1:13" x14ac:dyDescent="0.2">
      <c r="A606">
        <v>605</v>
      </c>
      <c r="B606" t="s">
        <v>16</v>
      </c>
      <c r="C606" t="s">
        <v>16</v>
      </c>
      <c r="D606">
        <v>597</v>
      </c>
      <c r="E606">
        <f t="shared" si="64"/>
        <v>1841</v>
      </c>
      <c r="F606">
        <v>599</v>
      </c>
      <c r="G606">
        <f>VLOOKUP(F606,REJOc!$F$2:$G$864,2,FALSE)</f>
        <v>0</v>
      </c>
      <c r="H606">
        <f t="shared" si="65"/>
        <v>0</v>
      </c>
      <c r="I606">
        <f t="shared" si="63"/>
        <v>0</v>
      </c>
      <c r="J606">
        <f t="shared" si="66"/>
        <v>0</v>
      </c>
      <c r="K606">
        <f t="shared" si="68"/>
        <v>0</v>
      </c>
      <c r="L606">
        <f t="shared" si="69"/>
        <v>0</v>
      </c>
      <c r="M606">
        <f t="shared" si="67"/>
        <v>0</v>
      </c>
    </row>
    <row r="607" spans="1:13" x14ac:dyDescent="0.2">
      <c r="A607">
        <v>606</v>
      </c>
      <c r="B607" t="s">
        <v>12</v>
      </c>
      <c r="C607" t="s">
        <v>12</v>
      </c>
      <c r="D607">
        <v>598</v>
      </c>
      <c r="E607">
        <f t="shared" si="64"/>
        <v>1844</v>
      </c>
      <c r="F607">
        <v>600</v>
      </c>
      <c r="G607">
        <f>VLOOKUP(F607,REJOc!$F$2:$G$864,2,FALSE)</f>
        <v>0</v>
      </c>
      <c r="H607">
        <f t="shared" si="65"/>
        <v>0</v>
      </c>
      <c r="I607">
        <f t="shared" si="63"/>
        <v>0</v>
      </c>
      <c r="J607">
        <f t="shared" si="66"/>
        <v>0</v>
      </c>
      <c r="K607">
        <f t="shared" si="68"/>
        <v>0</v>
      </c>
      <c r="L607">
        <f t="shared" si="69"/>
        <v>0</v>
      </c>
      <c r="M607">
        <f t="shared" si="67"/>
        <v>0</v>
      </c>
    </row>
    <row r="608" spans="1:13" x14ac:dyDescent="0.2">
      <c r="A608">
        <v>607</v>
      </c>
      <c r="B608" t="s">
        <v>3</v>
      </c>
      <c r="C608" t="s">
        <v>3</v>
      </c>
      <c r="D608">
        <v>599</v>
      </c>
      <c r="E608">
        <f t="shared" si="64"/>
        <v>1847</v>
      </c>
      <c r="F608">
        <v>601</v>
      </c>
      <c r="G608">
        <f>VLOOKUP(F608,REJOc!$F$2:$G$864,2,FALSE)</f>
        <v>0</v>
      </c>
      <c r="H608">
        <f t="shared" si="65"/>
        <v>0</v>
      </c>
      <c r="I608">
        <f t="shared" si="63"/>
        <v>0</v>
      </c>
      <c r="J608">
        <f t="shared" si="66"/>
        <v>0</v>
      </c>
      <c r="K608">
        <f t="shared" si="68"/>
        <v>0</v>
      </c>
      <c r="L608">
        <f t="shared" si="69"/>
        <v>0</v>
      </c>
      <c r="M608">
        <f t="shared" si="67"/>
        <v>0</v>
      </c>
    </row>
    <row r="609" spans="1:13" x14ac:dyDescent="0.2">
      <c r="A609">
        <v>608</v>
      </c>
      <c r="B609" t="s">
        <v>10</v>
      </c>
      <c r="C609" t="s">
        <v>10</v>
      </c>
      <c r="D609">
        <v>600</v>
      </c>
      <c r="E609">
        <f t="shared" si="64"/>
        <v>1850</v>
      </c>
      <c r="F609">
        <v>602</v>
      </c>
      <c r="G609">
        <f>VLOOKUP(F609,REJOc!$F$2:$G$864,2,FALSE)</f>
        <v>0</v>
      </c>
      <c r="H609">
        <f t="shared" si="65"/>
        <v>0</v>
      </c>
      <c r="I609">
        <f t="shared" si="63"/>
        <v>0</v>
      </c>
      <c r="J609">
        <f t="shared" si="66"/>
        <v>0</v>
      </c>
      <c r="K609">
        <f t="shared" si="68"/>
        <v>0</v>
      </c>
      <c r="L609">
        <f t="shared" si="69"/>
        <v>0</v>
      </c>
      <c r="M609">
        <f t="shared" si="67"/>
        <v>0</v>
      </c>
    </row>
    <row r="610" spans="1:13" x14ac:dyDescent="0.2">
      <c r="A610">
        <v>609</v>
      </c>
      <c r="B610" t="s">
        <v>14</v>
      </c>
      <c r="C610" t="s">
        <v>14</v>
      </c>
      <c r="D610">
        <v>601</v>
      </c>
      <c r="E610">
        <f t="shared" si="64"/>
        <v>1853</v>
      </c>
      <c r="F610">
        <v>603</v>
      </c>
      <c r="G610">
        <f>VLOOKUP(F610,REJOc!$F$2:$G$864,2,FALSE)</f>
        <v>0</v>
      </c>
      <c r="H610">
        <f t="shared" si="65"/>
        <v>0</v>
      </c>
      <c r="I610">
        <f t="shared" si="63"/>
        <v>0</v>
      </c>
      <c r="J610">
        <f t="shared" si="66"/>
        <v>0</v>
      </c>
      <c r="K610">
        <f t="shared" si="68"/>
        <v>0</v>
      </c>
      <c r="L610">
        <f t="shared" si="69"/>
        <v>0</v>
      </c>
      <c r="M610">
        <f t="shared" si="67"/>
        <v>0</v>
      </c>
    </row>
    <row r="611" spans="1:13" x14ac:dyDescent="0.2">
      <c r="A611">
        <v>610</v>
      </c>
      <c r="B611" t="s">
        <v>15</v>
      </c>
      <c r="C611" t="s">
        <v>15</v>
      </c>
      <c r="D611">
        <v>602</v>
      </c>
      <c r="E611">
        <f t="shared" si="64"/>
        <v>1856</v>
      </c>
      <c r="F611">
        <v>604</v>
      </c>
      <c r="G611">
        <f>VLOOKUP(F611,REJOc!$F$2:$G$864,2,FALSE)</f>
        <v>0</v>
      </c>
      <c r="H611">
        <f t="shared" si="65"/>
        <v>0</v>
      </c>
      <c r="I611">
        <f t="shared" si="63"/>
        <v>0</v>
      </c>
      <c r="J611">
        <f t="shared" si="66"/>
        <v>0</v>
      </c>
      <c r="K611">
        <f t="shared" si="68"/>
        <v>0</v>
      </c>
      <c r="L611">
        <f t="shared" si="69"/>
        <v>0</v>
      </c>
      <c r="M611">
        <f t="shared" si="67"/>
        <v>0</v>
      </c>
    </row>
    <row r="612" spans="1:13" x14ac:dyDescent="0.2">
      <c r="A612">
        <v>611</v>
      </c>
      <c r="B612" t="s">
        <v>13</v>
      </c>
      <c r="C612" t="s">
        <v>13</v>
      </c>
      <c r="D612">
        <v>603</v>
      </c>
      <c r="E612">
        <f t="shared" si="64"/>
        <v>1859</v>
      </c>
      <c r="F612">
        <v>605</v>
      </c>
      <c r="G612">
        <f>VLOOKUP(F612,REJOc!$F$2:$G$864,2,FALSE)</f>
        <v>0</v>
      </c>
      <c r="H612">
        <f t="shared" si="65"/>
        <v>0</v>
      </c>
      <c r="I612">
        <f t="shared" si="63"/>
        <v>0</v>
      </c>
      <c r="J612">
        <f t="shared" si="66"/>
        <v>0</v>
      </c>
      <c r="K612">
        <f t="shared" si="68"/>
        <v>0</v>
      </c>
      <c r="L612">
        <f t="shared" si="69"/>
        <v>0</v>
      </c>
      <c r="M612">
        <f t="shared" si="67"/>
        <v>0</v>
      </c>
    </row>
    <row r="613" spans="1:13" x14ac:dyDescent="0.2">
      <c r="A613">
        <v>612</v>
      </c>
      <c r="B613" t="s">
        <v>13</v>
      </c>
      <c r="C613" t="s">
        <v>13</v>
      </c>
      <c r="D613">
        <v>604</v>
      </c>
      <c r="E613">
        <f t="shared" si="64"/>
        <v>1862</v>
      </c>
      <c r="F613">
        <v>606</v>
      </c>
      <c r="G613">
        <f>VLOOKUP(F613,REJOc!$F$2:$G$864,2,FALSE)</f>
        <v>0</v>
      </c>
      <c r="H613">
        <f t="shared" si="65"/>
        <v>0</v>
      </c>
      <c r="I613">
        <f t="shared" si="63"/>
        <v>0</v>
      </c>
      <c r="J613">
        <f t="shared" si="66"/>
        <v>0</v>
      </c>
      <c r="K613">
        <f t="shared" si="68"/>
        <v>0</v>
      </c>
      <c r="L613">
        <f t="shared" si="69"/>
        <v>0</v>
      </c>
      <c r="M613">
        <f t="shared" si="67"/>
        <v>0</v>
      </c>
    </row>
    <row r="614" spans="1:13" x14ac:dyDescent="0.2">
      <c r="A614">
        <v>613</v>
      </c>
      <c r="B614" t="s">
        <v>17</v>
      </c>
      <c r="C614" t="s">
        <v>13</v>
      </c>
      <c r="D614">
        <v>605</v>
      </c>
      <c r="E614">
        <f t="shared" si="64"/>
        <v>1865</v>
      </c>
      <c r="F614">
        <v>607</v>
      </c>
      <c r="G614">
        <f>VLOOKUP(F614,REJOc!$F$2:$G$864,2,FALSE)</f>
        <v>0</v>
      </c>
      <c r="H614">
        <f t="shared" si="65"/>
        <v>0</v>
      </c>
      <c r="I614">
        <f t="shared" si="63"/>
        <v>0</v>
      </c>
      <c r="J614">
        <f t="shared" si="66"/>
        <v>0</v>
      </c>
      <c r="K614">
        <f t="shared" si="68"/>
        <v>0</v>
      </c>
      <c r="L614">
        <f t="shared" si="69"/>
        <v>0</v>
      </c>
      <c r="M614">
        <f t="shared" si="67"/>
        <v>0</v>
      </c>
    </row>
    <row r="615" spans="1:13" x14ac:dyDescent="0.2">
      <c r="A615">
        <v>614</v>
      </c>
      <c r="B615" t="s">
        <v>2</v>
      </c>
      <c r="C615" t="s">
        <v>2</v>
      </c>
      <c r="D615">
        <v>606</v>
      </c>
      <c r="E615">
        <f t="shared" si="64"/>
        <v>1868</v>
      </c>
      <c r="F615">
        <v>608</v>
      </c>
      <c r="G615">
        <f>VLOOKUP(F615,REJOc!$F$2:$G$864,2,FALSE)</f>
        <v>0</v>
      </c>
      <c r="H615">
        <f t="shared" si="65"/>
        <v>0</v>
      </c>
      <c r="I615">
        <f t="shared" si="63"/>
        <v>0</v>
      </c>
      <c r="J615">
        <f t="shared" si="66"/>
        <v>0</v>
      </c>
      <c r="K615">
        <f t="shared" si="68"/>
        <v>0</v>
      </c>
      <c r="L615">
        <f t="shared" si="69"/>
        <v>0</v>
      </c>
      <c r="M615">
        <f t="shared" si="67"/>
        <v>0</v>
      </c>
    </row>
    <row r="616" spans="1:13" x14ac:dyDescent="0.2">
      <c r="A616">
        <v>615</v>
      </c>
      <c r="B616" t="s">
        <v>18</v>
      </c>
      <c r="C616" t="s">
        <v>18</v>
      </c>
      <c r="D616">
        <v>607</v>
      </c>
      <c r="E616">
        <f t="shared" si="64"/>
        <v>1871</v>
      </c>
      <c r="F616">
        <v>609</v>
      </c>
      <c r="G616">
        <f>VLOOKUP(F616,REJOc!$F$2:$G$864,2,FALSE)</f>
        <v>0</v>
      </c>
      <c r="H616">
        <f t="shared" si="65"/>
        <v>0</v>
      </c>
      <c r="I616">
        <f t="shared" si="63"/>
        <v>0</v>
      </c>
      <c r="J616">
        <f t="shared" si="66"/>
        <v>0</v>
      </c>
      <c r="K616">
        <f t="shared" si="68"/>
        <v>0</v>
      </c>
      <c r="L616">
        <f t="shared" si="69"/>
        <v>0</v>
      </c>
      <c r="M616">
        <f t="shared" si="67"/>
        <v>0</v>
      </c>
    </row>
    <row r="617" spans="1:13" x14ac:dyDescent="0.2">
      <c r="A617">
        <v>616</v>
      </c>
      <c r="B617" t="s">
        <v>11</v>
      </c>
      <c r="C617" t="s">
        <v>11</v>
      </c>
      <c r="D617">
        <v>608</v>
      </c>
      <c r="E617">
        <f t="shared" si="64"/>
        <v>1874</v>
      </c>
      <c r="F617">
        <v>610</v>
      </c>
      <c r="G617">
        <f>VLOOKUP(F617,REJOc!$F$2:$G$864,2,FALSE)</f>
        <v>0</v>
      </c>
      <c r="H617">
        <f t="shared" si="65"/>
        <v>0</v>
      </c>
      <c r="I617">
        <f t="shared" si="63"/>
        <v>0</v>
      </c>
      <c r="J617">
        <f t="shared" si="66"/>
        <v>0</v>
      </c>
      <c r="K617">
        <f t="shared" si="68"/>
        <v>0</v>
      </c>
      <c r="L617">
        <f t="shared" si="69"/>
        <v>0</v>
      </c>
      <c r="M617">
        <f t="shared" si="67"/>
        <v>0</v>
      </c>
    </row>
    <row r="618" spans="1:13" x14ac:dyDescent="0.2">
      <c r="A618">
        <v>617</v>
      </c>
      <c r="B618" t="s">
        <v>21</v>
      </c>
      <c r="C618" t="s">
        <v>21</v>
      </c>
      <c r="D618">
        <v>609</v>
      </c>
      <c r="E618">
        <f t="shared" si="64"/>
        <v>1877</v>
      </c>
      <c r="F618">
        <v>611</v>
      </c>
      <c r="G618">
        <f>VLOOKUP(F618,REJOc!$F$2:$G$864,2,FALSE)</f>
        <v>0</v>
      </c>
      <c r="H618">
        <f t="shared" si="65"/>
        <v>0</v>
      </c>
      <c r="I618">
        <f t="shared" si="63"/>
        <v>1</v>
      </c>
      <c r="J618">
        <f t="shared" si="66"/>
        <v>0</v>
      </c>
      <c r="K618">
        <f t="shared" si="68"/>
        <v>0</v>
      </c>
      <c r="L618">
        <f t="shared" si="69"/>
        <v>0</v>
      </c>
      <c r="M618">
        <f t="shared" si="67"/>
        <v>1</v>
      </c>
    </row>
    <row r="619" spans="1:13" x14ac:dyDescent="0.2">
      <c r="A619">
        <v>618</v>
      </c>
      <c r="B619" t="s">
        <v>17</v>
      </c>
      <c r="C619" t="s">
        <v>13</v>
      </c>
      <c r="D619">
        <v>610</v>
      </c>
      <c r="E619">
        <f t="shared" si="64"/>
        <v>1880</v>
      </c>
      <c r="F619">
        <v>612</v>
      </c>
      <c r="G619">
        <f>VLOOKUP(F619,REJOc!$F$2:$G$864,2,FALSE)</f>
        <v>0</v>
      </c>
      <c r="H619">
        <f t="shared" si="65"/>
        <v>0</v>
      </c>
      <c r="I619">
        <f t="shared" si="63"/>
        <v>0</v>
      </c>
      <c r="J619">
        <f t="shared" si="66"/>
        <v>1</v>
      </c>
      <c r="K619">
        <f t="shared" si="68"/>
        <v>0</v>
      </c>
      <c r="L619">
        <f t="shared" si="69"/>
        <v>0</v>
      </c>
      <c r="M619">
        <f t="shared" si="67"/>
        <v>1</v>
      </c>
    </row>
    <row r="620" spans="1:13" x14ac:dyDescent="0.2">
      <c r="A620">
        <v>619</v>
      </c>
      <c r="B620" t="s">
        <v>16</v>
      </c>
      <c r="C620" t="s">
        <v>16</v>
      </c>
      <c r="D620">
        <v>611</v>
      </c>
      <c r="E620">
        <f t="shared" si="64"/>
        <v>1883</v>
      </c>
      <c r="F620">
        <v>613</v>
      </c>
      <c r="G620">
        <f>VLOOKUP(F620,REJOc!$F$2:$G$864,2,FALSE)</f>
        <v>0</v>
      </c>
      <c r="H620">
        <f t="shared" si="65"/>
        <v>0</v>
      </c>
      <c r="I620">
        <f t="shared" si="63"/>
        <v>0</v>
      </c>
      <c r="J620">
        <f t="shared" si="66"/>
        <v>0</v>
      </c>
      <c r="K620">
        <f t="shared" si="68"/>
        <v>1</v>
      </c>
      <c r="L620">
        <f t="shared" si="69"/>
        <v>0</v>
      </c>
      <c r="M620">
        <f t="shared" si="67"/>
        <v>1</v>
      </c>
    </row>
    <row r="621" spans="1:13" x14ac:dyDescent="0.2">
      <c r="A621">
        <v>620</v>
      </c>
      <c r="B621" t="s">
        <v>11</v>
      </c>
      <c r="C621" t="s">
        <v>11</v>
      </c>
      <c r="D621">
        <v>612</v>
      </c>
      <c r="E621">
        <f t="shared" si="64"/>
        <v>1886</v>
      </c>
      <c r="F621">
        <v>614</v>
      </c>
      <c r="G621">
        <f>VLOOKUP(F621,REJOc!$F$2:$G$864,2,FALSE)</f>
        <v>0</v>
      </c>
      <c r="H621">
        <f t="shared" si="65"/>
        <v>0</v>
      </c>
      <c r="I621">
        <f t="shared" si="63"/>
        <v>0</v>
      </c>
      <c r="J621">
        <f t="shared" si="66"/>
        <v>0</v>
      </c>
      <c r="K621">
        <f t="shared" si="68"/>
        <v>0</v>
      </c>
      <c r="L621">
        <f t="shared" si="69"/>
        <v>1</v>
      </c>
      <c r="M621">
        <f t="shared" si="67"/>
        <v>1</v>
      </c>
    </row>
    <row r="622" spans="1:13" x14ac:dyDescent="0.2">
      <c r="A622">
        <v>621</v>
      </c>
      <c r="B622" t="s">
        <v>16</v>
      </c>
      <c r="C622" t="s">
        <v>16</v>
      </c>
      <c r="D622">
        <v>613</v>
      </c>
      <c r="E622">
        <f t="shared" si="64"/>
        <v>1889</v>
      </c>
      <c r="F622">
        <v>615</v>
      </c>
      <c r="G622">
        <f>VLOOKUP(F622,REJOc!$F$2:$G$864,2,FALSE)</f>
        <v>0</v>
      </c>
      <c r="H622">
        <f t="shared" si="65"/>
        <v>0</v>
      </c>
      <c r="I622">
        <f t="shared" si="63"/>
        <v>0</v>
      </c>
      <c r="J622">
        <f t="shared" si="66"/>
        <v>0</v>
      </c>
      <c r="K622">
        <f t="shared" si="68"/>
        <v>0</v>
      </c>
      <c r="L622">
        <f t="shared" si="69"/>
        <v>0</v>
      </c>
      <c r="M622">
        <f t="shared" si="67"/>
        <v>0</v>
      </c>
    </row>
    <row r="623" spans="1:13" x14ac:dyDescent="0.2">
      <c r="A623">
        <v>622</v>
      </c>
      <c r="B623" t="s">
        <v>21</v>
      </c>
      <c r="C623" t="s">
        <v>21</v>
      </c>
      <c r="D623">
        <v>614</v>
      </c>
      <c r="E623">
        <f t="shared" si="64"/>
        <v>1892</v>
      </c>
      <c r="F623">
        <v>616</v>
      </c>
      <c r="G623">
        <f>VLOOKUP(F623,REJOc!$F$2:$G$864,2,FALSE)</f>
        <v>0</v>
      </c>
      <c r="H623">
        <f t="shared" si="65"/>
        <v>0</v>
      </c>
      <c r="I623">
        <f t="shared" si="63"/>
        <v>1</v>
      </c>
      <c r="J623">
        <f t="shared" si="66"/>
        <v>0</v>
      </c>
      <c r="K623">
        <f t="shared" si="68"/>
        <v>0</v>
      </c>
      <c r="L623">
        <f t="shared" si="69"/>
        <v>0</v>
      </c>
      <c r="M623">
        <f t="shared" si="67"/>
        <v>1</v>
      </c>
    </row>
    <row r="624" spans="1:13" x14ac:dyDescent="0.2">
      <c r="A624">
        <v>623</v>
      </c>
      <c r="B624" t="s">
        <v>3</v>
      </c>
      <c r="C624" t="s">
        <v>3</v>
      </c>
      <c r="D624">
        <v>615</v>
      </c>
      <c r="E624">
        <f t="shared" si="64"/>
        <v>1895</v>
      </c>
      <c r="F624">
        <v>617</v>
      </c>
      <c r="G624">
        <f>VLOOKUP(F624,REJOc!$F$2:$G$864,2,FALSE)</f>
        <v>0</v>
      </c>
      <c r="H624">
        <f t="shared" si="65"/>
        <v>0</v>
      </c>
      <c r="I624">
        <f t="shared" si="63"/>
        <v>0</v>
      </c>
      <c r="J624">
        <f t="shared" si="66"/>
        <v>1</v>
      </c>
      <c r="K624">
        <f t="shared" si="68"/>
        <v>0</v>
      </c>
      <c r="L624">
        <f t="shared" si="69"/>
        <v>0</v>
      </c>
      <c r="M624">
        <f t="shared" si="67"/>
        <v>1</v>
      </c>
    </row>
    <row r="625" spans="1:13" x14ac:dyDescent="0.2">
      <c r="A625">
        <v>624</v>
      </c>
      <c r="B625" t="s">
        <v>16</v>
      </c>
      <c r="C625" t="s">
        <v>16</v>
      </c>
      <c r="D625">
        <v>616</v>
      </c>
      <c r="E625">
        <f t="shared" si="64"/>
        <v>1898</v>
      </c>
      <c r="F625">
        <v>618</v>
      </c>
      <c r="G625">
        <f>VLOOKUP(F625,REJOc!$F$2:$G$864,2,FALSE)</f>
        <v>0</v>
      </c>
      <c r="H625">
        <f t="shared" si="65"/>
        <v>0</v>
      </c>
      <c r="I625">
        <f t="shared" si="63"/>
        <v>0</v>
      </c>
      <c r="J625">
        <f t="shared" si="66"/>
        <v>0</v>
      </c>
      <c r="K625">
        <f t="shared" si="68"/>
        <v>1</v>
      </c>
      <c r="L625">
        <f t="shared" si="69"/>
        <v>0</v>
      </c>
      <c r="M625">
        <f t="shared" si="67"/>
        <v>1</v>
      </c>
    </row>
    <row r="626" spans="1:13" x14ac:dyDescent="0.2">
      <c r="A626">
        <v>625</v>
      </c>
      <c r="B626" t="s">
        <v>10</v>
      </c>
      <c r="C626" t="s">
        <v>10</v>
      </c>
      <c r="D626">
        <v>617</v>
      </c>
      <c r="E626">
        <f t="shared" si="64"/>
        <v>1901</v>
      </c>
      <c r="F626">
        <v>619</v>
      </c>
      <c r="G626">
        <f>VLOOKUP(F626,REJOc!$F$2:$G$864,2,FALSE)</f>
        <v>0</v>
      </c>
      <c r="H626">
        <f t="shared" si="65"/>
        <v>0</v>
      </c>
      <c r="I626">
        <f t="shared" si="63"/>
        <v>0</v>
      </c>
      <c r="J626">
        <f t="shared" si="66"/>
        <v>0</v>
      </c>
      <c r="K626">
        <f t="shared" si="68"/>
        <v>0</v>
      </c>
      <c r="L626">
        <f t="shared" si="69"/>
        <v>1</v>
      </c>
      <c r="M626">
        <f t="shared" si="67"/>
        <v>1</v>
      </c>
    </row>
    <row r="627" spans="1:13" x14ac:dyDescent="0.2">
      <c r="A627">
        <v>626</v>
      </c>
      <c r="B627" t="s">
        <v>6</v>
      </c>
      <c r="C627" t="s">
        <v>20</v>
      </c>
      <c r="D627">
        <v>618</v>
      </c>
      <c r="E627">
        <f t="shared" si="64"/>
        <v>1904</v>
      </c>
      <c r="F627">
        <v>620</v>
      </c>
      <c r="G627">
        <f>VLOOKUP(F627,REJOc!$F$2:$G$864,2,FALSE)</f>
        <v>0</v>
      </c>
      <c r="H627">
        <f t="shared" si="65"/>
        <v>0</v>
      </c>
      <c r="I627">
        <f t="shared" si="63"/>
        <v>0</v>
      </c>
      <c r="J627">
        <f t="shared" si="66"/>
        <v>0</v>
      </c>
      <c r="K627">
        <f t="shared" si="68"/>
        <v>0</v>
      </c>
      <c r="L627">
        <f t="shared" si="69"/>
        <v>0</v>
      </c>
      <c r="M627">
        <f t="shared" si="67"/>
        <v>0</v>
      </c>
    </row>
    <row r="628" spans="1:13" x14ac:dyDescent="0.2">
      <c r="A628">
        <v>627</v>
      </c>
      <c r="B628" t="s">
        <v>8</v>
      </c>
      <c r="C628" t="s">
        <v>8</v>
      </c>
      <c r="D628">
        <v>619</v>
      </c>
      <c r="E628">
        <f t="shared" si="64"/>
        <v>1907</v>
      </c>
      <c r="F628">
        <v>621</v>
      </c>
      <c r="G628">
        <f>VLOOKUP(F628,REJOc!$F$2:$G$864,2,FALSE)</f>
        <v>0</v>
      </c>
      <c r="H628">
        <f t="shared" si="65"/>
        <v>0</v>
      </c>
      <c r="I628">
        <f t="shared" si="63"/>
        <v>0</v>
      </c>
      <c r="J628">
        <f t="shared" si="66"/>
        <v>0</v>
      </c>
      <c r="K628">
        <f t="shared" si="68"/>
        <v>0</v>
      </c>
      <c r="L628">
        <f t="shared" si="69"/>
        <v>0</v>
      </c>
      <c r="M628">
        <f t="shared" si="67"/>
        <v>0</v>
      </c>
    </row>
    <row r="629" spans="1:13" x14ac:dyDescent="0.2">
      <c r="A629">
        <v>628</v>
      </c>
      <c r="B629" t="s">
        <v>14</v>
      </c>
      <c r="C629" t="s">
        <v>14</v>
      </c>
      <c r="D629">
        <v>620</v>
      </c>
      <c r="E629">
        <f t="shared" si="64"/>
        <v>1910</v>
      </c>
      <c r="F629">
        <v>622</v>
      </c>
      <c r="G629">
        <f>VLOOKUP(F629,REJOc!$F$2:$G$864,2,FALSE)</f>
        <v>0</v>
      </c>
      <c r="H629">
        <f t="shared" si="65"/>
        <v>0</v>
      </c>
      <c r="I629">
        <f t="shared" si="63"/>
        <v>0</v>
      </c>
      <c r="J629">
        <f t="shared" si="66"/>
        <v>0</v>
      </c>
      <c r="K629">
        <f t="shared" si="68"/>
        <v>0</v>
      </c>
      <c r="L629">
        <f t="shared" si="69"/>
        <v>0</v>
      </c>
      <c r="M629">
        <f t="shared" si="67"/>
        <v>0</v>
      </c>
    </row>
    <row r="630" spans="1:13" x14ac:dyDescent="0.2">
      <c r="A630">
        <v>629</v>
      </c>
      <c r="B630" t="s">
        <v>11</v>
      </c>
      <c r="C630" t="s">
        <v>11</v>
      </c>
      <c r="D630">
        <v>621</v>
      </c>
      <c r="E630">
        <f t="shared" si="64"/>
        <v>1913</v>
      </c>
      <c r="F630">
        <v>623</v>
      </c>
      <c r="G630">
        <f>VLOOKUP(F630,REJOc!$F$2:$G$864,2,FALSE)</f>
        <v>0</v>
      </c>
      <c r="H630">
        <f t="shared" si="65"/>
        <v>0</v>
      </c>
      <c r="I630">
        <f t="shared" si="63"/>
        <v>0</v>
      </c>
      <c r="J630">
        <f t="shared" si="66"/>
        <v>0</v>
      </c>
      <c r="K630">
        <f t="shared" si="68"/>
        <v>0</v>
      </c>
      <c r="L630">
        <f t="shared" si="69"/>
        <v>0</v>
      </c>
      <c r="M630">
        <f t="shared" si="67"/>
        <v>0</v>
      </c>
    </row>
    <row r="631" spans="1:13" x14ac:dyDescent="0.2">
      <c r="A631">
        <v>630</v>
      </c>
      <c r="B631" t="s">
        <v>21</v>
      </c>
      <c r="C631" t="s">
        <v>21</v>
      </c>
      <c r="D631">
        <v>622</v>
      </c>
      <c r="E631">
        <f t="shared" si="64"/>
        <v>1916</v>
      </c>
      <c r="F631">
        <v>624</v>
      </c>
      <c r="G631">
        <f>VLOOKUP(F631,REJOc!$F$2:$G$864,2,FALSE)</f>
        <v>0</v>
      </c>
      <c r="H631">
        <f t="shared" si="65"/>
        <v>0</v>
      </c>
      <c r="I631">
        <f t="shared" si="63"/>
        <v>1</v>
      </c>
      <c r="J631">
        <f t="shared" si="66"/>
        <v>0</v>
      </c>
      <c r="K631">
        <f t="shared" si="68"/>
        <v>0</v>
      </c>
      <c r="L631">
        <f t="shared" si="69"/>
        <v>0</v>
      </c>
      <c r="M631">
        <f t="shared" si="67"/>
        <v>1</v>
      </c>
    </row>
    <row r="632" spans="1:13" x14ac:dyDescent="0.2">
      <c r="A632">
        <v>631</v>
      </c>
      <c r="B632" t="s">
        <v>9</v>
      </c>
      <c r="C632" t="s">
        <v>21</v>
      </c>
      <c r="D632">
        <v>623</v>
      </c>
      <c r="E632">
        <f t="shared" si="64"/>
        <v>1919</v>
      </c>
      <c r="F632">
        <v>625</v>
      </c>
      <c r="G632">
        <f>VLOOKUP(F632,REJOc!$F$2:$G$864,2,FALSE)</f>
        <v>0</v>
      </c>
      <c r="H632">
        <f t="shared" si="65"/>
        <v>0</v>
      </c>
      <c r="I632">
        <f t="shared" si="63"/>
        <v>0</v>
      </c>
      <c r="J632">
        <f t="shared" si="66"/>
        <v>1</v>
      </c>
      <c r="K632">
        <f t="shared" si="68"/>
        <v>0</v>
      </c>
      <c r="L632">
        <f t="shared" si="69"/>
        <v>0</v>
      </c>
      <c r="M632">
        <f t="shared" si="67"/>
        <v>1</v>
      </c>
    </row>
    <row r="633" spans="1:13" x14ac:dyDescent="0.2">
      <c r="A633">
        <v>632</v>
      </c>
      <c r="B633" t="s">
        <v>13</v>
      </c>
      <c r="C633" t="s">
        <v>0</v>
      </c>
      <c r="D633">
        <v>624</v>
      </c>
      <c r="E633">
        <f t="shared" si="64"/>
        <v>1922</v>
      </c>
      <c r="F633">
        <v>626</v>
      </c>
      <c r="G633">
        <f>VLOOKUP(F633,REJOc!$F$2:$G$864,2,FALSE)</f>
        <v>0</v>
      </c>
      <c r="H633">
        <f t="shared" si="65"/>
        <v>0</v>
      </c>
      <c r="I633">
        <f t="shared" si="63"/>
        <v>0</v>
      </c>
      <c r="J633">
        <f t="shared" si="66"/>
        <v>0</v>
      </c>
      <c r="K633">
        <f t="shared" si="68"/>
        <v>1</v>
      </c>
      <c r="L633">
        <f t="shared" si="69"/>
        <v>0</v>
      </c>
      <c r="M633">
        <f t="shared" si="67"/>
        <v>1</v>
      </c>
    </row>
    <row r="634" spans="1:13" x14ac:dyDescent="0.2">
      <c r="A634">
        <v>633</v>
      </c>
      <c r="B634" t="s">
        <v>13</v>
      </c>
      <c r="C634" t="s">
        <v>13</v>
      </c>
      <c r="D634">
        <v>625</v>
      </c>
      <c r="E634">
        <f t="shared" si="64"/>
        <v>1925</v>
      </c>
      <c r="F634">
        <v>627</v>
      </c>
      <c r="G634">
        <f>VLOOKUP(F634,REJOc!$F$2:$G$864,2,FALSE)</f>
        <v>0</v>
      </c>
      <c r="H634">
        <f t="shared" si="65"/>
        <v>0</v>
      </c>
      <c r="I634">
        <f t="shared" si="63"/>
        <v>0</v>
      </c>
      <c r="J634">
        <f t="shared" si="66"/>
        <v>0</v>
      </c>
      <c r="K634">
        <f t="shared" si="68"/>
        <v>0</v>
      </c>
      <c r="L634">
        <f t="shared" si="69"/>
        <v>1</v>
      </c>
      <c r="M634">
        <f t="shared" si="67"/>
        <v>1</v>
      </c>
    </row>
    <row r="635" spans="1:13" x14ac:dyDescent="0.2">
      <c r="A635">
        <v>634</v>
      </c>
      <c r="B635" t="s">
        <v>11</v>
      </c>
      <c r="C635" t="s">
        <v>11</v>
      </c>
      <c r="D635">
        <v>626</v>
      </c>
      <c r="E635">
        <f t="shared" si="64"/>
        <v>1928</v>
      </c>
      <c r="F635">
        <v>628</v>
      </c>
      <c r="G635">
        <f>VLOOKUP(F635,REJOc!$F$2:$G$864,2,FALSE)</f>
        <v>0</v>
      </c>
      <c r="H635">
        <f t="shared" si="65"/>
        <v>0</v>
      </c>
      <c r="I635">
        <f t="shared" si="63"/>
        <v>0</v>
      </c>
      <c r="J635">
        <f t="shared" si="66"/>
        <v>0</v>
      </c>
      <c r="K635">
        <f t="shared" si="68"/>
        <v>0</v>
      </c>
      <c r="L635">
        <f t="shared" si="69"/>
        <v>0</v>
      </c>
      <c r="M635">
        <f t="shared" si="67"/>
        <v>0</v>
      </c>
    </row>
    <row r="636" spans="1:13" x14ac:dyDescent="0.2">
      <c r="A636">
        <v>635</v>
      </c>
      <c r="B636" t="s">
        <v>0</v>
      </c>
      <c r="C636" t="s">
        <v>1</v>
      </c>
      <c r="D636">
        <v>627</v>
      </c>
      <c r="E636">
        <f t="shared" si="64"/>
        <v>1931</v>
      </c>
      <c r="F636">
        <v>629</v>
      </c>
      <c r="G636">
        <f>VLOOKUP(F636,REJOc!$F$2:$G$864,2,FALSE)</f>
        <v>0</v>
      </c>
      <c r="H636">
        <f t="shared" si="65"/>
        <v>0</v>
      </c>
      <c r="I636">
        <f t="shared" si="63"/>
        <v>0</v>
      </c>
      <c r="J636">
        <f t="shared" si="66"/>
        <v>0</v>
      </c>
      <c r="K636">
        <f t="shared" si="68"/>
        <v>0</v>
      </c>
      <c r="L636">
        <f t="shared" si="69"/>
        <v>0</v>
      </c>
      <c r="M636">
        <f t="shared" si="67"/>
        <v>0</v>
      </c>
    </row>
    <row r="637" spans="1:13" x14ac:dyDescent="0.2">
      <c r="A637">
        <v>636</v>
      </c>
      <c r="B637" t="s">
        <v>6</v>
      </c>
      <c r="C637" t="s">
        <v>6</v>
      </c>
      <c r="D637">
        <v>628</v>
      </c>
      <c r="E637">
        <f t="shared" si="64"/>
        <v>1934</v>
      </c>
      <c r="F637">
        <v>630</v>
      </c>
      <c r="G637">
        <f>VLOOKUP(F637,REJOc!$F$2:$G$864,2,FALSE)</f>
        <v>0</v>
      </c>
      <c r="H637">
        <f t="shared" si="65"/>
        <v>0</v>
      </c>
      <c r="I637">
        <f t="shared" si="63"/>
        <v>0</v>
      </c>
      <c r="J637">
        <f t="shared" si="66"/>
        <v>0</v>
      </c>
      <c r="K637">
        <f t="shared" si="68"/>
        <v>0</v>
      </c>
      <c r="L637">
        <f t="shared" si="69"/>
        <v>0</v>
      </c>
      <c r="M637">
        <f t="shared" si="67"/>
        <v>0</v>
      </c>
    </row>
    <row r="638" spans="1:13" x14ac:dyDescent="0.2">
      <c r="A638">
        <v>637</v>
      </c>
      <c r="B638" t="s">
        <v>11</v>
      </c>
      <c r="C638" t="s">
        <v>11</v>
      </c>
      <c r="D638">
        <v>629</v>
      </c>
      <c r="E638">
        <f t="shared" si="64"/>
        <v>1937</v>
      </c>
      <c r="F638">
        <v>631</v>
      </c>
      <c r="G638">
        <f>VLOOKUP(F638,REJOc!$F$2:$G$864,2,FALSE)</f>
        <v>0</v>
      </c>
      <c r="H638">
        <f t="shared" si="65"/>
        <v>0</v>
      </c>
      <c r="I638">
        <f t="shared" si="63"/>
        <v>0</v>
      </c>
      <c r="J638">
        <f t="shared" si="66"/>
        <v>0</v>
      </c>
      <c r="K638">
        <f t="shared" si="68"/>
        <v>0</v>
      </c>
      <c r="L638">
        <f t="shared" si="69"/>
        <v>0</v>
      </c>
      <c r="M638">
        <f t="shared" si="67"/>
        <v>0</v>
      </c>
    </row>
    <row r="639" spans="1:13" x14ac:dyDescent="0.2">
      <c r="A639">
        <v>638</v>
      </c>
      <c r="B639" t="s">
        <v>20</v>
      </c>
      <c r="C639" t="s">
        <v>6</v>
      </c>
      <c r="D639">
        <v>630</v>
      </c>
      <c r="E639">
        <f t="shared" si="64"/>
        <v>1940</v>
      </c>
      <c r="F639">
        <v>632</v>
      </c>
      <c r="G639">
        <f>VLOOKUP(F639,REJOc!$F$2:$G$864,2,FALSE)</f>
        <v>0</v>
      </c>
      <c r="H639">
        <f t="shared" si="65"/>
        <v>0</v>
      </c>
      <c r="I639">
        <f t="shared" si="63"/>
        <v>0</v>
      </c>
      <c r="J639">
        <f t="shared" si="66"/>
        <v>0</v>
      </c>
      <c r="K639">
        <f t="shared" si="68"/>
        <v>0</v>
      </c>
      <c r="L639">
        <f t="shared" si="69"/>
        <v>0</v>
      </c>
      <c r="M639">
        <f t="shared" si="67"/>
        <v>0</v>
      </c>
    </row>
    <row r="640" spans="1:13" x14ac:dyDescent="0.2">
      <c r="A640">
        <v>639</v>
      </c>
      <c r="B640" t="s">
        <v>1</v>
      </c>
      <c r="C640" t="s">
        <v>3</v>
      </c>
      <c r="D640">
        <v>631</v>
      </c>
      <c r="E640">
        <f t="shared" si="64"/>
        <v>1943</v>
      </c>
      <c r="F640">
        <v>633</v>
      </c>
      <c r="G640">
        <f>VLOOKUP(F640,REJOc!$F$2:$G$864,2,FALSE)</f>
        <v>0</v>
      </c>
      <c r="H640">
        <f t="shared" si="65"/>
        <v>0</v>
      </c>
      <c r="I640">
        <f t="shared" si="63"/>
        <v>0</v>
      </c>
      <c r="J640">
        <f t="shared" si="66"/>
        <v>0</v>
      </c>
      <c r="K640">
        <f t="shared" si="68"/>
        <v>0</v>
      </c>
      <c r="L640">
        <f t="shared" si="69"/>
        <v>0</v>
      </c>
      <c r="M640">
        <f t="shared" si="67"/>
        <v>0</v>
      </c>
    </row>
    <row r="641" spans="1:13" x14ac:dyDescent="0.2">
      <c r="A641">
        <v>640</v>
      </c>
      <c r="B641" t="s">
        <v>6</v>
      </c>
      <c r="C641" t="s">
        <v>6</v>
      </c>
      <c r="D641">
        <v>632</v>
      </c>
      <c r="E641">
        <f t="shared" si="64"/>
        <v>1946</v>
      </c>
      <c r="F641">
        <v>634</v>
      </c>
      <c r="G641">
        <f>VLOOKUP(F641,REJOc!$F$2:$G$864,2,FALSE)</f>
        <v>0</v>
      </c>
      <c r="H641">
        <f t="shared" si="65"/>
        <v>0</v>
      </c>
      <c r="I641">
        <f t="shared" si="63"/>
        <v>0</v>
      </c>
      <c r="J641">
        <f t="shared" si="66"/>
        <v>0</v>
      </c>
      <c r="K641">
        <f t="shared" si="68"/>
        <v>0</v>
      </c>
      <c r="L641">
        <f t="shared" si="69"/>
        <v>0</v>
      </c>
      <c r="M641">
        <f t="shared" si="67"/>
        <v>0</v>
      </c>
    </row>
    <row r="642" spans="1:13" x14ac:dyDescent="0.2">
      <c r="A642">
        <v>641</v>
      </c>
      <c r="B642" t="s">
        <v>14</v>
      </c>
      <c r="C642" t="s">
        <v>14</v>
      </c>
      <c r="D642">
        <v>633</v>
      </c>
      <c r="E642">
        <f t="shared" si="64"/>
        <v>1949</v>
      </c>
      <c r="F642">
        <v>635</v>
      </c>
      <c r="G642">
        <f>VLOOKUP(F642,REJOc!$F$2:$G$864,2,FALSE)</f>
        <v>0</v>
      </c>
      <c r="H642">
        <f t="shared" si="65"/>
        <v>0</v>
      </c>
      <c r="I642">
        <f t="shared" ref="I642:I705" si="70">IF(AND(AND(B642="N",OR(B644="T",B644="S")),OR(B643&lt;&gt;"P",B645&lt;&gt;"P")),1,0)</f>
        <v>0</v>
      </c>
      <c r="J642">
        <f t="shared" si="66"/>
        <v>0</v>
      </c>
      <c r="K642">
        <f t="shared" si="68"/>
        <v>0</v>
      </c>
      <c r="L642">
        <f t="shared" si="69"/>
        <v>0</v>
      </c>
      <c r="M642">
        <f t="shared" si="67"/>
        <v>0</v>
      </c>
    </row>
    <row r="643" spans="1:13" x14ac:dyDescent="0.2">
      <c r="A643">
        <v>642</v>
      </c>
      <c r="B643" t="s">
        <v>21</v>
      </c>
      <c r="C643" t="s">
        <v>20</v>
      </c>
      <c r="D643">
        <v>634</v>
      </c>
      <c r="E643">
        <f t="shared" ref="E643:E706" si="71">_xlfn.IFNA(((D643-1)*3)+53,0)</f>
        <v>1952</v>
      </c>
      <c r="F643">
        <v>636</v>
      </c>
      <c r="G643">
        <f>VLOOKUP(F643,REJOc!$F$2:$G$864,2,FALSE)</f>
        <v>0</v>
      </c>
      <c r="H643">
        <f t="shared" ref="H643:H706" si="72">IF(G643=0,0,1)</f>
        <v>0</v>
      </c>
      <c r="I643">
        <f t="shared" si="70"/>
        <v>0</v>
      </c>
      <c r="J643">
        <f t="shared" ref="J643:J706" si="73">IF(AND(I642=1,B643&lt;&gt;"P"),1,0)</f>
        <v>0</v>
      </c>
      <c r="K643">
        <f t="shared" si="68"/>
        <v>0</v>
      </c>
      <c r="L643">
        <f t="shared" si="69"/>
        <v>0</v>
      </c>
      <c r="M643">
        <f t="shared" ref="M643:M706" si="74">IF(COUNTIF(I643:L643,1)&gt;0,1,0)</f>
        <v>0</v>
      </c>
    </row>
    <row r="644" spans="1:13" x14ac:dyDescent="0.2">
      <c r="A644">
        <v>643</v>
      </c>
      <c r="B644" t="s">
        <v>21</v>
      </c>
      <c r="C644" t="s">
        <v>21</v>
      </c>
      <c r="D644">
        <v>635</v>
      </c>
      <c r="E644">
        <f t="shared" si="71"/>
        <v>1955</v>
      </c>
      <c r="F644">
        <v>637</v>
      </c>
      <c r="G644">
        <f>VLOOKUP(F644,REJOc!$F$2:$G$864,2,FALSE)</f>
        <v>0</v>
      </c>
      <c r="H644">
        <f t="shared" si="72"/>
        <v>0</v>
      </c>
      <c r="I644">
        <f t="shared" si="70"/>
        <v>1</v>
      </c>
      <c r="J644">
        <f t="shared" si="73"/>
        <v>0</v>
      </c>
      <c r="K644">
        <f t="shared" ref="K644:K707" si="75">IF(AND(I642=1,OR(B644="S",B644="T")),1,0)</f>
        <v>0</v>
      </c>
      <c r="L644">
        <f t="shared" si="69"/>
        <v>0</v>
      </c>
      <c r="M644">
        <f t="shared" si="74"/>
        <v>1</v>
      </c>
    </row>
    <row r="645" spans="1:13" x14ac:dyDescent="0.2">
      <c r="A645">
        <v>644</v>
      </c>
      <c r="B645" t="s">
        <v>7</v>
      </c>
      <c r="C645" t="s">
        <v>7</v>
      </c>
      <c r="D645">
        <v>636</v>
      </c>
      <c r="E645">
        <f t="shared" si="71"/>
        <v>1958</v>
      </c>
      <c r="F645">
        <v>638</v>
      </c>
      <c r="G645">
        <f>VLOOKUP(F645,REJOc!$F$2:$G$864,2,FALSE)</f>
        <v>0</v>
      </c>
      <c r="H645">
        <f t="shared" si="72"/>
        <v>0</v>
      </c>
      <c r="I645">
        <f t="shared" si="70"/>
        <v>0</v>
      </c>
      <c r="J645">
        <f t="shared" si="73"/>
        <v>1</v>
      </c>
      <c r="K645">
        <f t="shared" si="75"/>
        <v>0</v>
      </c>
      <c r="L645">
        <f t="shared" ref="L645:L708" si="76">IF(I642=1,IF(B645&lt;&gt;"P",1,0),0)</f>
        <v>0</v>
      </c>
      <c r="M645">
        <f t="shared" si="74"/>
        <v>1</v>
      </c>
    </row>
    <row r="646" spans="1:13" x14ac:dyDescent="0.2">
      <c r="A646">
        <v>645</v>
      </c>
      <c r="B646" t="s">
        <v>13</v>
      </c>
      <c r="C646" t="s">
        <v>13</v>
      </c>
      <c r="D646">
        <v>637</v>
      </c>
      <c r="E646">
        <f t="shared" si="71"/>
        <v>1961</v>
      </c>
      <c r="F646">
        <v>639</v>
      </c>
      <c r="G646">
        <f>VLOOKUP(F646,REJOc!$F$2:$G$864,2,FALSE)</f>
        <v>0</v>
      </c>
      <c r="H646">
        <f t="shared" si="72"/>
        <v>0</v>
      </c>
      <c r="I646">
        <f t="shared" si="70"/>
        <v>0</v>
      </c>
      <c r="J646">
        <f t="shared" si="73"/>
        <v>0</v>
      </c>
      <c r="K646">
        <f t="shared" si="75"/>
        <v>1</v>
      </c>
      <c r="L646">
        <f t="shared" si="76"/>
        <v>0</v>
      </c>
      <c r="M646">
        <f t="shared" si="74"/>
        <v>1</v>
      </c>
    </row>
    <row r="647" spans="1:13" x14ac:dyDescent="0.2">
      <c r="A647">
        <v>646</v>
      </c>
      <c r="B647" t="s">
        <v>16</v>
      </c>
      <c r="C647" t="s">
        <v>20</v>
      </c>
      <c r="D647">
        <v>638</v>
      </c>
      <c r="E647">
        <f t="shared" si="71"/>
        <v>1964</v>
      </c>
      <c r="F647">
        <v>640</v>
      </c>
      <c r="G647">
        <f>VLOOKUP(F647,REJOc!$F$2:$G$864,2,FALSE)</f>
        <v>0</v>
      </c>
      <c r="H647">
        <f t="shared" si="72"/>
        <v>0</v>
      </c>
      <c r="I647">
        <f t="shared" si="70"/>
        <v>0</v>
      </c>
      <c r="J647">
        <f t="shared" si="73"/>
        <v>0</v>
      </c>
      <c r="K647">
        <f t="shared" si="75"/>
        <v>0</v>
      </c>
      <c r="L647">
        <f t="shared" si="76"/>
        <v>1</v>
      </c>
      <c r="M647">
        <f t="shared" si="74"/>
        <v>1</v>
      </c>
    </row>
    <row r="648" spans="1:13" x14ac:dyDescent="0.2">
      <c r="A648">
        <v>647</v>
      </c>
      <c r="B648" t="s">
        <v>10</v>
      </c>
      <c r="C648" t="s">
        <v>10</v>
      </c>
      <c r="D648">
        <v>639</v>
      </c>
      <c r="E648">
        <f t="shared" si="71"/>
        <v>1967</v>
      </c>
      <c r="F648">
        <v>641</v>
      </c>
      <c r="G648">
        <f>VLOOKUP(F648,REJOc!$F$2:$G$864,2,FALSE)</f>
        <v>0</v>
      </c>
      <c r="H648">
        <f t="shared" si="72"/>
        <v>0</v>
      </c>
      <c r="I648">
        <f t="shared" si="70"/>
        <v>0</v>
      </c>
      <c r="J648">
        <f t="shared" si="73"/>
        <v>0</v>
      </c>
      <c r="K648">
        <f t="shared" si="75"/>
        <v>0</v>
      </c>
      <c r="L648">
        <f t="shared" si="76"/>
        <v>0</v>
      </c>
      <c r="M648">
        <f t="shared" si="74"/>
        <v>0</v>
      </c>
    </row>
    <row r="649" spans="1:13" x14ac:dyDescent="0.2">
      <c r="A649">
        <v>648</v>
      </c>
      <c r="B649" t="s">
        <v>14</v>
      </c>
      <c r="C649" t="s">
        <v>14</v>
      </c>
      <c r="D649">
        <v>640</v>
      </c>
      <c r="E649">
        <f t="shared" si="71"/>
        <v>1970</v>
      </c>
      <c r="F649">
        <v>642</v>
      </c>
      <c r="G649">
        <f>VLOOKUP(F649,REJOc!$F$2:$G$864,2,FALSE)</f>
        <v>0</v>
      </c>
      <c r="H649">
        <f t="shared" si="72"/>
        <v>0</v>
      </c>
      <c r="I649">
        <f t="shared" si="70"/>
        <v>0</v>
      </c>
      <c r="J649">
        <f t="shared" si="73"/>
        <v>0</v>
      </c>
      <c r="K649">
        <f t="shared" si="75"/>
        <v>0</v>
      </c>
      <c r="L649">
        <f t="shared" si="76"/>
        <v>0</v>
      </c>
      <c r="M649">
        <f t="shared" si="74"/>
        <v>0</v>
      </c>
    </row>
    <row r="650" spans="1:13" x14ac:dyDescent="0.2">
      <c r="A650">
        <v>649</v>
      </c>
      <c r="B650" t="s">
        <v>9</v>
      </c>
      <c r="C650" t="s">
        <v>7</v>
      </c>
      <c r="D650">
        <v>641</v>
      </c>
      <c r="E650">
        <f t="shared" si="71"/>
        <v>1973</v>
      </c>
      <c r="F650">
        <v>643</v>
      </c>
      <c r="G650">
        <f>VLOOKUP(F650,REJOc!$F$2:$G$864,2,FALSE)</f>
        <v>0</v>
      </c>
      <c r="H650">
        <f t="shared" si="72"/>
        <v>0</v>
      </c>
      <c r="I650">
        <f t="shared" si="70"/>
        <v>0</v>
      </c>
      <c r="J650">
        <f t="shared" si="73"/>
        <v>0</v>
      </c>
      <c r="K650">
        <f t="shared" si="75"/>
        <v>0</v>
      </c>
      <c r="L650">
        <f t="shared" si="76"/>
        <v>0</v>
      </c>
      <c r="M650">
        <f t="shared" si="74"/>
        <v>0</v>
      </c>
    </row>
    <row r="651" spans="1:13" x14ac:dyDescent="0.2">
      <c r="A651">
        <v>650</v>
      </c>
      <c r="B651" t="s">
        <v>16</v>
      </c>
      <c r="C651" t="s">
        <v>13</v>
      </c>
      <c r="D651">
        <v>642</v>
      </c>
      <c r="E651">
        <f t="shared" si="71"/>
        <v>1976</v>
      </c>
      <c r="F651">
        <v>644</v>
      </c>
      <c r="G651">
        <f>VLOOKUP(F651,REJOc!$F$2:$G$864,2,FALSE)</f>
        <v>0</v>
      </c>
      <c r="H651">
        <f t="shared" si="72"/>
        <v>0</v>
      </c>
      <c r="I651">
        <f t="shared" si="70"/>
        <v>0</v>
      </c>
      <c r="J651">
        <f t="shared" si="73"/>
        <v>0</v>
      </c>
      <c r="K651">
        <f t="shared" si="75"/>
        <v>0</v>
      </c>
      <c r="L651">
        <f t="shared" si="76"/>
        <v>0</v>
      </c>
      <c r="M651">
        <f t="shared" si="74"/>
        <v>0</v>
      </c>
    </row>
    <row r="652" spans="1:13" x14ac:dyDescent="0.2">
      <c r="A652">
        <v>651</v>
      </c>
      <c r="B652" t="s">
        <v>10</v>
      </c>
      <c r="C652" t="s">
        <v>10</v>
      </c>
      <c r="D652">
        <v>643</v>
      </c>
      <c r="E652">
        <f t="shared" si="71"/>
        <v>1979</v>
      </c>
      <c r="F652">
        <v>645</v>
      </c>
      <c r="G652">
        <f>VLOOKUP(F652,REJOc!$F$2:$G$864,2,FALSE)</f>
        <v>0</v>
      </c>
      <c r="H652">
        <f t="shared" si="72"/>
        <v>0</v>
      </c>
      <c r="I652">
        <f t="shared" si="70"/>
        <v>0</v>
      </c>
      <c r="J652">
        <f t="shared" si="73"/>
        <v>0</v>
      </c>
      <c r="K652">
        <f t="shared" si="75"/>
        <v>0</v>
      </c>
      <c r="L652">
        <f t="shared" si="76"/>
        <v>0</v>
      </c>
      <c r="M652">
        <f t="shared" si="74"/>
        <v>0</v>
      </c>
    </row>
    <row r="653" spans="1:13" x14ac:dyDescent="0.2">
      <c r="A653">
        <v>652</v>
      </c>
      <c r="B653" t="s">
        <v>14</v>
      </c>
      <c r="C653" t="s">
        <v>14</v>
      </c>
      <c r="D653">
        <v>644</v>
      </c>
      <c r="E653">
        <f t="shared" si="71"/>
        <v>1982</v>
      </c>
      <c r="F653">
        <v>646</v>
      </c>
      <c r="G653">
        <f>VLOOKUP(F653,REJOc!$F$2:$G$864,2,FALSE)</f>
        <v>0</v>
      </c>
      <c r="H653">
        <f t="shared" si="72"/>
        <v>0</v>
      </c>
      <c r="I653">
        <f t="shared" si="70"/>
        <v>0</v>
      </c>
      <c r="J653">
        <f t="shared" si="73"/>
        <v>0</v>
      </c>
      <c r="K653">
        <f t="shared" si="75"/>
        <v>0</v>
      </c>
      <c r="L653">
        <f t="shared" si="76"/>
        <v>0</v>
      </c>
      <c r="M653">
        <f t="shared" si="74"/>
        <v>0</v>
      </c>
    </row>
    <row r="654" spans="1:13" x14ac:dyDescent="0.2">
      <c r="A654">
        <v>653</v>
      </c>
      <c r="B654" t="s">
        <v>6</v>
      </c>
      <c r="C654" t="s">
        <v>6</v>
      </c>
      <c r="D654">
        <v>645</v>
      </c>
      <c r="E654">
        <f t="shared" si="71"/>
        <v>1985</v>
      </c>
      <c r="F654">
        <v>647</v>
      </c>
      <c r="G654">
        <f>VLOOKUP(F654,REJOc!$F$2:$G$864,2,FALSE)</f>
        <v>0</v>
      </c>
      <c r="H654">
        <f t="shared" si="72"/>
        <v>0</v>
      </c>
      <c r="I654">
        <f t="shared" si="70"/>
        <v>0</v>
      </c>
      <c r="J654">
        <f t="shared" si="73"/>
        <v>0</v>
      </c>
      <c r="K654">
        <f t="shared" si="75"/>
        <v>0</v>
      </c>
      <c r="L654">
        <f t="shared" si="76"/>
        <v>0</v>
      </c>
      <c r="M654">
        <f t="shared" si="74"/>
        <v>0</v>
      </c>
    </row>
    <row r="655" spans="1:13" x14ac:dyDescent="0.2">
      <c r="A655">
        <v>654</v>
      </c>
      <c r="B655" t="s">
        <v>6</v>
      </c>
      <c r="C655" t="s">
        <v>3</v>
      </c>
      <c r="D655">
        <v>646</v>
      </c>
      <c r="E655">
        <f t="shared" si="71"/>
        <v>1988</v>
      </c>
      <c r="F655">
        <v>648</v>
      </c>
      <c r="G655">
        <f>VLOOKUP(F655,REJOc!$F$2:$G$864,2,FALSE)</f>
        <v>0</v>
      </c>
      <c r="H655">
        <f t="shared" si="72"/>
        <v>0</v>
      </c>
      <c r="I655">
        <f t="shared" si="70"/>
        <v>0</v>
      </c>
      <c r="J655">
        <f t="shared" si="73"/>
        <v>0</v>
      </c>
      <c r="K655">
        <f t="shared" si="75"/>
        <v>0</v>
      </c>
      <c r="L655">
        <f t="shared" si="76"/>
        <v>0</v>
      </c>
      <c r="M655">
        <f t="shared" si="74"/>
        <v>0</v>
      </c>
    </row>
    <row r="656" spans="1:13" x14ac:dyDescent="0.2">
      <c r="A656">
        <v>655</v>
      </c>
      <c r="B656" t="s">
        <v>16</v>
      </c>
      <c r="C656" t="s">
        <v>16</v>
      </c>
      <c r="D656">
        <v>647</v>
      </c>
      <c r="E656">
        <f t="shared" si="71"/>
        <v>1991</v>
      </c>
      <c r="F656">
        <v>649</v>
      </c>
      <c r="G656">
        <f>VLOOKUP(F656,REJOc!$F$2:$G$864,2,FALSE)</f>
        <v>0</v>
      </c>
      <c r="H656">
        <f t="shared" si="72"/>
        <v>0</v>
      </c>
      <c r="I656">
        <f t="shared" si="70"/>
        <v>0</v>
      </c>
      <c r="J656">
        <f t="shared" si="73"/>
        <v>0</v>
      </c>
      <c r="K656">
        <f t="shared" si="75"/>
        <v>0</v>
      </c>
      <c r="L656">
        <f t="shared" si="76"/>
        <v>0</v>
      </c>
      <c r="M656">
        <f t="shared" si="74"/>
        <v>0</v>
      </c>
    </row>
    <row r="657" spans="1:13" x14ac:dyDescent="0.2">
      <c r="A657">
        <v>656</v>
      </c>
      <c r="B657" t="s">
        <v>8</v>
      </c>
      <c r="C657" t="s">
        <v>8</v>
      </c>
      <c r="D657">
        <v>648</v>
      </c>
      <c r="E657">
        <f t="shared" si="71"/>
        <v>1994</v>
      </c>
      <c r="F657">
        <v>650</v>
      </c>
      <c r="G657">
        <f>VLOOKUP(F657,REJOc!$F$2:$G$864,2,FALSE)</f>
        <v>0</v>
      </c>
      <c r="H657">
        <f t="shared" si="72"/>
        <v>0</v>
      </c>
      <c r="I657">
        <f t="shared" si="70"/>
        <v>0</v>
      </c>
      <c r="J657">
        <f t="shared" si="73"/>
        <v>0</v>
      </c>
      <c r="K657">
        <f t="shared" si="75"/>
        <v>0</v>
      </c>
      <c r="L657">
        <f t="shared" si="76"/>
        <v>0</v>
      </c>
      <c r="M657">
        <f t="shared" si="74"/>
        <v>0</v>
      </c>
    </row>
    <row r="658" spans="1:13" x14ac:dyDescent="0.2">
      <c r="A658">
        <v>657</v>
      </c>
      <c r="B658" t="s">
        <v>21</v>
      </c>
      <c r="C658" t="s">
        <v>21</v>
      </c>
      <c r="D658">
        <v>649</v>
      </c>
      <c r="E658">
        <f t="shared" si="71"/>
        <v>1997</v>
      </c>
      <c r="F658">
        <v>651</v>
      </c>
      <c r="G658">
        <f>VLOOKUP(F658,REJOc!$F$2:$G$864,2,FALSE)</f>
        <v>0</v>
      </c>
      <c r="H658">
        <f t="shared" si="72"/>
        <v>0</v>
      </c>
      <c r="I658">
        <f t="shared" si="70"/>
        <v>0</v>
      </c>
      <c r="J658">
        <f t="shared" si="73"/>
        <v>0</v>
      </c>
      <c r="K658">
        <f t="shared" si="75"/>
        <v>0</v>
      </c>
      <c r="L658">
        <f t="shared" si="76"/>
        <v>0</v>
      </c>
      <c r="M658">
        <f t="shared" si="74"/>
        <v>0</v>
      </c>
    </row>
    <row r="659" spans="1:13" x14ac:dyDescent="0.2">
      <c r="A659">
        <v>658</v>
      </c>
      <c r="B659" t="s">
        <v>8</v>
      </c>
      <c r="C659" t="s">
        <v>8</v>
      </c>
      <c r="D659">
        <v>650</v>
      </c>
      <c r="E659">
        <f t="shared" si="71"/>
        <v>2000</v>
      </c>
      <c r="F659">
        <v>652</v>
      </c>
      <c r="G659">
        <f>VLOOKUP(F659,REJOc!$F$2:$G$864,2,FALSE)</f>
        <v>0</v>
      </c>
      <c r="H659">
        <f t="shared" si="72"/>
        <v>0</v>
      </c>
      <c r="I659">
        <f t="shared" si="70"/>
        <v>0</v>
      </c>
      <c r="J659">
        <f t="shared" si="73"/>
        <v>0</v>
      </c>
      <c r="K659">
        <f t="shared" si="75"/>
        <v>0</v>
      </c>
      <c r="L659">
        <f t="shared" si="76"/>
        <v>0</v>
      </c>
      <c r="M659">
        <f t="shared" si="74"/>
        <v>0</v>
      </c>
    </row>
    <row r="660" spans="1:13" x14ac:dyDescent="0.2">
      <c r="A660">
        <v>659</v>
      </c>
      <c r="B660" t="s">
        <v>8</v>
      </c>
      <c r="C660" t="s">
        <v>8</v>
      </c>
      <c r="D660">
        <v>651</v>
      </c>
      <c r="E660">
        <f t="shared" si="71"/>
        <v>2003</v>
      </c>
      <c r="F660">
        <v>653</v>
      </c>
      <c r="G660">
        <f>VLOOKUP(F660,REJOc!$F$2:$G$864,2,FALSE)</f>
        <v>0</v>
      </c>
      <c r="H660">
        <f t="shared" si="72"/>
        <v>0</v>
      </c>
      <c r="I660">
        <f t="shared" si="70"/>
        <v>0</v>
      </c>
      <c r="J660">
        <f t="shared" si="73"/>
        <v>0</v>
      </c>
      <c r="K660">
        <f t="shared" si="75"/>
        <v>0</v>
      </c>
      <c r="L660">
        <f t="shared" si="76"/>
        <v>0</v>
      </c>
      <c r="M660">
        <f t="shared" si="74"/>
        <v>0</v>
      </c>
    </row>
    <row r="661" spans="1:13" x14ac:dyDescent="0.2">
      <c r="A661">
        <v>660</v>
      </c>
      <c r="B661" t="s">
        <v>6</v>
      </c>
      <c r="C661" t="s">
        <v>6</v>
      </c>
      <c r="D661">
        <v>652</v>
      </c>
      <c r="E661">
        <f t="shared" si="71"/>
        <v>2006</v>
      </c>
      <c r="F661">
        <v>654</v>
      </c>
      <c r="G661">
        <f>VLOOKUP(F661,REJOc!$F$2:$G$864,2,FALSE)</f>
        <v>0</v>
      </c>
      <c r="H661">
        <f t="shared" si="72"/>
        <v>0</v>
      </c>
      <c r="I661">
        <f t="shared" si="70"/>
        <v>0</v>
      </c>
      <c r="J661">
        <f t="shared" si="73"/>
        <v>0</v>
      </c>
      <c r="K661">
        <f t="shared" si="75"/>
        <v>0</v>
      </c>
      <c r="L661">
        <f t="shared" si="76"/>
        <v>0</v>
      </c>
      <c r="M661">
        <f t="shared" si="74"/>
        <v>0</v>
      </c>
    </row>
    <row r="662" spans="1:13" x14ac:dyDescent="0.2">
      <c r="A662">
        <v>661</v>
      </c>
      <c r="B662" t="s">
        <v>3</v>
      </c>
      <c r="C662" t="s">
        <v>3</v>
      </c>
      <c r="D662">
        <v>653</v>
      </c>
      <c r="E662">
        <f t="shared" si="71"/>
        <v>2009</v>
      </c>
      <c r="F662">
        <v>655</v>
      </c>
      <c r="G662">
        <f>VLOOKUP(F662,REJOc!$F$2:$G$864,2,FALSE)</f>
        <v>0</v>
      </c>
      <c r="H662">
        <f t="shared" si="72"/>
        <v>0</v>
      </c>
      <c r="I662">
        <f t="shared" si="70"/>
        <v>0</v>
      </c>
      <c r="J662">
        <f t="shared" si="73"/>
        <v>0</v>
      </c>
      <c r="K662">
        <f t="shared" si="75"/>
        <v>0</v>
      </c>
      <c r="L662">
        <f t="shared" si="76"/>
        <v>0</v>
      </c>
      <c r="M662">
        <f t="shared" si="74"/>
        <v>0</v>
      </c>
    </row>
    <row r="663" spans="1:13" x14ac:dyDescent="0.2">
      <c r="A663">
        <v>662</v>
      </c>
      <c r="B663" t="s">
        <v>21</v>
      </c>
      <c r="C663" t="s">
        <v>21</v>
      </c>
      <c r="D663">
        <v>654</v>
      </c>
      <c r="E663">
        <f t="shared" si="71"/>
        <v>2012</v>
      </c>
      <c r="F663">
        <v>656</v>
      </c>
      <c r="G663">
        <f>VLOOKUP(F663,REJOc!$F$2:$G$864,2,FALSE)</f>
        <v>0</v>
      </c>
      <c r="H663">
        <f t="shared" si="72"/>
        <v>0</v>
      </c>
      <c r="I663">
        <f t="shared" si="70"/>
        <v>0</v>
      </c>
      <c r="J663">
        <f t="shared" si="73"/>
        <v>0</v>
      </c>
      <c r="K663">
        <f t="shared" si="75"/>
        <v>0</v>
      </c>
      <c r="L663">
        <f t="shared" si="76"/>
        <v>0</v>
      </c>
      <c r="M663">
        <f t="shared" si="74"/>
        <v>0</v>
      </c>
    </row>
    <row r="664" spans="1:13" x14ac:dyDescent="0.2">
      <c r="A664">
        <v>663</v>
      </c>
      <c r="B664" t="s">
        <v>6</v>
      </c>
      <c r="C664" t="s">
        <v>6</v>
      </c>
      <c r="D664">
        <v>655</v>
      </c>
      <c r="E664">
        <f t="shared" si="71"/>
        <v>2015</v>
      </c>
      <c r="F664">
        <v>657</v>
      </c>
      <c r="G664">
        <f>VLOOKUP(F664,REJOc!$F$2:$G$864,2,FALSE)</f>
        <v>0</v>
      </c>
      <c r="H664">
        <f t="shared" si="72"/>
        <v>0</v>
      </c>
      <c r="I664">
        <f t="shared" si="70"/>
        <v>0</v>
      </c>
      <c r="J664">
        <f t="shared" si="73"/>
        <v>0</v>
      </c>
      <c r="K664">
        <f t="shared" si="75"/>
        <v>0</v>
      </c>
      <c r="L664">
        <f t="shared" si="76"/>
        <v>0</v>
      </c>
      <c r="M664">
        <f t="shared" si="74"/>
        <v>0</v>
      </c>
    </row>
    <row r="665" spans="1:13" x14ac:dyDescent="0.2">
      <c r="A665">
        <v>664</v>
      </c>
      <c r="B665" t="s">
        <v>8</v>
      </c>
      <c r="C665" t="s">
        <v>8</v>
      </c>
      <c r="D665">
        <v>656</v>
      </c>
      <c r="E665">
        <f t="shared" si="71"/>
        <v>2018</v>
      </c>
      <c r="F665">
        <v>658</v>
      </c>
      <c r="G665">
        <f>VLOOKUP(F665,REJOc!$F$2:$G$864,2,FALSE)</f>
        <v>0</v>
      </c>
      <c r="H665">
        <f t="shared" si="72"/>
        <v>0</v>
      </c>
      <c r="I665">
        <f t="shared" si="70"/>
        <v>0</v>
      </c>
      <c r="J665">
        <f t="shared" si="73"/>
        <v>0</v>
      </c>
      <c r="K665">
        <f t="shared" si="75"/>
        <v>0</v>
      </c>
      <c r="L665">
        <f t="shared" si="76"/>
        <v>0</v>
      </c>
      <c r="M665">
        <f t="shared" si="74"/>
        <v>0</v>
      </c>
    </row>
    <row r="666" spans="1:13" x14ac:dyDescent="0.2">
      <c r="A666">
        <v>665</v>
      </c>
      <c r="B666" t="s">
        <v>6</v>
      </c>
      <c r="C666" t="s">
        <v>6</v>
      </c>
      <c r="D666">
        <v>657</v>
      </c>
      <c r="E666">
        <f t="shared" si="71"/>
        <v>2021</v>
      </c>
      <c r="F666">
        <v>659</v>
      </c>
      <c r="G666">
        <f>VLOOKUP(F666,REJOc!$F$2:$G$864,2,FALSE)</f>
        <v>0</v>
      </c>
      <c r="H666">
        <f t="shared" si="72"/>
        <v>0</v>
      </c>
      <c r="I666">
        <f t="shared" si="70"/>
        <v>0</v>
      </c>
      <c r="J666">
        <f t="shared" si="73"/>
        <v>0</v>
      </c>
      <c r="K666">
        <f t="shared" si="75"/>
        <v>0</v>
      </c>
      <c r="L666">
        <f t="shared" si="76"/>
        <v>0</v>
      </c>
      <c r="M666">
        <f t="shared" si="74"/>
        <v>0</v>
      </c>
    </row>
    <row r="667" spans="1:13" x14ac:dyDescent="0.2">
      <c r="A667">
        <v>666</v>
      </c>
      <c r="B667" t="s">
        <v>10</v>
      </c>
      <c r="C667" t="s">
        <v>10</v>
      </c>
      <c r="D667">
        <v>658</v>
      </c>
      <c r="E667">
        <f t="shared" si="71"/>
        <v>2024</v>
      </c>
      <c r="F667">
        <v>660</v>
      </c>
      <c r="G667">
        <f>VLOOKUP(F667,REJOc!$F$2:$G$864,2,FALSE)</f>
        <v>0</v>
      </c>
      <c r="H667">
        <f t="shared" si="72"/>
        <v>0</v>
      </c>
      <c r="I667">
        <f t="shared" si="70"/>
        <v>0</v>
      </c>
      <c r="J667">
        <f t="shared" si="73"/>
        <v>0</v>
      </c>
      <c r="K667">
        <f t="shared" si="75"/>
        <v>0</v>
      </c>
      <c r="L667">
        <f t="shared" si="76"/>
        <v>0</v>
      </c>
      <c r="M667">
        <f t="shared" si="74"/>
        <v>0</v>
      </c>
    </row>
    <row r="668" spans="1:13" x14ac:dyDescent="0.2">
      <c r="A668">
        <v>667</v>
      </c>
      <c r="B668" t="s">
        <v>10</v>
      </c>
      <c r="C668" t="s">
        <v>10</v>
      </c>
      <c r="D668">
        <v>659</v>
      </c>
      <c r="E668">
        <f t="shared" si="71"/>
        <v>2027</v>
      </c>
      <c r="F668">
        <v>661</v>
      </c>
      <c r="G668">
        <f>VLOOKUP(F668,REJOc!$F$2:$G$864,2,FALSE)</f>
        <v>0</v>
      </c>
      <c r="H668">
        <f t="shared" si="72"/>
        <v>0</v>
      </c>
      <c r="I668">
        <f t="shared" si="70"/>
        <v>0</v>
      </c>
      <c r="J668">
        <f t="shared" si="73"/>
        <v>0</v>
      </c>
      <c r="K668">
        <f t="shared" si="75"/>
        <v>0</v>
      </c>
      <c r="L668">
        <f t="shared" si="76"/>
        <v>0</v>
      </c>
      <c r="M668">
        <f t="shared" si="74"/>
        <v>0</v>
      </c>
    </row>
    <row r="669" spans="1:13" x14ac:dyDescent="0.2">
      <c r="A669">
        <v>668</v>
      </c>
      <c r="B669" t="s">
        <v>6</v>
      </c>
      <c r="C669" t="s">
        <v>6</v>
      </c>
      <c r="D669">
        <v>660</v>
      </c>
      <c r="E669">
        <f t="shared" si="71"/>
        <v>2030</v>
      </c>
      <c r="F669">
        <v>662</v>
      </c>
      <c r="G669">
        <f>VLOOKUP(F669,REJOc!$F$2:$G$864,2,FALSE)</f>
        <v>0</v>
      </c>
      <c r="H669">
        <f t="shared" si="72"/>
        <v>0</v>
      </c>
      <c r="I669">
        <f t="shared" si="70"/>
        <v>0</v>
      </c>
      <c r="J669">
        <f t="shared" si="73"/>
        <v>0</v>
      </c>
      <c r="K669">
        <f t="shared" si="75"/>
        <v>0</v>
      </c>
      <c r="L669">
        <f t="shared" si="76"/>
        <v>0</v>
      </c>
      <c r="M669">
        <f t="shared" si="74"/>
        <v>0</v>
      </c>
    </row>
    <row r="670" spans="1:13" x14ac:dyDescent="0.2">
      <c r="A670">
        <v>669</v>
      </c>
      <c r="B670" t="s">
        <v>10</v>
      </c>
      <c r="C670" t="s">
        <v>10</v>
      </c>
      <c r="D670">
        <v>661</v>
      </c>
      <c r="E670">
        <f t="shared" si="71"/>
        <v>2033</v>
      </c>
      <c r="F670">
        <v>663</v>
      </c>
      <c r="G670">
        <f>VLOOKUP(F670,REJOc!$F$2:$G$864,2,FALSE)</f>
        <v>0</v>
      </c>
      <c r="H670">
        <f t="shared" si="72"/>
        <v>0</v>
      </c>
      <c r="I670">
        <f t="shared" si="70"/>
        <v>0</v>
      </c>
      <c r="J670">
        <f t="shared" si="73"/>
        <v>0</v>
      </c>
      <c r="K670">
        <f t="shared" si="75"/>
        <v>0</v>
      </c>
      <c r="L670">
        <f t="shared" si="76"/>
        <v>0</v>
      </c>
      <c r="M670">
        <f t="shared" si="74"/>
        <v>0</v>
      </c>
    </row>
    <row r="671" spans="1:13" x14ac:dyDescent="0.2">
      <c r="A671">
        <v>670</v>
      </c>
      <c r="B671" t="s">
        <v>20</v>
      </c>
      <c r="C671" t="s">
        <v>20</v>
      </c>
      <c r="D671">
        <v>662</v>
      </c>
      <c r="E671">
        <f t="shared" si="71"/>
        <v>2036</v>
      </c>
      <c r="F671">
        <v>664</v>
      </c>
      <c r="G671">
        <f>VLOOKUP(F671,REJOc!$F$2:$G$864,2,FALSE)</f>
        <v>0</v>
      </c>
      <c r="H671">
        <f t="shared" si="72"/>
        <v>0</v>
      </c>
      <c r="I671">
        <f t="shared" si="70"/>
        <v>0</v>
      </c>
      <c r="J671">
        <f t="shared" si="73"/>
        <v>0</v>
      </c>
      <c r="K671">
        <f t="shared" si="75"/>
        <v>0</v>
      </c>
      <c r="L671">
        <f t="shared" si="76"/>
        <v>0</v>
      </c>
      <c r="M671">
        <f t="shared" si="74"/>
        <v>0</v>
      </c>
    </row>
    <row r="672" spans="1:13" x14ac:dyDescent="0.2">
      <c r="A672">
        <v>671</v>
      </c>
      <c r="B672" t="s">
        <v>3</v>
      </c>
      <c r="C672" t="s">
        <v>3</v>
      </c>
      <c r="D672">
        <v>663</v>
      </c>
      <c r="E672">
        <f t="shared" si="71"/>
        <v>2039</v>
      </c>
      <c r="F672">
        <v>665</v>
      </c>
      <c r="G672">
        <f>VLOOKUP(F672,REJOc!$F$2:$G$864,2,FALSE)</f>
        <v>0</v>
      </c>
      <c r="H672">
        <f t="shared" si="72"/>
        <v>0</v>
      </c>
      <c r="I672">
        <f t="shared" si="70"/>
        <v>0</v>
      </c>
      <c r="J672">
        <f t="shared" si="73"/>
        <v>0</v>
      </c>
      <c r="K672">
        <f t="shared" si="75"/>
        <v>0</v>
      </c>
      <c r="L672">
        <f t="shared" si="76"/>
        <v>0</v>
      </c>
      <c r="M672">
        <f t="shared" si="74"/>
        <v>0</v>
      </c>
    </row>
    <row r="673" spans="1:13" x14ac:dyDescent="0.2">
      <c r="A673">
        <v>672</v>
      </c>
      <c r="B673" t="s">
        <v>11</v>
      </c>
      <c r="C673" t="s">
        <v>11</v>
      </c>
      <c r="D673">
        <v>664</v>
      </c>
      <c r="E673">
        <f t="shared" si="71"/>
        <v>2042</v>
      </c>
      <c r="F673">
        <v>666</v>
      </c>
      <c r="G673">
        <f>VLOOKUP(F673,REJOc!$F$2:$G$864,2,FALSE)</f>
        <v>0</v>
      </c>
      <c r="H673">
        <f t="shared" si="72"/>
        <v>0</v>
      </c>
      <c r="I673">
        <f t="shared" si="70"/>
        <v>0</v>
      </c>
      <c r="J673">
        <f t="shared" si="73"/>
        <v>0</v>
      </c>
      <c r="K673">
        <f t="shared" si="75"/>
        <v>0</v>
      </c>
      <c r="L673">
        <f t="shared" si="76"/>
        <v>0</v>
      </c>
      <c r="M673">
        <f t="shared" si="74"/>
        <v>0</v>
      </c>
    </row>
    <row r="674" spans="1:13" x14ac:dyDescent="0.2">
      <c r="A674">
        <v>673</v>
      </c>
      <c r="B674" t="s">
        <v>17</v>
      </c>
      <c r="C674" t="s">
        <v>17</v>
      </c>
      <c r="D674">
        <v>665</v>
      </c>
      <c r="E674">
        <f t="shared" si="71"/>
        <v>2045</v>
      </c>
      <c r="F674">
        <v>667</v>
      </c>
      <c r="G674">
        <f>VLOOKUP(F674,REJOc!$F$2:$G$864,2,FALSE)</f>
        <v>0</v>
      </c>
      <c r="H674">
        <f t="shared" si="72"/>
        <v>0</v>
      </c>
      <c r="I674">
        <f t="shared" si="70"/>
        <v>0</v>
      </c>
      <c r="J674">
        <f t="shared" si="73"/>
        <v>0</v>
      </c>
      <c r="K674">
        <f t="shared" si="75"/>
        <v>0</v>
      </c>
      <c r="L674">
        <f t="shared" si="76"/>
        <v>0</v>
      </c>
      <c r="M674">
        <f t="shared" si="74"/>
        <v>0</v>
      </c>
    </row>
    <row r="675" spans="1:13" x14ac:dyDescent="0.2">
      <c r="A675">
        <v>674</v>
      </c>
      <c r="B675" t="s">
        <v>16</v>
      </c>
      <c r="C675" t="s">
        <v>16</v>
      </c>
      <c r="D675">
        <v>666</v>
      </c>
      <c r="E675">
        <f t="shared" si="71"/>
        <v>2048</v>
      </c>
      <c r="F675">
        <v>668</v>
      </c>
      <c r="G675">
        <f>VLOOKUP(F675,REJOc!$F$2:$G$864,2,FALSE)</f>
        <v>0</v>
      </c>
      <c r="H675">
        <f t="shared" si="72"/>
        <v>0</v>
      </c>
      <c r="I675">
        <f t="shared" si="70"/>
        <v>0</v>
      </c>
      <c r="J675">
        <f t="shared" si="73"/>
        <v>0</v>
      </c>
      <c r="K675">
        <f t="shared" si="75"/>
        <v>0</v>
      </c>
      <c r="L675">
        <f t="shared" si="76"/>
        <v>0</v>
      </c>
      <c r="M675">
        <f t="shared" si="74"/>
        <v>0</v>
      </c>
    </row>
    <row r="676" spans="1:13" x14ac:dyDescent="0.2">
      <c r="A676">
        <v>675</v>
      </c>
      <c r="B676" t="s">
        <v>10</v>
      </c>
      <c r="C676" t="s">
        <v>10</v>
      </c>
      <c r="D676">
        <v>667</v>
      </c>
      <c r="E676">
        <f t="shared" si="71"/>
        <v>2051</v>
      </c>
      <c r="F676">
        <v>669</v>
      </c>
      <c r="G676">
        <f>VLOOKUP(F676,REJOc!$F$2:$G$864,2,FALSE)</f>
        <v>0</v>
      </c>
      <c r="H676">
        <f t="shared" si="72"/>
        <v>0</v>
      </c>
      <c r="I676">
        <f t="shared" si="70"/>
        <v>0</v>
      </c>
      <c r="J676">
        <f t="shared" si="73"/>
        <v>0</v>
      </c>
      <c r="K676">
        <f t="shared" si="75"/>
        <v>0</v>
      </c>
      <c r="L676">
        <f t="shared" si="76"/>
        <v>0</v>
      </c>
      <c r="M676">
        <f t="shared" si="74"/>
        <v>0</v>
      </c>
    </row>
    <row r="677" spans="1:13" x14ac:dyDescent="0.2">
      <c r="A677">
        <v>676</v>
      </c>
      <c r="B677" t="s">
        <v>11</v>
      </c>
      <c r="C677" t="s">
        <v>11</v>
      </c>
      <c r="D677">
        <v>668</v>
      </c>
      <c r="E677">
        <f t="shared" si="71"/>
        <v>2054</v>
      </c>
      <c r="F677">
        <v>670</v>
      </c>
      <c r="G677">
        <f>VLOOKUP(F677,REJOc!$F$2:$G$864,2,FALSE)</f>
        <v>0</v>
      </c>
      <c r="H677">
        <f t="shared" si="72"/>
        <v>0</v>
      </c>
      <c r="I677">
        <f t="shared" si="70"/>
        <v>0</v>
      </c>
      <c r="J677">
        <f t="shared" si="73"/>
        <v>0</v>
      </c>
      <c r="K677">
        <f t="shared" si="75"/>
        <v>0</v>
      </c>
      <c r="L677">
        <f t="shared" si="76"/>
        <v>0</v>
      </c>
      <c r="M677">
        <f t="shared" si="74"/>
        <v>0</v>
      </c>
    </row>
    <row r="678" spans="1:13" x14ac:dyDescent="0.2">
      <c r="A678">
        <v>677</v>
      </c>
      <c r="B678" t="s">
        <v>21</v>
      </c>
      <c r="C678" t="s">
        <v>21</v>
      </c>
      <c r="D678">
        <v>669</v>
      </c>
      <c r="E678">
        <f t="shared" si="71"/>
        <v>2057</v>
      </c>
      <c r="F678">
        <v>671</v>
      </c>
      <c r="G678">
        <f>VLOOKUP(F678,REJOc!$F$2:$G$864,2,FALSE)</f>
        <v>0</v>
      </c>
      <c r="H678">
        <f t="shared" si="72"/>
        <v>0</v>
      </c>
      <c r="I678">
        <f t="shared" si="70"/>
        <v>0</v>
      </c>
      <c r="J678">
        <f t="shared" si="73"/>
        <v>0</v>
      </c>
      <c r="K678">
        <f t="shared" si="75"/>
        <v>0</v>
      </c>
      <c r="L678">
        <f t="shared" si="76"/>
        <v>0</v>
      </c>
      <c r="M678">
        <f t="shared" si="74"/>
        <v>0</v>
      </c>
    </row>
    <row r="679" spans="1:13" x14ac:dyDescent="0.2">
      <c r="A679">
        <v>678</v>
      </c>
      <c r="B679" t="s">
        <v>11</v>
      </c>
      <c r="C679" t="s">
        <v>11</v>
      </c>
      <c r="D679">
        <v>670</v>
      </c>
      <c r="E679">
        <f t="shared" si="71"/>
        <v>2060</v>
      </c>
      <c r="F679">
        <v>672</v>
      </c>
      <c r="G679">
        <f>VLOOKUP(F679,REJOc!$F$2:$G$864,2,FALSE)</f>
        <v>0</v>
      </c>
      <c r="H679">
        <f t="shared" si="72"/>
        <v>0</v>
      </c>
      <c r="I679">
        <f t="shared" si="70"/>
        <v>0</v>
      </c>
      <c r="J679">
        <f t="shared" si="73"/>
        <v>0</v>
      </c>
      <c r="K679">
        <f t="shared" si="75"/>
        <v>0</v>
      </c>
      <c r="L679">
        <f t="shared" si="76"/>
        <v>0</v>
      </c>
      <c r="M679">
        <f t="shared" si="74"/>
        <v>0</v>
      </c>
    </row>
    <row r="680" spans="1:13" x14ac:dyDescent="0.2">
      <c r="A680">
        <v>679</v>
      </c>
      <c r="B680" t="s">
        <v>19</v>
      </c>
      <c r="C680" t="s">
        <v>19</v>
      </c>
      <c r="D680">
        <v>671</v>
      </c>
      <c r="E680">
        <f t="shared" si="71"/>
        <v>2063</v>
      </c>
      <c r="F680">
        <v>673</v>
      </c>
      <c r="G680">
        <f>VLOOKUP(F680,REJOc!$F$2:$G$864,2,FALSE)</f>
        <v>0</v>
      </c>
      <c r="H680">
        <f t="shared" si="72"/>
        <v>0</v>
      </c>
      <c r="I680">
        <f t="shared" si="70"/>
        <v>0</v>
      </c>
      <c r="J680">
        <f t="shared" si="73"/>
        <v>0</v>
      </c>
      <c r="K680">
        <f t="shared" si="75"/>
        <v>0</v>
      </c>
      <c r="L680">
        <f t="shared" si="76"/>
        <v>0</v>
      </c>
      <c r="M680">
        <f t="shared" si="74"/>
        <v>0</v>
      </c>
    </row>
    <row r="681" spans="1:13" x14ac:dyDescent="0.2">
      <c r="A681">
        <v>680</v>
      </c>
      <c r="B681" t="s">
        <v>21</v>
      </c>
      <c r="C681" t="s">
        <v>20</v>
      </c>
      <c r="D681">
        <v>672</v>
      </c>
      <c r="E681">
        <f t="shared" si="71"/>
        <v>2066</v>
      </c>
      <c r="F681">
        <v>674</v>
      </c>
      <c r="G681">
        <f>VLOOKUP(F681,REJOc!$F$2:$G$864,2,FALSE)</f>
        <v>0</v>
      </c>
      <c r="H681">
        <f t="shared" si="72"/>
        <v>0</v>
      </c>
      <c r="I681">
        <f t="shared" si="70"/>
        <v>1</v>
      </c>
      <c r="J681">
        <f t="shared" si="73"/>
        <v>0</v>
      </c>
      <c r="K681">
        <f t="shared" si="75"/>
        <v>0</v>
      </c>
      <c r="L681">
        <f t="shared" si="76"/>
        <v>0</v>
      </c>
      <c r="M681">
        <f t="shared" si="74"/>
        <v>1</v>
      </c>
    </row>
    <row r="682" spans="1:13" x14ac:dyDescent="0.2">
      <c r="A682">
        <v>681</v>
      </c>
      <c r="B682" t="s">
        <v>14</v>
      </c>
      <c r="C682" t="s">
        <v>14</v>
      </c>
      <c r="D682">
        <v>673</v>
      </c>
      <c r="E682">
        <f t="shared" si="71"/>
        <v>2069</v>
      </c>
      <c r="F682">
        <v>675</v>
      </c>
      <c r="G682">
        <f>VLOOKUP(F682,REJOc!$F$2:$G$864,2,FALSE)</f>
        <v>0</v>
      </c>
      <c r="H682">
        <f t="shared" si="72"/>
        <v>0</v>
      </c>
      <c r="I682">
        <f t="shared" si="70"/>
        <v>0</v>
      </c>
      <c r="J682">
        <f t="shared" si="73"/>
        <v>1</v>
      </c>
      <c r="K682">
        <f t="shared" si="75"/>
        <v>0</v>
      </c>
      <c r="L682">
        <f t="shared" si="76"/>
        <v>0</v>
      </c>
      <c r="M682">
        <f t="shared" si="74"/>
        <v>1</v>
      </c>
    </row>
    <row r="683" spans="1:13" x14ac:dyDescent="0.2">
      <c r="A683">
        <v>682</v>
      </c>
      <c r="B683" t="s">
        <v>13</v>
      </c>
      <c r="C683" t="s">
        <v>13</v>
      </c>
      <c r="D683">
        <v>674</v>
      </c>
      <c r="E683">
        <f t="shared" si="71"/>
        <v>2072</v>
      </c>
      <c r="F683">
        <v>676</v>
      </c>
      <c r="G683">
        <f>VLOOKUP(F683,REJOc!$F$2:$G$864,2,FALSE)</f>
        <v>0</v>
      </c>
      <c r="H683">
        <f t="shared" si="72"/>
        <v>0</v>
      </c>
      <c r="I683">
        <f t="shared" si="70"/>
        <v>0</v>
      </c>
      <c r="J683">
        <f t="shared" si="73"/>
        <v>0</v>
      </c>
      <c r="K683">
        <f t="shared" si="75"/>
        <v>1</v>
      </c>
      <c r="L683">
        <f t="shared" si="76"/>
        <v>0</v>
      </c>
      <c r="M683">
        <f t="shared" si="74"/>
        <v>1</v>
      </c>
    </row>
    <row r="684" spans="1:13" x14ac:dyDescent="0.2">
      <c r="A684">
        <v>683</v>
      </c>
      <c r="B684" t="s">
        <v>21</v>
      </c>
      <c r="C684" t="s">
        <v>21</v>
      </c>
      <c r="D684">
        <v>675</v>
      </c>
      <c r="E684">
        <f t="shared" si="71"/>
        <v>2075</v>
      </c>
      <c r="F684">
        <v>677</v>
      </c>
      <c r="G684">
        <f>VLOOKUP(F684,REJOc!$F$2:$G$864,2,FALSE)</f>
        <v>0</v>
      </c>
      <c r="H684">
        <f t="shared" si="72"/>
        <v>0</v>
      </c>
      <c r="I684">
        <f t="shared" si="70"/>
        <v>0</v>
      </c>
      <c r="J684">
        <f t="shared" si="73"/>
        <v>0</v>
      </c>
      <c r="K684">
        <f t="shared" si="75"/>
        <v>0</v>
      </c>
      <c r="L684">
        <f t="shared" si="76"/>
        <v>1</v>
      </c>
      <c r="M684">
        <f t="shared" si="74"/>
        <v>1</v>
      </c>
    </row>
    <row r="685" spans="1:13" x14ac:dyDescent="0.2">
      <c r="A685">
        <v>684</v>
      </c>
      <c r="B685" t="s">
        <v>11</v>
      </c>
      <c r="C685" t="s">
        <v>11</v>
      </c>
      <c r="D685">
        <v>676</v>
      </c>
      <c r="E685">
        <f t="shared" si="71"/>
        <v>2078</v>
      </c>
      <c r="F685">
        <v>678</v>
      </c>
      <c r="G685">
        <f>VLOOKUP(F685,REJOc!$F$2:$G$864,2,FALSE)</f>
        <v>0</v>
      </c>
      <c r="H685">
        <f t="shared" si="72"/>
        <v>0</v>
      </c>
      <c r="I685">
        <f t="shared" si="70"/>
        <v>0</v>
      </c>
      <c r="J685">
        <f t="shared" si="73"/>
        <v>0</v>
      </c>
      <c r="K685">
        <f t="shared" si="75"/>
        <v>0</v>
      </c>
      <c r="L685">
        <f t="shared" si="76"/>
        <v>0</v>
      </c>
      <c r="M685">
        <f t="shared" si="74"/>
        <v>0</v>
      </c>
    </row>
    <row r="686" spans="1:13" x14ac:dyDescent="0.2">
      <c r="A686">
        <v>685</v>
      </c>
      <c r="B686" t="s">
        <v>10</v>
      </c>
      <c r="C686" t="s">
        <v>10</v>
      </c>
      <c r="D686">
        <v>677</v>
      </c>
      <c r="E686">
        <f t="shared" si="71"/>
        <v>2081</v>
      </c>
      <c r="F686">
        <v>679</v>
      </c>
      <c r="G686">
        <f>VLOOKUP(F686,REJOc!$F$2:$G$864,2,FALSE)</f>
        <v>0</v>
      </c>
      <c r="H686">
        <f t="shared" si="72"/>
        <v>0</v>
      </c>
      <c r="I686">
        <f t="shared" si="70"/>
        <v>0</v>
      </c>
      <c r="J686">
        <f t="shared" si="73"/>
        <v>0</v>
      </c>
      <c r="K686">
        <f t="shared" si="75"/>
        <v>0</v>
      </c>
      <c r="L686">
        <f t="shared" si="76"/>
        <v>0</v>
      </c>
      <c r="M686">
        <f t="shared" si="74"/>
        <v>0</v>
      </c>
    </row>
    <row r="687" spans="1:13" x14ac:dyDescent="0.2">
      <c r="A687">
        <v>686</v>
      </c>
      <c r="B687" t="s">
        <v>11</v>
      </c>
      <c r="C687" t="s">
        <v>11</v>
      </c>
      <c r="D687">
        <v>678</v>
      </c>
      <c r="E687">
        <f t="shared" si="71"/>
        <v>2084</v>
      </c>
      <c r="F687">
        <v>680</v>
      </c>
      <c r="G687">
        <f>VLOOKUP(F687,REJOc!$F$2:$G$864,2,FALSE)</f>
        <v>0</v>
      </c>
      <c r="H687">
        <f t="shared" si="72"/>
        <v>0</v>
      </c>
      <c r="I687">
        <f t="shared" si="70"/>
        <v>0</v>
      </c>
      <c r="J687">
        <f t="shared" si="73"/>
        <v>0</v>
      </c>
      <c r="K687">
        <f t="shared" si="75"/>
        <v>0</v>
      </c>
      <c r="L687">
        <f t="shared" si="76"/>
        <v>0</v>
      </c>
      <c r="M687">
        <f t="shared" si="74"/>
        <v>0</v>
      </c>
    </row>
    <row r="688" spans="1:13" x14ac:dyDescent="0.2">
      <c r="A688">
        <v>687</v>
      </c>
      <c r="B688" t="s">
        <v>7</v>
      </c>
      <c r="C688" t="s">
        <v>7</v>
      </c>
      <c r="D688">
        <v>679</v>
      </c>
      <c r="E688">
        <f t="shared" si="71"/>
        <v>2087</v>
      </c>
      <c r="F688">
        <v>681</v>
      </c>
      <c r="G688">
        <f>VLOOKUP(F688,REJOc!$F$2:$G$864,2,FALSE)</f>
        <v>0</v>
      </c>
      <c r="H688">
        <f t="shared" si="72"/>
        <v>0</v>
      </c>
      <c r="I688">
        <f t="shared" si="70"/>
        <v>0</v>
      </c>
      <c r="J688">
        <f t="shared" si="73"/>
        <v>0</v>
      </c>
      <c r="K688">
        <f t="shared" si="75"/>
        <v>0</v>
      </c>
      <c r="L688">
        <f t="shared" si="76"/>
        <v>0</v>
      </c>
      <c r="M688">
        <f t="shared" si="74"/>
        <v>0</v>
      </c>
    </row>
    <row r="689" spans="1:13" x14ac:dyDescent="0.2">
      <c r="A689">
        <v>688</v>
      </c>
      <c r="B689" t="s">
        <v>14</v>
      </c>
      <c r="C689" t="s">
        <v>14</v>
      </c>
      <c r="D689">
        <v>680</v>
      </c>
      <c r="E689">
        <f t="shared" si="71"/>
        <v>2090</v>
      </c>
      <c r="F689">
        <v>682</v>
      </c>
      <c r="G689">
        <f>VLOOKUP(F689,REJOc!$F$2:$G$864,2,FALSE)</f>
        <v>0</v>
      </c>
      <c r="H689">
        <f t="shared" si="72"/>
        <v>0</v>
      </c>
      <c r="I689">
        <f t="shared" si="70"/>
        <v>0</v>
      </c>
      <c r="J689">
        <f t="shared" si="73"/>
        <v>0</v>
      </c>
      <c r="K689">
        <f t="shared" si="75"/>
        <v>0</v>
      </c>
      <c r="L689">
        <f t="shared" si="76"/>
        <v>0</v>
      </c>
      <c r="M689">
        <f t="shared" si="74"/>
        <v>0</v>
      </c>
    </row>
    <row r="690" spans="1:13" x14ac:dyDescent="0.2">
      <c r="A690">
        <v>689</v>
      </c>
      <c r="B690" t="s">
        <v>3</v>
      </c>
      <c r="C690" t="s">
        <v>3</v>
      </c>
      <c r="D690">
        <v>681</v>
      </c>
      <c r="E690">
        <f t="shared" si="71"/>
        <v>2093</v>
      </c>
      <c r="F690">
        <v>683</v>
      </c>
      <c r="G690">
        <f>VLOOKUP(F690,REJOc!$F$2:$G$864,2,FALSE)</f>
        <v>0</v>
      </c>
      <c r="H690">
        <f t="shared" si="72"/>
        <v>0</v>
      </c>
      <c r="I690">
        <f t="shared" si="70"/>
        <v>0</v>
      </c>
      <c r="J690">
        <f t="shared" si="73"/>
        <v>0</v>
      </c>
      <c r="K690">
        <f t="shared" si="75"/>
        <v>0</v>
      </c>
      <c r="L690">
        <f t="shared" si="76"/>
        <v>0</v>
      </c>
      <c r="M690">
        <f t="shared" si="74"/>
        <v>0</v>
      </c>
    </row>
    <row r="691" spans="1:13" x14ac:dyDescent="0.2">
      <c r="A691">
        <v>690</v>
      </c>
      <c r="B691" t="s">
        <v>10</v>
      </c>
      <c r="C691" t="s">
        <v>14</v>
      </c>
      <c r="D691">
        <v>682</v>
      </c>
      <c r="E691">
        <f t="shared" si="71"/>
        <v>2096</v>
      </c>
      <c r="F691">
        <v>684</v>
      </c>
      <c r="G691">
        <f>VLOOKUP(F691,REJOc!$F$2:$G$864,2,FALSE)</f>
        <v>0</v>
      </c>
      <c r="H691">
        <f t="shared" si="72"/>
        <v>0</v>
      </c>
      <c r="I691">
        <f t="shared" si="70"/>
        <v>0</v>
      </c>
      <c r="J691">
        <f t="shared" si="73"/>
        <v>0</v>
      </c>
      <c r="K691">
        <f t="shared" si="75"/>
        <v>0</v>
      </c>
      <c r="L691">
        <f t="shared" si="76"/>
        <v>0</v>
      </c>
      <c r="M691">
        <f t="shared" si="74"/>
        <v>0</v>
      </c>
    </row>
    <row r="692" spans="1:13" x14ac:dyDescent="0.2">
      <c r="A692">
        <v>691</v>
      </c>
      <c r="B692" t="s">
        <v>19</v>
      </c>
      <c r="C692" t="s">
        <v>19</v>
      </c>
      <c r="D692">
        <v>683</v>
      </c>
      <c r="E692">
        <f t="shared" si="71"/>
        <v>2099</v>
      </c>
      <c r="F692">
        <v>685</v>
      </c>
      <c r="G692">
        <f>VLOOKUP(F692,REJOc!$F$2:$G$864,2,FALSE)</f>
        <v>0</v>
      </c>
      <c r="H692">
        <f t="shared" si="72"/>
        <v>0</v>
      </c>
      <c r="I692">
        <f t="shared" si="70"/>
        <v>0</v>
      </c>
      <c r="J692">
        <f t="shared" si="73"/>
        <v>0</v>
      </c>
      <c r="K692">
        <f t="shared" si="75"/>
        <v>0</v>
      </c>
      <c r="L692">
        <f t="shared" si="76"/>
        <v>0</v>
      </c>
      <c r="M692">
        <f t="shared" si="74"/>
        <v>0</v>
      </c>
    </row>
    <row r="693" spans="1:13" x14ac:dyDescent="0.2">
      <c r="A693">
        <v>692</v>
      </c>
      <c r="B693" t="s">
        <v>14</v>
      </c>
      <c r="C693" t="s">
        <v>14</v>
      </c>
      <c r="D693">
        <v>684</v>
      </c>
      <c r="E693">
        <f t="shared" si="71"/>
        <v>2102</v>
      </c>
      <c r="F693">
        <v>686</v>
      </c>
      <c r="G693">
        <f>VLOOKUP(F693,REJOc!$F$2:$G$864,2,FALSE)</f>
        <v>0</v>
      </c>
      <c r="H693">
        <f t="shared" si="72"/>
        <v>0</v>
      </c>
      <c r="I693">
        <f t="shared" si="70"/>
        <v>0</v>
      </c>
      <c r="J693">
        <f t="shared" si="73"/>
        <v>0</v>
      </c>
      <c r="K693">
        <f t="shared" si="75"/>
        <v>0</v>
      </c>
      <c r="L693">
        <f t="shared" si="76"/>
        <v>0</v>
      </c>
      <c r="M693">
        <f t="shared" si="74"/>
        <v>0</v>
      </c>
    </row>
    <row r="694" spans="1:13" x14ac:dyDescent="0.2">
      <c r="A694">
        <v>693</v>
      </c>
      <c r="B694" t="s">
        <v>0</v>
      </c>
      <c r="C694" t="s">
        <v>0</v>
      </c>
      <c r="D694">
        <v>685</v>
      </c>
      <c r="E694">
        <f t="shared" si="71"/>
        <v>2105</v>
      </c>
      <c r="F694">
        <v>687</v>
      </c>
      <c r="G694">
        <f>VLOOKUP(F694,REJOc!$F$2:$G$864,2,FALSE)</f>
        <v>0</v>
      </c>
      <c r="H694">
        <f t="shared" si="72"/>
        <v>0</v>
      </c>
      <c r="I694">
        <f t="shared" si="70"/>
        <v>0</v>
      </c>
      <c r="J694">
        <f t="shared" si="73"/>
        <v>0</v>
      </c>
      <c r="K694">
        <f t="shared" si="75"/>
        <v>0</v>
      </c>
      <c r="L694">
        <f t="shared" si="76"/>
        <v>0</v>
      </c>
      <c r="M694">
        <f t="shared" si="74"/>
        <v>0</v>
      </c>
    </row>
    <row r="695" spans="1:13" x14ac:dyDescent="0.2">
      <c r="A695">
        <v>694</v>
      </c>
      <c r="B695" t="s">
        <v>14</v>
      </c>
      <c r="C695" t="s">
        <v>2</v>
      </c>
      <c r="D695">
        <v>686</v>
      </c>
      <c r="E695">
        <f t="shared" si="71"/>
        <v>2108</v>
      </c>
      <c r="F695">
        <v>688</v>
      </c>
      <c r="G695">
        <f>VLOOKUP(F695,REJOc!$F$2:$G$864,2,FALSE)</f>
        <v>0</v>
      </c>
      <c r="H695">
        <f t="shared" si="72"/>
        <v>0</v>
      </c>
      <c r="I695">
        <f t="shared" si="70"/>
        <v>0</v>
      </c>
      <c r="J695">
        <f t="shared" si="73"/>
        <v>0</v>
      </c>
      <c r="K695">
        <f t="shared" si="75"/>
        <v>0</v>
      </c>
      <c r="L695">
        <f t="shared" si="76"/>
        <v>0</v>
      </c>
      <c r="M695">
        <f t="shared" si="74"/>
        <v>0</v>
      </c>
    </row>
    <row r="696" spans="1:13" x14ac:dyDescent="0.2">
      <c r="A696">
        <v>695</v>
      </c>
      <c r="B696" t="s">
        <v>2</v>
      </c>
      <c r="C696" t="s">
        <v>2</v>
      </c>
      <c r="D696">
        <v>687</v>
      </c>
      <c r="E696">
        <f t="shared" si="71"/>
        <v>2111</v>
      </c>
      <c r="F696">
        <v>689</v>
      </c>
      <c r="G696">
        <f>VLOOKUP(F696,REJOc!$F$2:$G$864,2,FALSE)</f>
        <v>0</v>
      </c>
      <c r="H696">
        <f t="shared" si="72"/>
        <v>0</v>
      </c>
      <c r="I696">
        <f t="shared" si="70"/>
        <v>0</v>
      </c>
      <c r="J696">
        <f t="shared" si="73"/>
        <v>0</v>
      </c>
      <c r="K696">
        <f t="shared" si="75"/>
        <v>0</v>
      </c>
      <c r="L696">
        <f t="shared" si="76"/>
        <v>0</v>
      </c>
      <c r="M696">
        <f t="shared" si="74"/>
        <v>0</v>
      </c>
    </row>
    <row r="697" spans="1:13" x14ac:dyDescent="0.2">
      <c r="A697">
        <v>696</v>
      </c>
      <c r="B697" t="s">
        <v>12</v>
      </c>
      <c r="C697" t="s">
        <v>12</v>
      </c>
      <c r="D697">
        <v>688</v>
      </c>
      <c r="E697">
        <f t="shared" si="71"/>
        <v>2114</v>
      </c>
      <c r="F697">
        <v>690</v>
      </c>
      <c r="G697">
        <f>VLOOKUP(F697,REJOc!$F$2:$G$864,2,FALSE)</f>
        <v>0</v>
      </c>
      <c r="H697">
        <f t="shared" si="72"/>
        <v>0</v>
      </c>
      <c r="I697">
        <f t="shared" si="70"/>
        <v>0</v>
      </c>
      <c r="J697">
        <f t="shared" si="73"/>
        <v>0</v>
      </c>
      <c r="K697">
        <f t="shared" si="75"/>
        <v>0</v>
      </c>
      <c r="L697">
        <f t="shared" si="76"/>
        <v>0</v>
      </c>
      <c r="M697">
        <f t="shared" si="74"/>
        <v>0</v>
      </c>
    </row>
    <row r="698" spans="1:13" x14ac:dyDescent="0.2">
      <c r="A698">
        <v>697</v>
      </c>
      <c r="B698" t="s">
        <v>12</v>
      </c>
      <c r="C698" t="s">
        <v>12</v>
      </c>
      <c r="D698">
        <v>689</v>
      </c>
      <c r="E698">
        <f t="shared" si="71"/>
        <v>2117</v>
      </c>
      <c r="F698">
        <v>691</v>
      </c>
      <c r="G698">
        <f>VLOOKUP(F698,REJOc!$F$2:$G$864,2,FALSE)</f>
        <v>0</v>
      </c>
      <c r="H698">
        <f t="shared" si="72"/>
        <v>0</v>
      </c>
      <c r="I698">
        <f t="shared" si="70"/>
        <v>0</v>
      </c>
      <c r="J698">
        <f t="shared" si="73"/>
        <v>0</v>
      </c>
      <c r="K698">
        <f t="shared" si="75"/>
        <v>0</v>
      </c>
      <c r="L698">
        <f t="shared" si="76"/>
        <v>0</v>
      </c>
      <c r="M698">
        <f t="shared" si="74"/>
        <v>0</v>
      </c>
    </row>
    <row r="699" spans="1:13" x14ac:dyDescent="0.2">
      <c r="A699">
        <v>698</v>
      </c>
      <c r="B699" t="s">
        <v>10</v>
      </c>
      <c r="C699" t="s">
        <v>10</v>
      </c>
      <c r="D699">
        <v>690</v>
      </c>
      <c r="E699">
        <f t="shared" si="71"/>
        <v>2120</v>
      </c>
      <c r="F699">
        <v>692</v>
      </c>
      <c r="G699">
        <f>VLOOKUP(F699,REJOc!$F$2:$G$864,2,FALSE)</f>
        <v>0</v>
      </c>
      <c r="H699">
        <f t="shared" si="72"/>
        <v>0</v>
      </c>
      <c r="I699">
        <f t="shared" si="70"/>
        <v>0</v>
      </c>
      <c r="J699">
        <f t="shared" si="73"/>
        <v>0</v>
      </c>
      <c r="K699">
        <f t="shared" si="75"/>
        <v>0</v>
      </c>
      <c r="L699">
        <f t="shared" si="76"/>
        <v>0</v>
      </c>
      <c r="M699">
        <f t="shared" si="74"/>
        <v>0</v>
      </c>
    </row>
    <row r="700" spans="1:13" x14ac:dyDescent="0.2">
      <c r="A700">
        <v>699</v>
      </c>
      <c r="B700" t="s">
        <v>2</v>
      </c>
      <c r="C700" t="s">
        <v>2</v>
      </c>
      <c r="D700">
        <v>691</v>
      </c>
      <c r="E700">
        <f t="shared" si="71"/>
        <v>2123</v>
      </c>
      <c r="F700">
        <v>693</v>
      </c>
      <c r="G700">
        <f>VLOOKUP(F700,REJOc!$F$2:$G$864,2,FALSE)</f>
        <v>0</v>
      </c>
      <c r="H700">
        <f t="shared" si="72"/>
        <v>0</v>
      </c>
      <c r="I700">
        <f t="shared" si="70"/>
        <v>0</v>
      </c>
      <c r="J700">
        <f t="shared" si="73"/>
        <v>0</v>
      </c>
      <c r="K700">
        <f t="shared" si="75"/>
        <v>0</v>
      </c>
      <c r="L700">
        <f t="shared" si="76"/>
        <v>0</v>
      </c>
      <c r="M700">
        <f t="shared" si="74"/>
        <v>0</v>
      </c>
    </row>
    <row r="701" spans="1:13" x14ac:dyDescent="0.2">
      <c r="A701">
        <v>700</v>
      </c>
      <c r="B701" t="s">
        <v>12</v>
      </c>
      <c r="C701" t="s">
        <v>12</v>
      </c>
      <c r="D701">
        <v>692</v>
      </c>
      <c r="E701">
        <f t="shared" si="71"/>
        <v>2126</v>
      </c>
      <c r="F701">
        <v>694</v>
      </c>
      <c r="G701">
        <f>VLOOKUP(F701,REJOc!$F$2:$G$864,2,FALSE)</f>
        <v>0</v>
      </c>
      <c r="H701">
        <f t="shared" si="72"/>
        <v>0</v>
      </c>
      <c r="I701">
        <f t="shared" si="70"/>
        <v>0</v>
      </c>
      <c r="J701">
        <f t="shared" si="73"/>
        <v>0</v>
      </c>
      <c r="K701">
        <f t="shared" si="75"/>
        <v>0</v>
      </c>
      <c r="L701">
        <f t="shared" si="76"/>
        <v>0</v>
      </c>
      <c r="M701">
        <f t="shared" si="74"/>
        <v>0</v>
      </c>
    </row>
    <row r="702" spans="1:13" x14ac:dyDescent="0.2">
      <c r="A702">
        <v>701</v>
      </c>
      <c r="B702" t="s">
        <v>10</v>
      </c>
      <c r="C702" t="s">
        <v>10</v>
      </c>
      <c r="D702">
        <v>693</v>
      </c>
      <c r="E702">
        <f t="shared" si="71"/>
        <v>2129</v>
      </c>
      <c r="F702">
        <v>695</v>
      </c>
      <c r="G702">
        <f>VLOOKUP(F702,REJOc!$F$2:$G$864,2,FALSE)</f>
        <v>0</v>
      </c>
      <c r="H702">
        <f t="shared" si="72"/>
        <v>0</v>
      </c>
      <c r="I702">
        <f t="shared" si="70"/>
        <v>0</v>
      </c>
      <c r="J702">
        <f t="shared" si="73"/>
        <v>0</v>
      </c>
      <c r="K702">
        <f t="shared" si="75"/>
        <v>0</v>
      </c>
      <c r="L702">
        <f t="shared" si="76"/>
        <v>0</v>
      </c>
      <c r="M702">
        <f t="shared" si="74"/>
        <v>0</v>
      </c>
    </row>
    <row r="703" spans="1:13" x14ac:dyDescent="0.2">
      <c r="A703">
        <v>702</v>
      </c>
      <c r="B703" t="s">
        <v>1</v>
      </c>
      <c r="C703" t="s">
        <v>1</v>
      </c>
      <c r="D703">
        <v>694</v>
      </c>
      <c r="E703">
        <f t="shared" si="71"/>
        <v>2132</v>
      </c>
      <c r="F703">
        <v>696</v>
      </c>
      <c r="G703">
        <f>VLOOKUP(F703,REJOc!$F$2:$G$864,2,FALSE)</f>
        <v>0</v>
      </c>
      <c r="H703">
        <f t="shared" si="72"/>
        <v>0</v>
      </c>
      <c r="I703">
        <f t="shared" si="70"/>
        <v>0</v>
      </c>
      <c r="J703">
        <f t="shared" si="73"/>
        <v>0</v>
      </c>
      <c r="K703">
        <f t="shared" si="75"/>
        <v>0</v>
      </c>
      <c r="L703">
        <f t="shared" si="76"/>
        <v>0</v>
      </c>
      <c r="M703">
        <f t="shared" si="74"/>
        <v>0</v>
      </c>
    </row>
    <row r="704" spans="1:13" x14ac:dyDescent="0.2">
      <c r="A704">
        <v>703</v>
      </c>
      <c r="B704" t="s">
        <v>14</v>
      </c>
      <c r="C704" t="s">
        <v>14</v>
      </c>
      <c r="D704">
        <v>695</v>
      </c>
      <c r="E704">
        <f t="shared" si="71"/>
        <v>2135</v>
      </c>
      <c r="F704">
        <v>697</v>
      </c>
      <c r="G704">
        <f>VLOOKUP(F704,REJOc!$F$2:$G$864,2,FALSE)</f>
        <v>0</v>
      </c>
      <c r="H704">
        <f t="shared" si="72"/>
        <v>0</v>
      </c>
      <c r="I704">
        <f t="shared" si="70"/>
        <v>0</v>
      </c>
      <c r="J704">
        <f t="shared" si="73"/>
        <v>0</v>
      </c>
      <c r="K704">
        <f t="shared" si="75"/>
        <v>0</v>
      </c>
      <c r="L704">
        <f t="shared" si="76"/>
        <v>0</v>
      </c>
      <c r="M704">
        <f t="shared" si="74"/>
        <v>0</v>
      </c>
    </row>
    <row r="705" spans="1:13" x14ac:dyDescent="0.2">
      <c r="A705">
        <v>704</v>
      </c>
      <c r="B705" t="s">
        <v>2</v>
      </c>
      <c r="C705" t="s">
        <v>2</v>
      </c>
      <c r="D705">
        <v>696</v>
      </c>
      <c r="E705">
        <f t="shared" si="71"/>
        <v>2138</v>
      </c>
      <c r="F705">
        <v>698</v>
      </c>
      <c r="G705">
        <f>VLOOKUP(F705,REJOc!$F$2:$G$864,2,FALSE)</f>
        <v>0</v>
      </c>
      <c r="H705">
        <f t="shared" si="72"/>
        <v>0</v>
      </c>
      <c r="I705">
        <f t="shared" si="70"/>
        <v>0</v>
      </c>
      <c r="J705">
        <f t="shared" si="73"/>
        <v>0</v>
      </c>
      <c r="K705">
        <f t="shared" si="75"/>
        <v>0</v>
      </c>
      <c r="L705">
        <f t="shared" si="76"/>
        <v>0</v>
      </c>
      <c r="M705">
        <f t="shared" si="74"/>
        <v>0</v>
      </c>
    </row>
    <row r="706" spans="1:13" x14ac:dyDescent="0.2">
      <c r="A706">
        <v>705</v>
      </c>
      <c r="B706" t="s">
        <v>19</v>
      </c>
      <c r="C706" t="s">
        <v>19</v>
      </c>
      <c r="D706">
        <v>697</v>
      </c>
      <c r="E706">
        <f t="shared" si="71"/>
        <v>2141</v>
      </c>
      <c r="F706">
        <v>699</v>
      </c>
      <c r="G706">
        <f>VLOOKUP(F706,REJOc!$F$2:$G$864,2,FALSE)</f>
        <v>0</v>
      </c>
      <c r="H706">
        <f t="shared" si="72"/>
        <v>0</v>
      </c>
      <c r="I706">
        <f t="shared" ref="I706:I769" si="77">IF(AND(AND(B706="N",OR(B708="T",B708="S")),OR(B707&lt;&gt;"P",B709&lt;&gt;"P")),1,0)</f>
        <v>0</v>
      </c>
      <c r="J706">
        <f t="shared" si="73"/>
        <v>0</v>
      </c>
      <c r="K706">
        <f t="shared" si="75"/>
        <v>0</v>
      </c>
      <c r="L706">
        <f t="shared" si="76"/>
        <v>0</v>
      </c>
      <c r="M706">
        <f t="shared" si="74"/>
        <v>0</v>
      </c>
    </row>
    <row r="707" spans="1:13" x14ac:dyDescent="0.2">
      <c r="A707">
        <v>706</v>
      </c>
      <c r="B707" t="s">
        <v>17</v>
      </c>
      <c r="C707" t="s">
        <v>17</v>
      </c>
      <c r="D707">
        <v>698</v>
      </c>
      <c r="E707">
        <f t="shared" ref="E707:E770" si="78">_xlfn.IFNA(((D707-1)*3)+53,0)</f>
        <v>2144</v>
      </c>
      <c r="F707">
        <v>700</v>
      </c>
      <c r="G707">
        <f>VLOOKUP(F707,REJOc!$F$2:$G$864,2,FALSE)</f>
        <v>0</v>
      </c>
      <c r="H707">
        <f t="shared" ref="H707:H770" si="79">IF(G707=0,0,1)</f>
        <v>0</v>
      </c>
      <c r="I707">
        <f t="shared" si="77"/>
        <v>0</v>
      </c>
      <c r="J707">
        <f t="shared" ref="J707:J770" si="80">IF(AND(I706=1,B707&lt;&gt;"P"),1,0)</f>
        <v>0</v>
      </c>
      <c r="K707">
        <f t="shared" si="75"/>
        <v>0</v>
      </c>
      <c r="L707">
        <f t="shared" si="76"/>
        <v>0</v>
      </c>
      <c r="M707">
        <f t="shared" ref="M707:M770" si="81">IF(COUNTIF(I707:L707,1)&gt;0,1,0)</f>
        <v>0</v>
      </c>
    </row>
    <row r="708" spans="1:13" x14ac:dyDescent="0.2">
      <c r="A708">
        <v>707</v>
      </c>
      <c r="B708" t="s">
        <v>2</v>
      </c>
      <c r="C708" t="s">
        <v>2</v>
      </c>
      <c r="D708">
        <v>699</v>
      </c>
      <c r="E708">
        <f t="shared" si="78"/>
        <v>2147</v>
      </c>
      <c r="F708">
        <v>701</v>
      </c>
      <c r="G708">
        <f>VLOOKUP(F708,REJOc!$F$2:$G$864,2,FALSE)</f>
        <v>0</v>
      </c>
      <c r="H708">
        <f t="shared" si="79"/>
        <v>0</v>
      </c>
      <c r="I708">
        <f t="shared" si="77"/>
        <v>0</v>
      </c>
      <c r="J708">
        <f t="shared" si="80"/>
        <v>0</v>
      </c>
      <c r="K708">
        <f t="shared" ref="K708:K771" si="82">IF(AND(I706=1,OR(B708="S",B708="T")),1,0)</f>
        <v>0</v>
      </c>
      <c r="L708">
        <f t="shared" si="76"/>
        <v>0</v>
      </c>
      <c r="M708">
        <f t="shared" si="81"/>
        <v>0</v>
      </c>
    </row>
    <row r="709" spans="1:13" x14ac:dyDescent="0.2">
      <c r="A709">
        <v>708</v>
      </c>
      <c r="B709" t="s">
        <v>10</v>
      </c>
      <c r="C709" t="s">
        <v>10</v>
      </c>
      <c r="D709">
        <v>700</v>
      </c>
      <c r="E709">
        <f t="shared" si="78"/>
        <v>2150</v>
      </c>
      <c r="F709">
        <v>702</v>
      </c>
      <c r="G709">
        <f>VLOOKUP(F709,REJOc!$F$2:$G$864,2,FALSE)</f>
        <v>0</v>
      </c>
      <c r="H709">
        <f t="shared" si="79"/>
        <v>0</v>
      </c>
      <c r="I709">
        <f t="shared" si="77"/>
        <v>0</v>
      </c>
      <c r="J709">
        <f t="shared" si="80"/>
        <v>0</v>
      </c>
      <c r="K709">
        <f t="shared" si="82"/>
        <v>0</v>
      </c>
      <c r="L709">
        <f t="shared" ref="L709:L772" si="83">IF(I706=1,IF(B709&lt;&gt;"P",1,0),0)</f>
        <v>0</v>
      </c>
      <c r="M709">
        <f t="shared" si="81"/>
        <v>0</v>
      </c>
    </row>
    <row r="710" spans="1:13" x14ac:dyDescent="0.2">
      <c r="A710">
        <v>709</v>
      </c>
      <c r="B710" t="s">
        <v>16</v>
      </c>
      <c r="C710" t="s">
        <v>16</v>
      </c>
      <c r="D710">
        <v>701</v>
      </c>
      <c r="E710">
        <f t="shared" si="78"/>
        <v>2153</v>
      </c>
      <c r="F710">
        <v>703</v>
      </c>
      <c r="G710">
        <f>VLOOKUP(F710,REJOc!$F$2:$G$864,2,FALSE)</f>
        <v>0</v>
      </c>
      <c r="H710">
        <f t="shared" si="79"/>
        <v>0</v>
      </c>
      <c r="I710">
        <f t="shared" si="77"/>
        <v>0</v>
      </c>
      <c r="J710">
        <f t="shared" si="80"/>
        <v>0</v>
      </c>
      <c r="K710">
        <f t="shared" si="82"/>
        <v>0</v>
      </c>
      <c r="L710">
        <f t="shared" si="83"/>
        <v>0</v>
      </c>
      <c r="M710">
        <f t="shared" si="81"/>
        <v>0</v>
      </c>
    </row>
    <row r="711" spans="1:13" x14ac:dyDescent="0.2">
      <c r="A711">
        <v>710</v>
      </c>
      <c r="B711" t="s">
        <v>14</v>
      </c>
      <c r="C711" t="s">
        <v>14</v>
      </c>
      <c r="D711">
        <v>702</v>
      </c>
      <c r="E711">
        <f t="shared" si="78"/>
        <v>2156</v>
      </c>
      <c r="F711">
        <v>704</v>
      </c>
      <c r="G711">
        <f>VLOOKUP(F711,REJOc!$F$2:$G$864,2,FALSE)</f>
        <v>0</v>
      </c>
      <c r="H711">
        <f t="shared" si="79"/>
        <v>0</v>
      </c>
      <c r="I711">
        <f t="shared" si="77"/>
        <v>0</v>
      </c>
      <c r="J711">
        <f t="shared" si="80"/>
        <v>0</v>
      </c>
      <c r="K711">
        <f t="shared" si="82"/>
        <v>0</v>
      </c>
      <c r="L711">
        <f t="shared" si="83"/>
        <v>0</v>
      </c>
      <c r="M711">
        <f t="shared" si="81"/>
        <v>0</v>
      </c>
    </row>
    <row r="712" spans="1:13" x14ac:dyDescent="0.2">
      <c r="A712">
        <v>711</v>
      </c>
      <c r="B712" t="s">
        <v>2</v>
      </c>
      <c r="C712" t="s">
        <v>14</v>
      </c>
      <c r="D712">
        <v>703</v>
      </c>
      <c r="E712">
        <f t="shared" si="78"/>
        <v>2159</v>
      </c>
      <c r="F712">
        <v>705</v>
      </c>
      <c r="G712">
        <f>VLOOKUP(F712,REJOc!$F$2:$G$864,2,FALSE)</f>
        <v>0</v>
      </c>
      <c r="H712">
        <f t="shared" si="79"/>
        <v>0</v>
      </c>
      <c r="I712">
        <f t="shared" si="77"/>
        <v>0</v>
      </c>
      <c r="J712">
        <f t="shared" si="80"/>
        <v>0</v>
      </c>
      <c r="K712">
        <f t="shared" si="82"/>
        <v>0</v>
      </c>
      <c r="L712">
        <f t="shared" si="83"/>
        <v>0</v>
      </c>
      <c r="M712">
        <f t="shared" si="81"/>
        <v>0</v>
      </c>
    </row>
    <row r="713" spans="1:13" x14ac:dyDescent="0.2">
      <c r="A713">
        <v>712</v>
      </c>
      <c r="B713" t="s">
        <v>21</v>
      </c>
      <c r="C713" t="s">
        <v>21</v>
      </c>
      <c r="D713">
        <v>704</v>
      </c>
      <c r="E713">
        <f t="shared" si="78"/>
        <v>2162</v>
      </c>
      <c r="F713">
        <v>706</v>
      </c>
      <c r="G713">
        <f>VLOOKUP(F713,REJOc!$F$2:$G$864,2,FALSE)</f>
        <v>0</v>
      </c>
      <c r="H713">
        <f t="shared" si="79"/>
        <v>0</v>
      </c>
      <c r="I713">
        <f t="shared" si="77"/>
        <v>0</v>
      </c>
      <c r="J713">
        <f t="shared" si="80"/>
        <v>0</v>
      </c>
      <c r="K713">
        <f t="shared" si="82"/>
        <v>0</v>
      </c>
      <c r="L713">
        <f t="shared" si="83"/>
        <v>0</v>
      </c>
      <c r="M713">
        <f t="shared" si="81"/>
        <v>0</v>
      </c>
    </row>
    <row r="714" spans="1:13" x14ac:dyDescent="0.2">
      <c r="A714">
        <v>713</v>
      </c>
      <c r="B714" t="s">
        <v>1</v>
      </c>
      <c r="C714" t="s">
        <v>1</v>
      </c>
      <c r="D714">
        <v>705</v>
      </c>
      <c r="E714">
        <f t="shared" si="78"/>
        <v>2165</v>
      </c>
      <c r="F714">
        <v>707</v>
      </c>
      <c r="G714">
        <f>VLOOKUP(F714,REJOc!$F$2:$G$864,2,FALSE)</f>
        <v>0</v>
      </c>
      <c r="H714">
        <f t="shared" si="79"/>
        <v>0</v>
      </c>
      <c r="I714">
        <f t="shared" si="77"/>
        <v>0</v>
      </c>
      <c r="J714">
        <f t="shared" si="80"/>
        <v>0</v>
      </c>
      <c r="K714">
        <f t="shared" si="82"/>
        <v>0</v>
      </c>
      <c r="L714">
        <f t="shared" si="83"/>
        <v>0</v>
      </c>
      <c r="M714">
        <f t="shared" si="81"/>
        <v>0</v>
      </c>
    </row>
    <row r="715" spans="1:13" x14ac:dyDescent="0.2">
      <c r="A715">
        <v>714</v>
      </c>
      <c r="B715" t="s">
        <v>2</v>
      </c>
      <c r="C715" t="s">
        <v>2</v>
      </c>
      <c r="D715">
        <v>706</v>
      </c>
      <c r="E715">
        <f t="shared" si="78"/>
        <v>2168</v>
      </c>
      <c r="F715">
        <v>708</v>
      </c>
      <c r="G715">
        <f>VLOOKUP(F715,REJOc!$F$2:$G$864,2,FALSE)</f>
        <v>0</v>
      </c>
      <c r="H715">
        <f t="shared" si="79"/>
        <v>0</v>
      </c>
      <c r="I715">
        <f t="shared" si="77"/>
        <v>0</v>
      </c>
      <c r="J715">
        <f t="shared" si="80"/>
        <v>0</v>
      </c>
      <c r="K715">
        <f t="shared" si="82"/>
        <v>0</v>
      </c>
      <c r="L715">
        <f t="shared" si="83"/>
        <v>0</v>
      </c>
      <c r="M715">
        <f t="shared" si="81"/>
        <v>0</v>
      </c>
    </row>
    <row r="716" spans="1:13" x14ac:dyDescent="0.2">
      <c r="A716">
        <v>715</v>
      </c>
      <c r="B716" t="s">
        <v>1</v>
      </c>
      <c r="C716" t="s">
        <v>1</v>
      </c>
      <c r="D716">
        <v>707</v>
      </c>
      <c r="E716">
        <f t="shared" si="78"/>
        <v>2171</v>
      </c>
      <c r="F716">
        <v>709</v>
      </c>
      <c r="G716">
        <f>VLOOKUP(F716,REJOc!$F$2:$G$864,2,FALSE)</f>
        <v>0</v>
      </c>
      <c r="H716">
        <f t="shared" si="79"/>
        <v>0</v>
      </c>
      <c r="I716">
        <f t="shared" si="77"/>
        <v>0</v>
      </c>
      <c r="J716">
        <f t="shared" si="80"/>
        <v>0</v>
      </c>
      <c r="K716">
        <f t="shared" si="82"/>
        <v>0</v>
      </c>
      <c r="L716">
        <f t="shared" si="83"/>
        <v>0</v>
      </c>
      <c r="M716">
        <f t="shared" si="81"/>
        <v>0</v>
      </c>
    </row>
    <row r="717" spans="1:13" x14ac:dyDescent="0.2">
      <c r="A717">
        <v>716</v>
      </c>
      <c r="B717" t="s">
        <v>8</v>
      </c>
      <c r="C717" t="s">
        <v>8</v>
      </c>
      <c r="D717">
        <v>708</v>
      </c>
      <c r="E717">
        <f t="shared" si="78"/>
        <v>2174</v>
      </c>
      <c r="F717">
        <v>710</v>
      </c>
      <c r="G717">
        <f>VLOOKUP(F717,REJOc!$F$2:$G$864,2,FALSE)</f>
        <v>0</v>
      </c>
      <c r="H717">
        <f t="shared" si="79"/>
        <v>0</v>
      </c>
      <c r="I717">
        <f t="shared" si="77"/>
        <v>0</v>
      </c>
      <c r="J717">
        <f t="shared" si="80"/>
        <v>0</v>
      </c>
      <c r="K717">
        <f t="shared" si="82"/>
        <v>0</v>
      </c>
      <c r="L717">
        <f t="shared" si="83"/>
        <v>0</v>
      </c>
      <c r="M717">
        <f t="shared" si="81"/>
        <v>0</v>
      </c>
    </row>
    <row r="718" spans="1:13" x14ac:dyDescent="0.2">
      <c r="A718">
        <v>717</v>
      </c>
      <c r="B718" t="s">
        <v>12</v>
      </c>
      <c r="C718" t="s">
        <v>12</v>
      </c>
      <c r="D718">
        <v>709</v>
      </c>
      <c r="E718">
        <f t="shared" si="78"/>
        <v>2177</v>
      </c>
      <c r="F718">
        <v>711</v>
      </c>
      <c r="G718">
        <f>VLOOKUP(F718,REJOc!$F$2:$G$864,2,FALSE)</f>
        <v>0</v>
      </c>
      <c r="H718">
        <f t="shared" si="79"/>
        <v>0</v>
      </c>
      <c r="I718">
        <f t="shared" si="77"/>
        <v>0</v>
      </c>
      <c r="J718">
        <f t="shared" si="80"/>
        <v>0</v>
      </c>
      <c r="K718">
        <f t="shared" si="82"/>
        <v>0</v>
      </c>
      <c r="L718">
        <f t="shared" si="83"/>
        <v>0</v>
      </c>
      <c r="M718">
        <f t="shared" si="81"/>
        <v>0</v>
      </c>
    </row>
    <row r="719" spans="1:13" x14ac:dyDescent="0.2">
      <c r="A719">
        <v>718</v>
      </c>
      <c r="B719" t="s">
        <v>7</v>
      </c>
      <c r="C719" t="s">
        <v>7</v>
      </c>
      <c r="D719">
        <v>710</v>
      </c>
      <c r="E719">
        <f t="shared" si="78"/>
        <v>2180</v>
      </c>
      <c r="F719">
        <v>712</v>
      </c>
      <c r="G719">
        <f>VLOOKUP(F719,REJOc!$F$2:$G$864,2,FALSE)</f>
        <v>0</v>
      </c>
      <c r="H719">
        <f t="shared" si="79"/>
        <v>0</v>
      </c>
      <c r="I719">
        <f t="shared" si="77"/>
        <v>0</v>
      </c>
      <c r="J719">
        <f t="shared" si="80"/>
        <v>0</v>
      </c>
      <c r="K719">
        <f t="shared" si="82"/>
        <v>0</v>
      </c>
      <c r="L719">
        <f t="shared" si="83"/>
        <v>0</v>
      </c>
      <c r="M719">
        <f t="shared" si="81"/>
        <v>0</v>
      </c>
    </row>
    <row r="720" spans="1:13" x14ac:dyDescent="0.2">
      <c r="A720">
        <v>719</v>
      </c>
      <c r="B720" t="s">
        <v>16</v>
      </c>
      <c r="C720" t="s">
        <v>16</v>
      </c>
      <c r="D720">
        <v>711</v>
      </c>
      <c r="E720">
        <f t="shared" si="78"/>
        <v>2183</v>
      </c>
      <c r="F720">
        <v>713</v>
      </c>
      <c r="G720">
        <f>VLOOKUP(F720,REJOc!$F$2:$G$864,2,FALSE)</f>
        <v>0</v>
      </c>
      <c r="H720">
        <f t="shared" si="79"/>
        <v>0</v>
      </c>
      <c r="I720">
        <f t="shared" si="77"/>
        <v>0</v>
      </c>
      <c r="J720">
        <f t="shared" si="80"/>
        <v>0</v>
      </c>
      <c r="K720">
        <f t="shared" si="82"/>
        <v>0</v>
      </c>
      <c r="L720">
        <f t="shared" si="83"/>
        <v>0</v>
      </c>
      <c r="M720">
        <f t="shared" si="81"/>
        <v>0</v>
      </c>
    </row>
    <row r="721" spans="1:13" x14ac:dyDescent="0.2">
      <c r="A721">
        <v>720</v>
      </c>
      <c r="B721" t="s">
        <v>18</v>
      </c>
      <c r="C721" t="s">
        <v>18</v>
      </c>
      <c r="D721">
        <v>712</v>
      </c>
      <c r="E721">
        <f t="shared" si="78"/>
        <v>2186</v>
      </c>
      <c r="F721">
        <v>714</v>
      </c>
      <c r="G721">
        <f>VLOOKUP(F721,REJOc!$F$2:$G$864,2,FALSE)</f>
        <v>0</v>
      </c>
      <c r="H721">
        <f t="shared" si="79"/>
        <v>0</v>
      </c>
      <c r="I721">
        <f t="shared" si="77"/>
        <v>0</v>
      </c>
      <c r="J721">
        <f t="shared" si="80"/>
        <v>0</v>
      </c>
      <c r="K721">
        <f t="shared" si="82"/>
        <v>0</v>
      </c>
      <c r="L721">
        <f t="shared" si="83"/>
        <v>0</v>
      </c>
      <c r="M721">
        <f t="shared" si="81"/>
        <v>0</v>
      </c>
    </row>
    <row r="722" spans="1:13" x14ac:dyDescent="0.2">
      <c r="A722">
        <v>721</v>
      </c>
      <c r="B722" t="s">
        <v>10</v>
      </c>
      <c r="C722" t="s">
        <v>10</v>
      </c>
      <c r="D722">
        <v>713</v>
      </c>
      <c r="E722">
        <f t="shared" si="78"/>
        <v>2189</v>
      </c>
      <c r="F722">
        <v>715</v>
      </c>
      <c r="G722">
        <f>VLOOKUP(F722,REJOc!$F$2:$G$864,2,FALSE)</f>
        <v>0</v>
      </c>
      <c r="H722">
        <f t="shared" si="79"/>
        <v>0</v>
      </c>
      <c r="I722">
        <f t="shared" si="77"/>
        <v>0</v>
      </c>
      <c r="J722">
        <f t="shared" si="80"/>
        <v>0</v>
      </c>
      <c r="K722">
        <f t="shared" si="82"/>
        <v>0</v>
      </c>
      <c r="L722">
        <f t="shared" si="83"/>
        <v>0</v>
      </c>
      <c r="M722">
        <f t="shared" si="81"/>
        <v>0</v>
      </c>
    </row>
    <row r="723" spans="1:13" x14ac:dyDescent="0.2">
      <c r="A723">
        <v>722</v>
      </c>
      <c r="B723" t="s">
        <v>16</v>
      </c>
      <c r="C723" t="s">
        <v>16</v>
      </c>
      <c r="D723">
        <v>714</v>
      </c>
      <c r="E723">
        <f t="shared" si="78"/>
        <v>2192</v>
      </c>
      <c r="F723">
        <v>716</v>
      </c>
      <c r="G723">
        <f>VLOOKUP(F723,REJOc!$F$2:$G$864,2,FALSE)</f>
        <v>0</v>
      </c>
      <c r="H723">
        <f t="shared" si="79"/>
        <v>0</v>
      </c>
      <c r="I723">
        <f t="shared" si="77"/>
        <v>0</v>
      </c>
      <c r="J723">
        <f t="shared" si="80"/>
        <v>0</v>
      </c>
      <c r="K723">
        <f t="shared" si="82"/>
        <v>0</v>
      </c>
      <c r="L723">
        <f t="shared" si="83"/>
        <v>0</v>
      </c>
      <c r="M723">
        <f t="shared" si="81"/>
        <v>0</v>
      </c>
    </row>
    <row r="724" spans="1:13" x14ac:dyDescent="0.2">
      <c r="A724">
        <v>723</v>
      </c>
      <c r="B724" t="s">
        <v>19</v>
      </c>
      <c r="C724" t="s">
        <v>19</v>
      </c>
      <c r="D724">
        <v>715</v>
      </c>
      <c r="E724">
        <f t="shared" si="78"/>
        <v>2195</v>
      </c>
      <c r="F724">
        <v>717</v>
      </c>
      <c r="G724">
        <f>VLOOKUP(F724,REJOc!$F$2:$G$864,2,FALSE)</f>
        <v>0</v>
      </c>
      <c r="H724">
        <f t="shared" si="79"/>
        <v>0</v>
      </c>
      <c r="I724">
        <f t="shared" si="77"/>
        <v>0</v>
      </c>
      <c r="J724">
        <f t="shared" si="80"/>
        <v>0</v>
      </c>
      <c r="K724">
        <f t="shared" si="82"/>
        <v>0</v>
      </c>
      <c r="L724">
        <f t="shared" si="83"/>
        <v>0</v>
      </c>
      <c r="M724">
        <f t="shared" si="81"/>
        <v>0</v>
      </c>
    </row>
    <row r="725" spans="1:13" x14ac:dyDescent="0.2">
      <c r="A725">
        <v>724</v>
      </c>
      <c r="B725" t="s">
        <v>8</v>
      </c>
      <c r="C725" t="s">
        <v>8</v>
      </c>
      <c r="D725">
        <v>716</v>
      </c>
      <c r="E725">
        <f t="shared" si="78"/>
        <v>2198</v>
      </c>
      <c r="F725">
        <v>718</v>
      </c>
      <c r="G725">
        <f>VLOOKUP(F725,REJOc!$F$2:$G$864,2,FALSE)</f>
        <v>0</v>
      </c>
      <c r="H725">
        <f t="shared" si="79"/>
        <v>0</v>
      </c>
      <c r="I725">
        <f t="shared" si="77"/>
        <v>0</v>
      </c>
      <c r="J725">
        <f t="shared" si="80"/>
        <v>0</v>
      </c>
      <c r="K725">
        <f t="shared" si="82"/>
        <v>0</v>
      </c>
      <c r="L725">
        <f t="shared" si="83"/>
        <v>0</v>
      </c>
      <c r="M725">
        <f t="shared" si="81"/>
        <v>0</v>
      </c>
    </row>
    <row r="726" spans="1:13" x14ac:dyDescent="0.2">
      <c r="A726">
        <v>725</v>
      </c>
      <c r="B726" t="s">
        <v>13</v>
      </c>
      <c r="C726" t="s">
        <v>13</v>
      </c>
      <c r="D726">
        <v>717</v>
      </c>
      <c r="E726">
        <f t="shared" si="78"/>
        <v>2201</v>
      </c>
      <c r="F726">
        <v>719</v>
      </c>
      <c r="G726">
        <f>VLOOKUP(F726,REJOc!$F$2:$G$864,2,FALSE)</f>
        <v>0</v>
      </c>
      <c r="H726">
        <f t="shared" si="79"/>
        <v>0</v>
      </c>
      <c r="I726">
        <f t="shared" si="77"/>
        <v>0</v>
      </c>
      <c r="J726">
        <f t="shared" si="80"/>
        <v>0</v>
      </c>
      <c r="K726">
        <f t="shared" si="82"/>
        <v>0</v>
      </c>
      <c r="L726">
        <f t="shared" si="83"/>
        <v>0</v>
      </c>
      <c r="M726">
        <f t="shared" si="81"/>
        <v>0</v>
      </c>
    </row>
    <row r="727" spans="1:13" x14ac:dyDescent="0.2">
      <c r="A727">
        <v>726</v>
      </c>
      <c r="B727" t="s">
        <v>9</v>
      </c>
      <c r="C727" t="s">
        <v>9</v>
      </c>
      <c r="D727">
        <v>718</v>
      </c>
      <c r="E727">
        <f t="shared" si="78"/>
        <v>2204</v>
      </c>
      <c r="F727">
        <v>720</v>
      </c>
      <c r="G727">
        <f>VLOOKUP(F727,REJOc!$F$2:$G$864,2,FALSE)</f>
        <v>0</v>
      </c>
      <c r="H727">
        <f t="shared" si="79"/>
        <v>0</v>
      </c>
      <c r="I727">
        <f t="shared" si="77"/>
        <v>0</v>
      </c>
      <c r="J727">
        <f t="shared" si="80"/>
        <v>0</v>
      </c>
      <c r="K727">
        <f t="shared" si="82"/>
        <v>0</v>
      </c>
      <c r="L727">
        <f t="shared" si="83"/>
        <v>0</v>
      </c>
      <c r="M727">
        <f t="shared" si="81"/>
        <v>0</v>
      </c>
    </row>
    <row r="728" spans="1:13" x14ac:dyDescent="0.2">
      <c r="A728">
        <v>727</v>
      </c>
      <c r="B728" t="s">
        <v>10</v>
      </c>
      <c r="C728" t="s">
        <v>10</v>
      </c>
      <c r="D728">
        <v>719</v>
      </c>
      <c r="E728">
        <f t="shared" si="78"/>
        <v>2207</v>
      </c>
      <c r="F728">
        <v>721</v>
      </c>
      <c r="G728">
        <f>VLOOKUP(F728,REJOc!$F$2:$G$864,2,FALSE)</f>
        <v>0</v>
      </c>
      <c r="H728">
        <f t="shared" si="79"/>
        <v>0</v>
      </c>
      <c r="I728">
        <f t="shared" si="77"/>
        <v>0</v>
      </c>
      <c r="J728">
        <f t="shared" si="80"/>
        <v>0</v>
      </c>
      <c r="K728">
        <f t="shared" si="82"/>
        <v>0</v>
      </c>
      <c r="L728">
        <f t="shared" si="83"/>
        <v>0</v>
      </c>
      <c r="M728">
        <f t="shared" si="81"/>
        <v>0</v>
      </c>
    </row>
    <row r="729" spans="1:13" x14ac:dyDescent="0.2">
      <c r="A729">
        <v>728</v>
      </c>
      <c r="B729" t="s">
        <v>18</v>
      </c>
      <c r="C729" t="s">
        <v>18</v>
      </c>
      <c r="D729">
        <v>720</v>
      </c>
      <c r="E729">
        <f t="shared" si="78"/>
        <v>2210</v>
      </c>
      <c r="F729">
        <v>722</v>
      </c>
      <c r="G729">
        <f>VLOOKUP(F729,REJOc!$F$2:$G$864,2,FALSE)</f>
        <v>0</v>
      </c>
      <c r="H729">
        <f t="shared" si="79"/>
        <v>0</v>
      </c>
      <c r="I729">
        <f t="shared" si="77"/>
        <v>0</v>
      </c>
      <c r="J729">
        <f t="shared" si="80"/>
        <v>0</v>
      </c>
      <c r="K729">
        <f t="shared" si="82"/>
        <v>0</v>
      </c>
      <c r="L729">
        <f t="shared" si="83"/>
        <v>0</v>
      </c>
      <c r="M729">
        <f t="shared" si="81"/>
        <v>0</v>
      </c>
    </row>
    <row r="730" spans="1:13" x14ac:dyDescent="0.2">
      <c r="A730">
        <v>729</v>
      </c>
      <c r="B730" t="s">
        <v>13</v>
      </c>
      <c r="C730" t="s">
        <v>17</v>
      </c>
      <c r="D730">
        <v>721</v>
      </c>
      <c r="E730">
        <f t="shared" si="78"/>
        <v>2213</v>
      </c>
      <c r="F730">
        <v>723</v>
      </c>
      <c r="G730">
        <f>VLOOKUP(F730,REJOc!$F$2:$G$864,2,FALSE)</f>
        <v>0</v>
      </c>
      <c r="H730">
        <f t="shared" si="79"/>
        <v>0</v>
      </c>
      <c r="I730">
        <f t="shared" si="77"/>
        <v>0</v>
      </c>
      <c r="J730">
        <f t="shared" si="80"/>
        <v>0</v>
      </c>
      <c r="K730">
        <f t="shared" si="82"/>
        <v>0</v>
      </c>
      <c r="L730">
        <f t="shared" si="83"/>
        <v>0</v>
      </c>
      <c r="M730">
        <f t="shared" si="81"/>
        <v>0</v>
      </c>
    </row>
    <row r="731" spans="1:13" x14ac:dyDescent="0.2">
      <c r="A731">
        <v>730</v>
      </c>
      <c r="B731" t="s">
        <v>18</v>
      </c>
      <c r="C731" t="s">
        <v>18</v>
      </c>
      <c r="D731">
        <v>722</v>
      </c>
      <c r="E731">
        <f t="shared" si="78"/>
        <v>2216</v>
      </c>
      <c r="F731">
        <v>724</v>
      </c>
      <c r="G731">
        <f>VLOOKUP(F731,REJOc!$F$2:$G$864,2,FALSE)</f>
        <v>0</v>
      </c>
      <c r="H731">
        <f t="shared" si="79"/>
        <v>0</v>
      </c>
      <c r="I731">
        <f t="shared" si="77"/>
        <v>0</v>
      </c>
      <c r="J731">
        <f t="shared" si="80"/>
        <v>0</v>
      </c>
      <c r="K731">
        <f t="shared" si="82"/>
        <v>0</v>
      </c>
      <c r="L731">
        <f t="shared" si="83"/>
        <v>0</v>
      </c>
      <c r="M731">
        <f t="shared" si="81"/>
        <v>0</v>
      </c>
    </row>
    <row r="732" spans="1:13" x14ac:dyDescent="0.2">
      <c r="A732">
        <v>731</v>
      </c>
      <c r="B732" t="s">
        <v>1</v>
      </c>
      <c r="C732" t="s">
        <v>1</v>
      </c>
      <c r="D732">
        <v>723</v>
      </c>
      <c r="E732">
        <f t="shared" si="78"/>
        <v>2219</v>
      </c>
      <c r="F732">
        <v>725</v>
      </c>
      <c r="G732">
        <f>VLOOKUP(F732,REJOc!$F$2:$G$864,2,FALSE)</f>
        <v>0</v>
      </c>
      <c r="H732">
        <f t="shared" si="79"/>
        <v>0</v>
      </c>
      <c r="I732">
        <f t="shared" si="77"/>
        <v>0</v>
      </c>
      <c r="J732">
        <f t="shared" si="80"/>
        <v>0</v>
      </c>
      <c r="K732">
        <f t="shared" si="82"/>
        <v>0</v>
      </c>
      <c r="L732">
        <f t="shared" si="83"/>
        <v>0</v>
      </c>
      <c r="M732">
        <f t="shared" si="81"/>
        <v>0</v>
      </c>
    </row>
    <row r="733" spans="1:13" x14ac:dyDescent="0.2">
      <c r="A733">
        <v>732</v>
      </c>
      <c r="B733" t="s">
        <v>12</v>
      </c>
      <c r="C733" t="s">
        <v>12</v>
      </c>
      <c r="D733">
        <v>724</v>
      </c>
      <c r="E733">
        <f t="shared" si="78"/>
        <v>2222</v>
      </c>
      <c r="F733">
        <v>726</v>
      </c>
      <c r="G733">
        <f>VLOOKUP(F733,REJOc!$F$2:$G$864,2,FALSE)</f>
        <v>0</v>
      </c>
      <c r="H733">
        <f t="shared" si="79"/>
        <v>0</v>
      </c>
      <c r="I733">
        <f t="shared" si="77"/>
        <v>0</v>
      </c>
      <c r="J733">
        <f t="shared" si="80"/>
        <v>0</v>
      </c>
      <c r="K733">
        <f t="shared" si="82"/>
        <v>0</v>
      </c>
      <c r="L733">
        <f t="shared" si="83"/>
        <v>0</v>
      </c>
      <c r="M733">
        <f t="shared" si="81"/>
        <v>0</v>
      </c>
    </row>
    <row r="734" spans="1:13" x14ac:dyDescent="0.2">
      <c r="A734">
        <v>733</v>
      </c>
      <c r="B734" t="s">
        <v>18</v>
      </c>
      <c r="C734" t="s">
        <v>18</v>
      </c>
      <c r="D734">
        <v>725</v>
      </c>
      <c r="E734">
        <f t="shared" si="78"/>
        <v>2225</v>
      </c>
      <c r="F734">
        <v>727</v>
      </c>
      <c r="G734">
        <f>VLOOKUP(F734,REJOc!$F$2:$G$864,2,FALSE)</f>
        <v>0</v>
      </c>
      <c r="H734">
        <f t="shared" si="79"/>
        <v>0</v>
      </c>
      <c r="I734">
        <f t="shared" si="77"/>
        <v>0</v>
      </c>
      <c r="J734">
        <f t="shared" si="80"/>
        <v>0</v>
      </c>
      <c r="K734">
        <f t="shared" si="82"/>
        <v>0</v>
      </c>
      <c r="L734">
        <f t="shared" si="83"/>
        <v>0</v>
      </c>
      <c r="M734">
        <f t="shared" si="81"/>
        <v>0</v>
      </c>
    </row>
    <row r="735" spans="1:13" x14ac:dyDescent="0.2">
      <c r="A735">
        <v>734</v>
      </c>
      <c r="B735" t="s">
        <v>20</v>
      </c>
      <c r="C735" t="s">
        <v>20</v>
      </c>
      <c r="D735">
        <v>726</v>
      </c>
      <c r="E735">
        <f t="shared" si="78"/>
        <v>2228</v>
      </c>
      <c r="F735">
        <v>728</v>
      </c>
      <c r="G735">
        <f>VLOOKUP(F735,REJOc!$F$2:$G$864,2,FALSE)</f>
        <v>0</v>
      </c>
      <c r="H735">
        <f t="shared" si="79"/>
        <v>0</v>
      </c>
      <c r="I735">
        <f t="shared" si="77"/>
        <v>0</v>
      </c>
      <c r="J735">
        <f t="shared" si="80"/>
        <v>0</v>
      </c>
      <c r="K735">
        <f t="shared" si="82"/>
        <v>0</v>
      </c>
      <c r="L735">
        <f t="shared" si="83"/>
        <v>0</v>
      </c>
      <c r="M735">
        <f t="shared" si="81"/>
        <v>0</v>
      </c>
    </row>
    <row r="736" spans="1:13" x14ac:dyDescent="0.2">
      <c r="A736">
        <v>735</v>
      </c>
      <c r="B736" t="s">
        <v>1</v>
      </c>
      <c r="C736" t="s">
        <v>1</v>
      </c>
      <c r="D736">
        <v>727</v>
      </c>
      <c r="E736">
        <f t="shared" si="78"/>
        <v>2231</v>
      </c>
      <c r="F736">
        <v>729</v>
      </c>
      <c r="G736">
        <f>VLOOKUP(F736,REJOc!$F$2:$G$864,2,FALSE)</f>
        <v>0</v>
      </c>
      <c r="H736">
        <f t="shared" si="79"/>
        <v>0</v>
      </c>
      <c r="I736">
        <f t="shared" si="77"/>
        <v>0</v>
      </c>
      <c r="J736">
        <f t="shared" si="80"/>
        <v>0</v>
      </c>
      <c r="K736">
        <f t="shared" si="82"/>
        <v>0</v>
      </c>
      <c r="L736">
        <f t="shared" si="83"/>
        <v>0</v>
      </c>
      <c r="M736">
        <f t="shared" si="81"/>
        <v>0</v>
      </c>
    </row>
    <row r="737" spans="1:13" x14ac:dyDescent="0.2">
      <c r="A737">
        <v>736</v>
      </c>
      <c r="B737" t="s">
        <v>18</v>
      </c>
      <c r="C737" t="s">
        <v>18</v>
      </c>
      <c r="D737">
        <v>728</v>
      </c>
      <c r="E737">
        <f t="shared" si="78"/>
        <v>2234</v>
      </c>
      <c r="F737">
        <v>730</v>
      </c>
      <c r="G737">
        <f>VLOOKUP(F737,REJOc!$F$2:$G$864,2,FALSE)</f>
        <v>0</v>
      </c>
      <c r="H737">
        <f t="shared" si="79"/>
        <v>0</v>
      </c>
      <c r="I737">
        <f t="shared" si="77"/>
        <v>0</v>
      </c>
      <c r="J737">
        <f t="shared" si="80"/>
        <v>0</v>
      </c>
      <c r="K737">
        <f t="shared" si="82"/>
        <v>0</v>
      </c>
      <c r="L737">
        <f t="shared" si="83"/>
        <v>0</v>
      </c>
      <c r="M737">
        <f t="shared" si="81"/>
        <v>0</v>
      </c>
    </row>
    <row r="738" spans="1:13" x14ac:dyDescent="0.2">
      <c r="A738">
        <v>737</v>
      </c>
      <c r="B738" t="s">
        <v>6</v>
      </c>
      <c r="C738" t="s">
        <v>6</v>
      </c>
      <c r="D738">
        <v>729</v>
      </c>
      <c r="E738">
        <f t="shared" si="78"/>
        <v>2237</v>
      </c>
      <c r="F738">
        <v>731</v>
      </c>
      <c r="G738">
        <f>VLOOKUP(F738,REJOc!$F$2:$G$864,2,FALSE)</f>
        <v>0</v>
      </c>
      <c r="H738">
        <f t="shared" si="79"/>
        <v>0</v>
      </c>
      <c r="I738">
        <f t="shared" si="77"/>
        <v>0</v>
      </c>
      <c r="J738">
        <f t="shared" si="80"/>
        <v>0</v>
      </c>
      <c r="K738">
        <f t="shared" si="82"/>
        <v>0</v>
      </c>
      <c r="L738">
        <f t="shared" si="83"/>
        <v>0</v>
      </c>
      <c r="M738">
        <f t="shared" si="81"/>
        <v>0</v>
      </c>
    </row>
    <row r="739" spans="1:13" x14ac:dyDescent="0.2">
      <c r="A739">
        <v>738</v>
      </c>
      <c r="B739" t="s">
        <v>12</v>
      </c>
      <c r="C739" t="s">
        <v>12</v>
      </c>
      <c r="D739">
        <v>730</v>
      </c>
      <c r="E739">
        <f t="shared" si="78"/>
        <v>2240</v>
      </c>
      <c r="F739">
        <v>732</v>
      </c>
      <c r="G739">
        <f>VLOOKUP(F739,REJOc!$F$2:$G$864,2,FALSE)</f>
        <v>0</v>
      </c>
      <c r="H739">
        <f t="shared" si="79"/>
        <v>0</v>
      </c>
      <c r="I739">
        <f t="shared" si="77"/>
        <v>0</v>
      </c>
      <c r="J739">
        <f t="shared" si="80"/>
        <v>0</v>
      </c>
      <c r="K739">
        <f t="shared" si="82"/>
        <v>0</v>
      </c>
      <c r="L739">
        <f t="shared" si="83"/>
        <v>0</v>
      </c>
      <c r="M739">
        <f t="shared" si="81"/>
        <v>0</v>
      </c>
    </row>
    <row r="740" spans="1:13" x14ac:dyDescent="0.2">
      <c r="A740">
        <v>739</v>
      </c>
      <c r="B740" t="s">
        <v>14</v>
      </c>
      <c r="C740" t="s">
        <v>14</v>
      </c>
      <c r="D740">
        <v>731</v>
      </c>
      <c r="E740">
        <f t="shared" si="78"/>
        <v>2243</v>
      </c>
      <c r="F740">
        <v>733</v>
      </c>
      <c r="G740">
        <f>VLOOKUP(F740,REJOc!$F$2:$G$864,2,FALSE)</f>
        <v>0</v>
      </c>
      <c r="H740">
        <f t="shared" si="79"/>
        <v>0</v>
      </c>
      <c r="I740">
        <f t="shared" si="77"/>
        <v>0</v>
      </c>
      <c r="J740">
        <f t="shared" si="80"/>
        <v>0</v>
      </c>
      <c r="K740">
        <f t="shared" si="82"/>
        <v>0</v>
      </c>
      <c r="L740">
        <f t="shared" si="83"/>
        <v>0</v>
      </c>
      <c r="M740">
        <f t="shared" si="81"/>
        <v>0</v>
      </c>
    </row>
    <row r="741" spans="1:13" x14ac:dyDescent="0.2">
      <c r="A741">
        <v>740</v>
      </c>
      <c r="B741" t="s">
        <v>6</v>
      </c>
      <c r="C741" t="s">
        <v>12</v>
      </c>
      <c r="D741">
        <v>732</v>
      </c>
      <c r="E741">
        <f t="shared" si="78"/>
        <v>2246</v>
      </c>
      <c r="F741">
        <v>734</v>
      </c>
      <c r="G741">
        <f>VLOOKUP(F741,REJOc!$F$2:$G$864,2,FALSE)</f>
        <v>0</v>
      </c>
      <c r="H741">
        <f t="shared" si="79"/>
        <v>0</v>
      </c>
      <c r="I741">
        <f t="shared" si="77"/>
        <v>0</v>
      </c>
      <c r="J741">
        <f t="shared" si="80"/>
        <v>0</v>
      </c>
      <c r="K741">
        <f t="shared" si="82"/>
        <v>0</v>
      </c>
      <c r="L741">
        <f t="shared" si="83"/>
        <v>0</v>
      </c>
      <c r="M741">
        <f t="shared" si="81"/>
        <v>0</v>
      </c>
    </row>
    <row r="742" spans="1:13" x14ac:dyDescent="0.2">
      <c r="A742">
        <v>741</v>
      </c>
      <c r="B742" t="s">
        <v>6</v>
      </c>
      <c r="C742" t="s">
        <v>6</v>
      </c>
      <c r="D742">
        <v>733</v>
      </c>
      <c r="E742">
        <f t="shared" si="78"/>
        <v>2249</v>
      </c>
      <c r="F742">
        <v>735</v>
      </c>
      <c r="G742">
        <f>VLOOKUP(F742,REJOc!$F$2:$G$864,2,FALSE)</f>
        <v>0</v>
      </c>
      <c r="H742">
        <f t="shared" si="79"/>
        <v>0</v>
      </c>
      <c r="I742">
        <f t="shared" si="77"/>
        <v>0</v>
      </c>
      <c r="J742">
        <f t="shared" si="80"/>
        <v>0</v>
      </c>
      <c r="K742">
        <f t="shared" si="82"/>
        <v>0</v>
      </c>
      <c r="L742">
        <f t="shared" si="83"/>
        <v>0</v>
      </c>
      <c r="M742">
        <f t="shared" si="81"/>
        <v>0</v>
      </c>
    </row>
    <row r="743" spans="1:13" x14ac:dyDescent="0.2">
      <c r="A743">
        <v>742</v>
      </c>
      <c r="B743" t="s">
        <v>6</v>
      </c>
      <c r="C743" t="s">
        <v>6</v>
      </c>
      <c r="D743">
        <v>734</v>
      </c>
      <c r="E743">
        <f t="shared" si="78"/>
        <v>2252</v>
      </c>
      <c r="F743">
        <v>736</v>
      </c>
      <c r="G743">
        <f>VLOOKUP(F743,REJOc!$F$2:$G$864,2,FALSE)</f>
        <v>0</v>
      </c>
      <c r="H743">
        <f t="shared" si="79"/>
        <v>0</v>
      </c>
      <c r="I743">
        <f t="shared" si="77"/>
        <v>0</v>
      </c>
      <c r="J743">
        <f t="shared" si="80"/>
        <v>0</v>
      </c>
      <c r="K743">
        <f t="shared" si="82"/>
        <v>0</v>
      </c>
      <c r="L743">
        <f t="shared" si="83"/>
        <v>0</v>
      </c>
      <c r="M743">
        <f t="shared" si="81"/>
        <v>0</v>
      </c>
    </row>
    <row r="744" spans="1:13" x14ac:dyDescent="0.2">
      <c r="A744">
        <v>743</v>
      </c>
      <c r="B744" t="s">
        <v>12</v>
      </c>
      <c r="C744" t="s">
        <v>12</v>
      </c>
      <c r="D744">
        <v>735</v>
      </c>
      <c r="E744">
        <f t="shared" si="78"/>
        <v>2255</v>
      </c>
      <c r="F744">
        <v>737</v>
      </c>
      <c r="G744">
        <f>VLOOKUP(F744,REJOc!$F$2:$G$864,2,FALSE)</f>
        <v>0</v>
      </c>
      <c r="H744">
        <f t="shared" si="79"/>
        <v>0</v>
      </c>
      <c r="I744">
        <f t="shared" si="77"/>
        <v>0</v>
      </c>
      <c r="J744">
        <f t="shared" si="80"/>
        <v>0</v>
      </c>
      <c r="K744">
        <f t="shared" si="82"/>
        <v>0</v>
      </c>
      <c r="L744">
        <f t="shared" si="83"/>
        <v>0</v>
      </c>
      <c r="M744">
        <f t="shared" si="81"/>
        <v>0</v>
      </c>
    </row>
    <row r="745" spans="1:13" x14ac:dyDescent="0.2">
      <c r="A745">
        <v>744</v>
      </c>
      <c r="B745" t="s">
        <v>12</v>
      </c>
      <c r="C745" t="s">
        <v>12</v>
      </c>
      <c r="D745">
        <v>736</v>
      </c>
      <c r="E745">
        <f t="shared" si="78"/>
        <v>2258</v>
      </c>
      <c r="F745">
        <v>738</v>
      </c>
      <c r="G745">
        <f>VLOOKUP(F745,REJOc!$F$2:$G$864,2,FALSE)</f>
        <v>0</v>
      </c>
      <c r="H745">
        <f t="shared" si="79"/>
        <v>0</v>
      </c>
      <c r="I745">
        <f t="shared" si="77"/>
        <v>0</v>
      </c>
      <c r="J745">
        <f t="shared" si="80"/>
        <v>0</v>
      </c>
      <c r="K745">
        <f t="shared" si="82"/>
        <v>0</v>
      </c>
      <c r="L745">
        <f t="shared" si="83"/>
        <v>0</v>
      </c>
      <c r="M745">
        <f t="shared" si="81"/>
        <v>0</v>
      </c>
    </row>
    <row r="746" spans="1:13" x14ac:dyDescent="0.2">
      <c r="A746">
        <v>745</v>
      </c>
      <c r="B746" t="s">
        <v>6</v>
      </c>
      <c r="C746" t="s">
        <v>6</v>
      </c>
      <c r="D746">
        <v>737</v>
      </c>
      <c r="E746">
        <f t="shared" si="78"/>
        <v>2261</v>
      </c>
      <c r="F746">
        <v>739</v>
      </c>
      <c r="G746">
        <f>VLOOKUP(F746,REJOc!$F$2:$G$864,2,FALSE)</f>
        <v>0</v>
      </c>
      <c r="H746">
        <f t="shared" si="79"/>
        <v>0</v>
      </c>
      <c r="I746">
        <f t="shared" si="77"/>
        <v>0</v>
      </c>
      <c r="J746">
        <f t="shared" si="80"/>
        <v>0</v>
      </c>
      <c r="K746">
        <f t="shared" si="82"/>
        <v>0</v>
      </c>
      <c r="L746">
        <f t="shared" si="83"/>
        <v>0</v>
      </c>
      <c r="M746">
        <f t="shared" si="81"/>
        <v>0</v>
      </c>
    </row>
    <row r="747" spans="1:13" x14ac:dyDescent="0.2">
      <c r="A747">
        <v>746</v>
      </c>
      <c r="B747" t="s">
        <v>1</v>
      </c>
      <c r="C747" t="s">
        <v>1</v>
      </c>
      <c r="D747">
        <v>738</v>
      </c>
      <c r="E747">
        <f t="shared" si="78"/>
        <v>2264</v>
      </c>
      <c r="F747">
        <v>740</v>
      </c>
      <c r="G747">
        <f>VLOOKUP(F747,REJOc!$F$2:$G$864,2,FALSE)</f>
        <v>0</v>
      </c>
      <c r="H747">
        <f t="shared" si="79"/>
        <v>0</v>
      </c>
      <c r="I747">
        <f t="shared" si="77"/>
        <v>0</v>
      </c>
      <c r="J747">
        <f t="shared" si="80"/>
        <v>0</v>
      </c>
      <c r="K747">
        <f t="shared" si="82"/>
        <v>0</v>
      </c>
      <c r="L747">
        <f t="shared" si="83"/>
        <v>0</v>
      </c>
      <c r="M747">
        <f t="shared" si="81"/>
        <v>0</v>
      </c>
    </row>
    <row r="748" spans="1:13" x14ac:dyDescent="0.2">
      <c r="A748">
        <v>747</v>
      </c>
      <c r="B748" t="s">
        <v>20</v>
      </c>
      <c r="C748" t="s">
        <v>20</v>
      </c>
      <c r="D748">
        <v>739</v>
      </c>
      <c r="E748">
        <f t="shared" si="78"/>
        <v>2267</v>
      </c>
      <c r="F748">
        <v>741</v>
      </c>
      <c r="G748">
        <f>VLOOKUP(F748,REJOc!$F$2:$G$864,2,FALSE)</f>
        <v>0</v>
      </c>
      <c r="H748">
        <f t="shared" si="79"/>
        <v>0</v>
      </c>
      <c r="I748">
        <f t="shared" si="77"/>
        <v>0</v>
      </c>
      <c r="J748">
        <f t="shared" si="80"/>
        <v>0</v>
      </c>
      <c r="K748">
        <f t="shared" si="82"/>
        <v>0</v>
      </c>
      <c r="L748">
        <f t="shared" si="83"/>
        <v>0</v>
      </c>
      <c r="M748">
        <f t="shared" si="81"/>
        <v>0</v>
      </c>
    </row>
    <row r="749" spans="1:13" x14ac:dyDescent="0.2">
      <c r="A749">
        <v>748</v>
      </c>
      <c r="B749" t="s">
        <v>1</v>
      </c>
      <c r="C749" t="s">
        <v>16</v>
      </c>
      <c r="D749">
        <v>740</v>
      </c>
      <c r="E749">
        <f t="shared" si="78"/>
        <v>2270</v>
      </c>
      <c r="F749">
        <v>742</v>
      </c>
      <c r="G749">
        <f>VLOOKUP(F749,REJOc!$F$2:$G$864,2,FALSE)</f>
        <v>0</v>
      </c>
      <c r="H749">
        <f t="shared" si="79"/>
        <v>0</v>
      </c>
      <c r="I749">
        <f t="shared" si="77"/>
        <v>0</v>
      </c>
      <c r="J749">
        <f t="shared" si="80"/>
        <v>0</v>
      </c>
      <c r="K749">
        <f t="shared" si="82"/>
        <v>0</v>
      </c>
      <c r="L749">
        <f t="shared" si="83"/>
        <v>0</v>
      </c>
      <c r="M749">
        <f t="shared" si="81"/>
        <v>0</v>
      </c>
    </row>
    <row r="750" spans="1:13" x14ac:dyDescent="0.2">
      <c r="A750">
        <v>749</v>
      </c>
      <c r="B750" t="s">
        <v>20</v>
      </c>
      <c r="C750" t="s">
        <v>20</v>
      </c>
      <c r="D750">
        <v>741</v>
      </c>
      <c r="E750">
        <f t="shared" si="78"/>
        <v>2273</v>
      </c>
      <c r="F750">
        <v>743</v>
      </c>
      <c r="G750">
        <f>VLOOKUP(F750,REJOc!$F$2:$G$864,2,FALSE)</f>
        <v>0</v>
      </c>
      <c r="H750">
        <f t="shared" si="79"/>
        <v>0</v>
      </c>
      <c r="I750">
        <f t="shared" si="77"/>
        <v>0</v>
      </c>
      <c r="J750">
        <f t="shared" si="80"/>
        <v>0</v>
      </c>
      <c r="K750">
        <f t="shared" si="82"/>
        <v>0</v>
      </c>
      <c r="L750">
        <f t="shared" si="83"/>
        <v>0</v>
      </c>
      <c r="M750">
        <f t="shared" si="81"/>
        <v>0</v>
      </c>
    </row>
    <row r="751" spans="1:13" x14ac:dyDescent="0.2">
      <c r="A751">
        <v>750</v>
      </c>
      <c r="B751" t="s">
        <v>1</v>
      </c>
      <c r="C751" t="s">
        <v>1</v>
      </c>
      <c r="D751">
        <v>742</v>
      </c>
      <c r="E751">
        <f t="shared" si="78"/>
        <v>2276</v>
      </c>
      <c r="F751">
        <v>744</v>
      </c>
      <c r="G751">
        <f>VLOOKUP(F751,REJOc!$F$2:$G$864,2,FALSE)</f>
        <v>0</v>
      </c>
      <c r="H751">
        <f t="shared" si="79"/>
        <v>0</v>
      </c>
      <c r="I751">
        <f t="shared" si="77"/>
        <v>0</v>
      </c>
      <c r="J751">
        <f t="shared" si="80"/>
        <v>0</v>
      </c>
      <c r="K751">
        <f t="shared" si="82"/>
        <v>0</v>
      </c>
      <c r="L751">
        <f t="shared" si="83"/>
        <v>0</v>
      </c>
      <c r="M751">
        <f t="shared" si="81"/>
        <v>0</v>
      </c>
    </row>
    <row r="752" spans="1:13" x14ac:dyDescent="0.2">
      <c r="A752">
        <v>751</v>
      </c>
      <c r="B752" t="s">
        <v>16</v>
      </c>
      <c r="C752" t="s">
        <v>16</v>
      </c>
      <c r="D752">
        <v>743</v>
      </c>
      <c r="E752">
        <f t="shared" si="78"/>
        <v>2279</v>
      </c>
      <c r="F752">
        <v>745</v>
      </c>
      <c r="G752">
        <f>VLOOKUP(F752,REJOc!$F$2:$G$864,2,FALSE)</f>
        <v>0</v>
      </c>
      <c r="H752">
        <f t="shared" si="79"/>
        <v>0</v>
      </c>
      <c r="I752">
        <f t="shared" si="77"/>
        <v>0</v>
      </c>
      <c r="J752">
        <f t="shared" si="80"/>
        <v>0</v>
      </c>
      <c r="K752">
        <f t="shared" si="82"/>
        <v>0</v>
      </c>
      <c r="L752">
        <f t="shared" si="83"/>
        <v>0</v>
      </c>
      <c r="M752">
        <f t="shared" si="81"/>
        <v>0</v>
      </c>
    </row>
    <row r="753" spans="1:13" x14ac:dyDescent="0.2">
      <c r="A753">
        <v>752</v>
      </c>
      <c r="B753" t="s">
        <v>14</v>
      </c>
      <c r="C753" t="s">
        <v>12</v>
      </c>
      <c r="D753">
        <v>744</v>
      </c>
      <c r="E753">
        <f t="shared" si="78"/>
        <v>2282</v>
      </c>
      <c r="F753">
        <v>746</v>
      </c>
      <c r="G753">
        <f>VLOOKUP(F753,REJOc!$F$2:$G$864,2,FALSE)</f>
        <v>0</v>
      </c>
      <c r="H753">
        <f t="shared" si="79"/>
        <v>0</v>
      </c>
      <c r="I753">
        <f t="shared" si="77"/>
        <v>0</v>
      </c>
      <c r="J753">
        <f t="shared" si="80"/>
        <v>0</v>
      </c>
      <c r="K753">
        <f t="shared" si="82"/>
        <v>0</v>
      </c>
      <c r="L753">
        <f t="shared" si="83"/>
        <v>0</v>
      </c>
      <c r="M753">
        <f t="shared" si="81"/>
        <v>0</v>
      </c>
    </row>
    <row r="754" spans="1:13" x14ac:dyDescent="0.2">
      <c r="A754">
        <v>753</v>
      </c>
      <c r="B754" t="s">
        <v>1</v>
      </c>
      <c r="C754" t="s">
        <v>1</v>
      </c>
      <c r="D754">
        <v>745</v>
      </c>
      <c r="E754">
        <f t="shared" si="78"/>
        <v>2285</v>
      </c>
      <c r="F754">
        <v>747</v>
      </c>
      <c r="G754">
        <f>VLOOKUP(F754,REJOc!$F$2:$G$864,2,FALSE)</f>
        <v>0</v>
      </c>
      <c r="H754">
        <f t="shared" si="79"/>
        <v>0</v>
      </c>
      <c r="I754">
        <f t="shared" si="77"/>
        <v>0</v>
      </c>
      <c r="J754">
        <f t="shared" si="80"/>
        <v>0</v>
      </c>
      <c r="K754">
        <f t="shared" si="82"/>
        <v>0</v>
      </c>
      <c r="L754">
        <f t="shared" si="83"/>
        <v>0</v>
      </c>
      <c r="M754">
        <f t="shared" si="81"/>
        <v>0</v>
      </c>
    </row>
    <row r="755" spans="1:13" x14ac:dyDescent="0.2">
      <c r="A755">
        <v>754</v>
      </c>
      <c r="B755" t="s">
        <v>10</v>
      </c>
      <c r="C755" t="s">
        <v>16</v>
      </c>
      <c r="D755">
        <v>746</v>
      </c>
      <c r="E755">
        <f t="shared" si="78"/>
        <v>2288</v>
      </c>
      <c r="F755">
        <v>748</v>
      </c>
      <c r="G755">
        <f>VLOOKUP(F755,REJOc!$F$2:$G$864,2,FALSE)</f>
        <v>0</v>
      </c>
      <c r="H755">
        <f t="shared" si="79"/>
        <v>0</v>
      </c>
      <c r="I755">
        <f t="shared" si="77"/>
        <v>0</v>
      </c>
      <c r="J755">
        <f t="shared" si="80"/>
        <v>0</v>
      </c>
      <c r="K755">
        <f t="shared" si="82"/>
        <v>0</v>
      </c>
      <c r="L755">
        <f t="shared" si="83"/>
        <v>0</v>
      </c>
      <c r="M755">
        <f t="shared" si="81"/>
        <v>0</v>
      </c>
    </row>
    <row r="756" spans="1:13" x14ac:dyDescent="0.2">
      <c r="A756">
        <v>755</v>
      </c>
      <c r="B756" t="s">
        <v>2</v>
      </c>
      <c r="C756" t="s">
        <v>2</v>
      </c>
      <c r="D756">
        <v>747</v>
      </c>
      <c r="E756">
        <f t="shared" si="78"/>
        <v>2291</v>
      </c>
      <c r="F756">
        <v>749</v>
      </c>
      <c r="G756">
        <f>VLOOKUP(F756,REJOc!$F$2:$G$864,2,FALSE)</f>
        <v>0</v>
      </c>
      <c r="H756">
        <f t="shared" si="79"/>
        <v>0</v>
      </c>
      <c r="I756">
        <f t="shared" si="77"/>
        <v>0</v>
      </c>
      <c r="J756">
        <f t="shared" si="80"/>
        <v>0</v>
      </c>
      <c r="K756">
        <f t="shared" si="82"/>
        <v>0</v>
      </c>
      <c r="L756">
        <f t="shared" si="83"/>
        <v>0</v>
      </c>
      <c r="M756">
        <f t="shared" si="81"/>
        <v>0</v>
      </c>
    </row>
    <row r="757" spans="1:13" x14ac:dyDescent="0.2">
      <c r="A757">
        <v>756</v>
      </c>
      <c r="B757" t="s">
        <v>21</v>
      </c>
      <c r="C757" t="s">
        <v>20</v>
      </c>
      <c r="D757">
        <v>748</v>
      </c>
      <c r="E757">
        <f t="shared" si="78"/>
        <v>2294</v>
      </c>
      <c r="F757">
        <v>750</v>
      </c>
      <c r="G757">
        <f>VLOOKUP(F757,REJOc!$F$2:$G$864,2,FALSE)</f>
        <v>0</v>
      </c>
      <c r="H757">
        <f t="shared" si="79"/>
        <v>0</v>
      </c>
      <c r="I757">
        <f t="shared" si="77"/>
        <v>1</v>
      </c>
      <c r="J757">
        <f t="shared" si="80"/>
        <v>0</v>
      </c>
      <c r="K757">
        <f t="shared" si="82"/>
        <v>0</v>
      </c>
      <c r="L757">
        <f t="shared" si="83"/>
        <v>0</v>
      </c>
      <c r="M757">
        <f t="shared" si="81"/>
        <v>1</v>
      </c>
    </row>
    <row r="758" spans="1:13" x14ac:dyDescent="0.2">
      <c r="A758">
        <v>757</v>
      </c>
      <c r="B758" t="s">
        <v>12</v>
      </c>
      <c r="C758" t="s">
        <v>12</v>
      </c>
      <c r="D758">
        <v>749</v>
      </c>
      <c r="E758">
        <f t="shared" si="78"/>
        <v>2297</v>
      </c>
      <c r="F758">
        <v>751</v>
      </c>
      <c r="G758">
        <f>VLOOKUP(F758,REJOc!$F$2:$G$864,2,FALSE)</f>
        <v>0</v>
      </c>
      <c r="H758">
        <f t="shared" si="79"/>
        <v>0</v>
      </c>
      <c r="I758">
        <f t="shared" si="77"/>
        <v>0</v>
      </c>
      <c r="J758">
        <f t="shared" si="80"/>
        <v>1</v>
      </c>
      <c r="K758">
        <f t="shared" si="82"/>
        <v>0</v>
      </c>
      <c r="L758">
        <f t="shared" si="83"/>
        <v>0</v>
      </c>
      <c r="M758">
        <f t="shared" si="81"/>
        <v>1</v>
      </c>
    </row>
    <row r="759" spans="1:13" x14ac:dyDescent="0.2">
      <c r="A759">
        <v>758</v>
      </c>
      <c r="B759" t="s">
        <v>16</v>
      </c>
      <c r="C759" t="s">
        <v>19</v>
      </c>
      <c r="D759">
        <v>750</v>
      </c>
      <c r="E759">
        <f t="shared" si="78"/>
        <v>2300</v>
      </c>
      <c r="F759">
        <v>752</v>
      </c>
      <c r="G759">
        <f>VLOOKUP(F759,REJOc!$F$2:$G$864,2,FALSE)</f>
        <v>0</v>
      </c>
      <c r="H759">
        <f t="shared" si="79"/>
        <v>0</v>
      </c>
      <c r="I759">
        <f t="shared" si="77"/>
        <v>0</v>
      </c>
      <c r="J759">
        <f t="shared" si="80"/>
        <v>0</v>
      </c>
      <c r="K759">
        <f t="shared" si="82"/>
        <v>1</v>
      </c>
      <c r="L759">
        <f t="shared" si="83"/>
        <v>0</v>
      </c>
      <c r="M759">
        <f t="shared" si="81"/>
        <v>1</v>
      </c>
    </row>
    <row r="760" spans="1:13" x14ac:dyDescent="0.2">
      <c r="A760">
        <v>759</v>
      </c>
      <c r="B760" t="s">
        <v>10</v>
      </c>
      <c r="C760" t="s">
        <v>10</v>
      </c>
      <c r="D760">
        <v>751</v>
      </c>
      <c r="E760">
        <f t="shared" si="78"/>
        <v>2303</v>
      </c>
      <c r="F760">
        <v>753</v>
      </c>
      <c r="G760">
        <f>VLOOKUP(F760,REJOc!$F$2:$G$864,2,FALSE)</f>
        <v>0</v>
      </c>
      <c r="H760">
        <f t="shared" si="79"/>
        <v>0</v>
      </c>
      <c r="I760">
        <f t="shared" si="77"/>
        <v>0</v>
      </c>
      <c r="J760">
        <f t="shared" si="80"/>
        <v>0</v>
      </c>
      <c r="K760">
        <f t="shared" si="82"/>
        <v>0</v>
      </c>
      <c r="L760">
        <f t="shared" si="83"/>
        <v>1</v>
      </c>
      <c r="M760">
        <f t="shared" si="81"/>
        <v>1</v>
      </c>
    </row>
    <row r="761" spans="1:13" x14ac:dyDescent="0.2">
      <c r="A761">
        <v>760</v>
      </c>
      <c r="B761" t="s">
        <v>17</v>
      </c>
      <c r="C761" t="s">
        <v>18</v>
      </c>
      <c r="D761">
        <v>752</v>
      </c>
      <c r="E761">
        <f t="shared" si="78"/>
        <v>2306</v>
      </c>
      <c r="F761">
        <v>754</v>
      </c>
      <c r="G761">
        <f>VLOOKUP(F761,REJOc!$F$2:$G$864,2,FALSE)</f>
        <v>0</v>
      </c>
      <c r="H761">
        <f t="shared" si="79"/>
        <v>0</v>
      </c>
      <c r="I761">
        <f t="shared" si="77"/>
        <v>0</v>
      </c>
      <c r="J761">
        <f t="shared" si="80"/>
        <v>0</v>
      </c>
      <c r="K761">
        <f t="shared" si="82"/>
        <v>0</v>
      </c>
      <c r="L761">
        <f t="shared" si="83"/>
        <v>0</v>
      </c>
      <c r="M761">
        <f t="shared" si="81"/>
        <v>0</v>
      </c>
    </row>
    <row r="762" spans="1:13" x14ac:dyDescent="0.2">
      <c r="A762">
        <v>761</v>
      </c>
      <c r="B762" t="s">
        <v>10</v>
      </c>
      <c r="C762" t="s">
        <v>10</v>
      </c>
      <c r="D762">
        <v>753</v>
      </c>
      <c r="E762">
        <f t="shared" si="78"/>
        <v>2309</v>
      </c>
      <c r="F762">
        <v>755</v>
      </c>
      <c r="G762">
        <f>VLOOKUP(F762,REJOc!$F$2:$G$864,2,FALSE)</f>
        <v>0</v>
      </c>
      <c r="H762">
        <f t="shared" si="79"/>
        <v>0</v>
      </c>
      <c r="I762">
        <f t="shared" si="77"/>
        <v>0</v>
      </c>
      <c r="J762">
        <f t="shared" si="80"/>
        <v>0</v>
      </c>
      <c r="K762">
        <f t="shared" si="82"/>
        <v>0</v>
      </c>
      <c r="L762">
        <f t="shared" si="83"/>
        <v>0</v>
      </c>
      <c r="M762">
        <f t="shared" si="81"/>
        <v>0</v>
      </c>
    </row>
    <row r="763" spans="1:13" x14ac:dyDescent="0.2">
      <c r="A763">
        <v>762</v>
      </c>
      <c r="B763" t="s">
        <v>14</v>
      </c>
      <c r="C763" t="s">
        <v>14</v>
      </c>
      <c r="D763">
        <v>754</v>
      </c>
      <c r="E763">
        <f t="shared" si="78"/>
        <v>2312</v>
      </c>
      <c r="F763">
        <v>756</v>
      </c>
      <c r="G763">
        <f>VLOOKUP(F763,REJOc!$F$2:$G$864,2,FALSE)</f>
        <v>0</v>
      </c>
      <c r="H763">
        <f t="shared" si="79"/>
        <v>0</v>
      </c>
      <c r="I763">
        <f t="shared" si="77"/>
        <v>0</v>
      </c>
      <c r="J763">
        <f t="shared" si="80"/>
        <v>0</v>
      </c>
      <c r="K763">
        <f t="shared" si="82"/>
        <v>0</v>
      </c>
      <c r="L763">
        <f t="shared" si="83"/>
        <v>0</v>
      </c>
      <c r="M763">
        <f t="shared" si="81"/>
        <v>0</v>
      </c>
    </row>
    <row r="764" spans="1:13" x14ac:dyDescent="0.2">
      <c r="A764">
        <v>763</v>
      </c>
      <c r="B764" t="s">
        <v>11</v>
      </c>
      <c r="C764" t="s">
        <v>11</v>
      </c>
      <c r="D764">
        <v>755</v>
      </c>
      <c r="E764">
        <f t="shared" si="78"/>
        <v>2315</v>
      </c>
      <c r="F764">
        <v>757</v>
      </c>
      <c r="G764">
        <f>VLOOKUP(F764,REJOc!$F$2:$G$864,2,FALSE)</f>
        <v>0</v>
      </c>
      <c r="H764">
        <f t="shared" si="79"/>
        <v>0</v>
      </c>
      <c r="I764">
        <f t="shared" si="77"/>
        <v>0</v>
      </c>
      <c r="J764">
        <f t="shared" si="80"/>
        <v>0</v>
      </c>
      <c r="K764">
        <f t="shared" si="82"/>
        <v>0</v>
      </c>
      <c r="L764">
        <f t="shared" si="83"/>
        <v>0</v>
      </c>
      <c r="M764">
        <f t="shared" si="81"/>
        <v>0</v>
      </c>
    </row>
    <row r="765" spans="1:13" x14ac:dyDescent="0.2">
      <c r="A765">
        <v>764</v>
      </c>
      <c r="B765" t="s">
        <v>20</v>
      </c>
      <c r="C765" t="s">
        <v>2</v>
      </c>
      <c r="D765">
        <v>756</v>
      </c>
      <c r="E765">
        <f t="shared" si="78"/>
        <v>2318</v>
      </c>
      <c r="F765">
        <v>758</v>
      </c>
      <c r="G765">
        <f>VLOOKUP(F765,REJOc!$F$2:$G$864,2,FALSE)</f>
        <v>0</v>
      </c>
      <c r="H765">
        <f t="shared" si="79"/>
        <v>0</v>
      </c>
      <c r="I765">
        <f t="shared" si="77"/>
        <v>0</v>
      </c>
      <c r="J765">
        <f t="shared" si="80"/>
        <v>0</v>
      </c>
      <c r="K765">
        <f t="shared" si="82"/>
        <v>0</v>
      </c>
      <c r="L765">
        <f t="shared" si="83"/>
        <v>0</v>
      </c>
      <c r="M765">
        <f t="shared" si="81"/>
        <v>0</v>
      </c>
    </row>
    <row r="766" spans="1:13" x14ac:dyDescent="0.2">
      <c r="A766">
        <v>765</v>
      </c>
      <c r="B766" t="s">
        <v>20</v>
      </c>
      <c r="C766" t="s">
        <v>20</v>
      </c>
      <c r="D766">
        <v>757</v>
      </c>
      <c r="E766">
        <f t="shared" si="78"/>
        <v>2321</v>
      </c>
      <c r="F766">
        <v>759</v>
      </c>
      <c r="G766">
        <f>VLOOKUP(F766,REJOc!$F$2:$G$864,2,FALSE)</f>
        <v>0</v>
      </c>
      <c r="H766">
        <f t="shared" si="79"/>
        <v>0</v>
      </c>
      <c r="I766">
        <f t="shared" si="77"/>
        <v>0</v>
      </c>
      <c r="J766">
        <f t="shared" si="80"/>
        <v>0</v>
      </c>
      <c r="K766">
        <f t="shared" si="82"/>
        <v>0</v>
      </c>
      <c r="L766">
        <f t="shared" si="83"/>
        <v>0</v>
      </c>
      <c r="M766">
        <f t="shared" si="81"/>
        <v>0</v>
      </c>
    </row>
    <row r="767" spans="1:13" x14ac:dyDescent="0.2">
      <c r="A767">
        <v>766</v>
      </c>
      <c r="B767" t="s">
        <v>10</v>
      </c>
      <c r="C767" t="s">
        <v>10</v>
      </c>
      <c r="D767">
        <v>758</v>
      </c>
      <c r="E767">
        <f t="shared" si="78"/>
        <v>2324</v>
      </c>
      <c r="F767">
        <v>760</v>
      </c>
      <c r="G767">
        <f>VLOOKUP(F767,REJOc!$F$2:$G$864,2,FALSE)</f>
        <v>0</v>
      </c>
      <c r="H767">
        <f t="shared" si="79"/>
        <v>0</v>
      </c>
      <c r="I767">
        <f t="shared" si="77"/>
        <v>0</v>
      </c>
      <c r="J767">
        <f t="shared" si="80"/>
        <v>0</v>
      </c>
      <c r="K767">
        <f t="shared" si="82"/>
        <v>0</v>
      </c>
      <c r="L767">
        <f t="shared" si="83"/>
        <v>0</v>
      </c>
      <c r="M767">
        <f t="shared" si="81"/>
        <v>0</v>
      </c>
    </row>
    <row r="768" spans="1:13" x14ac:dyDescent="0.2">
      <c r="A768">
        <v>767</v>
      </c>
      <c r="B768" t="s">
        <v>1</v>
      </c>
      <c r="C768" t="s">
        <v>1</v>
      </c>
      <c r="D768">
        <v>759</v>
      </c>
      <c r="E768">
        <f t="shared" si="78"/>
        <v>2327</v>
      </c>
      <c r="F768">
        <v>761</v>
      </c>
      <c r="G768">
        <f>VLOOKUP(F768,REJOc!$F$2:$G$864,2,FALSE)</f>
        <v>0</v>
      </c>
      <c r="H768">
        <f t="shared" si="79"/>
        <v>0</v>
      </c>
      <c r="I768">
        <f t="shared" si="77"/>
        <v>0</v>
      </c>
      <c r="J768">
        <f t="shared" si="80"/>
        <v>0</v>
      </c>
      <c r="K768">
        <f t="shared" si="82"/>
        <v>0</v>
      </c>
      <c r="L768">
        <f t="shared" si="83"/>
        <v>0</v>
      </c>
      <c r="M768">
        <f t="shared" si="81"/>
        <v>0</v>
      </c>
    </row>
    <row r="769" spans="1:13" x14ac:dyDescent="0.2">
      <c r="A769">
        <v>768</v>
      </c>
      <c r="B769" t="s">
        <v>16</v>
      </c>
      <c r="C769" t="s">
        <v>16</v>
      </c>
      <c r="D769">
        <v>760</v>
      </c>
      <c r="E769">
        <f t="shared" si="78"/>
        <v>2330</v>
      </c>
      <c r="F769">
        <v>762</v>
      </c>
      <c r="G769">
        <f>VLOOKUP(F769,REJOc!$F$2:$G$864,2,FALSE)</f>
        <v>0</v>
      </c>
      <c r="H769">
        <f t="shared" si="79"/>
        <v>0</v>
      </c>
      <c r="I769">
        <f t="shared" si="77"/>
        <v>0</v>
      </c>
      <c r="J769">
        <f t="shared" si="80"/>
        <v>0</v>
      </c>
      <c r="K769">
        <f t="shared" si="82"/>
        <v>0</v>
      </c>
      <c r="L769">
        <f t="shared" si="83"/>
        <v>0</v>
      </c>
      <c r="M769">
        <f t="shared" si="81"/>
        <v>0</v>
      </c>
    </row>
    <row r="770" spans="1:13" x14ac:dyDescent="0.2">
      <c r="A770">
        <v>769</v>
      </c>
      <c r="B770" t="s">
        <v>10</v>
      </c>
      <c r="C770" t="s">
        <v>10</v>
      </c>
      <c r="D770">
        <v>761</v>
      </c>
      <c r="E770">
        <f t="shared" si="78"/>
        <v>2333</v>
      </c>
      <c r="F770">
        <v>763</v>
      </c>
      <c r="G770">
        <f>VLOOKUP(F770,REJOc!$F$2:$G$864,2,FALSE)</f>
        <v>0</v>
      </c>
      <c r="H770">
        <f t="shared" si="79"/>
        <v>0</v>
      </c>
      <c r="I770">
        <f t="shared" ref="I770:I833" si="84">IF(AND(AND(B770="N",OR(B772="T",B772="S")),OR(B771&lt;&gt;"P",B773&lt;&gt;"P")),1,0)</f>
        <v>0</v>
      </c>
      <c r="J770">
        <f t="shared" si="80"/>
        <v>0</v>
      </c>
      <c r="K770">
        <f t="shared" si="82"/>
        <v>0</v>
      </c>
      <c r="L770">
        <f t="shared" si="83"/>
        <v>0</v>
      </c>
      <c r="M770">
        <f t="shared" si="81"/>
        <v>0</v>
      </c>
    </row>
    <row r="771" spans="1:13" x14ac:dyDescent="0.2">
      <c r="A771">
        <v>770</v>
      </c>
      <c r="B771" t="s">
        <v>15</v>
      </c>
      <c r="C771" t="s">
        <v>19</v>
      </c>
      <c r="D771">
        <v>762</v>
      </c>
      <c r="E771">
        <f t="shared" ref="E771:E834" si="85">_xlfn.IFNA(((D771-1)*3)+53,0)</f>
        <v>2336</v>
      </c>
      <c r="F771">
        <v>764</v>
      </c>
      <c r="G771">
        <f>VLOOKUP(F771,REJOc!$F$2:$G$864,2,FALSE)</f>
        <v>0</v>
      </c>
      <c r="H771">
        <f t="shared" ref="H771:H834" si="86">IF(G771=0,0,1)</f>
        <v>0</v>
      </c>
      <c r="I771">
        <f t="shared" si="84"/>
        <v>0</v>
      </c>
      <c r="J771">
        <f t="shared" ref="J771:J834" si="87">IF(AND(I770=1,B771&lt;&gt;"P"),1,0)</f>
        <v>0</v>
      </c>
      <c r="K771">
        <f t="shared" si="82"/>
        <v>0</v>
      </c>
      <c r="L771">
        <f t="shared" si="83"/>
        <v>0</v>
      </c>
      <c r="M771">
        <f t="shared" ref="M771:M834" si="88">IF(COUNTIF(I771:L771,1)&gt;0,1,0)</f>
        <v>0</v>
      </c>
    </row>
    <row r="772" spans="1:13" x14ac:dyDescent="0.2">
      <c r="A772">
        <v>771</v>
      </c>
      <c r="B772" t="s">
        <v>10</v>
      </c>
      <c r="C772" t="s">
        <v>10</v>
      </c>
      <c r="D772">
        <v>763</v>
      </c>
      <c r="E772">
        <f t="shared" si="85"/>
        <v>2339</v>
      </c>
      <c r="F772">
        <v>765</v>
      </c>
      <c r="G772">
        <f>VLOOKUP(F772,REJOc!$F$2:$G$864,2,FALSE)</f>
        <v>0</v>
      </c>
      <c r="H772">
        <f t="shared" si="86"/>
        <v>0</v>
      </c>
      <c r="I772">
        <f t="shared" si="84"/>
        <v>0</v>
      </c>
      <c r="J772">
        <f t="shared" si="87"/>
        <v>0</v>
      </c>
      <c r="K772">
        <f t="shared" ref="K772:K835" si="89">IF(AND(I770=1,OR(B772="S",B772="T")),1,0)</f>
        <v>0</v>
      </c>
      <c r="L772">
        <f t="shared" si="83"/>
        <v>0</v>
      </c>
      <c r="M772">
        <f t="shared" si="88"/>
        <v>0</v>
      </c>
    </row>
    <row r="773" spans="1:13" x14ac:dyDescent="0.2">
      <c r="A773">
        <v>772</v>
      </c>
      <c r="B773" t="s">
        <v>19</v>
      </c>
      <c r="C773" t="s">
        <v>19</v>
      </c>
      <c r="D773">
        <v>764</v>
      </c>
      <c r="E773">
        <f t="shared" si="85"/>
        <v>2342</v>
      </c>
      <c r="F773">
        <v>766</v>
      </c>
      <c r="G773">
        <f>VLOOKUP(F773,REJOc!$F$2:$G$864,2,FALSE)</f>
        <v>0</v>
      </c>
      <c r="H773">
        <f t="shared" si="86"/>
        <v>0</v>
      </c>
      <c r="I773">
        <f t="shared" si="84"/>
        <v>0</v>
      </c>
      <c r="J773">
        <f t="shared" si="87"/>
        <v>0</v>
      </c>
      <c r="K773">
        <f t="shared" si="89"/>
        <v>0</v>
      </c>
      <c r="L773">
        <f t="shared" ref="L773:L836" si="90">IF(I770=1,IF(B773&lt;&gt;"P",1,0),0)</f>
        <v>0</v>
      </c>
      <c r="M773">
        <f t="shared" si="88"/>
        <v>0</v>
      </c>
    </row>
    <row r="774" spans="1:13" x14ac:dyDescent="0.2">
      <c r="A774">
        <v>773</v>
      </c>
      <c r="B774" t="s">
        <v>16</v>
      </c>
      <c r="C774" t="s">
        <v>16</v>
      </c>
      <c r="D774">
        <v>765</v>
      </c>
      <c r="E774">
        <f t="shared" si="85"/>
        <v>2345</v>
      </c>
      <c r="F774">
        <v>767</v>
      </c>
      <c r="G774">
        <f>VLOOKUP(F774,REJOc!$F$2:$G$864,2,FALSE)</f>
        <v>0</v>
      </c>
      <c r="H774">
        <f t="shared" si="86"/>
        <v>0</v>
      </c>
      <c r="I774">
        <f t="shared" si="84"/>
        <v>0</v>
      </c>
      <c r="J774">
        <f t="shared" si="87"/>
        <v>0</v>
      </c>
      <c r="K774">
        <f t="shared" si="89"/>
        <v>0</v>
      </c>
      <c r="L774">
        <f t="shared" si="90"/>
        <v>0</v>
      </c>
      <c r="M774">
        <f t="shared" si="88"/>
        <v>0</v>
      </c>
    </row>
    <row r="775" spans="1:13" x14ac:dyDescent="0.2">
      <c r="A775">
        <v>774</v>
      </c>
      <c r="B775" t="s">
        <v>7</v>
      </c>
      <c r="C775" t="s">
        <v>7</v>
      </c>
      <c r="D775">
        <v>766</v>
      </c>
      <c r="E775">
        <f t="shared" si="85"/>
        <v>2348</v>
      </c>
      <c r="F775">
        <v>768</v>
      </c>
      <c r="G775">
        <f>VLOOKUP(F775,REJOc!$F$2:$G$864,2,FALSE)</f>
        <v>0</v>
      </c>
      <c r="H775">
        <f t="shared" si="86"/>
        <v>0</v>
      </c>
      <c r="I775">
        <f t="shared" si="84"/>
        <v>0</v>
      </c>
      <c r="J775">
        <f t="shared" si="87"/>
        <v>0</v>
      </c>
      <c r="K775">
        <f t="shared" si="89"/>
        <v>0</v>
      </c>
      <c r="L775">
        <f t="shared" si="90"/>
        <v>0</v>
      </c>
      <c r="M775">
        <f t="shared" si="88"/>
        <v>0</v>
      </c>
    </row>
    <row r="776" spans="1:13" x14ac:dyDescent="0.2">
      <c r="A776">
        <v>775</v>
      </c>
      <c r="B776" t="s">
        <v>9</v>
      </c>
      <c r="C776" t="s">
        <v>9</v>
      </c>
      <c r="D776">
        <v>767</v>
      </c>
      <c r="E776">
        <f t="shared" si="85"/>
        <v>2351</v>
      </c>
      <c r="F776">
        <v>769</v>
      </c>
      <c r="G776">
        <f>VLOOKUP(F776,REJOc!$F$2:$G$864,2,FALSE)</f>
        <v>0</v>
      </c>
      <c r="H776">
        <f t="shared" si="86"/>
        <v>0</v>
      </c>
      <c r="I776">
        <f t="shared" si="84"/>
        <v>0</v>
      </c>
      <c r="J776">
        <f t="shared" si="87"/>
        <v>0</v>
      </c>
      <c r="K776">
        <f t="shared" si="89"/>
        <v>0</v>
      </c>
      <c r="L776">
        <f t="shared" si="90"/>
        <v>0</v>
      </c>
      <c r="M776">
        <f t="shared" si="88"/>
        <v>0</v>
      </c>
    </row>
    <row r="777" spans="1:13" x14ac:dyDescent="0.2">
      <c r="A777">
        <v>776</v>
      </c>
      <c r="B777" t="s">
        <v>1</v>
      </c>
      <c r="C777" t="s">
        <v>1</v>
      </c>
      <c r="D777">
        <v>768</v>
      </c>
      <c r="E777">
        <f t="shared" si="85"/>
        <v>2354</v>
      </c>
      <c r="F777">
        <v>770</v>
      </c>
      <c r="G777">
        <f>VLOOKUP(F777,REJOc!$F$2:$G$864,2,FALSE)</f>
        <v>0</v>
      </c>
      <c r="H777">
        <f t="shared" si="86"/>
        <v>0</v>
      </c>
      <c r="I777">
        <f t="shared" si="84"/>
        <v>0</v>
      </c>
      <c r="J777">
        <f t="shared" si="87"/>
        <v>0</v>
      </c>
      <c r="K777">
        <f t="shared" si="89"/>
        <v>0</v>
      </c>
      <c r="L777">
        <f t="shared" si="90"/>
        <v>0</v>
      </c>
      <c r="M777">
        <f t="shared" si="88"/>
        <v>0</v>
      </c>
    </row>
    <row r="778" spans="1:13" x14ac:dyDescent="0.2">
      <c r="A778">
        <v>777</v>
      </c>
      <c r="B778" t="s">
        <v>10</v>
      </c>
      <c r="C778" t="s">
        <v>10</v>
      </c>
      <c r="D778">
        <v>769</v>
      </c>
      <c r="E778">
        <f t="shared" si="85"/>
        <v>2357</v>
      </c>
      <c r="F778">
        <v>771</v>
      </c>
      <c r="G778">
        <f>VLOOKUP(F778,REJOc!$F$2:$G$864,2,FALSE)</f>
        <v>0</v>
      </c>
      <c r="H778">
        <f t="shared" si="86"/>
        <v>0</v>
      </c>
      <c r="I778">
        <f t="shared" si="84"/>
        <v>0</v>
      </c>
      <c r="J778">
        <f t="shared" si="87"/>
        <v>0</v>
      </c>
      <c r="K778">
        <f t="shared" si="89"/>
        <v>0</v>
      </c>
      <c r="L778">
        <f t="shared" si="90"/>
        <v>0</v>
      </c>
      <c r="M778">
        <f t="shared" si="88"/>
        <v>0</v>
      </c>
    </row>
    <row r="779" spans="1:13" x14ac:dyDescent="0.2">
      <c r="A779">
        <v>778</v>
      </c>
      <c r="B779" t="s">
        <v>1</v>
      </c>
      <c r="C779" t="s">
        <v>13</v>
      </c>
      <c r="D779">
        <v>770</v>
      </c>
      <c r="E779">
        <f t="shared" si="85"/>
        <v>2360</v>
      </c>
      <c r="F779">
        <v>772</v>
      </c>
      <c r="G779">
        <f>VLOOKUP(F779,REJOc!$F$2:$G$864,2,FALSE)</f>
        <v>0</v>
      </c>
      <c r="H779">
        <f t="shared" si="86"/>
        <v>0</v>
      </c>
      <c r="I779">
        <f t="shared" si="84"/>
        <v>0</v>
      </c>
      <c r="J779">
        <f t="shared" si="87"/>
        <v>0</v>
      </c>
      <c r="K779">
        <f t="shared" si="89"/>
        <v>0</v>
      </c>
      <c r="L779">
        <f t="shared" si="90"/>
        <v>0</v>
      </c>
      <c r="M779">
        <f t="shared" si="88"/>
        <v>0</v>
      </c>
    </row>
    <row r="780" spans="1:13" x14ac:dyDescent="0.2">
      <c r="A780">
        <v>779</v>
      </c>
      <c r="B780" t="s">
        <v>20</v>
      </c>
      <c r="C780" t="s">
        <v>20</v>
      </c>
      <c r="D780">
        <v>771</v>
      </c>
      <c r="E780">
        <f t="shared" si="85"/>
        <v>2363</v>
      </c>
      <c r="F780">
        <v>773</v>
      </c>
      <c r="G780">
        <f>VLOOKUP(F780,REJOc!$F$2:$G$864,2,FALSE)</f>
        <v>0</v>
      </c>
      <c r="H780">
        <f t="shared" si="86"/>
        <v>0</v>
      </c>
      <c r="I780">
        <f t="shared" si="84"/>
        <v>0</v>
      </c>
      <c r="J780">
        <f t="shared" si="87"/>
        <v>0</v>
      </c>
      <c r="K780">
        <f t="shared" si="89"/>
        <v>0</v>
      </c>
      <c r="L780">
        <f t="shared" si="90"/>
        <v>0</v>
      </c>
      <c r="M780">
        <f t="shared" si="88"/>
        <v>0</v>
      </c>
    </row>
    <row r="781" spans="1:13" x14ac:dyDescent="0.2">
      <c r="A781">
        <v>780</v>
      </c>
      <c r="B781" t="s">
        <v>10</v>
      </c>
      <c r="C781" t="s">
        <v>10</v>
      </c>
      <c r="D781">
        <v>772</v>
      </c>
      <c r="E781">
        <f t="shared" si="85"/>
        <v>2366</v>
      </c>
      <c r="F781">
        <v>774</v>
      </c>
      <c r="G781">
        <f>VLOOKUP(F781,REJOc!$F$2:$G$864,2,FALSE)</f>
        <v>0</v>
      </c>
      <c r="H781">
        <f t="shared" si="86"/>
        <v>0</v>
      </c>
      <c r="I781">
        <f t="shared" si="84"/>
        <v>0</v>
      </c>
      <c r="J781">
        <f t="shared" si="87"/>
        <v>0</v>
      </c>
      <c r="K781">
        <f t="shared" si="89"/>
        <v>0</v>
      </c>
      <c r="L781">
        <f t="shared" si="90"/>
        <v>0</v>
      </c>
      <c r="M781">
        <f t="shared" si="88"/>
        <v>0</v>
      </c>
    </row>
    <row r="782" spans="1:13" x14ac:dyDescent="0.2">
      <c r="A782">
        <v>781</v>
      </c>
      <c r="B782" t="s">
        <v>10</v>
      </c>
      <c r="C782" t="s">
        <v>10</v>
      </c>
      <c r="D782">
        <v>773</v>
      </c>
      <c r="E782">
        <f t="shared" si="85"/>
        <v>2369</v>
      </c>
      <c r="F782">
        <v>775</v>
      </c>
      <c r="G782">
        <f>VLOOKUP(F782,REJOc!$F$2:$G$864,2,FALSE)</f>
        <v>0</v>
      </c>
      <c r="H782">
        <f t="shared" si="86"/>
        <v>0</v>
      </c>
      <c r="I782">
        <f t="shared" si="84"/>
        <v>0</v>
      </c>
      <c r="J782">
        <f t="shared" si="87"/>
        <v>0</v>
      </c>
      <c r="K782">
        <f t="shared" si="89"/>
        <v>0</v>
      </c>
      <c r="L782">
        <f t="shared" si="90"/>
        <v>0</v>
      </c>
      <c r="M782">
        <f t="shared" si="88"/>
        <v>0</v>
      </c>
    </row>
    <row r="783" spans="1:13" x14ac:dyDescent="0.2">
      <c r="A783">
        <v>782</v>
      </c>
      <c r="B783" t="s">
        <v>10</v>
      </c>
      <c r="C783" t="s">
        <v>10</v>
      </c>
      <c r="D783">
        <v>774</v>
      </c>
      <c r="E783">
        <f t="shared" si="85"/>
        <v>2372</v>
      </c>
      <c r="F783">
        <v>776</v>
      </c>
      <c r="G783">
        <f>VLOOKUP(F783,REJOc!$F$2:$G$864,2,FALSE)</f>
        <v>0</v>
      </c>
      <c r="H783">
        <f t="shared" si="86"/>
        <v>0</v>
      </c>
      <c r="I783">
        <f t="shared" si="84"/>
        <v>0</v>
      </c>
      <c r="J783">
        <f t="shared" si="87"/>
        <v>0</v>
      </c>
      <c r="K783">
        <f t="shared" si="89"/>
        <v>0</v>
      </c>
      <c r="L783">
        <f t="shared" si="90"/>
        <v>0</v>
      </c>
      <c r="M783">
        <f t="shared" si="88"/>
        <v>0</v>
      </c>
    </row>
    <row r="784" spans="1:13" x14ac:dyDescent="0.2">
      <c r="A784">
        <v>783</v>
      </c>
      <c r="B784" t="s">
        <v>14</v>
      </c>
      <c r="C784" t="s">
        <v>14</v>
      </c>
      <c r="D784">
        <v>775</v>
      </c>
      <c r="E784">
        <f t="shared" si="85"/>
        <v>2375</v>
      </c>
      <c r="F784">
        <v>777</v>
      </c>
      <c r="G784">
        <f>VLOOKUP(F784,REJOc!$F$2:$G$864,2,FALSE)</f>
        <v>0</v>
      </c>
      <c r="H784">
        <f t="shared" si="86"/>
        <v>0</v>
      </c>
      <c r="I784">
        <f t="shared" si="84"/>
        <v>0</v>
      </c>
      <c r="J784">
        <f t="shared" si="87"/>
        <v>0</v>
      </c>
      <c r="K784">
        <f t="shared" si="89"/>
        <v>0</v>
      </c>
      <c r="L784">
        <f t="shared" si="90"/>
        <v>0</v>
      </c>
      <c r="M784">
        <f t="shared" si="88"/>
        <v>0</v>
      </c>
    </row>
    <row r="785" spans="1:13" x14ac:dyDescent="0.2">
      <c r="A785">
        <v>784</v>
      </c>
      <c r="B785" t="s">
        <v>2</v>
      </c>
      <c r="C785" t="s">
        <v>2</v>
      </c>
      <c r="D785">
        <v>776</v>
      </c>
      <c r="E785">
        <f t="shared" si="85"/>
        <v>2378</v>
      </c>
      <c r="F785">
        <v>778</v>
      </c>
      <c r="G785">
        <f>VLOOKUP(F785,REJOc!$F$2:$G$864,2,FALSE)</f>
        <v>0</v>
      </c>
      <c r="H785">
        <f t="shared" si="86"/>
        <v>0</v>
      </c>
      <c r="I785">
        <f t="shared" si="84"/>
        <v>0</v>
      </c>
      <c r="J785">
        <f t="shared" si="87"/>
        <v>0</v>
      </c>
      <c r="K785">
        <f t="shared" si="89"/>
        <v>0</v>
      </c>
      <c r="L785">
        <f t="shared" si="90"/>
        <v>0</v>
      </c>
      <c r="M785">
        <f t="shared" si="88"/>
        <v>0</v>
      </c>
    </row>
    <row r="786" spans="1:13" x14ac:dyDescent="0.2">
      <c r="A786">
        <v>785</v>
      </c>
      <c r="B786" t="s">
        <v>13</v>
      </c>
      <c r="C786" t="s">
        <v>13</v>
      </c>
      <c r="D786">
        <v>777</v>
      </c>
      <c r="E786">
        <f t="shared" si="85"/>
        <v>2381</v>
      </c>
      <c r="F786">
        <v>779</v>
      </c>
      <c r="G786">
        <f>VLOOKUP(F786,REJOc!$F$2:$G$864,2,FALSE)</f>
        <v>0</v>
      </c>
      <c r="H786">
        <f t="shared" si="86"/>
        <v>0</v>
      </c>
      <c r="I786">
        <f t="shared" si="84"/>
        <v>0</v>
      </c>
      <c r="J786">
        <f t="shared" si="87"/>
        <v>0</v>
      </c>
      <c r="K786">
        <f t="shared" si="89"/>
        <v>0</v>
      </c>
      <c r="L786">
        <f t="shared" si="90"/>
        <v>0</v>
      </c>
      <c r="M786">
        <f t="shared" si="88"/>
        <v>0</v>
      </c>
    </row>
    <row r="787" spans="1:13" x14ac:dyDescent="0.2">
      <c r="A787">
        <v>786</v>
      </c>
      <c r="B787" t="s">
        <v>1</v>
      </c>
      <c r="C787" t="s">
        <v>1</v>
      </c>
      <c r="D787">
        <v>778</v>
      </c>
      <c r="E787">
        <f t="shared" si="85"/>
        <v>2384</v>
      </c>
      <c r="F787">
        <v>780</v>
      </c>
      <c r="G787">
        <f>VLOOKUP(F787,REJOc!$F$2:$G$864,2,FALSE)</f>
        <v>0</v>
      </c>
      <c r="H787">
        <f t="shared" si="86"/>
        <v>0</v>
      </c>
      <c r="I787">
        <f t="shared" si="84"/>
        <v>0</v>
      </c>
      <c r="J787">
        <f t="shared" si="87"/>
        <v>0</v>
      </c>
      <c r="K787">
        <f t="shared" si="89"/>
        <v>0</v>
      </c>
      <c r="L787">
        <f t="shared" si="90"/>
        <v>0</v>
      </c>
      <c r="M787">
        <f t="shared" si="88"/>
        <v>0</v>
      </c>
    </row>
    <row r="788" spans="1:13" x14ac:dyDescent="0.2">
      <c r="A788">
        <v>787</v>
      </c>
      <c r="B788" t="s">
        <v>14</v>
      </c>
      <c r="C788" t="s">
        <v>14</v>
      </c>
      <c r="D788">
        <v>779</v>
      </c>
      <c r="E788">
        <f t="shared" si="85"/>
        <v>2387</v>
      </c>
      <c r="F788">
        <v>781</v>
      </c>
      <c r="G788">
        <f>VLOOKUP(F788,REJOc!$F$2:$G$864,2,FALSE)</f>
        <v>0</v>
      </c>
      <c r="H788">
        <f t="shared" si="86"/>
        <v>0</v>
      </c>
      <c r="I788">
        <f t="shared" si="84"/>
        <v>0</v>
      </c>
      <c r="J788">
        <f t="shared" si="87"/>
        <v>0</v>
      </c>
      <c r="K788">
        <f t="shared" si="89"/>
        <v>0</v>
      </c>
      <c r="L788">
        <f t="shared" si="90"/>
        <v>0</v>
      </c>
      <c r="M788">
        <f t="shared" si="88"/>
        <v>0</v>
      </c>
    </row>
    <row r="789" spans="1:13" x14ac:dyDescent="0.2">
      <c r="A789">
        <v>788</v>
      </c>
      <c r="B789" t="s">
        <v>2</v>
      </c>
      <c r="C789" t="s">
        <v>2</v>
      </c>
      <c r="D789">
        <v>780</v>
      </c>
      <c r="E789">
        <f t="shared" si="85"/>
        <v>2390</v>
      </c>
      <c r="F789">
        <v>782</v>
      </c>
      <c r="G789">
        <f>VLOOKUP(F789,REJOc!$F$2:$G$864,2,FALSE)</f>
        <v>0</v>
      </c>
      <c r="H789">
        <f t="shared" si="86"/>
        <v>0</v>
      </c>
      <c r="I789">
        <f t="shared" si="84"/>
        <v>0</v>
      </c>
      <c r="J789">
        <f t="shared" si="87"/>
        <v>0</v>
      </c>
      <c r="K789">
        <f t="shared" si="89"/>
        <v>0</v>
      </c>
      <c r="L789">
        <f t="shared" si="90"/>
        <v>0</v>
      </c>
      <c r="M789">
        <f t="shared" si="88"/>
        <v>0</v>
      </c>
    </row>
    <row r="790" spans="1:13" x14ac:dyDescent="0.2">
      <c r="A790">
        <v>789</v>
      </c>
      <c r="B790" t="s">
        <v>6</v>
      </c>
      <c r="C790" t="s">
        <v>6</v>
      </c>
      <c r="D790">
        <v>781</v>
      </c>
      <c r="E790">
        <f t="shared" si="85"/>
        <v>2393</v>
      </c>
      <c r="F790">
        <v>783</v>
      </c>
      <c r="G790">
        <f>VLOOKUP(F790,REJOc!$F$2:$G$864,2,FALSE)</f>
        <v>0</v>
      </c>
      <c r="H790">
        <f t="shared" si="86"/>
        <v>0</v>
      </c>
      <c r="I790">
        <f t="shared" si="84"/>
        <v>0</v>
      </c>
      <c r="J790">
        <f t="shared" si="87"/>
        <v>0</v>
      </c>
      <c r="K790">
        <f t="shared" si="89"/>
        <v>0</v>
      </c>
      <c r="L790">
        <f t="shared" si="90"/>
        <v>0</v>
      </c>
      <c r="M790">
        <f t="shared" si="88"/>
        <v>0</v>
      </c>
    </row>
    <row r="791" spans="1:13" x14ac:dyDescent="0.2">
      <c r="A791">
        <v>790</v>
      </c>
      <c r="B791" t="s">
        <v>10</v>
      </c>
      <c r="C791" t="s">
        <v>10</v>
      </c>
      <c r="D791">
        <v>782</v>
      </c>
      <c r="E791">
        <f t="shared" si="85"/>
        <v>2396</v>
      </c>
      <c r="F791">
        <v>784</v>
      </c>
      <c r="G791">
        <f>VLOOKUP(F791,REJOc!$F$2:$G$864,2,FALSE)</f>
        <v>0</v>
      </c>
      <c r="H791">
        <f t="shared" si="86"/>
        <v>0</v>
      </c>
      <c r="I791">
        <f t="shared" si="84"/>
        <v>0</v>
      </c>
      <c r="J791">
        <f t="shared" si="87"/>
        <v>0</v>
      </c>
      <c r="K791">
        <f t="shared" si="89"/>
        <v>0</v>
      </c>
      <c r="L791">
        <f t="shared" si="90"/>
        <v>0</v>
      </c>
      <c r="M791">
        <f t="shared" si="88"/>
        <v>0</v>
      </c>
    </row>
    <row r="792" spans="1:13" x14ac:dyDescent="0.2">
      <c r="A792">
        <v>791</v>
      </c>
      <c r="B792" t="s">
        <v>10</v>
      </c>
      <c r="C792" t="s">
        <v>10</v>
      </c>
      <c r="D792">
        <v>783</v>
      </c>
      <c r="E792">
        <f t="shared" si="85"/>
        <v>2399</v>
      </c>
      <c r="F792">
        <v>785</v>
      </c>
      <c r="G792">
        <f>VLOOKUP(F792,REJOc!$F$2:$G$864,2,FALSE)</f>
        <v>0</v>
      </c>
      <c r="H792">
        <f t="shared" si="86"/>
        <v>0</v>
      </c>
      <c r="I792">
        <f t="shared" si="84"/>
        <v>0</v>
      </c>
      <c r="J792">
        <f t="shared" si="87"/>
        <v>0</v>
      </c>
      <c r="K792">
        <f t="shared" si="89"/>
        <v>0</v>
      </c>
      <c r="L792">
        <f t="shared" si="90"/>
        <v>0</v>
      </c>
      <c r="M792">
        <f t="shared" si="88"/>
        <v>0</v>
      </c>
    </row>
    <row r="793" spans="1:13" x14ac:dyDescent="0.2">
      <c r="A793">
        <v>792</v>
      </c>
      <c r="B793" t="s">
        <v>12</v>
      </c>
      <c r="C793" t="s">
        <v>12</v>
      </c>
      <c r="D793">
        <v>784</v>
      </c>
      <c r="E793">
        <f t="shared" si="85"/>
        <v>2402</v>
      </c>
      <c r="F793">
        <v>786</v>
      </c>
      <c r="G793">
        <f>VLOOKUP(F793,REJOc!$F$2:$G$864,2,FALSE)</f>
        <v>0</v>
      </c>
      <c r="H793">
        <f t="shared" si="86"/>
        <v>0</v>
      </c>
      <c r="I793">
        <f t="shared" si="84"/>
        <v>0</v>
      </c>
      <c r="J793">
        <f t="shared" si="87"/>
        <v>0</v>
      </c>
      <c r="K793">
        <f t="shared" si="89"/>
        <v>0</v>
      </c>
      <c r="L793">
        <f t="shared" si="90"/>
        <v>0</v>
      </c>
      <c r="M793">
        <f t="shared" si="88"/>
        <v>0</v>
      </c>
    </row>
    <row r="794" spans="1:13" x14ac:dyDescent="0.2">
      <c r="A794">
        <v>793</v>
      </c>
      <c r="B794" t="s">
        <v>1</v>
      </c>
      <c r="C794" t="s">
        <v>1</v>
      </c>
      <c r="D794">
        <v>785</v>
      </c>
      <c r="E794">
        <f t="shared" si="85"/>
        <v>2405</v>
      </c>
      <c r="F794">
        <v>787</v>
      </c>
      <c r="G794">
        <f>VLOOKUP(F794,REJOc!$F$2:$G$864,2,FALSE)</f>
        <v>0</v>
      </c>
      <c r="H794">
        <f t="shared" si="86"/>
        <v>0</v>
      </c>
      <c r="I794">
        <f t="shared" si="84"/>
        <v>0</v>
      </c>
      <c r="J794">
        <f t="shared" si="87"/>
        <v>0</v>
      </c>
      <c r="K794">
        <f t="shared" si="89"/>
        <v>0</v>
      </c>
      <c r="L794">
        <f t="shared" si="90"/>
        <v>0</v>
      </c>
      <c r="M794">
        <f t="shared" si="88"/>
        <v>0</v>
      </c>
    </row>
    <row r="795" spans="1:13" x14ac:dyDescent="0.2">
      <c r="A795">
        <v>794</v>
      </c>
      <c r="B795" t="s">
        <v>1</v>
      </c>
      <c r="C795" t="s">
        <v>1</v>
      </c>
      <c r="D795">
        <v>786</v>
      </c>
      <c r="E795">
        <f t="shared" si="85"/>
        <v>2408</v>
      </c>
      <c r="F795">
        <v>788</v>
      </c>
      <c r="G795">
        <f>VLOOKUP(F795,REJOc!$F$2:$G$864,2,FALSE)</f>
        <v>0</v>
      </c>
      <c r="H795">
        <f t="shared" si="86"/>
        <v>0</v>
      </c>
      <c r="I795">
        <f t="shared" si="84"/>
        <v>0</v>
      </c>
      <c r="J795">
        <f t="shared" si="87"/>
        <v>0</v>
      </c>
      <c r="K795">
        <f t="shared" si="89"/>
        <v>0</v>
      </c>
      <c r="L795">
        <f t="shared" si="90"/>
        <v>0</v>
      </c>
      <c r="M795">
        <f t="shared" si="88"/>
        <v>0</v>
      </c>
    </row>
    <row r="796" spans="1:13" x14ac:dyDescent="0.2">
      <c r="A796">
        <v>795</v>
      </c>
      <c r="B796" t="s">
        <v>12</v>
      </c>
      <c r="C796" t="s">
        <v>12</v>
      </c>
      <c r="D796">
        <v>787</v>
      </c>
      <c r="E796">
        <f t="shared" si="85"/>
        <v>2411</v>
      </c>
      <c r="F796">
        <v>789</v>
      </c>
      <c r="G796">
        <f>VLOOKUP(F796,REJOc!$F$2:$G$864,2,FALSE)</f>
        <v>0</v>
      </c>
      <c r="H796">
        <f t="shared" si="86"/>
        <v>0</v>
      </c>
      <c r="I796">
        <f t="shared" si="84"/>
        <v>0</v>
      </c>
      <c r="J796">
        <f t="shared" si="87"/>
        <v>0</v>
      </c>
      <c r="K796">
        <f t="shared" si="89"/>
        <v>0</v>
      </c>
      <c r="L796">
        <f t="shared" si="90"/>
        <v>0</v>
      </c>
      <c r="M796">
        <f t="shared" si="88"/>
        <v>0</v>
      </c>
    </row>
    <row r="797" spans="1:13" x14ac:dyDescent="0.2">
      <c r="A797">
        <v>796</v>
      </c>
      <c r="B797" t="s">
        <v>11</v>
      </c>
      <c r="C797" t="s">
        <v>11</v>
      </c>
      <c r="D797">
        <v>788</v>
      </c>
      <c r="E797">
        <f t="shared" si="85"/>
        <v>2414</v>
      </c>
      <c r="F797">
        <v>790</v>
      </c>
      <c r="G797">
        <f>VLOOKUP(F797,REJOc!$F$2:$G$864,2,FALSE)</f>
        <v>0</v>
      </c>
      <c r="H797">
        <f t="shared" si="86"/>
        <v>0</v>
      </c>
      <c r="I797">
        <f t="shared" si="84"/>
        <v>0</v>
      </c>
      <c r="J797">
        <f t="shared" si="87"/>
        <v>0</v>
      </c>
      <c r="K797">
        <f t="shared" si="89"/>
        <v>0</v>
      </c>
      <c r="L797">
        <f t="shared" si="90"/>
        <v>0</v>
      </c>
      <c r="M797">
        <f t="shared" si="88"/>
        <v>0</v>
      </c>
    </row>
    <row r="798" spans="1:13" x14ac:dyDescent="0.2">
      <c r="A798">
        <v>797</v>
      </c>
      <c r="B798" t="s">
        <v>6</v>
      </c>
      <c r="C798" t="s">
        <v>12</v>
      </c>
      <c r="D798">
        <v>789</v>
      </c>
      <c r="E798">
        <f t="shared" si="85"/>
        <v>2417</v>
      </c>
      <c r="F798">
        <v>791</v>
      </c>
      <c r="G798">
        <f>VLOOKUP(F798,REJOc!$F$2:$G$864,2,FALSE)</f>
        <v>0</v>
      </c>
      <c r="H798">
        <f t="shared" si="86"/>
        <v>0</v>
      </c>
      <c r="I798">
        <f t="shared" si="84"/>
        <v>0</v>
      </c>
      <c r="J798">
        <f t="shared" si="87"/>
        <v>0</v>
      </c>
      <c r="K798">
        <f t="shared" si="89"/>
        <v>0</v>
      </c>
      <c r="L798">
        <f t="shared" si="90"/>
        <v>0</v>
      </c>
      <c r="M798">
        <f t="shared" si="88"/>
        <v>0</v>
      </c>
    </row>
    <row r="799" spans="1:13" x14ac:dyDescent="0.2">
      <c r="A799">
        <v>798</v>
      </c>
      <c r="B799" t="s">
        <v>17</v>
      </c>
      <c r="C799" t="s">
        <v>14</v>
      </c>
      <c r="D799">
        <v>790</v>
      </c>
      <c r="E799">
        <f t="shared" si="85"/>
        <v>2420</v>
      </c>
      <c r="F799">
        <v>792</v>
      </c>
      <c r="G799">
        <f>VLOOKUP(F799,REJOc!$F$2:$G$864,2,FALSE)</f>
        <v>0</v>
      </c>
      <c r="H799">
        <f t="shared" si="86"/>
        <v>0</v>
      </c>
      <c r="I799">
        <f t="shared" si="84"/>
        <v>0</v>
      </c>
      <c r="J799">
        <f t="shared" si="87"/>
        <v>0</v>
      </c>
      <c r="K799">
        <f t="shared" si="89"/>
        <v>0</v>
      </c>
      <c r="L799">
        <f t="shared" si="90"/>
        <v>0</v>
      </c>
      <c r="M799">
        <f t="shared" si="88"/>
        <v>0</v>
      </c>
    </row>
    <row r="800" spans="1:13" x14ac:dyDescent="0.2">
      <c r="A800">
        <v>799</v>
      </c>
      <c r="B800" t="s">
        <v>10</v>
      </c>
      <c r="C800" t="s">
        <v>10</v>
      </c>
      <c r="D800">
        <v>791</v>
      </c>
      <c r="E800">
        <f t="shared" si="85"/>
        <v>2423</v>
      </c>
      <c r="F800">
        <v>793</v>
      </c>
      <c r="G800">
        <f>VLOOKUP(F800,REJOc!$F$2:$G$864,2,FALSE)</f>
        <v>0</v>
      </c>
      <c r="H800">
        <f t="shared" si="86"/>
        <v>0</v>
      </c>
      <c r="I800">
        <f t="shared" si="84"/>
        <v>0</v>
      </c>
      <c r="J800">
        <f t="shared" si="87"/>
        <v>0</v>
      </c>
      <c r="K800">
        <f t="shared" si="89"/>
        <v>0</v>
      </c>
      <c r="L800">
        <f t="shared" si="90"/>
        <v>0</v>
      </c>
      <c r="M800">
        <f t="shared" si="88"/>
        <v>0</v>
      </c>
    </row>
    <row r="801" spans="1:13" x14ac:dyDescent="0.2">
      <c r="A801">
        <v>800</v>
      </c>
      <c r="B801" t="s">
        <v>3</v>
      </c>
      <c r="C801" t="s">
        <v>3</v>
      </c>
      <c r="D801">
        <v>792</v>
      </c>
      <c r="E801">
        <f t="shared" si="85"/>
        <v>2426</v>
      </c>
      <c r="F801">
        <v>794</v>
      </c>
      <c r="G801">
        <f>VLOOKUP(F801,REJOc!$F$2:$G$864,2,FALSE)</f>
        <v>0</v>
      </c>
      <c r="H801">
        <f t="shared" si="86"/>
        <v>0</v>
      </c>
      <c r="I801">
        <f t="shared" si="84"/>
        <v>0</v>
      </c>
      <c r="J801">
        <f t="shared" si="87"/>
        <v>0</v>
      </c>
      <c r="K801">
        <f t="shared" si="89"/>
        <v>0</v>
      </c>
      <c r="L801">
        <f t="shared" si="90"/>
        <v>0</v>
      </c>
      <c r="M801">
        <f t="shared" si="88"/>
        <v>0</v>
      </c>
    </row>
    <row r="802" spans="1:13" x14ac:dyDescent="0.2">
      <c r="A802">
        <v>801</v>
      </c>
      <c r="B802" t="s">
        <v>7</v>
      </c>
      <c r="C802" t="s">
        <v>7</v>
      </c>
      <c r="D802">
        <v>793</v>
      </c>
      <c r="E802">
        <f t="shared" si="85"/>
        <v>2429</v>
      </c>
      <c r="F802">
        <v>795</v>
      </c>
      <c r="G802">
        <f>VLOOKUP(F802,REJOc!$F$2:$G$864,2,FALSE)</f>
        <v>0</v>
      </c>
      <c r="H802">
        <f t="shared" si="86"/>
        <v>0</v>
      </c>
      <c r="I802">
        <f t="shared" si="84"/>
        <v>0</v>
      </c>
      <c r="J802">
        <f t="shared" si="87"/>
        <v>0</v>
      </c>
      <c r="K802">
        <f t="shared" si="89"/>
        <v>0</v>
      </c>
      <c r="L802">
        <f t="shared" si="90"/>
        <v>0</v>
      </c>
      <c r="M802">
        <f t="shared" si="88"/>
        <v>0</v>
      </c>
    </row>
    <row r="803" spans="1:13" x14ac:dyDescent="0.2">
      <c r="A803">
        <v>802</v>
      </c>
      <c r="B803" t="s">
        <v>11</v>
      </c>
      <c r="C803" t="s">
        <v>11</v>
      </c>
      <c r="D803">
        <v>794</v>
      </c>
      <c r="E803">
        <f t="shared" si="85"/>
        <v>2432</v>
      </c>
      <c r="F803">
        <v>796</v>
      </c>
      <c r="G803">
        <f>VLOOKUP(F803,REJOc!$F$2:$G$864,2,FALSE)</f>
        <v>0</v>
      </c>
      <c r="H803">
        <f t="shared" si="86"/>
        <v>0</v>
      </c>
      <c r="I803">
        <f t="shared" si="84"/>
        <v>0</v>
      </c>
      <c r="J803">
        <f t="shared" si="87"/>
        <v>0</v>
      </c>
      <c r="K803">
        <f t="shared" si="89"/>
        <v>0</v>
      </c>
      <c r="L803">
        <f t="shared" si="90"/>
        <v>0</v>
      </c>
      <c r="M803">
        <f t="shared" si="88"/>
        <v>0</v>
      </c>
    </row>
    <row r="804" spans="1:13" x14ac:dyDescent="0.2">
      <c r="A804">
        <v>803</v>
      </c>
      <c r="B804" t="s">
        <v>11</v>
      </c>
      <c r="C804" t="s">
        <v>11</v>
      </c>
      <c r="D804">
        <v>795</v>
      </c>
      <c r="E804">
        <f t="shared" si="85"/>
        <v>2435</v>
      </c>
      <c r="F804">
        <v>797</v>
      </c>
      <c r="G804">
        <f>VLOOKUP(F804,REJOc!$F$2:$G$864,2,FALSE)</f>
        <v>0</v>
      </c>
      <c r="H804">
        <f t="shared" si="86"/>
        <v>0</v>
      </c>
      <c r="I804">
        <f t="shared" si="84"/>
        <v>0</v>
      </c>
      <c r="J804">
        <f t="shared" si="87"/>
        <v>0</v>
      </c>
      <c r="K804">
        <f t="shared" si="89"/>
        <v>0</v>
      </c>
      <c r="L804">
        <f t="shared" si="90"/>
        <v>0</v>
      </c>
      <c r="M804">
        <f t="shared" si="88"/>
        <v>0</v>
      </c>
    </row>
    <row r="805" spans="1:13" x14ac:dyDescent="0.2">
      <c r="A805">
        <v>804</v>
      </c>
      <c r="B805" t="s">
        <v>21</v>
      </c>
      <c r="C805" t="s">
        <v>16</v>
      </c>
      <c r="D805">
        <v>796</v>
      </c>
      <c r="E805">
        <f t="shared" si="85"/>
        <v>2438</v>
      </c>
      <c r="F805">
        <v>798</v>
      </c>
      <c r="G805">
        <f>VLOOKUP(F805,REJOc!$F$2:$G$864,2,FALSE)</f>
        <v>0</v>
      </c>
      <c r="H805">
        <f t="shared" si="86"/>
        <v>0</v>
      </c>
      <c r="I805">
        <f t="shared" si="84"/>
        <v>0</v>
      </c>
      <c r="J805">
        <f t="shared" si="87"/>
        <v>0</v>
      </c>
      <c r="K805">
        <f t="shared" si="89"/>
        <v>0</v>
      </c>
      <c r="L805">
        <f t="shared" si="90"/>
        <v>0</v>
      </c>
      <c r="M805">
        <f t="shared" si="88"/>
        <v>0</v>
      </c>
    </row>
    <row r="806" spans="1:13" x14ac:dyDescent="0.2">
      <c r="A806">
        <v>805</v>
      </c>
      <c r="B806" t="s">
        <v>10</v>
      </c>
      <c r="C806" t="s">
        <v>10</v>
      </c>
      <c r="D806">
        <v>797</v>
      </c>
      <c r="E806">
        <f t="shared" si="85"/>
        <v>2441</v>
      </c>
      <c r="F806">
        <v>799</v>
      </c>
      <c r="G806">
        <f>VLOOKUP(F806,REJOc!$F$2:$G$864,2,FALSE)</f>
        <v>0</v>
      </c>
      <c r="H806">
        <f t="shared" si="86"/>
        <v>0</v>
      </c>
      <c r="I806">
        <f t="shared" si="84"/>
        <v>0</v>
      </c>
      <c r="J806">
        <f t="shared" si="87"/>
        <v>0</v>
      </c>
      <c r="K806">
        <f t="shared" si="89"/>
        <v>0</v>
      </c>
      <c r="L806">
        <f t="shared" si="90"/>
        <v>0</v>
      </c>
      <c r="M806">
        <f t="shared" si="88"/>
        <v>0</v>
      </c>
    </row>
    <row r="807" spans="1:13" x14ac:dyDescent="0.2">
      <c r="A807">
        <v>806</v>
      </c>
      <c r="B807" t="s">
        <v>10</v>
      </c>
      <c r="C807" t="s">
        <v>10</v>
      </c>
      <c r="D807">
        <v>798</v>
      </c>
      <c r="E807">
        <f t="shared" si="85"/>
        <v>2444</v>
      </c>
      <c r="F807">
        <v>800</v>
      </c>
      <c r="G807">
        <f>VLOOKUP(F807,REJOc!$F$2:$G$864,2,FALSE)</f>
        <v>0</v>
      </c>
      <c r="H807">
        <f t="shared" si="86"/>
        <v>0</v>
      </c>
      <c r="I807">
        <f t="shared" si="84"/>
        <v>0</v>
      </c>
      <c r="J807">
        <f t="shared" si="87"/>
        <v>0</v>
      </c>
      <c r="K807">
        <f t="shared" si="89"/>
        <v>0</v>
      </c>
      <c r="L807">
        <f t="shared" si="90"/>
        <v>0</v>
      </c>
      <c r="M807">
        <f t="shared" si="88"/>
        <v>0</v>
      </c>
    </row>
    <row r="808" spans="1:13" x14ac:dyDescent="0.2">
      <c r="A808">
        <v>807</v>
      </c>
      <c r="B808" t="s">
        <v>8</v>
      </c>
      <c r="C808" t="s">
        <v>8</v>
      </c>
      <c r="D808">
        <v>799</v>
      </c>
      <c r="E808">
        <f t="shared" si="85"/>
        <v>2447</v>
      </c>
      <c r="F808">
        <v>801</v>
      </c>
      <c r="G808">
        <f>VLOOKUP(F808,REJOc!$F$2:$G$864,2,FALSE)</f>
        <v>0</v>
      </c>
      <c r="H808">
        <f t="shared" si="86"/>
        <v>0</v>
      </c>
      <c r="I808">
        <f t="shared" si="84"/>
        <v>0</v>
      </c>
      <c r="J808">
        <f t="shared" si="87"/>
        <v>0</v>
      </c>
      <c r="K808">
        <f t="shared" si="89"/>
        <v>0</v>
      </c>
      <c r="L808">
        <f t="shared" si="90"/>
        <v>0</v>
      </c>
      <c r="M808">
        <f t="shared" si="88"/>
        <v>0</v>
      </c>
    </row>
    <row r="809" spans="1:13" x14ac:dyDescent="0.2">
      <c r="A809">
        <v>808</v>
      </c>
      <c r="B809" t="s">
        <v>7</v>
      </c>
      <c r="C809" t="s">
        <v>7</v>
      </c>
      <c r="D809">
        <v>800</v>
      </c>
      <c r="E809">
        <f t="shared" si="85"/>
        <v>2450</v>
      </c>
      <c r="F809">
        <v>802</v>
      </c>
      <c r="G809">
        <f>VLOOKUP(F809,REJOc!$F$2:$G$864,2,FALSE)</f>
        <v>0</v>
      </c>
      <c r="H809">
        <f t="shared" si="86"/>
        <v>0</v>
      </c>
      <c r="I809">
        <f t="shared" si="84"/>
        <v>0</v>
      </c>
      <c r="J809">
        <f t="shared" si="87"/>
        <v>0</v>
      </c>
      <c r="K809">
        <f t="shared" si="89"/>
        <v>0</v>
      </c>
      <c r="L809">
        <f t="shared" si="90"/>
        <v>0</v>
      </c>
      <c r="M809">
        <f t="shared" si="88"/>
        <v>0</v>
      </c>
    </row>
    <row r="810" spans="1:13" x14ac:dyDescent="0.2">
      <c r="A810">
        <v>809</v>
      </c>
      <c r="B810" t="s">
        <v>11</v>
      </c>
      <c r="C810" t="s">
        <v>11</v>
      </c>
      <c r="D810">
        <v>801</v>
      </c>
      <c r="E810">
        <f t="shared" si="85"/>
        <v>2453</v>
      </c>
      <c r="F810">
        <v>803</v>
      </c>
      <c r="G810">
        <f>VLOOKUP(F810,REJOc!$F$2:$G$864,2,FALSE)</f>
        <v>0</v>
      </c>
      <c r="H810">
        <f t="shared" si="86"/>
        <v>0</v>
      </c>
      <c r="I810">
        <f t="shared" si="84"/>
        <v>0</v>
      </c>
      <c r="J810">
        <f t="shared" si="87"/>
        <v>0</v>
      </c>
      <c r="K810">
        <f t="shared" si="89"/>
        <v>0</v>
      </c>
      <c r="L810">
        <f t="shared" si="90"/>
        <v>0</v>
      </c>
      <c r="M810">
        <f t="shared" si="88"/>
        <v>0</v>
      </c>
    </row>
    <row r="811" spans="1:13" x14ac:dyDescent="0.2">
      <c r="A811">
        <v>810</v>
      </c>
      <c r="B811" t="s">
        <v>16</v>
      </c>
      <c r="C811" t="s">
        <v>16</v>
      </c>
      <c r="D811">
        <v>802</v>
      </c>
      <c r="E811">
        <f t="shared" si="85"/>
        <v>2456</v>
      </c>
      <c r="F811">
        <v>804</v>
      </c>
      <c r="G811">
        <f>VLOOKUP(F811,REJOc!$F$2:$G$864,2,FALSE)</f>
        <v>0</v>
      </c>
      <c r="H811">
        <f t="shared" si="86"/>
        <v>0</v>
      </c>
      <c r="I811">
        <f t="shared" si="84"/>
        <v>0</v>
      </c>
      <c r="J811">
        <f t="shared" si="87"/>
        <v>0</v>
      </c>
      <c r="K811">
        <f t="shared" si="89"/>
        <v>0</v>
      </c>
      <c r="L811">
        <f t="shared" si="90"/>
        <v>0</v>
      </c>
      <c r="M811">
        <f t="shared" si="88"/>
        <v>0</v>
      </c>
    </row>
    <row r="812" spans="1:13" x14ac:dyDescent="0.2">
      <c r="A812">
        <v>811</v>
      </c>
      <c r="B812" t="s">
        <v>8</v>
      </c>
      <c r="C812" t="s">
        <v>8</v>
      </c>
      <c r="D812">
        <v>803</v>
      </c>
      <c r="E812">
        <f t="shared" si="85"/>
        <v>2459</v>
      </c>
      <c r="F812">
        <v>805</v>
      </c>
      <c r="G812">
        <f>VLOOKUP(F812,REJOc!$F$2:$G$864,2,FALSE)</f>
        <v>0</v>
      </c>
      <c r="H812">
        <f t="shared" si="86"/>
        <v>0</v>
      </c>
      <c r="I812">
        <f t="shared" si="84"/>
        <v>0</v>
      </c>
      <c r="J812">
        <f t="shared" si="87"/>
        <v>0</v>
      </c>
      <c r="K812">
        <f t="shared" si="89"/>
        <v>0</v>
      </c>
      <c r="L812">
        <f t="shared" si="90"/>
        <v>0</v>
      </c>
      <c r="M812">
        <f t="shared" si="88"/>
        <v>0</v>
      </c>
    </row>
    <row r="813" spans="1:13" x14ac:dyDescent="0.2">
      <c r="A813">
        <v>812</v>
      </c>
      <c r="B813" t="s">
        <v>6</v>
      </c>
      <c r="C813" t="s">
        <v>6</v>
      </c>
      <c r="D813">
        <v>804</v>
      </c>
      <c r="E813">
        <f t="shared" si="85"/>
        <v>2462</v>
      </c>
      <c r="F813">
        <v>806</v>
      </c>
      <c r="G813">
        <f>VLOOKUP(F813,REJOc!$F$2:$G$864,2,FALSE)</f>
        <v>0</v>
      </c>
      <c r="H813">
        <f t="shared" si="86"/>
        <v>0</v>
      </c>
      <c r="I813">
        <f t="shared" si="84"/>
        <v>0</v>
      </c>
      <c r="J813">
        <f t="shared" si="87"/>
        <v>0</v>
      </c>
      <c r="K813">
        <f t="shared" si="89"/>
        <v>0</v>
      </c>
      <c r="L813">
        <f t="shared" si="90"/>
        <v>0</v>
      </c>
      <c r="M813">
        <f t="shared" si="88"/>
        <v>0</v>
      </c>
    </row>
    <row r="814" spans="1:13" x14ac:dyDescent="0.2">
      <c r="A814">
        <v>813</v>
      </c>
      <c r="B814" t="s">
        <v>10</v>
      </c>
      <c r="C814" t="s">
        <v>10</v>
      </c>
      <c r="D814">
        <v>805</v>
      </c>
      <c r="E814">
        <f t="shared" si="85"/>
        <v>2465</v>
      </c>
      <c r="F814">
        <v>807</v>
      </c>
      <c r="G814">
        <f>VLOOKUP(F814,REJOc!$F$2:$G$864,2,FALSE)</f>
        <v>0</v>
      </c>
      <c r="H814">
        <f t="shared" si="86"/>
        <v>0</v>
      </c>
      <c r="I814">
        <f t="shared" si="84"/>
        <v>0</v>
      </c>
      <c r="J814">
        <f t="shared" si="87"/>
        <v>0</v>
      </c>
      <c r="K814">
        <f t="shared" si="89"/>
        <v>0</v>
      </c>
      <c r="L814">
        <f t="shared" si="90"/>
        <v>0</v>
      </c>
      <c r="M814">
        <f t="shared" si="88"/>
        <v>0</v>
      </c>
    </row>
    <row r="815" spans="1:13" x14ac:dyDescent="0.2">
      <c r="A815">
        <v>814</v>
      </c>
      <c r="B815" t="s">
        <v>3</v>
      </c>
      <c r="C815" t="s">
        <v>3</v>
      </c>
      <c r="D815">
        <v>806</v>
      </c>
      <c r="E815">
        <f t="shared" si="85"/>
        <v>2468</v>
      </c>
      <c r="F815">
        <v>808</v>
      </c>
      <c r="G815">
        <f>VLOOKUP(F815,REJOc!$F$2:$G$864,2,FALSE)</f>
        <v>0</v>
      </c>
      <c r="H815">
        <f t="shared" si="86"/>
        <v>0</v>
      </c>
      <c r="I815">
        <f t="shared" si="84"/>
        <v>0</v>
      </c>
      <c r="J815">
        <f t="shared" si="87"/>
        <v>0</v>
      </c>
      <c r="K815">
        <f t="shared" si="89"/>
        <v>0</v>
      </c>
      <c r="L815">
        <f t="shared" si="90"/>
        <v>0</v>
      </c>
      <c r="M815">
        <f t="shared" si="88"/>
        <v>0</v>
      </c>
    </row>
    <row r="816" spans="1:13" x14ac:dyDescent="0.2">
      <c r="A816">
        <v>815</v>
      </c>
      <c r="B816" t="s">
        <v>21</v>
      </c>
      <c r="C816" t="s">
        <v>21</v>
      </c>
      <c r="D816">
        <v>807</v>
      </c>
      <c r="E816">
        <f t="shared" si="85"/>
        <v>2471</v>
      </c>
      <c r="F816">
        <v>809</v>
      </c>
      <c r="G816">
        <f>VLOOKUP(F816,REJOc!$F$2:$G$864,2,FALSE)</f>
        <v>0</v>
      </c>
      <c r="H816">
        <f t="shared" si="86"/>
        <v>0</v>
      </c>
      <c r="I816">
        <f t="shared" si="84"/>
        <v>0</v>
      </c>
      <c r="J816">
        <f t="shared" si="87"/>
        <v>0</v>
      </c>
      <c r="K816">
        <f t="shared" si="89"/>
        <v>0</v>
      </c>
      <c r="L816">
        <f t="shared" si="90"/>
        <v>0</v>
      </c>
      <c r="M816">
        <f t="shared" si="88"/>
        <v>0</v>
      </c>
    </row>
    <row r="817" spans="1:13" x14ac:dyDescent="0.2">
      <c r="A817">
        <v>816</v>
      </c>
      <c r="B817" t="s">
        <v>16</v>
      </c>
      <c r="C817" t="s">
        <v>16</v>
      </c>
      <c r="D817">
        <v>808</v>
      </c>
      <c r="E817">
        <f t="shared" si="85"/>
        <v>2474</v>
      </c>
      <c r="F817">
        <v>810</v>
      </c>
      <c r="G817">
        <f>VLOOKUP(F817,REJOc!$F$2:$G$864,2,FALSE)</f>
        <v>0</v>
      </c>
      <c r="H817">
        <f t="shared" si="86"/>
        <v>0</v>
      </c>
      <c r="I817">
        <f t="shared" si="84"/>
        <v>0</v>
      </c>
      <c r="J817">
        <f t="shared" si="87"/>
        <v>0</v>
      </c>
      <c r="K817">
        <f t="shared" si="89"/>
        <v>0</v>
      </c>
      <c r="L817">
        <f t="shared" si="90"/>
        <v>0</v>
      </c>
      <c r="M817">
        <f t="shared" si="88"/>
        <v>0</v>
      </c>
    </row>
    <row r="818" spans="1:13" x14ac:dyDescent="0.2">
      <c r="A818">
        <v>817</v>
      </c>
      <c r="B818" t="s">
        <v>17</v>
      </c>
      <c r="C818" t="s">
        <v>17</v>
      </c>
      <c r="D818">
        <v>809</v>
      </c>
      <c r="E818">
        <f t="shared" si="85"/>
        <v>2477</v>
      </c>
      <c r="F818">
        <v>811</v>
      </c>
      <c r="G818">
        <f>VLOOKUP(F818,REJOc!$F$2:$G$864,2,FALSE)</f>
        <v>0</v>
      </c>
      <c r="H818">
        <f t="shared" si="86"/>
        <v>0</v>
      </c>
      <c r="I818">
        <f t="shared" si="84"/>
        <v>0</v>
      </c>
      <c r="J818">
        <f t="shared" si="87"/>
        <v>0</v>
      </c>
      <c r="K818">
        <f t="shared" si="89"/>
        <v>0</v>
      </c>
      <c r="L818">
        <f t="shared" si="90"/>
        <v>0</v>
      </c>
      <c r="M818">
        <f t="shared" si="88"/>
        <v>0</v>
      </c>
    </row>
    <row r="819" spans="1:13" x14ac:dyDescent="0.2">
      <c r="A819">
        <v>818</v>
      </c>
      <c r="B819" t="s">
        <v>2</v>
      </c>
      <c r="C819" t="s">
        <v>2</v>
      </c>
      <c r="D819">
        <v>810</v>
      </c>
      <c r="E819">
        <f t="shared" si="85"/>
        <v>2480</v>
      </c>
      <c r="F819">
        <v>812</v>
      </c>
      <c r="G819">
        <f>VLOOKUP(F819,REJOc!$F$2:$G$864,2,FALSE)</f>
        <v>0</v>
      </c>
      <c r="H819">
        <f t="shared" si="86"/>
        <v>0</v>
      </c>
      <c r="I819">
        <f t="shared" si="84"/>
        <v>0</v>
      </c>
      <c r="J819">
        <f t="shared" si="87"/>
        <v>0</v>
      </c>
      <c r="K819">
        <f t="shared" si="89"/>
        <v>0</v>
      </c>
      <c r="L819">
        <f t="shared" si="90"/>
        <v>0</v>
      </c>
      <c r="M819">
        <f t="shared" si="88"/>
        <v>0</v>
      </c>
    </row>
    <row r="820" spans="1:13" x14ac:dyDescent="0.2">
      <c r="A820">
        <v>819</v>
      </c>
      <c r="B820" t="s">
        <v>16</v>
      </c>
      <c r="C820" t="s">
        <v>16</v>
      </c>
      <c r="D820">
        <v>811</v>
      </c>
      <c r="E820">
        <f t="shared" si="85"/>
        <v>2483</v>
      </c>
      <c r="F820">
        <v>813</v>
      </c>
      <c r="G820">
        <f>VLOOKUP(F820,REJOc!$F$2:$G$864,2,FALSE)</f>
        <v>0</v>
      </c>
      <c r="H820">
        <f t="shared" si="86"/>
        <v>0</v>
      </c>
      <c r="I820">
        <f t="shared" si="84"/>
        <v>0</v>
      </c>
      <c r="J820">
        <f t="shared" si="87"/>
        <v>0</v>
      </c>
      <c r="K820">
        <f t="shared" si="89"/>
        <v>0</v>
      </c>
      <c r="L820">
        <f t="shared" si="90"/>
        <v>0</v>
      </c>
      <c r="M820">
        <f t="shared" si="88"/>
        <v>0</v>
      </c>
    </row>
    <row r="821" spans="1:13" x14ac:dyDescent="0.2">
      <c r="A821">
        <v>820</v>
      </c>
      <c r="B821" t="s">
        <v>10</v>
      </c>
      <c r="C821" t="s">
        <v>10</v>
      </c>
      <c r="D821">
        <v>812</v>
      </c>
      <c r="E821">
        <f t="shared" si="85"/>
        <v>2486</v>
      </c>
      <c r="F821">
        <v>814</v>
      </c>
      <c r="G821">
        <f>VLOOKUP(F821,REJOc!$F$2:$G$864,2,FALSE)</f>
        <v>0</v>
      </c>
      <c r="H821">
        <f t="shared" si="86"/>
        <v>0</v>
      </c>
      <c r="I821">
        <f t="shared" si="84"/>
        <v>0</v>
      </c>
      <c r="J821">
        <f t="shared" si="87"/>
        <v>0</v>
      </c>
      <c r="K821">
        <f t="shared" si="89"/>
        <v>0</v>
      </c>
      <c r="L821">
        <f t="shared" si="90"/>
        <v>0</v>
      </c>
      <c r="M821">
        <f t="shared" si="88"/>
        <v>0</v>
      </c>
    </row>
    <row r="822" spans="1:13" x14ac:dyDescent="0.2">
      <c r="A822">
        <v>821</v>
      </c>
      <c r="B822" t="s">
        <v>10</v>
      </c>
      <c r="C822" t="s">
        <v>10</v>
      </c>
      <c r="D822">
        <v>813</v>
      </c>
      <c r="E822">
        <f t="shared" si="85"/>
        <v>2489</v>
      </c>
      <c r="F822">
        <v>815</v>
      </c>
      <c r="G822">
        <f>VLOOKUP(F822,REJOc!$F$2:$G$864,2,FALSE)</f>
        <v>0</v>
      </c>
      <c r="H822">
        <f t="shared" si="86"/>
        <v>0</v>
      </c>
      <c r="I822">
        <f t="shared" si="84"/>
        <v>0</v>
      </c>
      <c r="J822">
        <f t="shared" si="87"/>
        <v>0</v>
      </c>
      <c r="K822">
        <f t="shared" si="89"/>
        <v>0</v>
      </c>
      <c r="L822">
        <f t="shared" si="90"/>
        <v>0</v>
      </c>
      <c r="M822">
        <f t="shared" si="88"/>
        <v>0</v>
      </c>
    </row>
    <row r="823" spans="1:13" x14ac:dyDescent="0.2">
      <c r="A823">
        <v>822</v>
      </c>
      <c r="B823" t="s">
        <v>21</v>
      </c>
      <c r="C823" t="s">
        <v>21</v>
      </c>
      <c r="D823">
        <v>814</v>
      </c>
      <c r="E823">
        <f t="shared" si="85"/>
        <v>2492</v>
      </c>
      <c r="F823">
        <v>816</v>
      </c>
      <c r="G823">
        <f>VLOOKUP(F823,REJOc!$F$2:$G$864,2,FALSE)</f>
        <v>0</v>
      </c>
      <c r="H823">
        <f t="shared" si="86"/>
        <v>0</v>
      </c>
      <c r="I823">
        <f t="shared" si="84"/>
        <v>1</v>
      </c>
      <c r="J823">
        <f t="shared" si="87"/>
        <v>0</v>
      </c>
      <c r="K823">
        <f t="shared" si="89"/>
        <v>0</v>
      </c>
      <c r="L823">
        <f t="shared" si="90"/>
        <v>0</v>
      </c>
      <c r="M823">
        <f t="shared" si="88"/>
        <v>1</v>
      </c>
    </row>
    <row r="824" spans="1:13" x14ac:dyDescent="0.2">
      <c r="A824">
        <v>823</v>
      </c>
      <c r="B824" t="s">
        <v>17</v>
      </c>
      <c r="C824" t="s">
        <v>17</v>
      </c>
      <c r="D824">
        <v>815</v>
      </c>
      <c r="E824">
        <f t="shared" si="85"/>
        <v>2495</v>
      </c>
      <c r="F824">
        <v>817</v>
      </c>
      <c r="G824">
        <f>VLOOKUP(F824,REJOc!$F$2:$G$864,2,FALSE)</f>
        <v>0</v>
      </c>
      <c r="H824">
        <f t="shared" si="86"/>
        <v>0</v>
      </c>
      <c r="I824">
        <f t="shared" si="84"/>
        <v>0</v>
      </c>
      <c r="J824">
        <f t="shared" si="87"/>
        <v>1</v>
      </c>
      <c r="K824">
        <f t="shared" si="89"/>
        <v>0</v>
      </c>
      <c r="L824">
        <f t="shared" si="90"/>
        <v>0</v>
      </c>
      <c r="M824">
        <f t="shared" si="88"/>
        <v>1</v>
      </c>
    </row>
    <row r="825" spans="1:13" x14ac:dyDescent="0.2">
      <c r="A825">
        <v>824</v>
      </c>
      <c r="B825" t="s">
        <v>13</v>
      </c>
      <c r="C825" t="s">
        <v>13</v>
      </c>
      <c r="D825">
        <v>816</v>
      </c>
      <c r="E825">
        <f t="shared" si="85"/>
        <v>2498</v>
      </c>
      <c r="F825">
        <v>818</v>
      </c>
      <c r="G825">
        <f>VLOOKUP(F825,REJOc!$F$2:$G$864,2,FALSE)</f>
        <v>0</v>
      </c>
      <c r="H825">
        <f t="shared" si="86"/>
        <v>0</v>
      </c>
      <c r="I825">
        <f t="shared" si="84"/>
        <v>0</v>
      </c>
      <c r="J825">
        <f t="shared" si="87"/>
        <v>0</v>
      </c>
      <c r="K825">
        <f t="shared" si="89"/>
        <v>1</v>
      </c>
      <c r="L825">
        <f t="shared" si="90"/>
        <v>0</v>
      </c>
      <c r="M825">
        <f t="shared" si="88"/>
        <v>1</v>
      </c>
    </row>
    <row r="826" spans="1:13" x14ac:dyDescent="0.2">
      <c r="A826">
        <v>825</v>
      </c>
      <c r="B826" t="s">
        <v>17</v>
      </c>
      <c r="C826" t="s">
        <v>17</v>
      </c>
      <c r="D826">
        <v>817</v>
      </c>
      <c r="E826">
        <f t="shared" si="85"/>
        <v>2501</v>
      </c>
      <c r="F826">
        <v>819</v>
      </c>
      <c r="G826">
        <f>VLOOKUP(F826,REJOc!$F$2:$G$864,2,FALSE)</f>
        <v>0</v>
      </c>
      <c r="H826">
        <f t="shared" si="86"/>
        <v>0</v>
      </c>
      <c r="I826">
        <f t="shared" si="84"/>
        <v>0</v>
      </c>
      <c r="J826">
        <f t="shared" si="87"/>
        <v>0</v>
      </c>
      <c r="K826">
        <f t="shared" si="89"/>
        <v>0</v>
      </c>
      <c r="L826">
        <f t="shared" si="90"/>
        <v>1</v>
      </c>
      <c r="M826">
        <f t="shared" si="88"/>
        <v>1</v>
      </c>
    </row>
    <row r="827" spans="1:13" x14ac:dyDescent="0.2">
      <c r="A827">
        <v>826</v>
      </c>
      <c r="B827" t="s">
        <v>14</v>
      </c>
      <c r="C827" t="s">
        <v>14</v>
      </c>
      <c r="D827">
        <v>818</v>
      </c>
      <c r="E827">
        <f t="shared" si="85"/>
        <v>2504</v>
      </c>
      <c r="F827">
        <v>820</v>
      </c>
      <c r="G827">
        <f>VLOOKUP(F827,REJOc!$F$2:$G$864,2,FALSE)</f>
        <v>0</v>
      </c>
      <c r="H827">
        <f t="shared" si="86"/>
        <v>0</v>
      </c>
      <c r="I827">
        <f t="shared" si="84"/>
        <v>0</v>
      </c>
      <c r="J827">
        <f t="shared" si="87"/>
        <v>0</v>
      </c>
      <c r="K827">
        <f t="shared" si="89"/>
        <v>0</v>
      </c>
      <c r="L827">
        <f t="shared" si="90"/>
        <v>0</v>
      </c>
      <c r="M827">
        <f t="shared" si="88"/>
        <v>0</v>
      </c>
    </row>
    <row r="828" spans="1:13" x14ac:dyDescent="0.2">
      <c r="A828">
        <v>827</v>
      </c>
      <c r="B828" t="s">
        <v>17</v>
      </c>
      <c r="C828" t="s">
        <v>17</v>
      </c>
      <c r="D828">
        <v>819</v>
      </c>
      <c r="E828">
        <f t="shared" si="85"/>
        <v>2507</v>
      </c>
      <c r="F828">
        <v>821</v>
      </c>
      <c r="G828">
        <f>VLOOKUP(F828,REJOc!$F$2:$G$864,2,FALSE)</f>
        <v>0</v>
      </c>
      <c r="H828">
        <f t="shared" si="86"/>
        <v>0</v>
      </c>
      <c r="I828">
        <f t="shared" si="84"/>
        <v>0</v>
      </c>
      <c r="J828">
        <f t="shared" si="87"/>
        <v>0</v>
      </c>
      <c r="K828">
        <f t="shared" si="89"/>
        <v>0</v>
      </c>
      <c r="L828">
        <f t="shared" si="90"/>
        <v>0</v>
      </c>
      <c r="M828">
        <f t="shared" si="88"/>
        <v>0</v>
      </c>
    </row>
    <row r="829" spans="1:13" x14ac:dyDescent="0.2">
      <c r="A829">
        <v>828</v>
      </c>
      <c r="B829" t="s">
        <v>2</v>
      </c>
      <c r="C829" t="s">
        <v>2</v>
      </c>
      <c r="D829">
        <v>820</v>
      </c>
      <c r="E829">
        <f t="shared" si="85"/>
        <v>2510</v>
      </c>
      <c r="F829">
        <v>822</v>
      </c>
      <c r="G829">
        <f>VLOOKUP(F829,REJOc!$F$2:$G$864,2,FALSE)</f>
        <v>0</v>
      </c>
      <c r="H829">
        <f t="shared" si="86"/>
        <v>0</v>
      </c>
      <c r="I829">
        <f t="shared" si="84"/>
        <v>0</v>
      </c>
      <c r="J829">
        <f t="shared" si="87"/>
        <v>0</v>
      </c>
      <c r="K829">
        <f t="shared" si="89"/>
        <v>0</v>
      </c>
      <c r="L829">
        <f t="shared" si="90"/>
        <v>0</v>
      </c>
      <c r="M829">
        <f t="shared" si="88"/>
        <v>0</v>
      </c>
    </row>
    <row r="830" spans="1:13" x14ac:dyDescent="0.2">
      <c r="A830">
        <v>829</v>
      </c>
      <c r="B830" t="s">
        <v>17</v>
      </c>
      <c r="C830" t="s">
        <v>17</v>
      </c>
      <c r="D830">
        <v>821</v>
      </c>
      <c r="E830">
        <f t="shared" si="85"/>
        <v>2513</v>
      </c>
      <c r="F830">
        <v>823</v>
      </c>
      <c r="G830">
        <f>VLOOKUP(F830,REJOc!$F$2:$G$864,2,FALSE)</f>
        <v>0</v>
      </c>
      <c r="H830">
        <f t="shared" si="86"/>
        <v>0</v>
      </c>
      <c r="I830">
        <f t="shared" si="84"/>
        <v>0</v>
      </c>
      <c r="J830">
        <f t="shared" si="87"/>
        <v>0</v>
      </c>
      <c r="K830">
        <f t="shared" si="89"/>
        <v>0</v>
      </c>
      <c r="L830">
        <f t="shared" si="90"/>
        <v>0</v>
      </c>
      <c r="M830">
        <f t="shared" si="88"/>
        <v>0</v>
      </c>
    </row>
    <row r="831" spans="1:13" x14ac:dyDescent="0.2">
      <c r="A831">
        <v>830</v>
      </c>
      <c r="B831" t="s">
        <v>6</v>
      </c>
      <c r="C831" t="s">
        <v>6</v>
      </c>
      <c r="D831">
        <v>822</v>
      </c>
      <c r="E831">
        <f t="shared" si="85"/>
        <v>2516</v>
      </c>
      <c r="F831">
        <v>824</v>
      </c>
      <c r="G831">
        <f>VLOOKUP(F831,REJOc!$F$2:$G$864,2,FALSE)</f>
        <v>0</v>
      </c>
      <c r="H831">
        <f t="shared" si="86"/>
        <v>0</v>
      </c>
      <c r="I831">
        <f t="shared" si="84"/>
        <v>0</v>
      </c>
      <c r="J831">
        <f t="shared" si="87"/>
        <v>0</v>
      </c>
      <c r="K831">
        <f t="shared" si="89"/>
        <v>0</v>
      </c>
      <c r="L831">
        <f t="shared" si="90"/>
        <v>0</v>
      </c>
      <c r="M831">
        <f t="shared" si="88"/>
        <v>0</v>
      </c>
    </row>
    <row r="832" spans="1:13" x14ac:dyDescent="0.2">
      <c r="A832">
        <v>831</v>
      </c>
      <c r="B832" t="s">
        <v>12</v>
      </c>
      <c r="C832" t="s">
        <v>1</v>
      </c>
      <c r="D832">
        <v>823</v>
      </c>
      <c r="E832">
        <f t="shared" si="85"/>
        <v>2519</v>
      </c>
      <c r="F832">
        <v>825</v>
      </c>
      <c r="G832">
        <f>VLOOKUP(F832,REJOc!$F$2:$G$864,2,FALSE)</f>
        <v>0</v>
      </c>
      <c r="H832">
        <f t="shared" si="86"/>
        <v>0</v>
      </c>
      <c r="I832">
        <f t="shared" si="84"/>
        <v>0</v>
      </c>
      <c r="J832">
        <f t="shared" si="87"/>
        <v>0</v>
      </c>
      <c r="K832">
        <f t="shared" si="89"/>
        <v>0</v>
      </c>
      <c r="L832">
        <f t="shared" si="90"/>
        <v>0</v>
      </c>
      <c r="M832">
        <f t="shared" si="88"/>
        <v>0</v>
      </c>
    </row>
    <row r="833" spans="1:13" x14ac:dyDescent="0.2">
      <c r="A833">
        <v>832</v>
      </c>
      <c r="B833" t="s">
        <v>13</v>
      </c>
      <c r="C833" t="s">
        <v>13</v>
      </c>
      <c r="D833">
        <v>824</v>
      </c>
      <c r="E833">
        <f t="shared" si="85"/>
        <v>2522</v>
      </c>
      <c r="F833">
        <v>826</v>
      </c>
      <c r="G833">
        <f>VLOOKUP(F833,REJOc!$F$2:$G$864,2,FALSE)</f>
        <v>0</v>
      </c>
      <c r="H833">
        <f t="shared" si="86"/>
        <v>0</v>
      </c>
      <c r="I833">
        <f t="shared" si="84"/>
        <v>0</v>
      </c>
      <c r="J833">
        <f t="shared" si="87"/>
        <v>0</v>
      </c>
      <c r="K833">
        <f t="shared" si="89"/>
        <v>0</v>
      </c>
      <c r="L833">
        <f t="shared" si="90"/>
        <v>0</v>
      </c>
      <c r="M833">
        <f t="shared" si="88"/>
        <v>0</v>
      </c>
    </row>
    <row r="834" spans="1:13" x14ac:dyDescent="0.2">
      <c r="A834">
        <v>833</v>
      </c>
      <c r="B834" t="s">
        <v>20</v>
      </c>
      <c r="C834" t="s">
        <v>20</v>
      </c>
      <c r="D834">
        <v>825</v>
      </c>
      <c r="E834">
        <f t="shared" si="85"/>
        <v>2525</v>
      </c>
      <c r="F834">
        <v>827</v>
      </c>
      <c r="G834">
        <f>VLOOKUP(F834,REJOc!$F$2:$G$864,2,FALSE)</f>
        <v>0</v>
      </c>
      <c r="H834">
        <f t="shared" si="86"/>
        <v>0</v>
      </c>
      <c r="I834">
        <f t="shared" ref="I834:I862" si="91">IF(AND(AND(B834="N",OR(B836="T",B836="S")),OR(B835&lt;&gt;"P",B837&lt;&gt;"P")),1,0)</f>
        <v>0</v>
      </c>
      <c r="J834">
        <f t="shared" si="87"/>
        <v>0</v>
      </c>
      <c r="K834">
        <f t="shared" si="89"/>
        <v>0</v>
      </c>
      <c r="L834">
        <f t="shared" si="90"/>
        <v>0</v>
      </c>
      <c r="M834">
        <f t="shared" si="88"/>
        <v>0</v>
      </c>
    </row>
    <row r="835" spans="1:13" x14ac:dyDescent="0.2">
      <c r="A835">
        <v>834</v>
      </c>
      <c r="B835" t="s">
        <v>1</v>
      </c>
      <c r="C835" t="s">
        <v>1</v>
      </c>
      <c r="D835">
        <v>826</v>
      </c>
      <c r="E835">
        <f t="shared" ref="E835:E862" si="92">_xlfn.IFNA(((D835-1)*3)+53,0)</f>
        <v>2528</v>
      </c>
      <c r="F835">
        <v>828</v>
      </c>
      <c r="G835">
        <f>VLOOKUP(F835,REJOc!$F$2:$G$864,2,FALSE)</f>
        <v>0</v>
      </c>
      <c r="H835">
        <f t="shared" ref="H835:H862" si="93">IF(G835=0,0,1)</f>
        <v>0</v>
      </c>
      <c r="I835">
        <f t="shared" si="91"/>
        <v>0</v>
      </c>
      <c r="J835">
        <f t="shared" ref="J835:J862" si="94">IF(AND(I834=1,B835&lt;&gt;"P"),1,0)</f>
        <v>0</v>
      </c>
      <c r="K835">
        <f t="shared" si="89"/>
        <v>0</v>
      </c>
      <c r="L835">
        <f t="shared" si="90"/>
        <v>0</v>
      </c>
      <c r="M835">
        <f t="shared" ref="M835:M862" si="95">IF(COUNTIF(I835:L835,1)&gt;0,1,0)</f>
        <v>0</v>
      </c>
    </row>
    <row r="836" spans="1:13" x14ac:dyDescent="0.2">
      <c r="A836">
        <v>835</v>
      </c>
      <c r="B836" t="s">
        <v>2</v>
      </c>
      <c r="C836" t="s">
        <v>14</v>
      </c>
      <c r="D836">
        <v>827</v>
      </c>
      <c r="E836">
        <f t="shared" si="92"/>
        <v>2531</v>
      </c>
      <c r="F836">
        <v>829</v>
      </c>
      <c r="G836">
        <f>VLOOKUP(F836,REJOc!$F$2:$G$864,2,FALSE)</f>
        <v>0</v>
      </c>
      <c r="H836">
        <f t="shared" si="93"/>
        <v>0</v>
      </c>
      <c r="I836">
        <f t="shared" si="91"/>
        <v>0</v>
      </c>
      <c r="J836">
        <f t="shared" si="94"/>
        <v>0</v>
      </c>
      <c r="K836">
        <f t="shared" ref="K836:K862" si="96">IF(AND(I834=1,OR(B836="S",B836="T")),1,0)</f>
        <v>0</v>
      </c>
      <c r="L836">
        <f t="shared" si="90"/>
        <v>0</v>
      </c>
      <c r="M836">
        <f t="shared" si="95"/>
        <v>0</v>
      </c>
    </row>
    <row r="837" spans="1:13" x14ac:dyDescent="0.2">
      <c r="A837">
        <v>836</v>
      </c>
      <c r="B837" t="s">
        <v>14</v>
      </c>
      <c r="C837" t="s">
        <v>14</v>
      </c>
      <c r="D837">
        <v>828</v>
      </c>
      <c r="E837">
        <f t="shared" si="92"/>
        <v>2534</v>
      </c>
      <c r="F837">
        <v>830</v>
      </c>
      <c r="G837">
        <f>VLOOKUP(F837,REJOc!$F$2:$G$864,2,FALSE)</f>
        <v>0</v>
      </c>
      <c r="H837">
        <f t="shared" si="93"/>
        <v>0</v>
      </c>
      <c r="I837">
        <f t="shared" si="91"/>
        <v>0</v>
      </c>
      <c r="J837">
        <f t="shared" si="94"/>
        <v>0</v>
      </c>
      <c r="K837">
        <f t="shared" si="96"/>
        <v>0</v>
      </c>
      <c r="L837">
        <f t="shared" ref="L837:L862" si="97">IF(I834=1,IF(B837&lt;&gt;"P",1,0),0)</f>
        <v>0</v>
      </c>
      <c r="M837">
        <f t="shared" si="95"/>
        <v>0</v>
      </c>
    </row>
    <row r="838" spans="1:13" x14ac:dyDescent="0.2">
      <c r="A838">
        <v>837</v>
      </c>
      <c r="B838" t="s">
        <v>6</v>
      </c>
      <c r="C838" t="s">
        <v>6</v>
      </c>
      <c r="D838">
        <v>829</v>
      </c>
      <c r="E838">
        <f t="shared" si="92"/>
        <v>2537</v>
      </c>
      <c r="F838">
        <v>831</v>
      </c>
      <c r="G838">
        <f>VLOOKUP(F838,REJOc!$F$2:$G$864,2,FALSE)</f>
        <v>0</v>
      </c>
      <c r="H838">
        <f t="shared" si="93"/>
        <v>0</v>
      </c>
      <c r="I838">
        <f t="shared" si="91"/>
        <v>0</v>
      </c>
      <c r="J838">
        <f t="shared" si="94"/>
        <v>0</v>
      </c>
      <c r="K838">
        <f t="shared" si="96"/>
        <v>0</v>
      </c>
      <c r="L838">
        <f t="shared" si="97"/>
        <v>0</v>
      </c>
      <c r="M838">
        <f t="shared" si="95"/>
        <v>0</v>
      </c>
    </row>
    <row r="839" spans="1:13" x14ac:dyDescent="0.2">
      <c r="A839">
        <v>838</v>
      </c>
      <c r="B839" t="s">
        <v>2</v>
      </c>
      <c r="C839" t="s">
        <v>14</v>
      </c>
      <c r="D839">
        <v>830</v>
      </c>
      <c r="E839">
        <f t="shared" si="92"/>
        <v>2540</v>
      </c>
      <c r="F839">
        <v>832</v>
      </c>
      <c r="G839">
        <f>VLOOKUP(F839,REJOc!$F$2:$G$864,2,FALSE)</f>
        <v>0</v>
      </c>
      <c r="H839">
        <f t="shared" si="93"/>
        <v>0</v>
      </c>
      <c r="I839">
        <f t="shared" si="91"/>
        <v>0</v>
      </c>
      <c r="J839">
        <f t="shared" si="94"/>
        <v>0</v>
      </c>
      <c r="K839">
        <f t="shared" si="96"/>
        <v>0</v>
      </c>
      <c r="L839">
        <f t="shared" si="97"/>
        <v>0</v>
      </c>
      <c r="M839">
        <f t="shared" si="95"/>
        <v>0</v>
      </c>
    </row>
    <row r="840" spans="1:13" x14ac:dyDescent="0.2">
      <c r="A840">
        <v>839</v>
      </c>
      <c r="B840" t="s">
        <v>2</v>
      </c>
      <c r="C840" t="s">
        <v>2</v>
      </c>
      <c r="D840">
        <v>831</v>
      </c>
      <c r="E840">
        <f t="shared" si="92"/>
        <v>2543</v>
      </c>
      <c r="F840">
        <v>833</v>
      </c>
      <c r="G840">
        <f>VLOOKUP(F840,REJOc!$F$2:$G$864,2,FALSE)</f>
        <v>0</v>
      </c>
      <c r="H840">
        <f t="shared" si="93"/>
        <v>0</v>
      </c>
      <c r="I840">
        <f t="shared" si="91"/>
        <v>0</v>
      </c>
      <c r="J840">
        <f t="shared" si="94"/>
        <v>0</v>
      </c>
      <c r="K840">
        <f t="shared" si="96"/>
        <v>0</v>
      </c>
      <c r="L840">
        <f t="shared" si="97"/>
        <v>0</v>
      </c>
      <c r="M840">
        <f t="shared" si="95"/>
        <v>0</v>
      </c>
    </row>
    <row r="841" spans="1:13" x14ac:dyDescent="0.2">
      <c r="A841">
        <v>840</v>
      </c>
      <c r="B841" t="s">
        <v>8</v>
      </c>
      <c r="C841" t="s">
        <v>8</v>
      </c>
      <c r="D841">
        <v>832</v>
      </c>
      <c r="E841">
        <f t="shared" si="92"/>
        <v>2546</v>
      </c>
      <c r="F841">
        <v>834</v>
      </c>
      <c r="G841">
        <f>VLOOKUP(F841,REJOc!$F$2:$G$864,2,FALSE)</f>
        <v>0</v>
      </c>
      <c r="H841">
        <f t="shared" si="93"/>
        <v>0</v>
      </c>
      <c r="I841">
        <f t="shared" si="91"/>
        <v>0</v>
      </c>
      <c r="J841">
        <f t="shared" si="94"/>
        <v>0</v>
      </c>
      <c r="K841">
        <f t="shared" si="96"/>
        <v>0</v>
      </c>
      <c r="L841">
        <f t="shared" si="97"/>
        <v>0</v>
      </c>
      <c r="M841">
        <f t="shared" si="95"/>
        <v>0</v>
      </c>
    </row>
    <row r="842" spans="1:13" x14ac:dyDescent="0.2">
      <c r="A842">
        <v>841</v>
      </c>
      <c r="B842" t="s">
        <v>12</v>
      </c>
      <c r="C842" t="s">
        <v>1</v>
      </c>
      <c r="D842">
        <v>833</v>
      </c>
      <c r="E842">
        <f t="shared" si="92"/>
        <v>2549</v>
      </c>
      <c r="F842">
        <v>835</v>
      </c>
      <c r="G842">
        <f>VLOOKUP(F842,REJOc!$F$2:$G$864,2,FALSE)</f>
        <v>0</v>
      </c>
      <c r="H842">
        <f t="shared" si="93"/>
        <v>0</v>
      </c>
      <c r="I842">
        <f t="shared" si="91"/>
        <v>0</v>
      </c>
      <c r="J842">
        <f t="shared" si="94"/>
        <v>0</v>
      </c>
      <c r="K842">
        <f t="shared" si="96"/>
        <v>0</v>
      </c>
      <c r="L842">
        <f t="shared" si="97"/>
        <v>0</v>
      </c>
      <c r="M842">
        <f t="shared" si="95"/>
        <v>0</v>
      </c>
    </row>
    <row r="843" spans="1:13" x14ac:dyDescent="0.2">
      <c r="A843">
        <v>842</v>
      </c>
      <c r="B843" t="s">
        <v>17</v>
      </c>
      <c r="C843" t="s">
        <v>2</v>
      </c>
      <c r="D843">
        <v>834</v>
      </c>
      <c r="E843">
        <f t="shared" si="92"/>
        <v>2552</v>
      </c>
      <c r="F843">
        <v>836</v>
      </c>
      <c r="G843">
        <f>VLOOKUP(F843,REJOc!$F$2:$G$864,2,FALSE)</f>
        <v>0</v>
      </c>
      <c r="H843">
        <f t="shared" si="93"/>
        <v>0</v>
      </c>
      <c r="I843">
        <f t="shared" si="91"/>
        <v>0</v>
      </c>
      <c r="J843">
        <f t="shared" si="94"/>
        <v>0</v>
      </c>
      <c r="K843">
        <f t="shared" si="96"/>
        <v>0</v>
      </c>
      <c r="L843">
        <f t="shared" si="97"/>
        <v>0</v>
      </c>
      <c r="M843">
        <f t="shared" si="95"/>
        <v>0</v>
      </c>
    </row>
    <row r="844" spans="1:13" x14ac:dyDescent="0.2">
      <c r="A844">
        <v>843</v>
      </c>
      <c r="B844" t="s">
        <v>15</v>
      </c>
      <c r="C844" t="s">
        <v>19</v>
      </c>
      <c r="D844">
        <v>835</v>
      </c>
      <c r="E844">
        <f t="shared" si="92"/>
        <v>2555</v>
      </c>
      <c r="F844">
        <v>837</v>
      </c>
      <c r="G844">
        <f>VLOOKUP(F844,REJOc!$F$2:$G$864,2,FALSE)</f>
        <v>0</v>
      </c>
      <c r="H844">
        <f t="shared" si="93"/>
        <v>0</v>
      </c>
      <c r="I844">
        <f t="shared" si="91"/>
        <v>0</v>
      </c>
      <c r="J844">
        <f t="shared" si="94"/>
        <v>0</v>
      </c>
      <c r="K844">
        <f t="shared" si="96"/>
        <v>0</v>
      </c>
      <c r="L844">
        <f t="shared" si="97"/>
        <v>0</v>
      </c>
      <c r="M844">
        <f t="shared" si="95"/>
        <v>0</v>
      </c>
    </row>
    <row r="845" spans="1:13" x14ac:dyDescent="0.2">
      <c r="A845">
        <v>844</v>
      </c>
      <c r="B845" t="s">
        <v>1</v>
      </c>
      <c r="C845" t="s">
        <v>1</v>
      </c>
      <c r="D845">
        <v>836</v>
      </c>
      <c r="E845">
        <f t="shared" si="92"/>
        <v>2558</v>
      </c>
      <c r="F845">
        <v>838</v>
      </c>
      <c r="G845">
        <f>VLOOKUP(F845,REJOc!$F$2:$G$864,2,FALSE)</f>
        <v>0</v>
      </c>
      <c r="H845">
        <f t="shared" si="93"/>
        <v>0</v>
      </c>
      <c r="I845">
        <f t="shared" si="91"/>
        <v>0</v>
      </c>
      <c r="J845">
        <f t="shared" si="94"/>
        <v>0</v>
      </c>
      <c r="K845">
        <f t="shared" si="96"/>
        <v>0</v>
      </c>
      <c r="L845">
        <f t="shared" si="97"/>
        <v>0</v>
      </c>
      <c r="M845">
        <f t="shared" si="95"/>
        <v>0</v>
      </c>
    </row>
    <row r="846" spans="1:13" x14ac:dyDescent="0.2">
      <c r="A846">
        <v>845</v>
      </c>
      <c r="B846" t="s">
        <v>17</v>
      </c>
      <c r="C846" t="s">
        <v>17</v>
      </c>
      <c r="D846">
        <v>837</v>
      </c>
      <c r="E846">
        <f t="shared" si="92"/>
        <v>2561</v>
      </c>
      <c r="F846">
        <v>839</v>
      </c>
      <c r="G846">
        <f>VLOOKUP(F846,REJOc!$F$2:$G$864,2,FALSE)</f>
        <v>0</v>
      </c>
      <c r="H846">
        <f t="shared" si="93"/>
        <v>0</v>
      </c>
      <c r="I846">
        <f t="shared" si="91"/>
        <v>0</v>
      </c>
      <c r="J846">
        <f t="shared" si="94"/>
        <v>0</v>
      </c>
      <c r="K846">
        <f t="shared" si="96"/>
        <v>0</v>
      </c>
      <c r="L846">
        <f t="shared" si="97"/>
        <v>0</v>
      </c>
      <c r="M846">
        <f t="shared" si="95"/>
        <v>0</v>
      </c>
    </row>
    <row r="847" spans="1:13" x14ac:dyDescent="0.2">
      <c r="A847">
        <v>846</v>
      </c>
      <c r="B847" t="s">
        <v>14</v>
      </c>
      <c r="C847" t="s">
        <v>10</v>
      </c>
      <c r="D847">
        <v>838</v>
      </c>
      <c r="E847">
        <f t="shared" si="92"/>
        <v>2564</v>
      </c>
      <c r="F847">
        <v>840</v>
      </c>
      <c r="G847">
        <f>VLOOKUP(F847,REJOc!$F$2:$G$864,2,FALSE)</f>
        <v>0</v>
      </c>
      <c r="H847">
        <f t="shared" si="93"/>
        <v>0</v>
      </c>
      <c r="I847">
        <f t="shared" si="91"/>
        <v>0</v>
      </c>
      <c r="J847">
        <f t="shared" si="94"/>
        <v>0</v>
      </c>
      <c r="K847">
        <f t="shared" si="96"/>
        <v>0</v>
      </c>
      <c r="L847">
        <f t="shared" si="97"/>
        <v>0</v>
      </c>
      <c r="M847">
        <f t="shared" si="95"/>
        <v>0</v>
      </c>
    </row>
    <row r="848" spans="1:13" x14ac:dyDescent="0.2">
      <c r="A848">
        <v>847</v>
      </c>
      <c r="B848" t="s">
        <v>1</v>
      </c>
      <c r="C848" t="s">
        <v>10</v>
      </c>
      <c r="D848">
        <v>839</v>
      </c>
      <c r="E848">
        <f t="shared" si="92"/>
        <v>2567</v>
      </c>
      <c r="F848">
        <v>841</v>
      </c>
      <c r="G848">
        <f>VLOOKUP(F848,REJOc!$F$2:$G$864,2,FALSE)</f>
        <v>0</v>
      </c>
      <c r="H848">
        <f t="shared" si="93"/>
        <v>0</v>
      </c>
      <c r="I848">
        <f t="shared" si="91"/>
        <v>0</v>
      </c>
      <c r="J848">
        <f t="shared" si="94"/>
        <v>0</v>
      </c>
      <c r="K848">
        <f t="shared" si="96"/>
        <v>0</v>
      </c>
      <c r="L848">
        <f t="shared" si="97"/>
        <v>0</v>
      </c>
      <c r="M848">
        <f t="shared" si="95"/>
        <v>0</v>
      </c>
    </row>
    <row r="849" spans="1:13" x14ac:dyDescent="0.2">
      <c r="A849">
        <v>848</v>
      </c>
      <c r="B849" t="s">
        <v>9</v>
      </c>
      <c r="C849" t="s">
        <v>9</v>
      </c>
      <c r="D849">
        <v>840</v>
      </c>
      <c r="E849">
        <f t="shared" si="92"/>
        <v>2570</v>
      </c>
      <c r="F849">
        <v>842</v>
      </c>
      <c r="G849">
        <f>VLOOKUP(F849,REJOc!$F$2:$G$864,2,FALSE)</f>
        <v>0</v>
      </c>
      <c r="H849">
        <f t="shared" si="93"/>
        <v>0</v>
      </c>
      <c r="I849">
        <f t="shared" si="91"/>
        <v>0</v>
      </c>
      <c r="J849">
        <f t="shared" si="94"/>
        <v>0</v>
      </c>
      <c r="K849">
        <f t="shared" si="96"/>
        <v>0</v>
      </c>
      <c r="L849">
        <f t="shared" si="97"/>
        <v>0</v>
      </c>
      <c r="M849">
        <f t="shared" si="95"/>
        <v>0</v>
      </c>
    </row>
    <row r="850" spans="1:13" x14ac:dyDescent="0.2">
      <c r="A850">
        <v>849</v>
      </c>
      <c r="B850" t="s">
        <v>14</v>
      </c>
      <c r="C850" t="s">
        <v>14</v>
      </c>
      <c r="D850">
        <v>841</v>
      </c>
      <c r="E850">
        <f t="shared" si="92"/>
        <v>2573</v>
      </c>
      <c r="F850">
        <v>843</v>
      </c>
      <c r="G850">
        <f>VLOOKUP(F850,REJOc!$F$2:$G$864,2,FALSE)</f>
        <v>0</v>
      </c>
      <c r="H850">
        <f t="shared" si="93"/>
        <v>0</v>
      </c>
      <c r="I850">
        <f t="shared" si="91"/>
        <v>0</v>
      </c>
      <c r="J850">
        <f t="shared" si="94"/>
        <v>0</v>
      </c>
      <c r="K850">
        <f t="shared" si="96"/>
        <v>0</v>
      </c>
      <c r="L850">
        <f t="shared" si="97"/>
        <v>0</v>
      </c>
      <c r="M850">
        <f t="shared" si="95"/>
        <v>0</v>
      </c>
    </row>
    <row r="851" spans="1:13" x14ac:dyDescent="0.2">
      <c r="A851">
        <v>850</v>
      </c>
      <c r="B851" t="s">
        <v>18</v>
      </c>
      <c r="C851" t="s">
        <v>18</v>
      </c>
      <c r="D851">
        <v>842</v>
      </c>
      <c r="E851">
        <f t="shared" si="92"/>
        <v>2576</v>
      </c>
      <c r="F851">
        <v>844</v>
      </c>
      <c r="G851">
        <f>VLOOKUP(F851,REJOc!$F$2:$G$864,2,FALSE)</f>
        <v>0</v>
      </c>
      <c r="H851">
        <f t="shared" si="93"/>
        <v>0</v>
      </c>
      <c r="I851">
        <f t="shared" si="91"/>
        <v>0</v>
      </c>
      <c r="J851">
        <f t="shared" si="94"/>
        <v>0</v>
      </c>
      <c r="K851">
        <f t="shared" si="96"/>
        <v>0</v>
      </c>
      <c r="L851">
        <f t="shared" si="97"/>
        <v>0</v>
      </c>
      <c r="M851">
        <f t="shared" si="95"/>
        <v>0</v>
      </c>
    </row>
    <row r="852" spans="1:13" x14ac:dyDescent="0.2">
      <c r="A852">
        <v>851</v>
      </c>
      <c r="B852" t="s">
        <v>1</v>
      </c>
      <c r="C852" t="s">
        <v>1</v>
      </c>
      <c r="D852">
        <v>843</v>
      </c>
      <c r="E852">
        <f t="shared" si="92"/>
        <v>2579</v>
      </c>
      <c r="F852">
        <v>845</v>
      </c>
      <c r="G852">
        <f>VLOOKUP(F852,REJOc!$F$2:$G$864,2,FALSE)</f>
        <v>0</v>
      </c>
      <c r="H852">
        <f t="shared" si="93"/>
        <v>0</v>
      </c>
      <c r="I852">
        <f t="shared" si="91"/>
        <v>0</v>
      </c>
      <c r="J852">
        <f t="shared" si="94"/>
        <v>0</v>
      </c>
      <c r="K852">
        <f t="shared" si="96"/>
        <v>0</v>
      </c>
      <c r="L852">
        <f t="shared" si="97"/>
        <v>0</v>
      </c>
      <c r="M852">
        <f t="shared" si="95"/>
        <v>0</v>
      </c>
    </row>
    <row r="853" spans="1:13" x14ac:dyDescent="0.2">
      <c r="A853">
        <v>852</v>
      </c>
      <c r="B853" t="s">
        <v>1</v>
      </c>
      <c r="C853" t="s">
        <v>1</v>
      </c>
      <c r="D853">
        <v>844</v>
      </c>
      <c r="E853">
        <f t="shared" si="92"/>
        <v>2582</v>
      </c>
      <c r="F853">
        <v>846</v>
      </c>
      <c r="G853">
        <f>VLOOKUP(F853,REJOc!$F$2:$G$864,2,FALSE)</f>
        <v>0</v>
      </c>
      <c r="H853">
        <f t="shared" si="93"/>
        <v>0</v>
      </c>
      <c r="I853">
        <f t="shared" si="91"/>
        <v>0</v>
      </c>
      <c r="J853">
        <f t="shared" si="94"/>
        <v>0</v>
      </c>
      <c r="K853">
        <f t="shared" si="96"/>
        <v>0</v>
      </c>
      <c r="L853">
        <f t="shared" si="97"/>
        <v>0</v>
      </c>
      <c r="M853">
        <f t="shared" si="95"/>
        <v>0</v>
      </c>
    </row>
    <row r="854" spans="1:13" x14ac:dyDescent="0.2">
      <c r="A854">
        <v>853</v>
      </c>
      <c r="B854" t="s">
        <v>14</v>
      </c>
      <c r="C854" t="s">
        <v>14</v>
      </c>
      <c r="D854">
        <v>845</v>
      </c>
      <c r="E854">
        <f t="shared" si="92"/>
        <v>2585</v>
      </c>
      <c r="F854">
        <v>847</v>
      </c>
      <c r="G854">
        <f>VLOOKUP(F854,REJOc!$F$2:$G$864,2,FALSE)</f>
        <v>0</v>
      </c>
      <c r="H854">
        <f t="shared" si="93"/>
        <v>0</v>
      </c>
      <c r="I854">
        <f t="shared" si="91"/>
        <v>0</v>
      </c>
      <c r="J854">
        <f t="shared" si="94"/>
        <v>0</v>
      </c>
      <c r="K854">
        <f t="shared" si="96"/>
        <v>0</v>
      </c>
      <c r="L854">
        <f t="shared" si="97"/>
        <v>0</v>
      </c>
      <c r="M854">
        <f t="shared" si="95"/>
        <v>0</v>
      </c>
    </row>
    <row r="855" spans="1:13" x14ac:dyDescent="0.2">
      <c r="A855">
        <v>854</v>
      </c>
      <c r="B855" t="s">
        <v>1</v>
      </c>
      <c r="C855" t="s">
        <v>1</v>
      </c>
      <c r="D855">
        <v>846</v>
      </c>
      <c r="E855">
        <f t="shared" si="92"/>
        <v>2588</v>
      </c>
      <c r="F855">
        <v>848</v>
      </c>
      <c r="G855">
        <f>VLOOKUP(F855,REJOc!$F$2:$G$864,2,FALSE)</f>
        <v>0</v>
      </c>
      <c r="H855">
        <f t="shared" si="93"/>
        <v>0</v>
      </c>
      <c r="I855">
        <f t="shared" si="91"/>
        <v>0</v>
      </c>
      <c r="J855">
        <f t="shared" si="94"/>
        <v>0</v>
      </c>
      <c r="K855">
        <f t="shared" si="96"/>
        <v>0</v>
      </c>
      <c r="L855">
        <f t="shared" si="97"/>
        <v>0</v>
      </c>
      <c r="M855">
        <f t="shared" si="95"/>
        <v>0</v>
      </c>
    </row>
    <row r="856" spans="1:13" x14ac:dyDescent="0.2">
      <c r="A856">
        <v>855</v>
      </c>
      <c r="B856" t="s">
        <v>8</v>
      </c>
      <c r="C856" t="s">
        <v>8</v>
      </c>
      <c r="D856">
        <v>847</v>
      </c>
      <c r="E856">
        <f t="shared" si="92"/>
        <v>2591</v>
      </c>
      <c r="F856">
        <v>849</v>
      </c>
      <c r="G856">
        <f>VLOOKUP(F856,REJOc!$F$2:$G$864,2,FALSE)</f>
        <v>0</v>
      </c>
      <c r="H856">
        <f t="shared" si="93"/>
        <v>0</v>
      </c>
      <c r="I856">
        <f t="shared" si="91"/>
        <v>0</v>
      </c>
      <c r="J856">
        <f t="shared" si="94"/>
        <v>0</v>
      </c>
      <c r="K856">
        <f t="shared" si="96"/>
        <v>0</v>
      </c>
      <c r="L856">
        <f t="shared" si="97"/>
        <v>0</v>
      </c>
      <c r="M856">
        <f t="shared" si="95"/>
        <v>0</v>
      </c>
    </row>
    <row r="857" spans="1:13" x14ac:dyDescent="0.2">
      <c r="A857">
        <v>856</v>
      </c>
      <c r="B857" t="s">
        <v>12</v>
      </c>
      <c r="C857" t="s">
        <v>12</v>
      </c>
      <c r="D857">
        <v>848</v>
      </c>
      <c r="E857">
        <f t="shared" si="92"/>
        <v>2594</v>
      </c>
      <c r="F857">
        <v>850</v>
      </c>
      <c r="G857">
        <f>VLOOKUP(F857,REJOc!$F$2:$G$864,2,FALSE)</f>
        <v>0</v>
      </c>
      <c r="H857">
        <f t="shared" si="93"/>
        <v>0</v>
      </c>
      <c r="I857">
        <f t="shared" si="91"/>
        <v>0</v>
      </c>
      <c r="J857">
        <f t="shared" si="94"/>
        <v>0</v>
      </c>
      <c r="K857">
        <f t="shared" si="96"/>
        <v>0</v>
      </c>
      <c r="L857">
        <f t="shared" si="97"/>
        <v>0</v>
      </c>
      <c r="M857">
        <f t="shared" si="95"/>
        <v>0</v>
      </c>
    </row>
    <row r="858" spans="1:13" x14ac:dyDescent="0.2">
      <c r="A858">
        <v>857</v>
      </c>
      <c r="B858" t="s">
        <v>10</v>
      </c>
      <c r="C858" t="s">
        <v>19</v>
      </c>
      <c r="D858">
        <v>849</v>
      </c>
      <c r="E858">
        <f t="shared" si="92"/>
        <v>2597</v>
      </c>
      <c r="F858">
        <v>851</v>
      </c>
      <c r="G858">
        <f>VLOOKUP(F858,REJOc!$F$2:$G$864,2,FALSE)</f>
        <v>0</v>
      </c>
      <c r="H858">
        <f t="shared" si="93"/>
        <v>0</v>
      </c>
      <c r="I858">
        <f t="shared" si="91"/>
        <v>0</v>
      </c>
      <c r="J858">
        <f t="shared" si="94"/>
        <v>0</v>
      </c>
      <c r="K858">
        <f t="shared" si="96"/>
        <v>0</v>
      </c>
      <c r="L858">
        <f t="shared" si="97"/>
        <v>0</v>
      </c>
      <c r="M858">
        <f t="shared" si="95"/>
        <v>0</v>
      </c>
    </row>
    <row r="859" spans="1:13" x14ac:dyDescent="0.2">
      <c r="A859">
        <v>858</v>
      </c>
      <c r="B859" t="s">
        <v>6</v>
      </c>
      <c r="C859" t="s">
        <v>6</v>
      </c>
      <c r="D859">
        <v>850</v>
      </c>
      <c r="E859">
        <f t="shared" si="92"/>
        <v>2600</v>
      </c>
      <c r="F859">
        <v>852</v>
      </c>
      <c r="G859">
        <f>VLOOKUP(F859,REJOc!$F$2:$G$864,2,FALSE)</f>
        <v>0</v>
      </c>
      <c r="H859">
        <f t="shared" si="93"/>
        <v>0</v>
      </c>
      <c r="I859">
        <f t="shared" si="91"/>
        <v>0</v>
      </c>
      <c r="J859">
        <f t="shared" si="94"/>
        <v>0</v>
      </c>
      <c r="K859">
        <f t="shared" si="96"/>
        <v>0</v>
      </c>
      <c r="L859">
        <f t="shared" si="97"/>
        <v>0</v>
      </c>
      <c r="M859">
        <f t="shared" si="95"/>
        <v>0</v>
      </c>
    </row>
    <row r="860" spans="1:13" x14ac:dyDescent="0.2">
      <c r="A860">
        <v>859</v>
      </c>
      <c r="B860" t="s">
        <v>1</v>
      </c>
      <c r="C860" t="s">
        <v>1</v>
      </c>
      <c r="D860">
        <v>851</v>
      </c>
      <c r="E860">
        <f t="shared" si="92"/>
        <v>2603</v>
      </c>
      <c r="F860">
        <v>853</v>
      </c>
      <c r="G860">
        <f>VLOOKUP(F860,REJOc!$F$2:$G$864,2,FALSE)</f>
        <v>0</v>
      </c>
      <c r="H860">
        <f t="shared" si="93"/>
        <v>0</v>
      </c>
      <c r="I860">
        <f t="shared" si="91"/>
        <v>0</v>
      </c>
      <c r="J860">
        <f t="shared" si="94"/>
        <v>0</v>
      </c>
      <c r="K860">
        <f t="shared" si="96"/>
        <v>0</v>
      </c>
      <c r="L860">
        <f t="shared" si="97"/>
        <v>0</v>
      </c>
      <c r="M860">
        <f t="shared" si="95"/>
        <v>0</v>
      </c>
    </row>
    <row r="861" spans="1:13" x14ac:dyDescent="0.2">
      <c r="A861">
        <v>860</v>
      </c>
      <c r="B861" t="s">
        <v>14</v>
      </c>
      <c r="C861" t="s">
        <v>17</v>
      </c>
      <c r="D861">
        <v>852</v>
      </c>
      <c r="E861">
        <f t="shared" si="92"/>
        <v>2606</v>
      </c>
      <c r="F861">
        <v>854</v>
      </c>
      <c r="G861">
        <f>VLOOKUP(F861,REJOc!$F$2:$G$864,2,FALSE)</f>
        <v>0</v>
      </c>
      <c r="H861">
        <f t="shared" si="93"/>
        <v>0</v>
      </c>
      <c r="I861">
        <f t="shared" si="91"/>
        <v>0</v>
      </c>
      <c r="J861">
        <f t="shared" si="94"/>
        <v>0</v>
      </c>
      <c r="K861">
        <f t="shared" si="96"/>
        <v>0</v>
      </c>
      <c r="L861">
        <f t="shared" si="97"/>
        <v>0</v>
      </c>
      <c r="M861">
        <f t="shared" si="95"/>
        <v>0</v>
      </c>
    </row>
    <row r="862" spans="1:13" x14ac:dyDescent="0.2">
      <c r="A862">
        <v>861</v>
      </c>
      <c r="B862" t="s">
        <v>10</v>
      </c>
      <c r="C862" t="s">
        <v>10</v>
      </c>
      <c r="D862">
        <v>853</v>
      </c>
      <c r="E862">
        <f t="shared" si="92"/>
        <v>2609</v>
      </c>
      <c r="F862">
        <v>855</v>
      </c>
      <c r="G862">
        <f>VLOOKUP(F862,REJOc!$F$2:$G$864,2,FALSE)</f>
        <v>0</v>
      </c>
      <c r="H862">
        <f t="shared" si="93"/>
        <v>0</v>
      </c>
      <c r="I862">
        <f t="shared" si="91"/>
        <v>0</v>
      </c>
      <c r="J862">
        <f t="shared" si="94"/>
        <v>0</v>
      </c>
      <c r="K862">
        <f t="shared" si="96"/>
        <v>0</v>
      </c>
      <c r="L862">
        <f t="shared" si="97"/>
        <v>0</v>
      </c>
      <c r="M862">
        <f t="shared" si="95"/>
        <v>0</v>
      </c>
    </row>
    <row r="863" spans="1:13" x14ac:dyDescent="0.2">
      <c r="A863">
        <v>862</v>
      </c>
      <c r="B863" t="s">
        <v>10</v>
      </c>
      <c r="C863" t="s">
        <v>10</v>
      </c>
      <c r="D863">
        <v>854</v>
      </c>
      <c r="F863">
        <v>856</v>
      </c>
    </row>
  </sheetData>
  <conditionalFormatting sqref="B1:C863">
    <cfRule type="cellIs" dxfId="1" priority="1" operator="equal">
      <formula>"-"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E115-5580-A244-A6EE-116A7ACFE921}">
  <dimension ref="A1:M863"/>
  <sheetViews>
    <sheetView workbookViewId="0">
      <selection activeCell="E1" sqref="E1:E1048576"/>
    </sheetView>
  </sheetViews>
  <sheetFormatPr baseColWidth="10" defaultRowHeight="16" x14ac:dyDescent="0.2"/>
  <cols>
    <col min="5" max="5" width="15.6640625" customWidth="1"/>
  </cols>
  <sheetData>
    <row r="1" spans="1:13" x14ac:dyDescent="0.2">
      <c r="A1" t="s">
        <v>4</v>
      </c>
      <c r="B1" t="s">
        <v>37</v>
      </c>
      <c r="C1" t="s">
        <v>64</v>
      </c>
      <c r="D1" t="s">
        <v>65</v>
      </c>
      <c r="E1" t="s">
        <v>89</v>
      </c>
      <c r="F1" t="s">
        <v>39</v>
      </c>
      <c r="G1" t="s">
        <v>66</v>
      </c>
      <c r="H1" t="s">
        <v>74</v>
      </c>
      <c r="I1" t="s">
        <v>75</v>
      </c>
      <c r="J1" t="s">
        <v>81</v>
      </c>
      <c r="K1" t="s">
        <v>80</v>
      </c>
      <c r="L1" t="s">
        <v>82</v>
      </c>
      <c r="M1" t="s">
        <v>83</v>
      </c>
    </row>
    <row r="2" spans="1:13" x14ac:dyDescent="0.2">
      <c r="A2">
        <v>1</v>
      </c>
      <c r="B2" t="s">
        <v>0</v>
      </c>
      <c r="C2" t="s">
        <v>0</v>
      </c>
      <c r="D2">
        <v>1</v>
      </c>
      <c r="E2">
        <f>_xlfn.IFNA(((D2-1)*3)+53,0)</f>
        <v>53</v>
      </c>
      <c r="F2">
        <v>1</v>
      </c>
      <c r="G2">
        <f>VLOOKUP(F2,REJOc!$F$2:$G$864,2,FALSE)</f>
        <v>0</v>
      </c>
      <c r="H2">
        <f>IF(G2=0,0,1)</f>
        <v>0</v>
      </c>
      <c r="I2">
        <f t="shared" ref="I2:I65" si="0">IF(AND(AND(B2="N",OR(B4="T",B4="S")),OR(B3&lt;&gt;"P",B5&lt;&gt;"P")),1,0)</f>
        <v>0</v>
      </c>
      <c r="M2">
        <f>IF(COUNTIF(I2:L2,1)&gt;0,1,0)</f>
        <v>0</v>
      </c>
    </row>
    <row r="3" spans="1:13" x14ac:dyDescent="0.2">
      <c r="A3">
        <v>2</v>
      </c>
      <c r="B3" t="s">
        <v>1</v>
      </c>
      <c r="C3" t="s">
        <v>3</v>
      </c>
      <c r="D3">
        <v>2</v>
      </c>
      <c r="E3">
        <f t="shared" ref="E3:E66" si="1">_xlfn.IFNA(((D3-1)*3)+53,0)</f>
        <v>56</v>
      </c>
      <c r="F3">
        <v>2</v>
      </c>
      <c r="G3">
        <f>VLOOKUP(F3,REJOc!$F$2:$G$864,2,FALSE)</f>
        <v>0</v>
      </c>
      <c r="H3">
        <f t="shared" ref="H3:H66" si="2">IF(G3=0,0,1)</f>
        <v>0</v>
      </c>
      <c r="I3">
        <f t="shared" si="0"/>
        <v>0</v>
      </c>
      <c r="J3">
        <f t="shared" ref="J3:J66" si="3">IF(AND(I2=1,B3&lt;&gt;"P"),1,0)</f>
        <v>0</v>
      </c>
      <c r="M3">
        <f t="shared" ref="M3:M66" si="4">IF(COUNTIF(I3:L3,1)&gt;0,1,0)</f>
        <v>0</v>
      </c>
    </row>
    <row r="4" spans="1:13" x14ac:dyDescent="0.2">
      <c r="A4">
        <v>3</v>
      </c>
      <c r="B4" t="s">
        <v>2</v>
      </c>
      <c r="C4" t="s">
        <v>2</v>
      </c>
      <c r="D4">
        <v>3</v>
      </c>
      <c r="E4">
        <f t="shared" si="1"/>
        <v>59</v>
      </c>
      <c r="F4">
        <v>3</v>
      </c>
      <c r="G4">
        <f>VLOOKUP(F4,REJOc!$F$2:$G$864,2,FALSE)</f>
        <v>0</v>
      </c>
      <c r="H4">
        <f t="shared" si="2"/>
        <v>0</v>
      </c>
      <c r="I4">
        <f t="shared" si="0"/>
        <v>0</v>
      </c>
      <c r="J4">
        <f t="shared" si="3"/>
        <v>0</v>
      </c>
      <c r="K4">
        <f t="shared" ref="K4:K67" si="5">IF(AND(I2=1,OR(B4="S",B4="T")),1,0)</f>
        <v>0</v>
      </c>
      <c r="M4">
        <f t="shared" si="4"/>
        <v>0</v>
      </c>
    </row>
    <row r="5" spans="1:13" x14ac:dyDescent="0.2">
      <c r="A5">
        <v>4</v>
      </c>
      <c r="B5" t="s">
        <v>3</v>
      </c>
      <c r="C5" t="s">
        <v>3</v>
      </c>
      <c r="D5">
        <v>4</v>
      </c>
      <c r="E5">
        <f t="shared" si="1"/>
        <v>62</v>
      </c>
      <c r="F5">
        <v>4</v>
      </c>
      <c r="G5">
        <f>VLOOKUP(F5,REJOc!$F$2:$G$864,2,FALSE)</f>
        <v>0</v>
      </c>
      <c r="H5">
        <f t="shared" si="2"/>
        <v>0</v>
      </c>
      <c r="I5">
        <f t="shared" si="0"/>
        <v>0</v>
      </c>
      <c r="J5">
        <f t="shared" si="3"/>
        <v>0</v>
      </c>
      <c r="K5">
        <f t="shared" si="5"/>
        <v>0</v>
      </c>
      <c r="L5">
        <f t="shared" ref="L5:L68" si="6">IF(I2=1,IF(B5&lt;&gt;"P",1,0),0)</f>
        <v>0</v>
      </c>
      <c r="M5">
        <f>IF(COUNTIF(I5:L5,1)&gt;0,1,0)</f>
        <v>0</v>
      </c>
    </row>
    <row r="6" spans="1:13" x14ac:dyDescent="0.2">
      <c r="A6">
        <v>5</v>
      </c>
      <c r="B6" t="s">
        <v>5</v>
      </c>
      <c r="C6" t="s">
        <v>12</v>
      </c>
      <c r="D6">
        <v>5</v>
      </c>
      <c r="E6">
        <f t="shared" si="1"/>
        <v>65</v>
      </c>
      <c r="F6" s="1" t="s">
        <v>22</v>
      </c>
      <c r="G6">
        <f>VLOOKUP(F6,REJOc!$F$2:$G$864,2,FALSE)</f>
        <v>0</v>
      </c>
      <c r="H6">
        <f t="shared" si="2"/>
        <v>0</v>
      </c>
      <c r="I6">
        <f t="shared" si="0"/>
        <v>0</v>
      </c>
      <c r="J6">
        <f t="shared" si="3"/>
        <v>0</v>
      </c>
      <c r="K6">
        <f t="shared" si="5"/>
        <v>0</v>
      </c>
      <c r="L6">
        <f t="shared" si="6"/>
        <v>0</v>
      </c>
      <c r="M6">
        <f t="shared" si="4"/>
        <v>0</v>
      </c>
    </row>
    <row r="7" spans="1:13" x14ac:dyDescent="0.2">
      <c r="A7">
        <v>6</v>
      </c>
      <c r="B7" t="s">
        <v>5</v>
      </c>
      <c r="C7" t="s">
        <v>14</v>
      </c>
      <c r="D7">
        <v>6</v>
      </c>
      <c r="E7">
        <f t="shared" si="1"/>
        <v>68</v>
      </c>
      <c r="F7" s="1" t="s">
        <v>23</v>
      </c>
      <c r="G7">
        <f>VLOOKUP(F7,REJOc!$F$2:$G$864,2,FALSE)</f>
        <v>0</v>
      </c>
      <c r="H7">
        <f t="shared" si="2"/>
        <v>0</v>
      </c>
      <c r="I7">
        <f t="shared" si="0"/>
        <v>0</v>
      </c>
      <c r="J7">
        <f t="shared" si="3"/>
        <v>0</v>
      </c>
      <c r="K7">
        <f t="shared" si="5"/>
        <v>0</v>
      </c>
      <c r="L7">
        <f t="shared" si="6"/>
        <v>0</v>
      </c>
      <c r="M7">
        <f t="shared" si="4"/>
        <v>0</v>
      </c>
    </row>
    <row r="8" spans="1:13" x14ac:dyDescent="0.2">
      <c r="A8">
        <v>7</v>
      </c>
      <c r="B8" t="s">
        <v>5</v>
      </c>
      <c r="C8" t="s">
        <v>1</v>
      </c>
      <c r="D8">
        <v>7</v>
      </c>
      <c r="E8">
        <f t="shared" si="1"/>
        <v>71</v>
      </c>
      <c r="F8" s="1" t="s">
        <v>24</v>
      </c>
      <c r="G8">
        <f>VLOOKUP(F8,REJOc!$F$2:$G$864,2,FALSE)</f>
        <v>0</v>
      </c>
      <c r="H8">
        <f t="shared" si="2"/>
        <v>0</v>
      </c>
      <c r="I8">
        <f t="shared" si="0"/>
        <v>0</v>
      </c>
      <c r="J8">
        <f t="shared" si="3"/>
        <v>0</v>
      </c>
      <c r="K8">
        <f t="shared" si="5"/>
        <v>0</v>
      </c>
      <c r="L8">
        <f t="shared" si="6"/>
        <v>0</v>
      </c>
      <c r="M8">
        <f t="shared" si="4"/>
        <v>0</v>
      </c>
    </row>
    <row r="9" spans="1:13" x14ac:dyDescent="0.2">
      <c r="A9">
        <v>8</v>
      </c>
      <c r="B9" t="s">
        <v>6</v>
      </c>
      <c r="C9" t="s">
        <v>1</v>
      </c>
      <c r="D9">
        <v>8</v>
      </c>
      <c r="E9">
        <f t="shared" si="1"/>
        <v>74</v>
      </c>
      <c r="F9">
        <v>5</v>
      </c>
      <c r="G9">
        <f>VLOOKUP(F9,REJOc!$F$2:$G$864,2,FALSE)</f>
        <v>0</v>
      </c>
      <c r="H9">
        <f t="shared" si="2"/>
        <v>0</v>
      </c>
      <c r="I9">
        <f t="shared" si="0"/>
        <v>0</v>
      </c>
      <c r="J9">
        <f t="shared" si="3"/>
        <v>0</v>
      </c>
      <c r="K9">
        <f t="shared" si="5"/>
        <v>0</v>
      </c>
      <c r="L9">
        <f t="shared" si="6"/>
        <v>0</v>
      </c>
      <c r="M9">
        <f t="shared" si="4"/>
        <v>0</v>
      </c>
    </row>
    <row r="10" spans="1:13" x14ac:dyDescent="0.2">
      <c r="A10">
        <v>9</v>
      </c>
      <c r="B10" t="s">
        <v>3</v>
      </c>
      <c r="C10" t="s">
        <v>21</v>
      </c>
      <c r="D10">
        <v>9</v>
      </c>
      <c r="E10">
        <f t="shared" si="1"/>
        <v>77</v>
      </c>
      <c r="F10">
        <v>6</v>
      </c>
      <c r="G10">
        <f>VLOOKUP(F10,REJOc!$F$2:$G$864,2,FALSE)</f>
        <v>0</v>
      </c>
      <c r="H10">
        <f t="shared" si="2"/>
        <v>0</v>
      </c>
      <c r="I10">
        <f t="shared" si="0"/>
        <v>0</v>
      </c>
      <c r="J10">
        <f t="shared" si="3"/>
        <v>0</v>
      </c>
      <c r="K10">
        <f t="shared" si="5"/>
        <v>0</v>
      </c>
      <c r="L10">
        <f t="shared" si="6"/>
        <v>0</v>
      </c>
      <c r="M10">
        <f>IF(COUNTIF(I10:L10,1)&gt;0,1,0)</f>
        <v>0</v>
      </c>
    </row>
    <row r="11" spans="1:13" x14ac:dyDescent="0.2">
      <c r="A11">
        <v>10</v>
      </c>
      <c r="B11" t="s">
        <v>7</v>
      </c>
      <c r="C11" t="s">
        <v>7</v>
      </c>
      <c r="D11">
        <v>10</v>
      </c>
      <c r="E11">
        <f t="shared" si="1"/>
        <v>80</v>
      </c>
      <c r="F11">
        <v>7</v>
      </c>
      <c r="G11">
        <f>VLOOKUP(F11,REJOc!$F$2:$G$864,2,FALSE)</f>
        <v>0</v>
      </c>
      <c r="H11">
        <f t="shared" si="2"/>
        <v>0</v>
      </c>
      <c r="I11">
        <f t="shared" si="0"/>
        <v>0</v>
      </c>
      <c r="J11">
        <f t="shared" si="3"/>
        <v>0</v>
      </c>
      <c r="K11">
        <f t="shared" si="5"/>
        <v>0</v>
      </c>
      <c r="L11">
        <f t="shared" si="6"/>
        <v>0</v>
      </c>
      <c r="M11">
        <f t="shared" si="4"/>
        <v>0</v>
      </c>
    </row>
    <row r="12" spans="1:13" x14ac:dyDescent="0.2">
      <c r="A12">
        <v>11</v>
      </c>
      <c r="B12" t="s">
        <v>8</v>
      </c>
      <c r="C12" t="s">
        <v>8</v>
      </c>
      <c r="D12">
        <v>11</v>
      </c>
      <c r="E12">
        <f t="shared" si="1"/>
        <v>83</v>
      </c>
      <c r="F12">
        <v>8</v>
      </c>
      <c r="G12">
        <f>VLOOKUP(F12,REJOc!$F$2:$G$864,2,FALSE)</f>
        <v>0</v>
      </c>
      <c r="H12">
        <f t="shared" si="2"/>
        <v>0</v>
      </c>
      <c r="I12">
        <f t="shared" si="0"/>
        <v>0</v>
      </c>
      <c r="J12">
        <f t="shared" si="3"/>
        <v>0</v>
      </c>
      <c r="K12">
        <f t="shared" si="5"/>
        <v>0</v>
      </c>
      <c r="L12">
        <f t="shared" si="6"/>
        <v>0</v>
      </c>
      <c r="M12">
        <f t="shared" si="4"/>
        <v>0</v>
      </c>
    </row>
    <row r="13" spans="1:13" x14ac:dyDescent="0.2">
      <c r="A13">
        <v>12</v>
      </c>
      <c r="B13" t="s">
        <v>9</v>
      </c>
      <c r="C13" t="s">
        <v>9</v>
      </c>
      <c r="D13">
        <v>12</v>
      </c>
      <c r="E13">
        <f t="shared" si="1"/>
        <v>86</v>
      </c>
      <c r="F13">
        <v>9</v>
      </c>
      <c r="G13">
        <f>VLOOKUP(F13,REJOc!$F$2:$G$864,2,FALSE)</f>
        <v>0</v>
      </c>
      <c r="H13">
        <f t="shared" si="2"/>
        <v>0</v>
      </c>
      <c r="I13">
        <f t="shared" si="0"/>
        <v>0</v>
      </c>
      <c r="J13">
        <f t="shared" si="3"/>
        <v>0</v>
      </c>
      <c r="K13">
        <f t="shared" si="5"/>
        <v>0</v>
      </c>
      <c r="L13">
        <f t="shared" si="6"/>
        <v>0</v>
      </c>
      <c r="M13">
        <f t="shared" si="4"/>
        <v>0</v>
      </c>
    </row>
    <row r="14" spans="1:13" x14ac:dyDescent="0.2">
      <c r="A14">
        <v>13</v>
      </c>
      <c r="B14" t="s">
        <v>10</v>
      </c>
      <c r="C14" t="s">
        <v>10</v>
      </c>
      <c r="D14">
        <v>13</v>
      </c>
      <c r="E14">
        <f t="shared" si="1"/>
        <v>89</v>
      </c>
      <c r="F14">
        <v>10</v>
      </c>
      <c r="G14">
        <f>VLOOKUP(F14,REJOc!$F$2:$G$864,2,FALSE)</f>
        <v>0</v>
      </c>
      <c r="H14">
        <f t="shared" si="2"/>
        <v>0</v>
      </c>
      <c r="I14">
        <f t="shared" si="0"/>
        <v>0</v>
      </c>
      <c r="J14">
        <f t="shared" si="3"/>
        <v>0</v>
      </c>
      <c r="K14">
        <f t="shared" si="5"/>
        <v>0</v>
      </c>
      <c r="L14">
        <f t="shared" si="6"/>
        <v>0</v>
      </c>
      <c r="M14">
        <f t="shared" si="4"/>
        <v>0</v>
      </c>
    </row>
    <row r="15" spans="1:13" x14ac:dyDescent="0.2">
      <c r="A15">
        <v>14</v>
      </c>
      <c r="B15" t="s">
        <v>11</v>
      </c>
      <c r="C15" t="s">
        <v>11</v>
      </c>
      <c r="D15">
        <v>14</v>
      </c>
      <c r="E15">
        <f t="shared" si="1"/>
        <v>92</v>
      </c>
      <c r="F15">
        <v>11</v>
      </c>
      <c r="G15">
        <f>VLOOKUP(F15,REJOc!$F$2:$G$864,2,FALSE)</f>
        <v>0</v>
      </c>
      <c r="H15">
        <f t="shared" si="2"/>
        <v>0</v>
      </c>
      <c r="I15">
        <f t="shared" si="0"/>
        <v>0</v>
      </c>
      <c r="J15">
        <f t="shared" si="3"/>
        <v>0</v>
      </c>
      <c r="K15">
        <f t="shared" si="5"/>
        <v>0</v>
      </c>
      <c r="L15">
        <f t="shared" si="6"/>
        <v>0</v>
      </c>
      <c r="M15">
        <f t="shared" si="4"/>
        <v>0</v>
      </c>
    </row>
    <row r="16" spans="1:13" x14ac:dyDescent="0.2">
      <c r="A16">
        <v>15</v>
      </c>
      <c r="B16" t="s">
        <v>1</v>
      </c>
      <c r="C16" t="s">
        <v>1</v>
      </c>
      <c r="D16">
        <v>15</v>
      </c>
      <c r="E16">
        <f t="shared" si="1"/>
        <v>95</v>
      </c>
      <c r="F16">
        <v>12</v>
      </c>
      <c r="G16">
        <f>VLOOKUP(F16,REJOc!$F$2:$G$864,2,FALSE)</f>
        <v>0</v>
      </c>
      <c r="H16">
        <f t="shared" si="2"/>
        <v>0</v>
      </c>
      <c r="I16">
        <f t="shared" si="0"/>
        <v>0</v>
      </c>
      <c r="J16">
        <f t="shared" si="3"/>
        <v>0</v>
      </c>
      <c r="K16">
        <f t="shared" si="5"/>
        <v>0</v>
      </c>
      <c r="L16">
        <f t="shared" si="6"/>
        <v>0</v>
      </c>
      <c r="M16">
        <f t="shared" si="4"/>
        <v>0</v>
      </c>
    </row>
    <row r="17" spans="1:13" x14ac:dyDescent="0.2">
      <c r="A17">
        <v>16</v>
      </c>
      <c r="B17" t="s">
        <v>11</v>
      </c>
      <c r="C17" t="s">
        <v>5</v>
      </c>
      <c r="D17" t="s">
        <v>33</v>
      </c>
      <c r="E17" t="e">
        <f t="shared" si="1"/>
        <v>#VALUE!</v>
      </c>
      <c r="F17">
        <v>13</v>
      </c>
      <c r="G17">
        <f>VLOOKUP(F17,REJOc!$F$2:$G$864,2,FALSE)</f>
        <v>0</v>
      </c>
      <c r="H17">
        <f t="shared" si="2"/>
        <v>0</v>
      </c>
      <c r="I17">
        <f t="shared" si="0"/>
        <v>0</v>
      </c>
      <c r="J17">
        <f t="shared" si="3"/>
        <v>0</v>
      </c>
      <c r="K17">
        <f t="shared" si="5"/>
        <v>0</v>
      </c>
      <c r="L17">
        <f t="shared" si="6"/>
        <v>0</v>
      </c>
      <c r="M17">
        <f t="shared" si="4"/>
        <v>0</v>
      </c>
    </row>
    <row r="18" spans="1:13" x14ac:dyDescent="0.2">
      <c r="A18">
        <v>17</v>
      </c>
      <c r="B18" t="s">
        <v>12</v>
      </c>
      <c r="C18" t="s">
        <v>5</v>
      </c>
      <c r="D18" t="s">
        <v>34</v>
      </c>
      <c r="E18" t="e">
        <f t="shared" si="1"/>
        <v>#VALUE!</v>
      </c>
      <c r="F18">
        <v>14</v>
      </c>
      <c r="G18">
        <f>VLOOKUP(F18,REJOc!$F$2:$G$864,2,FALSE)</f>
        <v>0</v>
      </c>
      <c r="H18">
        <f t="shared" si="2"/>
        <v>0</v>
      </c>
      <c r="I18">
        <f t="shared" si="0"/>
        <v>0</v>
      </c>
      <c r="J18">
        <f t="shared" si="3"/>
        <v>0</v>
      </c>
      <c r="K18">
        <f t="shared" si="5"/>
        <v>0</v>
      </c>
      <c r="L18">
        <f t="shared" si="6"/>
        <v>0</v>
      </c>
      <c r="M18">
        <f t="shared" si="4"/>
        <v>0</v>
      </c>
    </row>
    <row r="19" spans="1:13" x14ac:dyDescent="0.2">
      <c r="A19">
        <v>18</v>
      </c>
      <c r="B19" t="s">
        <v>11</v>
      </c>
      <c r="C19" t="s">
        <v>5</v>
      </c>
      <c r="D19" t="s">
        <v>35</v>
      </c>
      <c r="E19" t="e">
        <f t="shared" si="1"/>
        <v>#VALUE!</v>
      </c>
      <c r="F19">
        <v>15</v>
      </c>
      <c r="G19">
        <f>VLOOKUP(F19,REJOc!$F$2:$G$864,2,FALSE)</f>
        <v>0</v>
      </c>
      <c r="H19">
        <f t="shared" si="2"/>
        <v>0</v>
      </c>
      <c r="I19">
        <f t="shared" si="0"/>
        <v>0</v>
      </c>
      <c r="J19">
        <f t="shared" si="3"/>
        <v>0</v>
      </c>
      <c r="K19">
        <f t="shared" si="5"/>
        <v>0</v>
      </c>
      <c r="L19">
        <f t="shared" si="6"/>
        <v>0</v>
      </c>
      <c r="M19">
        <f t="shared" si="4"/>
        <v>0</v>
      </c>
    </row>
    <row r="20" spans="1:13" x14ac:dyDescent="0.2">
      <c r="A20">
        <v>19</v>
      </c>
      <c r="B20" t="s">
        <v>1</v>
      </c>
      <c r="C20" t="s">
        <v>5</v>
      </c>
      <c r="D20" t="s">
        <v>41</v>
      </c>
      <c r="E20" t="e">
        <f t="shared" si="1"/>
        <v>#VALUE!</v>
      </c>
      <c r="F20">
        <v>16</v>
      </c>
      <c r="G20">
        <f>VLOOKUP(F20,REJOc!$F$2:$G$864,2,FALSE)</f>
        <v>0</v>
      </c>
      <c r="H20">
        <f t="shared" si="2"/>
        <v>0</v>
      </c>
      <c r="I20">
        <f t="shared" si="0"/>
        <v>0</v>
      </c>
      <c r="J20">
        <f t="shared" si="3"/>
        <v>0</v>
      </c>
      <c r="K20">
        <f t="shared" si="5"/>
        <v>0</v>
      </c>
      <c r="L20">
        <f t="shared" si="6"/>
        <v>0</v>
      </c>
      <c r="M20">
        <f t="shared" si="4"/>
        <v>0</v>
      </c>
    </row>
    <row r="21" spans="1:13" x14ac:dyDescent="0.2">
      <c r="A21">
        <v>20</v>
      </c>
      <c r="B21" t="s">
        <v>11</v>
      </c>
      <c r="C21" t="s">
        <v>11</v>
      </c>
      <c r="D21">
        <v>16</v>
      </c>
      <c r="E21">
        <f t="shared" si="1"/>
        <v>98</v>
      </c>
      <c r="F21">
        <v>17</v>
      </c>
      <c r="G21">
        <f>VLOOKUP(F21,REJOc!$F$2:$G$864,2,FALSE)</f>
        <v>0</v>
      </c>
      <c r="H21">
        <f t="shared" si="2"/>
        <v>0</v>
      </c>
      <c r="I21">
        <f t="shared" si="0"/>
        <v>0</v>
      </c>
      <c r="J21">
        <f t="shared" si="3"/>
        <v>0</v>
      </c>
      <c r="K21">
        <f t="shared" si="5"/>
        <v>0</v>
      </c>
      <c r="L21">
        <f t="shared" si="6"/>
        <v>0</v>
      </c>
      <c r="M21">
        <f t="shared" si="4"/>
        <v>0</v>
      </c>
    </row>
    <row r="22" spans="1:13" x14ac:dyDescent="0.2">
      <c r="A22">
        <v>21</v>
      </c>
      <c r="B22" t="s">
        <v>12</v>
      </c>
      <c r="C22" t="s">
        <v>12</v>
      </c>
      <c r="D22">
        <v>17</v>
      </c>
      <c r="E22">
        <f t="shared" si="1"/>
        <v>101</v>
      </c>
      <c r="F22">
        <v>18</v>
      </c>
      <c r="G22">
        <f>VLOOKUP(F22,REJOc!$F$2:$G$864,2,FALSE)</f>
        <v>0</v>
      </c>
      <c r="H22">
        <f t="shared" si="2"/>
        <v>0</v>
      </c>
      <c r="I22">
        <f t="shared" si="0"/>
        <v>0</v>
      </c>
      <c r="J22">
        <f t="shared" si="3"/>
        <v>0</v>
      </c>
      <c r="K22">
        <f t="shared" si="5"/>
        <v>0</v>
      </c>
      <c r="L22">
        <f t="shared" si="6"/>
        <v>0</v>
      </c>
      <c r="M22">
        <f t="shared" si="4"/>
        <v>0</v>
      </c>
    </row>
    <row r="23" spans="1:13" x14ac:dyDescent="0.2">
      <c r="A23">
        <v>22</v>
      </c>
      <c r="B23" t="s">
        <v>13</v>
      </c>
      <c r="C23" t="s">
        <v>14</v>
      </c>
      <c r="D23">
        <v>18</v>
      </c>
      <c r="E23">
        <f t="shared" si="1"/>
        <v>104</v>
      </c>
      <c r="F23">
        <v>19</v>
      </c>
      <c r="G23">
        <f>VLOOKUP(F23,REJOc!$F$2:$G$864,2,FALSE)</f>
        <v>0</v>
      </c>
      <c r="H23">
        <f t="shared" si="2"/>
        <v>0</v>
      </c>
      <c r="I23">
        <f t="shared" si="0"/>
        <v>0</v>
      </c>
      <c r="J23">
        <f t="shared" si="3"/>
        <v>0</v>
      </c>
      <c r="K23">
        <f t="shared" si="5"/>
        <v>0</v>
      </c>
      <c r="L23">
        <f t="shared" si="6"/>
        <v>0</v>
      </c>
      <c r="M23">
        <f t="shared" si="4"/>
        <v>0</v>
      </c>
    </row>
    <row r="24" spans="1:13" x14ac:dyDescent="0.2">
      <c r="A24">
        <v>23</v>
      </c>
      <c r="B24" t="s">
        <v>0</v>
      </c>
      <c r="C24" t="s">
        <v>0</v>
      </c>
      <c r="D24">
        <v>19</v>
      </c>
      <c r="E24">
        <f t="shared" si="1"/>
        <v>107</v>
      </c>
      <c r="F24">
        <v>20</v>
      </c>
      <c r="G24">
        <f>VLOOKUP(F24,REJOc!$F$2:$G$864,2,FALSE)</f>
        <v>0</v>
      </c>
      <c r="H24">
        <f t="shared" si="2"/>
        <v>0</v>
      </c>
      <c r="I24">
        <f t="shared" si="0"/>
        <v>0</v>
      </c>
      <c r="J24">
        <f t="shared" si="3"/>
        <v>0</v>
      </c>
      <c r="K24">
        <f t="shared" si="5"/>
        <v>0</v>
      </c>
      <c r="L24">
        <f t="shared" si="6"/>
        <v>0</v>
      </c>
      <c r="M24">
        <f t="shared" si="4"/>
        <v>0</v>
      </c>
    </row>
    <row r="25" spans="1:13" x14ac:dyDescent="0.2">
      <c r="A25">
        <v>24</v>
      </c>
      <c r="B25" t="s">
        <v>10</v>
      </c>
      <c r="C25" t="s">
        <v>10</v>
      </c>
      <c r="D25">
        <v>20</v>
      </c>
      <c r="E25">
        <f t="shared" si="1"/>
        <v>110</v>
      </c>
      <c r="F25">
        <v>21</v>
      </c>
      <c r="G25">
        <f>VLOOKUP(F25,REJOc!$F$2:$G$864,2,FALSE)</f>
        <v>0</v>
      </c>
      <c r="H25">
        <f t="shared" si="2"/>
        <v>0</v>
      </c>
      <c r="I25">
        <f t="shared" si="0"/>
        <v>0</v>
      </c>
      <c r="J25">
        <f t="shared" si="3"/>
        <v>0</v>
      </c>
      <c r="K25">
        <f t="shared" si="5"/>
        <v>0</v>
      </c>
      <c r="L25">
        <f t="shared" si="6"/>
        <v>0</v>
      </c>
      <c r="M25">
        <f t="shared" si="4"/>
        <v>0</v>
      </c>
    </row>
    <row r="26" spans="1:13" x14ac:dyDescent="0.2">
      <c r="A26">
        <v>25</v>
      </c>
      <c r="B26" t="s">
        <v>10</v>
      </c>
      <c r="C26" t="s">
        <v>10</v>
      </c>
      <c r="D26">
        <v>21</v>
      </c>
      <c r="E26">
        <f t="shared" si="1"/>
        <v>113</v>
      </c>
      <c r="F26">
        <v>22</v>
      </c>
      <c r="G26">
        <f>VLOOKUP(F26,REJOc!$F$2:$G$864,2,FALSE)</f>
        <v>0</v>
      </c>
      <c r="H26">
        <f t="shared" si="2"/>
        <v>0</v>
      </c>
      <c r="I26">
        <f t="shared" si="0"/>
        <v>0</v>
      </c>
      <c r="J26">
        <f t="shared" si="3"/>
        <v>0</v>
      </c>
      <c r="K26">
        <f t="shared" si="5"/>
        <v>0</v>
      </c>
      <c r="L26">
        <f t="shared" si="6"/>
        <v>0</v>
      </c>
      <c r="M26">
        <f t="shared" si="4"/>
        <v>0</v>
      </c>
    </row>
    <row r="27" spans="1:13" x14ac:dyDescent="0.2">
      <c r="A27">
        <v>26</v>
      </c>
      <c r="B27" t="s">
        <v>12</v>
      </c>
      <c r="C27" t="s">
        <v>12</v>
      </c>
      <c r="D27">
        <v>22</v>
      </c>
      <c r="E27">
        <f t="shared" si="1"/>
        <v>116</v>
      </c>
      <c r="F27">
        <v>23</v>
      </c>
      <c r="G27">
        <f>VLOOKUP(F27,REJOc!$F$2:$G$864,2,FALSE)</f>
        <v>0</v>
      </c>
      <c r="H27">
        <f t="shared" si="2"/>
        <v>0</v>
      </c>
      <c r="I27">
        <f t="shared" si="0"/>
        <v>0</v>
      </c>
      <c r="J27">
        <f t="shared" si="3"/>
        <v>0</v>
      </c>
      <c r="K27">
        <f t="shared" si="5"/>
        <v>0</v>
      </c>
      <c r="L27">
        <f t="shared" si="6"/>
        <v>0</v>
      </c>
      <c r="M27">
        <f t="shared" si="4"/>
        <v>0</v>
      </c>
    </row>
    <row r="28" spans="1:13" x14ac:dyDescent="0.2">
      <c r="A28">
        <v>27</v>
      </c>
      <c r="B28" t="s">
        <v>0</v>
      </c>
      <c r="C28" t="s">
        <v>14</v>
      </c>
      <c r="D28">
        <v>23</v>
      </c>
      <c r="E28">
        <f t="shared" si="1"/>
        <v>119</v>
      </c>
      <c r="F28">
        <v>24</v>
      </c>
      <c r="G28">
        <f>VLOOKUP(F28,REJOc!$F$2:$G$864,2,FALSE)</f>
        <v>0</v>
      </c>
      <c r="H28">
        <f t="shared" si="2"/>
        <v>0</v>
      </c>
      <c r="I28">
        <f t="shared" si="0"/>
        <v>0</v>
      </c>
      <c r="J28">
        <f t="shared" si="3"/>
        <v>0</v>
      </c>
      <c r="K28">
        <f t="shared" si="5"/>
        <v>0</v>
      </c>
      <c r="L28">
        <f t="shared" si="6"/>
        <v>0</v>
      </c>
      <c r="M28">
        <f t="shared" si="4"/>
        <v>0</v>
      </c>
    </row>
    <row r="29" spans="1:13" x14ac:dyDescent="0.2">
      <c r="A29">
        <v>28</v>
      </c>
      <c r="B29" t="s">
        <v>10</v>
      </c>
      <c r="C29" t="s">
        <v>10</v>
      </c>
      <c r="D29">
        <v>24</v>
      </c>
      <c r="E29">
        <f t="shared" si="1"/>
        <v>122</v>
      </c>
      <c r="F29">
        <v>25</v>
      </c>
      <c r="G29">
        <f>VLOOKUP(F29,REJOc!$F$2:$G$864,2,FALSE)</f>
        <v>0</v>
      </c>
      <c r="H29">
        <f t="shared" si="2"/>
        <v>0</v>
      </c>
      <c r="I29">
        <f t="shared" si="0"/>
        <v>0</v>
      </c>
      <c r="J29">
        <f t="shared" si="3"/>
        <v>0</v>
      </c>
      <c r="K29">
        <f t="shared" si="5"/>
        <v>0</v>
      </c>
      <c r="L29">
        <f t="shared" si="6"/>
        <v>0</v>
      </c>
      <c r="M29">
        <f t="shared" si="4"/>
        <v>0</v>
      </c>
    </row>
    <row r="30" spans="1:13" x14ac:dyDescent="0.2">
      <c r="A30">
        <v>29</v>
      </c>
      <c r="B30" t="s">
        <v>0</v>
      </c>
      <c r="C30" t="s">
        <v>0</v>
      </c>
      <c r="D30">
        <v>25</v>
      </c>
      <c r="E30">
        <f t="shared" si="1"/>
        <v>125</v>
      </c>
      <c r="F30">
        <v>26</v>
      </c>
      <c r="G30">
        <f>VLOOKUP(F30,REJOc!$F$2:$G$864,2,FALSE)</f>
        <v>0</v>
      </c>
      <c r="H30">
        <f t="shared" si="2"/>
        <v>0</v>
      </c>
      <c r="I30">
        <f t="shared" si="0"/>
        <v>0</v>
      </c>
      <c r="J30">
        <f t="shared" si="3"/>
        <v>0</v>
      </c>
      <c r="K30">
        <f t="shared" si="5"/>
        <v>0</v>
      </c>
      <c r="L30">
        <f t="shared" si="6"/>
        <v>0</v>
      </c>
      <c r="M30">
        <f t="shared" si="4"/>
        <v>0</v>
      </c>
    </row>
    <row r="31" spans="1:13" x14ac:dyDescent="0.2">
      <c r="A31">
        <v>30</v>
      </c>
      <c r="B31" t="s">
        <v>14</v>
      </c>
      <c r="C31" t="s">
        <v>14</v>
      </c>
      <c r="D31">
        <v>26</v>
      </c>
      <c r="E31">
        <f t="shared" si="1"/>
        <v>128</v>
      </c>
      <c r="F31">
        <v>27</v>
      </c>
      <c r="G31">
        <f>VLOOKUP(F31,REJOc!$F$2:$G$864,2,FALSE)</f>
        <v>0</v>
      </c>
      <c r="H31">
        <f t="shared" si="2"/>
        <v>0</v>
      </c>
      <c r="I31">
        <f t="shared" si="0"/>
        <v>0</v>
      </c>
      <c r="J31">
        <f t="shared" si="3"/>
        <v>0</v>
      </c>
      <c r="K31">
        <f t="shared" si="5"/>
        <v>0</v>
      </c>
      <c r="L31">
        <f t="shared" si="6"/>
        <v>0</v>
      </c>
      <c r="M31">
        <f t="shared" si="4"/>
        <v>0</v>
      </c>
    </row>
    <row r="32" spans="1:13" x14ac:dyDescent="0.2">
      <c r="A32">
        <v>31</v>
      </c>
      <c r="B32" t="s">
        <v>15</v>
      </c>
      <c r="C32" t="s">
        <v>15</v>
      </c>
      <c r="D32">
        <v>27</v>
      </c>
      <c r="E32">
        <f t="shared" si="1"/>
        <v>131</v>
      </c>
      <c r="F32">
        <v>28</v>
      </c>
      <c r="G32">
        <f>VLOOKUP(F32,REJOc!$F$2:$G$864,2,FALSE)</f>
        <v>0</v>
      </c>
      <c r="H32">
        <f t="shared" si="2"/>
        <v>0</v>
      </c>
      <c r="I32">
        <f t="shared" si="0"/>
        <v>0</v>
      </c>
      <c r="J32">
        <f t="shared" si="3"/>
        <v>0</v>
      </c>
      <c r="K32">
        <f t="shared" si="5"/>
        <v>0</v>
      </c>
      <c r="L32">
        <f t="shared" si="6"/>
        <v>0</v>
      </c>
      <c r="M32">
        <f t="shared" si="4"/>
        <v>0</v>
      </c>
    </row>
    <row r="33" spans="1:13" x14ac:dyDescent="0.2">
      <c r="A33">
        <v>32</v>
      </c>
      <c r="B33" t="s">
        <v>16</v>
      </c>
      <c r="C33" t="s">
        <v>16</v>
      </c>
      <c r="D33">
        <v>28</v>
      </c>
      <c r="E33">
        <f t="shared" si="1"/>
        <v>134</v>
      </c>
      <c r="F33">
        <v>29</v>
      </c>
      <c r="G33">
        <f>VLOOKUP(F33,REJOc!$F$2:$G$864,2,FALSE)</f>
        <v>0</v>
      </c>
      <c r="H33">
        <f t="shared" si="2"/>
        <v>0</v>
      </c>
      <c r="I33">
        <f t="shared" si="0"/>
        <v>0</v>
      </c>
      <c r="J33">
        <f t="shared" si="3"/>
        <v>0</v>
      </c>
      <c r="K33">
        <f t="shared" si="5"/>
        <v>0</v>
      </c>
      <c r="L33">
        <f t="shared" si="6"/>
        <v>0</v>
      </c>
      <c r="M33">
        <f t="shared" si="4"/>
        <v>0</v>
      </c>
    </row>
    <row r="34" spans="1:13" x14ac:dyDescent="0.2">
      <c r="A34">
        <v>33</v>
      </c>
      <c r="B34" t="s">
        <v>17</v>
      </c>
      <c r="C34" t="s">
        <v>17</v>
      </c>
      <c r="D34">
        <v>29</v>
      </c>
      <c r="E34">
        <f t="shared" si="1"/>
        <v>137</v>
      </c>
      <c r="F34">
        <v>30</v>
      </c>
      <c r="G34">
        <f>VLOOKUP(F34,REJOc!$F$2:$G$864,2,FALSE)</f>
        <v>0</v>
      </c>
      <c r="H34">
        <f t="shared" si="2"/>
        <v>0</v>
      </c>
      <c r="I34">
        <f t="shared" si="0"/>
        <v>0</v>
      </c>
      <c r="J34">
        <f t="shared" si="3"/>
        <v>0</v>
      </c>
      <c r="K34">
        <f t="shared" si="5"/>
        <v>0</v>
      </c>
      <c r="L34">
        <f t="shared" si="6"/>
        <v>0</v>
      </c>
      <c r="M34">
        <f t="shared" si="4"/>
        <v>0</v>
      </c>
    </row>
    <row r="35" spans="1:13" x14ac:dyDescent="0.2">
      <c r="A35">
        <v>34</v>
      </c>
      <c r="B35" t="s">
        <v>13</v>
      </c>
      <c r="C35" t="s">
        <v>13</v>
      </c>
      <c r="D35">
        <v>30</v>
      </c>
      <c r="E35">
        <f t="shared" si="1"/>
        <v>140</v>
      </c>
      <c r="F35">
        <v>31</v>
      </c>
      <c r="G35">
        <f>VLOOKUP(F35,REJOc!$F$2:$G$864,2,FALSE)</f>
        <v>0</v>
      </c>
      <c r="H35">
        <f t="shared" si="2"/>
        <v>0</v>
      </c>
      <c r="I35">
        <f t="shared" si="0"/>
        <v>0</v>
      </c>
      <c r="J35">
        <f t="shared" si="3"/>
        <v>0</v>
      </c>
      <c r="K35">
        <f t="shared" si="5"/>
        <v>0</v>
      </c>
      <c r="L35">
        <f t="shared" si="6"/>
        <v>0</v>
      </c>
      <c r="M35">
        <f t="shared" si="4"/>
        <v>0</v>
      </c>
    </row>
    <row r="36" spans="1:13" x14ac:dyDescent="0.2">
      <c r="A36">
        <v>35</v>
      </c>
      <c r="B36" t="s">
        <v>6</v>
      </c>
      <c r="C36" t="s">
        <v>6</v>
      </c>
      <c r="D36">
        <v>31</v>
      </c>
      <c r="E36">
        <f t="shared" si="1"/>
        <v>143</v>
      </c>
      <c r="F36">
        <v>32</v>
      </c>
      <c r="G36">
        <f>VLOOKUP(F36,REJOc!$F$2:$G$864,2,FALSE)</f>
        <v>0</v>
      </c>
      <c r="H36">
        <f t="shared" si="2"/>
        <v>0</v>
      </c>
      <c r="I36">
        <f t="shared" si="0"/>
        <v>0</v>
      </c>
      <c r="J36">
        <f t="shared" si="3"/>
        <v>0</v>
      </c>
      <c r="K36">
        <f t="shared" si="5"/>
        <v>0</v>
      </c>
      <c r="L36">
        <f t="shared" si="6"/>
        <v>0</v>
      </c>
      <c r="M36">
        <f t="shared" si="4"/>
        <v>0</v>
      </c>
    </row>
    <row r="37" spans="1:13" x14ac:dyDescent="0.2">
      <c r="A37">
        <v>36</v>
      </c>
      <c r="B37" t="s">
        <v>3</v>
      </c>
      <c r="C37" t="s">
        <v>3</v>
      </c>
      <c r="D37">
        <v>32</v>
      </c>
      <c r="E37">
        <f t="shared" si="1"/>
        <v>146</v>
      </c>
      <c r="F37">
        <v>33</v>
      </c>
      <c r="G37">
        <f>VLOOKUP(F37,REJOc!$F$2:$G$864,2,FALSE)</f>
        <v>0</v>
      </c>
      <c r="H37">
        <f t="shared" si="2"/>
        <v>0</v>
      </c>
      <c r="I37">
        <f t="shared" si="0"/>
        <v>0</v>
      </c>
      <c r="J37">
        <f t="shared" si="3"/>
        <v>0</v>
      </c>
      <c r="K37">
        <f t="shared" si="5"/>
        <v>0</v>
      </c>
      <c r="L37">
        <f t="shared" si="6"/>
        <v>0</v>
      </c>
      <c r="M37">
        <f t="shared" si="4"/>
        <v>0</v>
      </c>
    </row>
    <row r="38" spans="1:13" x14ac:dyDescent="0.2">
      <c r="A38">
        <v>37</v>
      </c>
      <c r="B38" t="s">
        <v>10</v>
      </c>
      <c r="C38" t="s">
        <v>10</v>
      </c>
      <c r="D38">
        <v>33</v>
      </c>
      <c r="E38">
        <f t="shared" si="1"/>
        <v>149</v>
      </c>
      <c r="F38">
        <v>34</v>
      </c>
      <c r="G38">
        <f>VLOOKUP(F38,REJOc!$F$2:$G$864,2,FALSE)</f>
        <v>0</v>
      </c>
      <c r="H38">
        <f t="shared" si="2"/>
        <v>0</v>
      </c>
      <c r="I38">
        <f t="shared" si="0"/>
        <v>0</v>
      </c>
      <c r="J38">
        <f t="shared" si="3"/>
        <v>0</v>
      </c>
      <c r="K38">
        <f t="shared" si="5"/>
        <v>0</v>
      </c>
      <c r="L38">
        <f t="shared" si="6"/>
        <v>0</v>
      </c>
      <c r="M38">
        <f t="shared" si="4"/>
        <v>0</v>
      </c>
    </row>
    <row r="39" spans="1:13" x14ac:dyDescent="0.2">
      <c r="A39">
        <v>38</v>
      </c>
      <c r="B39" t="s">
        <v>11</v>
      </c>
      <c r="C39" t="s">
        <v>11</v>
      </c>
      <c r="D39">
        <v>34</v>
      </c>
      <c r="E39">
        <f t="shared" si="1"/>
        <v>152</v>
      </c>
      <c r="F39">
        <v>35</v>
      </c>
      <c r="G39">
        <f>VLOOKUP(F39,REJOc!$F$2:$G$864,2,FALSE)</f>
        <v>0</v>
      </c>
      <c r="H39">
        <f t="shared" si="2"/>
        <v>0</v>
      </c>
      <c r="I39">
        <f t="shared" si="0"/>
        <v>0</v>
      </c>
      <c r="J39">
        <f t="shared" si="3"/>
        <v>0</v>
      </c>
      <c r="K39">
        <f t="shared" si="5"/>
        <v>0</v>
      </c>
      <c r="L39">
        <f t="shared" si="6"/>
        <v>0</v>
      </c>
      <c r="M39">
        <f t="shared" si="4"/>
        <v>0</v>
      </c>
    </row>
    <row r="40" spans="1:13" x14ac:dyDescent="0.2">
      <c r="A40">
        <v>39</v>
      </c>
      <c r="B40" t="s">
        <v>2</v>
      </c>
      <c r="C40" t="s">
        <v>2</v>
      </c>
      <c r="D40">
        <v>35</v>
      </c>
      <c r="E40">
        <f t="shared" si="1"/>
        <v>155</v>
      </c>
      <c r="F40">
        <v>36</v>
      </c>
      <c r="G40">
        <f>VLOOKUP(F40,REJOc!$F$2:$G$864,2,FALSE)</f>
        <v>0</v>
      </c>
      <c r="H40">
        <f t="shared" si="2"/>
        <v>0</v>
      </c>
      <c r="I40">
        <f t="shared" si="0"/>
        <v>0</v>
      </c>
      <c r="J40">
        <f t="shared" si="3"/>
        <v>0</v>
      </c>
      <c r="K40">
        <f t="shared" si="5"/>
        <v>0</v>
      </c>
      <c r="L40">
        <f t="shared" si="6"/>
        <v>0</v>
      </c>
      <c r="M40">
        <f t="shared" si="4"/>
        <v>0</v>
      </c>
    </row>
    <row r="41" spans="1:13" x14ac:dyDescent="0.2">
      <c r="A41">
        <v>40</v>
      </c>
      <c r="B41" t="s">
        <v>13</v>
      </c>
      <c r="C41" t="s">
        <v>13</v>
      </c>
      <c r="D41">
        <v>36</v>
      </c>
      <c r="E41">
        <f t="shared" si="1"/>
        <v>158</v>
      </c>
      <c r="F41">
        <v>37</v>
      </c>
      <c r="G41">
        <f>VLOOKUP(F41,REJOc!$F$2:$G$864,2,FALSE)</f>
        <v>0</v>
      </c>
      <c r="H41">
        <f t="shared" si="2"/>
        <v>0</v>
      </c>
      <c r="I41">
        <f t="shared" si="0"/>
        <v>0</v>
      </c>
      <c r="J41">
        <f t="shared" si="3"/>
        <v>0</v>
      </c>
      <c r="K41">
        <f t="shared" si="5"/>
        <v>0</v>
      </c>
      <c r="L41">
        <f t="shared" si="6"/>
        <v>0</v>
      </c>
      <c r="M41">
        <f t="shared" si="4"/>
        <v>0</v>
      </c>
    </row>
    <row r="42" spans="1:13" x14ac:dyDescent="0.2">
      <c r="A42">
        <v>41</v>
      </c>
      <c r="B42" t="s">
        <v>2</v>
      </c>
      <c r="C42" t="s">
        <v>2</v>
      </c>
      <c r="D42">
        <v>37</v>
      </c>
      <c r="E42">
        <f t="shared" si="1"/>
        <v>161</v>
      </c>
      <c r="F42">
        <v>38</v>
      </c>
      <c r="G42">
        <f>VLOOKUP(F42,REJOc!$F$2:$G$864,2,FALSE)</f>
        <v>0</v>
      </c>
      <c r="H42">
        <f t="shared" si="2"/>
        <v>0</v>
      </c>
      <c r="I42">
        <f t="shared" si="0"/>
        <v>0</v>
      </c>
      <c r="J42">
        <f t="shared" si="3"/>
        <v>0</v>
      </c>
      <c r="K42">
        <f t="shared" si="5"/>
        <v>0</v>
      </c>
      <c r="L42">
        <f t="shared" si="6"/>
        <v>0</v>
      </c>
      <c r="M42">
        <f t="shared" si="4"/>
        <v>0</v>
      </c>
    </row>
    <row r="43" spans="1:13" x14ac:dyDescent="0.2">
      <c r="A43">
        <v>42</v>
      </c>
      <c r="B43" t="s">
        <v>7</v>
      </c>
      <c r="C43" t="s">
        <v>7</v>
      </c>
      <c r="D43">
        <v>38</v>
      </c>
      <c r="E43">
        <f t="shared" si="1"/>
        <v>164</v>
      </c>
      <c r="F43">
        <v>39</v>
      </c>
      <c r="G43">
        <f>VLOOKUP(F43,REJOc!$F$2:$G$864,2,FALSE)</f>
        <v>0</v>
      </c>
      <c r="H43">
        <f t="shared" si="2"/>
        <v>0</v>
      </c>
      <c r="I43">
        <f t="shared" si="0"/>
        <v>0</v>
      </c>
      <c r="J43">
        <f t="shared" si="3"/>
        <v>0</v>
      </c>
      <c r="K43">
        <f t="shared" si="5"/>
        <v>0</v>
      </c>
      <c r="L43">
        <f t="shared" si="6"/>
        <v>0</v>
      </c>
      <c r="M43">
        <f t="shared" si="4"/>
        <v>0</v>
      </c>
    </row>
    <row r="44" spans="1:13" x14ac:dyDescent="0.2">
      <c r="A44">
        <v>43</v>
      </c>
      <c r="B44" t="s">
        <v>7</v>
      </c>
      <c r="C44" t="s">
        <v>7</v>
      </c>
      <c r="D44">
        <v>39</v>
      </c>
      <c r="E44">
        <f t="shared" si="1"/>
        <v>167</v>
      </c>
      <c r="F44">
        <v>40</v>
      </c>
      <c r="G44">
        <f>VLOOKUP(F44,REJOc!$F$2:$G$864,2,FALSE)</f>
        <v>0</v>
      </c>
      <c r="H44">
        <f t="shared" si="2"/>
        <v>0</v>
      </c>
      <c r="I44">
        <f t="shared" si="0"/>
        <v>0</v>
      </c>
      <c r="J44">
        <f t="shared" si="3"/>
        <v>0</v>
      </c>
      <c r="K44">
        <f t="shared" si="5"/>
        <v>0</v>
      </c>
      <c r="L44">
        <f t="shared" si="6"/>
        <v>0</v>
      </c>
      <c r="M44">
        <f t="shared" si="4"/>
        <v>0</v>
      </c>
    </row>
    <row r="45" spans="1:13" x14ac:dyDescent="0.2">
      <c r="A45">
        <v>44</v>
      </c>
      <c r="B45" t="s">
        <v>12</v>
      </c>
      <c r="C45" t="s">
        <v>12</v>
      </c>
      <c r="D45">
        <v>40</v>
      </c>
      <c r="E45">
        <f t="shared" si="1"/>
        <v>170</v>
      </c>
      <c r="F45">
        <v>41</v>
      </c>
      <c r="G45">
        <f>VLOOKUP(F45,REJOc!$F$2:$G$864,2,FALSE)</f>
        <v>0</v>
      </c>
      <c r="H45">
        <f t="shared" si="2"/>
        <v>0</v>
      </c>
      <c r="I45">
        <f t="shared" si="0"/>
        <v>0</v>
      </c>
      <c r="J45">
        <f t="shared" si="3"/>
        <v>0</v>
      </c>
      <c r="K45">
        <f t="shared" si="5"/>
        <v>0</v>
      </c>
      <c r="L45">
        <f t="shared" si="6"/>
        <v>0</v>
      </c>
      <c r="M45">
        <f t="shared" si="4"/>
        <v>0</v>
      </c>
    </row>
    <row r="46" spans="1:13" x14ac:dyDescent="0.2">
      <c r="A46">
        <v>45</v>
      </c>
      <c r="B46" t="s">
        <v>2</v>
      </c>
      <c r="C46" t="s">
        <v>2</v>
      </c>
      <c r="D46">
        <v>41</v>
      </c>
      <c r="E46">
        <f t="shared" si="1"/>
        <v>173</v>
      </c>
      <c r="F46">
        <v>42</v>
      </c>
      <c r="G46">
        <f>VLOOKUP(F46,REJOc!$F$2:$G$864,2,FALSE)</f>
        <v>0</v>
      </c>
      <c r="H46">
        <f t="shared" si="2"/>
        <v>0</v>
      </c>
      <c r="I46">
        <f t="shared" si="0"/>
        <v>0</v>
      </c>
      <c r="J46">
        <f t="shared" si="3"/>
        <v>0</v>
      </c>
      <c r="K46">
        <f t="shared" si="5"/>
        <v>0</v>
      </c>
      <c r="L46">
        <f t="shared" si="6"/>
        <v>0</v>
      </c>
      <c r="M46">
        <f t="shared" si="4"/>
        <v>0</v>
      </c>
    </row>
    <row r="47" spans="1:13" x14ac:dyDescent="0.2">
      <c r="A47">
        <v>46</v>
      </c>
      <c r="B47" t="s">
        <v>18</v>
      </c>
      <c r="C47" t="s">
        <v>18</v>
      </c>
      <c r="D47">
        <v>42</v>
      </c>
      <c r="E47">
        <f t="shared" si="1"/>
        <v>176</v>
      </c>
      <c r="F47">
        <v>43</v>
      </c>
      <c r="G47">
        <f>VLOOKUP(F47,REJOc!$F$2:$G$864,2,FALSE)</f>
        <v>0</v>
      </c>
      <c r="H47">
        <f t="shared" si="2"/>
        <v>0</v>
      </c>
      <c r="I47">
        <f t="shared" si="0"/>
        <v>0</v>
      </c>
      <c r="J47">
        <f t="shared" si="3"/>
        <v>0</v>
      </c>
      <c r="K47">
        <f t="shared" si="5"/>
        <v>0</v>
      </c>
      <c r="L47">
        <f t="shared" si="6"/>
        <v>0</v>
      </c>
      <c r="M47">
        <f t="shared" si="4"/>
        <v>0</v>
      </c>
    </row>
    <row r="48" spans="1:13" x14ac:dyDescent="0.2">
      <c r="A48">
        <v>47</v>
      </c>
      <c r="B48" t="s">
        <v>2</v>
      </c>
      <c r="C48" t="s">
        <v>2</v>
      </c>
      <c r="D48">
        <v>43</v>
      </c>
      <c r="E48">
        <f t="shared" si="1"/>
        <v>179</v>
      </c>
      <c r="F48">
        <v>44</v>
      </c>
      <c r="G48">
        <f>VLOOKUP(F48,REJOc!$F$2:$G$864,2,FALSE)</f>
        <v>0</v>
      </c>
      <c r="H48">
        <f t="shared" si="2"/>
        <v>0</v>
      </c>
      <c r="I48">
        <f t="shared" si="0"/>
        <v>0</v>
      </c>
      <c r="J48">
        <f t="shared" si="3"/>
        <v>0</v>
      </c>
      <c r="K48">
        <f t="shared" si="5"/>
        <v>0</v>
      </c>
      <c r="L48">
        <f t="shared" si="6"/>
        <v>0</v>
      </c>
      <c r="M48">
        <f t="shared" si="4"/>
        <v>0</v>
      </c>
    </row>
    <row r="49" spans="1:13" x14ac:dyDescent="0.2">
      <c r="A49">
        <v>48</v>
      </c>
      <c r="B49" t="s">
        <v>11</v>
      </c>
      <c r="C49" t="s">
        <v>11</v>
      </c>
      <c r="D49">
        <v>44</v>
      </c>
      <c r="E49">
        <f t="shared" si="1"/>
        <v>182</v>
      </c>
      <c r="F49">
        <v>45</v>
      </c>
      <c r="G49">
        <f>VLOOKUP(F49,REJOc!$F$2:$G$864,2,FALSE)</f>
        <v>0</v>
      </c>
      <c r="H49">
        <f t="shared" si="2"/>
        <v>0</v>
      </c>
      <c r="I49">
        <f t="shared" si="0"/>
        <v>0</v>
      </c>
      <c r="J49">
        <f t="shared" si="3"/>
        <v>0</v>
      </c>
      <c r="K49">
        <f t="shared" si="5"/>
        <v>0</v>
      </c>
      <c r="L49">
        <f t="shared" si="6"/>
        <v>0</v>
      </c>
      <c r="M49">
        <f t="shared" si="4"/>
        <v>0</v>
      </c>
    </row>
    <row r="50" spans="1:13" x14ac:dyDescent="0.2">
      <c r="A50">
        <v>49</v>
      </c>
      <c r="B50" t="s">
        <v>3</v>
      </c>
      <c r="C50" t="s">
        <v>3</v>
      </c>
      <c r="D50">
        <v>45</v>
      </c>
      <c r="E50">
        <f t="shared" si="1"/>
        <v>185</v>
      </c>
      <c r="F50">
        <v>46</v>
      </c>
      <c r="G50">
        <f>VLOOKUP(F50,REJOc!$F$2:$G$864,2,FALSE)</f>
        <v>0</v>
      </c>
      <c r="H50">
        <f t="shared" si="2"/>
        <v>0</v>
      </c>
      <c r="I50">
        <f t="shared" si="0"/>
        <v>0</v>
      </c>
      <c r="J50">
        <f t="shared" si="3"/>
        <v>0</v>
      </c>
      <c r="K50">
        <f t="shared" si="5"/>
        <v>0</v>
      </c>
      <c r="L50">
        <f t="shared" si="6"/>
        <v>0</v>
      </c>
      <c r="M50">
        <f t="shared" si="4"/>
        <v>0</v>
      </c>
    </row>
    <row r="51" spans="1:13" x14ac:dyDescent="0.2">
      <c r="A51">
        <v>50</v>
      </c>
      <c r="B51" t="s">
        <v>6</v>
      </c>
      <c r="C51" t="s">
        <v>6</v>
      </c>
      <c r="D51">
        <v>46</v>
      </c>
      <c r="E51">
        <f t="shared" si="1"/>
        <v>188</v>
      </c>
      <c r="F51">
        <v>47</v>
      </c>
      <c r="G51">
        <f>VLOOKUP(F51,REJOc!$F$2:$G$864,2,FALSE)</f>
        <v>0</v>
      </c>
      <c r="H51">
        <f t="shared" si="2"/>
        <v>0</v>
      </c>
      <c r="I51">
        <f t="shared" si="0"/>
        <v>0</v>
      </c>
      <c r="J51">
        <f t="shared" si="3"/>
        <v>0</v>
      </c>
      <c r="K51">
        <f t="shared" si="5"/>
        <v>0</v>
      </c>
      <c r="L51">
        <f t="shared" si="6"/>
        <v>0</v>
      </c>
      <c r="M51">
        <f t="shared" si="4"/>
        <v>0</v>
      </c>
    </row>
    <row r="52" spans="1:13" x14ac:dyDescent="0.2">
      <c r="A52">
        <v>51</v>
      </c>
      <c r="B52" t="s">
        <v>17</v>
      </c>
      <c r="C52" t="s">
        <v>17</v>
      </c>
      <c r="D52">
        <v>47</v>
      </c>
      <c r="E52">
        <f t="shared" si="1"/>
        <v>191</v>
      </c>
      <c r="F52">
        <v>48</v>
      </c>
      <c r="G52">
        <f>VLOOKUP(F52,REJOc!$F$2:$G$864,2,FALSE)</f>
        <v>0</v>
      </c>
      <c r="H52">
        <f t="shared" si="2"/>
        <v>0</v>
      </c>
      <c r="I52">
        <f t="shared" si="0"/>
        <v>0</v>
      </c>
      <c r="J52">
        <f t="shared" si="3"/>
        <v>0</v>
      </c>
      <c r="K52">
        <f t="shared" si="5"/>
        <v>0</v>
      </c>
      <c r="L52">
        <f t="shared" si="6"/>
        <v>0</v>
      </c>
      <c r="M52">
        <f t="shared" si="4"/>
        <v>0</v>
      </c>
    </row>
    <row r="53" spans="1:13" x14ac:dyDescent="0.2">
      <c r="A53">
        <v>52</v>
      </c>
      <c r="B53" t="s">
        <v>13</v>
      </c>
      <c r="C53" t="s">
        <v>13</v>
      </c>
      <c r="D53">
        <v>48</v>
      </c>
      <c r="E53">
        <f t="shared" si="1"/>
        <v>194</v>
      </c>
      <c r="F53">
        <v>49</v>
      </c>
      <c r="G53">
        <f>VLOOKUP(F53,REJOc!$F$2:$G$864,2,FALSE)</f>
        <v>0</v>
      </c>
      <c r="H53">
        <f t="shared" si="2"/>
        <v>0</v>
      </c>
      <c r="I53">
        <f t="shared" si="0"/>
        <v>0</v>
      </c>
      <c r="J53">
        <f t="shared" si="3"/>
        <v>0</v>
      </c>
      <c r="K53">
        <f t="shared" si="5"/>
        <v>0</v>
      </c>
      <c r="L53">
        <f t="shared" si="6"/>
        <v>0</v>
      </c>
      <c r="M53">
        <f t="shared" si="4"/>
        <v>0</v>
      </c>
    </row>
    <row r="54" spans="1:13" x14ac:dyDescent="0.2">
      <c r="A54">
        <v>53</v>
      </c>
      <c r="B54" t="s">
        <v>13</v>
      </c>
      <c r="C54" t="s">
        <v>13</v>
      </c>
      <c r="D54">
        <v>49</v>
      </c>
      <c r="E54">
        <f t="shared" si="1"/>
        <v>197</v>
      </c>
      <c r="F54">
        <v>50</v>
      </c>
      <c r="G54">
        <f>VLOOKUP(F54,REJOc!$F$2:$G$864,2,FALSE)</f>
        <v>0</v>
      </c>
      <c r="H54">
        <f t="shared" si="2"/>
        <v>0</v>
      </c>
      <c r="I54">
        <f t="shared" si="0"/>
        <v>0</v>
      </c>
      <c r="J54">
        <f t="shared" si="3"/>
        <v>0</v>
      </c>
      <c r="K54">
        <f t="shared" si="5"/>
        <v>0</v>
      </c>
      <c r="L54">
        <f t="shared" si="6"/>
        <v>0</v>
      </c>
      <c r="M54">
        <f t="shared" si="4"/>
        <v>0</v>
      </c>
    </row>
    <row r="55" spans="1:13" x14ac:dyDescent="0.2">
      <c r="A55">
        <v>54</v>
      </c>
      <c r="B55" t="s">
        <v>13</v>
      </c>
      <c r="C55" t="s">
        <v>13</v>
      </c>
      <c r="D55">
        <v>50</v>
      </c>
      <c r="E55">
        <f t="shared" si="1"/>
        <v>200</v>
      </c>
      <c r="F55">
        <v>51</v>
      </c>
      <c r="G55">
        <f>VLOOKUP(F55,REJOc!$F$2:$G$864,2,FALSE)</f>
        <v>0</v>
      </c>
      <c r="H55">
        <f t="shared" si="2"/>
        <v>0</v>
      </c>
      <c r="I55">
        <f t="shared" si="0"/>
        <v>0</v>
      </c>
      <c r="J55">
        <f t="shared" si="3"/>
        <v>0</v>
      </c>
      <c r="K55">
        <f t="shared" si="5"/>
        <v>0</v>
      </c>
      <c r="L55">
        <f t="shared" si="6"/>
        <v>0</v>
      </c>
      <c r="M55">
        <f t="shared" si="4"/>
        <v>0</v>
      </c>
    </row>
    <row r="56" spans="1:13" x14ac:dyDescent="0.2">
      <c r="A56">
        <v>55</v>
      </c>
      <c r="B56" t="s">
        <v>10</v>
      </c>
      <c r="C56" t="s">
        <v>10</v>
      </c>
      <c r="D56">
        <v>51</v>
      </c>
      <c r="E56">
        <f t="shared" si="1"/>
        <v>203</v>
      </c>
      <c r="F56">
        <v>52</v>
      </c>
      <c r="G56">
        <f>VLOOKUP(F56,REJOc!$F$2:$G$864,2,FALSE)</f>
        <v>0</v>
      </c>
      <c r="H56">
        <f t="shared" si="2"/>
        <v>0</v>
      </c>
      <c r="I56">
        <f t="shared" si="0"/>
        <v>0</v>
      </c>
      <c r="J56">
        <f t="shared" si="3"/>
        <v>0</v>
      </c>
      <c r="K56">
        <f t="shared" si="5"/>
        <v>0</v>
      </c>
      <c r="L56">
        <f t="shared" si="6"/>
        <v>0</v>
      </c>
      <c r="M56">
        <f t="shared" si="4"/>
        <v>0</v>
      </c>
    </row>
    <row r="57" spans="1:13" x14ac:dyDescent="0.2">
      <c r="A57">
        <v>56</v>
      </c>
      <c r="B57" t="s">
        <v>19</v>
      </c>
      <c r="C57" t="s">
        <v>19</v>
      </c>
      <c r="D57">
        <v>52</v>
      </c>
      <c r="E57">
        <f t="shared" si="1"/>
        <v>206</v>
      </c>
      <c r="F57">
        <v>53</v>
      </c>
      <c r="G57">
        <f>VLOOKUP(F57,REJOc!$F$2:$G$864,2,FALSE)</f>
        <v>0</v>
      </c>
      <c r="H57">
        <f t="shared" si="2"/>
        <v>0</v>
      </c>
      <c r="I57">
        <f t="shared" si="0"/>
        <v>0</v>
      </c>
      <c r="J57">
        <f t="shared" si="3"/>
        <v>0</v>
      </c>
      <c r="K57">
        <f t="shared" si="5"/>
        <v>0</v>
      </c>
      <c r="L57">
        <f t="shared" si="6"/>
        <v>0</v>
      </c>
      <c r="M57">
        <f t="shared" si="4"/>
        <v>0</v>
      </c>
    </row>
    <row r="58" spans="1:13" x14ac:dyDescent="0.2">
      <c r="A58">
        <v>57</v>
      </c>
      <c r="B58" t="s">
        <v>15</v>
      </c>
      <c r="C58" t="s">
        <v>15</v>
      </c>
      <c r="D58">
        <v>53</v>
      </c>
      <c r="E58">
        <f t="shared" si="1"/>
        <v>209</v>
      </c>
      <c r="F58">
        <v>54</v>
      </c>
      <c r="G58">
        <f>VLOOKUP(F58,REJOc!$F$2:$G$864,2,FALSE)</f>
        <v>0</v>
      </c>
      <c r="H58">
        <f t="shared" si="2"/>
        <v>0</v>
      </c>
      <c r="I58">
        <f t="shared" si="0"/>
        <v>0</v>
      </c>
      <c r="J58">
        <f t="shared" si="3"/>
        <v>0</v>
      </c>
      <c r="K58">
        <f t="shared" si="5"/>
        <v>0</v>
      </c>
      <c r="L58">
        <f t="shared" si="6"/>
        <v>0</v>
      </c>
      <c r="M58">
        <f t="shared" si="4"/>
        <v>0</v>
      </c>
    </row>
    <row r="59" spans="1:13" x14ac:dyDescent="0.2">
      <c r="A59">
        <v>58</v>
      </c>
      <c r="B59" t="s">
        <v>17</v>
      </c>
      <c r="C59" t="s">
        <v>17</v>
      </c>
      <c r="D59">
        <v>54</v>
      </c>
      <c r="E59">
        <f t="shared" si="1"/>
        <v>212</v>
      </c>
      <c r="F59">
        <v>55</v>
      </c>
      <c r="G59">
        <f>VLOOKUP(F59,REJOc!$F$2:$G$864,2,FALSE)</f>
        <v>0</v>
      </c>
      <c r="H59">
        <f t="shared" si="2"/>
        <v>0</v>
      </c>
      <c r="I59">
        <f t="shared" si="0"/>
        <v>0</v>
      </c>
      <c r="J59">
        <f t="shared" si="3"/>
        <v>0</v>
      </c>
      <c r="K59">
        <f t="shared" si="5"/>
        <v>0</v>
      </c>
      <c r="L59">
        <f t="shared" si="6"/>
        <v>0</v>
      </c>
      <c r="M59">
        <f t="shared" si="4"/>
        <v>0</v>
      </c>
    </row>
    <row r="60" spans="1:13" x14ac:dyDescent="0.2">
      <c r="A60">
        <v>59</v>
      </c>
      <c r="B60" t="s">
        <v>16</v>
      </c>
      <c r="C60" t="s">
        <v>16</v>
      </c>
      <c r="D60">
        <v>55</v>
      </c>
      <c r="E60">
        <f t="shared" si="1"/>
        <v>215</v>
      </c>
      <c r="F60">
        <v>56</v>
      </c>
      <c r="G60">
        <f>VLOOKUP(F60,REJOc!$F$2:$G$864,2,FALSE)</f>
        <v>0</v>
      </c>
      <c r="H60">
        <f t="shared" si="2"/>
        <v>0</v>
      </c>
      <c r="I60">
        <f t="shared" si="0"/>
        <v>0</v>
      </c>
      <c r="J60">
        <f t="shared" si="3"/>
        <v>0</v>
      </c>
      <c r="K60">
        <f t="shared" si="5"/>
        <v>0</v>
      </c>
      <c r="L60">
        <f t="shared" si="6"/>
        <v>0</v>
      </c>
      <c r="M60">
        <f t="shared" si="4"/>
        <v>0</v>
      </c>
    </row>
    <row r="61" spans="1:13" x14ac:dyDescent="0.2">
      <c r="A61">
        <v>60</v>
      </c>
      <c r="B61" t="s">
        <v>20</v>
      </c>
      <c r="C61" t="s">
        <v>20</v>
      </c>
      <c r="D61">
        <v>56</v>
      </c>
      <c r="E61">
        <f t="shared" si="1"/>
        <v>218</v>
      </c>
      <c r="F61">
        <v>57</v>
      </c>
      <c r="G61">
        <f>VLOOKUP(F61,REJOc!$F$2:$G$864,2,FALSE)</f>
        <v>0</v>
      </c>
      <c r="H61">
        <f t="shared" si="2"/>
        <v>0</v>
      </c>
      <c r="I61">
        <f t="shared" si="0"/>
        <v>0</v>
      </c>
      <c r="J61">
        <f t="shared" si="3"/>
        <v>0</v>
      </c>
      <c r="K61">
        <f t="shared" si="5"/>
        <v>0</v>
      </c>
      <c r="L61">
        <f t="shared" si="6"/>
        <v>0</v>
      </c>
      <c r="M61">
        <f t="shared" si="4"/>
        <v>0</v>
      </c>
    </row>
    <row r="62" spans="1:13" x14ac:dyDescent="0.2">
      <c r="A62">
        <v>61</v>
      </c>
      <c r="B62" t="s">
        <v>17</v>
      </c>
      <c r="C62" t="s">
        <v>17</v>
      </c>
      <c r="D62">
        <v>57</v>
      </c>
      <c r="E62">
        <f t="shared" si="1"/>
        <v>221</v>
      </c>
      <c r="F62">
        <v>58</v>
      </c>
      <c r="G62">
        <f>VLOOKUP(F62,REJOc!$F$2:$G$864,2,FALSE)</f>
        <v>0</v>
      </c>
      <c r="H62">
        <f t="shared" si="2"/>
        <v>0</v>
      </c>
      <c r="I62">
        <f t="shared" si="0"/>
        <v>0</v>
      </c>
      <c r="J62">
        <f t="shared" si="3"/>
        <v>0</v>
      </c>
      <c r="K62">
        <f t="shared" si="5"/>
        <v>0</v>
      </c>
      <c r="L62">
        <f t="shared" si="6"/>
        <v>0</v>
      </c>
      <c r="M62">
        <f t="shared" si="4"/>
        <v>0</v>
      </c>
    </row>
    <row r="63" spans="1:13" x14ac:dyDescent="0.2">
      <c r="A63">
        <v>62</v>
      </c>
      <c r="B63" t="s">
        <v>3</v>
      </c>
      <c r="C63" t="s">
        <v>3</v>
      </c>
      <c r="D63">
        <v>58</v>
      </c>
      <c r="E63">
        <f t="shared" si="1"/>
        <v>224</v>
      </c>
      <c r="F63">
        <v>59</v>
      </c>
      <c r="G63">
        <f>VLOOKUP(F63,REJOc!$F$2:$G$864,2,FALSE)</f>
        <v>0</v>
      </c>
      <c r="H63">
        <f t="shared" si="2"/>
        <v>0</v>
      </c>
      <c r="I63">
        <f t="shared" si="0"/>
        <v>0</v>
      </c>
      <c r="J63">
        <f t="shared" si="3"/>
        <v>0</v>
      </c>
      <c r="K63">
        <f t="shared" si="5"/>
        <v>0</v>
      </c>
      <c r="L63">
        <f t="shared" si="6"/>
        <v>0</v>
      </c>
      <c r="M63">
        <f t="shared" si="4"/>
        <v>0</v>
      </c>
    </row>
    <row r="64" spans="1:13" x14ac:dyDescent="0.2">
      <c r="A64">
        <v>63</v>
      </c>
      <c r="B64" t="s">
        <v>17</v>
      </c>
      <c r="C64" t="s">
        <v>17</v>
      </c>
      <c r="D64">
        <v>59</v>
      </c>
      <c r="E64">
        <f t="shared" si="1"/>
        <v>227</v>
      </c>
      <c r="F64">
        <v>60</v>
      </c>
      <c r="G64">
        <f>VLOOKUP(F64,REJOc!$F$2:$G$864,2,FALSE)</f>
        <v>0</v>
      </c>
      <c r="H64">
        <f t="shared" si="2"/>
        <v>0</v>
      </c>
      <c r="I64">
        <f t="shared" si="0"/>
        <v>0</v>
      </c>
      <c r="J64">
        <f t="shared" si="3"/>
        <v>0</v>
      </c>
      <c r="K64">
        <f t="shared" si="5"/>
        <v>0</v>
      </c>
      <c r="L64">
        <f t="shared" si="6"/>
        <v>0</v>
      </c>
      <c r="M64">
        <f t="shared" si="4"/>
        <v>0</v>
      </c>
    </row>
    <row r="65" spans="1:13" x14ac:dyDescent="0.2">
      <c r="A65">
        <v>64</v>
      </c>
      <c r="B65" t="s">
        <v>7</v>
      </c>
      <c r="C65" t="s">
        <v>7</v>
      </c>
      <c r="D65">
        <v>60</v>
      </c>
      <c r="E65">
        <f t="shared" si="1"/>
        <v>230</v>
      </c>
      <c r="F65">
        <v>61</v>
      </c>
      <c r="G65">
        <f>VLOOKUP(F65,REJOc!$F$2:$G$864,2,FALSE)</f>
        <v>0</v>
      </c>
      <c r="H65">
        <f t="shared" si="2"/>
        <v>0</v>
      </c>
      <c r="I65">
        <f t="shared" si="0"/>
        <v>0</v>
      </c>
      <c r="J65">
        <f t="shared" si="3"/>
        <v>0</v>
      </c>
      <c r="K65">
        <f t="shared" si="5"/>
        <v>0</v>
      </c>
      <c r="L65">
        <f t="shared" si="6"/>
        <v>0</v>
      </c>
      <c r="M65">
        <f t="shared" si="4"/>
        <v>0</v>
      </c>
    </row>
    <row r="66" spans="1:13" x14ac:dyDescent="0.2">
      <c r="A66">
        <v>65</v>
      </c>
      <c r="B66" t="s">
        <v>20</v>
      </c>
      <c r="C66" t="s">
        <v>20</v>
      </c>
      <c r="D66">
        <v>61</v>
      </c>
      <c r="E66">
        <f t="shared" si="1"/>
        <v>233</v>
      </c>
      <c r="F66">
        <v>62</v>
      </c>
      <c r="G66">
        <f>VLOOKUP(F66,REJOc!$F$2:$G$864,2,FALSE)</f>
        <v>0</v>
      </c>
      <c r="H66">
        <f t="shared" si="2"/>
        <v>0</v>
      </c>
      <c r="I66">
        <f t="shared" ref="I66:I129" si="7">IF(AND(AND(B66="N",OR(B68="T",B68="S")),OR(B67&lt;&gt;"P",B69&lt;&gt;"P")),1,0)</f>
        <v>0</v>
      </c>
      <c r="J66">
        <f t="shared" si="3"/>
        <v>0</v>
      </c>
      <c r="K66">
        <f t="shared" si="5"/>
        <v>0</v>
      </c>
      <c r="L66">
        <f t="shared" si="6"/>
        <v>0</v>
      </c>
      <c r="M66">
        <f t="shared" si="4"/>
        <v>0</v>
      </c>
    </row>
    <row r="67" spans="1:13" x14ac:dyDescent="0.2">
      <c r="A67">
        <v>66</v>
      </c>
      <c r="B67" t="s">
        <v>13</v>
      </c>
      <c r="C67" t="s">
        <v>8</v>
      </c>
      <c r="D67">
        <v>62</v>
      </c>
      <c r="E67">
        <f t="shared" ref="E67:E130" si="8">_xlfn.IFNA(((D67-1)*3)+53,0)</f>
        <v>236</v>
      </c>
      <c r="F67">
        <v>63</v>
      </c>
      <c r="G67">
        <f>VLOOKUP(F67,REJOc!$F$2:$G$864,2,FALSE)</f>
        <v>0</v>
      </c>
      <c r="H67">
        <f t="shared" ref="H67:H130" si="9">IF(G67=0,0,1)</f>
        <v>0</v>
      </c>
      <c r="I67">
        <f t="shared" si="7"/>
        <v>0</v>
      </c>
      <c r="J67">
        <f t="shared" ref="J67:J130" si="10">IF(AND(I66=1,B67&lt;&gt;"P"),1,0)</f>
        <v>0</v>
      </c>
      <c r="K67">
        <f t="shared" si="5"/>
        <v>0</v>
      </c>
      <c r="L67">
        <f t="shared" si="6"/>
        <v>0</v>
      </c>
      <c r="M67">
        <f t="shared" ref="M67:M130" si="11">IF(COUNTIF(I67:L67,1)&gt;0,1,0)</f>
        <v>0</v>
      </c>
    </row>
    <row r="68" spans="1:13" x14ac:dyDescent="0.2">
      <c r="A68">
        <v>67</v>
      </c>
      <c r="B68" t="s">
        <v>6</v>
      </c>
      <c r="C68" t="s">
        <v>6</v>
      </c>
      <c r="D68">
        <v>63</v>
      </c>
      <c r="E68">
        <f t="shared" si="8"/>
        <v>239</v>
      </c>
      <c r="F68">
        <v>64</v>
      </c>
      <c r="G68">
        <f>VLOOKUP(F68,REJOc!$F$2:$G$864,2,FALSE)</f>
        <v>0</v>
      </c>
      <c r="H68">
        <f t="shared" si="9"/>
        <v>0</v>
      </c>
      <c r="I68">
        <f t="shared" si="7"/>
        <v>0</v>
      </c>
      <c r="J68">
        <f t="shared" si="10"/>
        <v>0</v>
      </c>
      <c r="K68">
        <f t="shared" ref="K68:K131" si="12">IF(AND(I66=1,OR(B68="S",B68="T")),1,0)</f>
        <v>0</v>
      </c>
      <c r="L68">
        <f t="shared" si="6"/>
        <v>0</v>
      </c>
      <c r="M68">
        <f t="shared" si="11"/>
        <v>0</v>
      </c>
    </row>
    <row r="69" spans="1:13" x14ac:dyDescent="0.2">
      <c r="A69">
        <v>68</v>
      </c>
      <c r="B69" t="s">
        <v>2</v>
      </c>
      <c r="C69" t="s">
        <v>14</v>
      </c>
      <c r="D69">
        <v>64</v>
      </c>
      <c r="E69">
        <f t="shared" si="8"/>
        <v>242</v>
      </c>
      <c r="F69">
        <v>65</v>
      </c>
      <c r="G69">
        <f>VLOOKUP(F69,REJOc!$F$2:$G$864,2,FALSE)</f>
        <v>0</v>
      </c>
      <c r="H69">
        <f t="shared" si="9"/>
        <v>0</v>
      </c>
      <c r="I69">
        <f t="shared" si="7"/>
        <v>0</v>
      </c>
      <c r="J69">
        <f t="shared" si="10"/>
        <v>0</v>
      </c>
      <c r="K69">
        <f t="shared" si="12"/>
        <v>0</v>
      </c>
      <c r="L69">
        <f t="shared" ref="L69:L132" si="13">IF(I66=1,IF(B69&lt;&gt;"P",1,0),0)</f>
        <v>0</v>
      </c>
      <c r="M69">
        <f t="shared" si="11"/>
        <v>0</v>
      </c>
    </row>
    <row r="70" spans="1:13" x14ac:dyDescent="0.2">
      <c r="A70">
        <v>69</v>
      </c>
      <c r="B70" t="s">
        <v>9</v>
      </c>
      <c r="C70" t="s">
        <v>9</v>
      </c>
      <c r="D70">
        <v>65</v>
      </c>
      <c r="E70">
        <f t="shared" si="8"/>
        <v>245</v>
      </c>
      <c r="F70">
        <v>66</v>
      </c>
      <c r="G70">
        <f>VLOOKUP(F70,REJOc!$F$2:$G$864,2,FALSE)</f>
        <v>0</v>
      </c>
      <c r="H70">
        <f t="shared" si="9"/>
        <v>0</v>
      </c>
      <c r="I70">
        <f t="shared" si="7"/>
        <v>0</v>
      </c>
      <c r="J70">
        <f t="shared" si="10"/>
        <v>0</v>
      </c>
      <c r="K70">
        <f t="shared" si="12"/>
        <v>0</v>
      </c>
      <c r="L70">
        <f t="shared" si="13"/>
        <v>0</v>
      </c>
      <c r="M70">
        <f t="shared" si="11"/>
        <v>0</v>
      </c>
    </row>
    <row r="71" spans="1:13" x14ac:dyDescent="0.2">
      <c r="A71">
        <v>70</v>
      </c>
      <c r="B71" t="s">
        <v>21</v>
      </c>
      <c r="C71" t="s">
        <v>21</v>
      </c>
      <c r="D71">
        <v>66</v>
      </c>
      <c r="E71">
        <f t="shared" si="8"/>
        <v>248</v>
      </c>
      <c r="F71">
        <v>67</v>
      </c>
      <c r="G71">
        <f>VLOOKUP(F71,REJOc!$F$2:$G$864,2,FALSE)</f>
        <v>0</v>
      </c>
      <c r="H71">
        <f t="shared" si="9"/>
        <v>0</v>
      </c>
      <c r="I71">
        <f t="shared" si="7"/>
        <v>0</v>
      </c>
      <c r="J71">
        <f t="shared" si="10"/>
        <v>0</v>
      </c>
      <c r="K71">
        <f t="shared" si="12"/>
        <v>0</v>
      </c>
      <c r="L71">
        <f t="shared" si="13"/>
        <v>0</v>
      </c>
      <c r="M71">
        <f t="shared" si="11"/>
        <v>0</v>
      </c>
    </row>
    <row r="72" spans="1:13" x14ac:dyDescent="0.2">
      <c r="A72">
        <v>71</v>
      </c>
      <c r="B72" t="s">
        <v>2</v>
      </c>
      <c r="C72" t="s">
        <v>14</v>
      </c>
      <c r="D72">
        <v>67</v>
      </c>
      <c r="E72">
        <f t="shared" si="8"/>
        <v>251</v>
      </c>
      <c r="F72">
        <v>68</v>
      </c>
      <c r="G72">
        <f>VLOOKUP(F72,REJOc!$F$2:$G$864,2,FALSE)</f>
        <v>0</v>
      </c>
      <c r="H72">
        <f t="shared" si="9"/>
        <v>0</v>
      </c>
      <c r="I72">
        <f t="shared" si="7"/>
        <v>0</v>
      </c>
      <c r="J72">
        <f t="shared" si="10"/>
        <v>0</v>
      </c>
      <c r="K72">
        <f t="shared" si="12"/>
        <v>0</v>
      </c>
      <c r="L72">
        <f t="shared" si="13"/>
        <v>0</v>
      </c>
      <c r="M72">
        <f t="shared" si="11"/>
        <v>0</v>
      </c>
    </row>
    <row r="73" spans="1:13" x14ac:dyDescent="0.2">
      <c r="A73">
        <v>72</v>
      </c>
      <c r="B73" t="s">
        <v>11</v>
      </c>
      <c r="C73" t="s">
        <v>11</v>
      </c>
      <c r="D73">
        <v>68</v>
      </c>
      <c r="E73">
        <f t="shared" si="8"/>
        <v>254</v>
      </c>
      <c r="F73">
        <v>69</v>
      </c>
      <c r="G73">
        <f>VLOOKUP(F73,REJOc!$F$2:$G$864,2,FALSE)</f>
        <v>0</v>
      </c>
      <c r="H73">
        <f t="shared" si="9"/>
        <v>0</v>
      </c>
      <c r="I73">
        <f t="shared" si="7"/>
        <v>0</v>
      </c>
      <c r="J73">
        <f t="shared" si="10"/>
        <v>0</v>
      </c>
      <c r="K73">
        <f t="shared" si="12"/>
        <v>0</v>
      </c>
      <c r="L73">
        <f t="shared" si="13"/>
        <v>0</v>
      </c>
      <c r="M73">
        <f t="shared" si="11"/>
        <v>0</v>
      </c>
    </row>
    <row r="74" spans="1:13" x14ac:dyDescent="0.2">
      <c r="A74">
        <v>73</v>
      </c>
      <c r="B74" t="s">
        <v>17</v>
      </c>
      <c r="C74" t="s">
        <v>17</v>
      </c>
      <c r="D74">
        <v>69</v>
      </c>
      <c r="E74">
        <f t="shared" si="8"/>
        <v>257</v>
      </c>
      <c r="F74">
        <v>70</v>
      </c>
      <c r="G74">
        <f>VLOOKUP(F74,REJOc!$F$2:$G$864,2,FALSE)</f>
        <v>0</v>
      </c>
      <c r="H74">
        <f t="shared" si="9"/>
        <v>0</v>
      </c>
      <c r="I74">
        <f t="shared" si="7"/>
        <v>0</v>
      </c>
      <c r="J74">
        <f t="shared" si="10"/>
        <v>0</v>
      </c>
      <c r="K74">
        <f t="shared" si="12"/>
        <v>0</v>
      </c>
      <c r="L74">
        <f t="shared" si="13"/>
        <v>0</v>
      </c>
      <c r="M74">
        <f t="shared" si="11"/>
        <v>0</v>
      </c>
    </row>
    <row r="75" spans="1:13" x14ac:dyDescent="0.2">
      <c r="A75">
        <v>74</v>
      </c>
      <c r="B75" t="s">
        <v>13</v>
      </c>
      <c r="C75" t="s">
        <v>13</v>
      </c>
      <c r="D75">
        <v>70</v>
      </c>
      <c r="E75">
        <f t="shared" si="8"/>
        <v>260</v>
      </c>
      <c r="F75">
        <v>71</v>
      </c>
      <c r="G75">
        <f>VLOOKUP(F75,REJOc!$F$2:$G$864,2,FALSE)</f>
        <v>0</v>
      </c>
      <c r="H75">
        <f t="shared" si="9"/>
        <v>0</v>
      </c>
      <c r="I75">
        <f t="shared" si="7"/>
        <v>0</v>
      </c>
      <c r="J75">
        <f t="shared" si="10"/>
        <v>0</v>
      </c>
      <c r="K75">
        <f t="shared" si="12"/>
        <v>0</v>
      </c>
      <c r="L75">
        <f t="shared" si="13"/>
        <v>0</v>
      </c>
      <c r="M75">
        <f t="shared" si="11"/>
        <v>0</v>
      </c>
    </row>
    <row r="76" spans="1:13" x14ac:dyDescent="0.2">
      <c r="A76">
        <v>75</v>
      </c>
      <c r="B76" t="s">
        <v>9</v>
      </c>
      <c r="C76" t="s">
        <v>9</v>
      </c>
      <c r="D76">
        <v>71</v>
      </c>
      <c r="E76">
        <f t="shared" si="8"/>
        <v>263</v>
      </c>
      <c r="F76">
        <v>72</v>
      </c>
      <c r="G76">
        <f>VLOOKUP(F76,REJOc!$F$2:$G$864,2,FALSE)</f>
        <v>0</v>
      </c>
      <c r="H76">
        <f t="shared" si="9"/>
        <v>0</v>
      </c>
      <c r="I76">
        <f t="shared" si="7"/>
        <v>0</v>
      </c>
      <c r="J76">
        <f t="shared" si="10"/>
        <v>0</v>
      </c>
      <c r="K76">
        <f t="shared" si="12"/>
        <v>0</v>
      </c>
      <c r="L76">
        <f t="shared" si="13"/>
        <v>0</v>
      </c>
      <c r="M76">
        <f t="shared" si="11"/>
        <v>0</v>
      </c>
    </row>
    <row r="77" spans="1:13" x14ac:dyDescent="0.2">
      <c r="A77">
        <v>76</v>
      </c>
      <c r="B77" t="s">
        <v>17</v>
      </c>
      <c r="C77" t="s">
        <v>17</v>
      </c>
      <c r="D77">
        <v>72</v>
      </c>
      <c r="E77">
        <f t="shared" si="8"/>
        <v>266</v>
      </c>
      <c r="F77">
        <v>73</v>
      </c>
      <c r="G77">
        <f>VLOOKUP(F77,REJOc!$F$2:$G$864,2,FALSE)</f>
        <v>0</v>
      </c>
      <c r="H77">
        <f t="shared" si="9"/>
        <v>0</v>
      </c>
      <c r="I77">
        <f t="shared" si="7"/>
        <v>0</v>
      </c>
      <c r="J77">
        <f t="shared" si="10"/>
        <v>0</v>
      </c>
      <c r="K77">
        <f t="shared" si="12"/>
        <v>0</v>
      </c>
      <c r="L77">
        <f t="shared" si="13"/>
        <v>0</v>
      </c>
      <c r="M77">
        <f t="shared" si="11"/>
        <v>0</v>
      </c>
    </row>
    <row r="78" spans="1:13" x14ac:dyDescent="0.2">
      <c r="A78">
        <v>77</v>
      </c>
      <c r="B78" t="s">
        <v>15</v>
      </c>
      <c r="C78" t="s">
        <v>15</v>
      </c>
      <c r="D78">
        <v>73</v>
      </c>
      <c r="E78">
        <f t="shared" si="8"/>
        <v>269</v>
      </c>
      <c r="F78">
        <v>74</v>
      </c>
      <c r="G78">
        <f>VLOOKUP(F78,REJOc!$F$2:$G$864,2,FALSE)</f>
        <v>0</v>
      </c>
      <c r="H78">
        <f t="shared" si="9"/>
        <v>0</v>
      </c>
      <c r="I78">
        <f t="shared" si="7"/>
        <v>0</v>
      </c>
      <c r="J78">
        <f t="shared" si="10"/>
        <v>0</v>
      </c>
      <c r="K78">
        <f t="shared" si="12"/>
        <v>0</v>
      </c>
      <c r="L78">
        <f t="shared" si="13"/>
        <v>0</v>
      </c>
      <c r="M78">
        <f t="shared" si="11"/>
        <v>0</v>
      </c>
    </row>
    <row r="79" spans="1:13" x14ac:dyDescent="0.2">
      <c r="A79">
        <v>78</v>
      </c>
      <c r="B79" t="s">
        <v>2</v>
      </c>
      <c r="C79" t="s">
        <v>2</v>
      </c>
      <c r="D79">
        <v>74</v>
      </c>
      <c r="E79">
        <f t="shared" si="8"/>
        <v>272</v>
      </c>
      <c r="F79">
        <v>75</v>
      </c>
      <c r="G79">
        <f>VLOOKUP(F79,REJOc!$F$2:$G$864,2,FALSE)</f>
        <v>0</v>
      </c>
      <c r="H79">
        <f t="shared" si="9"/>
        <v>0</v>
      </c>
      <c r="I79">
        <f t="shared" si="7"/>
        <v>0</v>
      </c>
      <c r="J79">
        <f t="shared" si="10"/>
        <v>0</v>
      </c>
      <c r="K79">
        <f t="shared" si="12"/>
        <v>0</v>
      </c>
      <c r="L79">
        <f t="shared" si="13"/>
        <v>0</v>
      </c>
      <c r="M79">
        <f t="shared" si="11"/>
        <v>0</v>
      </c>
    </row>
    <row r="80" spans="1:13" x14ac:dyDescent="0.2">
      <c r="A80">
        <v>79</v>
      </c>
      <c r="B80" t="s">
        <v>18</v>
      </c>
      <c r="C80" t="s">
        <v>18</v>
      </c>
      <c r="D80">
        <v>75</v>
      </c>
      <c r="E80">
        <f t="shared" si="8"/>
        <v>275</v>
      </c>
      <c r="F80">
        <v>76</v>
      </c>
      <c r="G80">
        <f>VLOOKUP(F80,REJOc!$F$2:$G$864,2,FALSE)</f>
        <v>0</v>
      </c>
      <c r="H80">
        <f t="shared" si="9"/>
        <v>0</v>
      </c>
      <c r="I80">
        <f t="shared" si="7"/>
        <v>0</v>
      </c>
      <c r="J80">
        <f t="shared" si="10"/>
        <v>0</v>
      </c>
      <c r="K80">
        <f t="shared" si="12"/>
        <v>0</v>
      </c>
      <c r="L80">
        <f t="shared" si="13"/>
        <v>0</v>
      </c>
      <c r="M80">
        <f t="shared" si="11"/>
        <v>0</v>
      </c>
    </row>
    <row r="81" spans="1:13" x14ac:dyDescent="0.2">
      <c r="A81">
        <v>80</v>
      </c>
      <c r="B81" t="s">
        <v>13</v>
      </c>
      <c r="C81" t="s">
        <v>13</v>
      </c>
      <c r="D81">
        <v>76</v>
      </c>
      <c r="E81">
        <f t="shared" si="8"/>
        <v>278</v>
      </c>
      <c r="F81">
        <v>77</v>
      </c>
      <c r="G81">
        <f>VLOOKUP(F81,REJOc!$F$2:$G$864,2,FALSE)</f>
        <v>0</v>
      </c>
      <c r="H81">
        <f t="shared" si="9"/>
        <v>0</v>
      </c>
      <c r="I81">
        <f t="shared" si="7"/>
        <v>0</v>
      </c>
      <c r="J81">
        <f t="shared" si="10"/>
        <v>0</v>
      </c>
      <c r="K81">
        <f t="shared" si="12"/>
        <v>0</v>
      </c>
      <c r="L81">
        <f t="shared" si="13"/>
        <v>0</v>
      </c>
      <c r="M81">
        <f t="shared" si="11"/>
        <v>0</v>
      </c>
    </row>
    <row r="82" spans="1:13" x14ac:dyDescent="0.2">
      <c r="A82">
        <v>81</v>
      </c>
      <c r="B82" t="s">
        <v>20</v>
      </c>
      <c r="C82" t="s">
        <v>20</v>
      </c>
      <c r="D82">
        <v>77</v>
      </c>
      <c r="E82">
        <f t="shared" si="8"/>
        <v>281</v>
      </c>
      <c r="F82">
        <v>78</v>
      </c>
      <c r="G82">
        <f>VLOOKUP(F82,REJOc!$F$2:$G$864,2,FALSE)</f>
        <v>0</v>
      </c>
      <c r="H82">
        <f t="shared" si="9"/>
        <v>0</v>
      </c>
      <c r="I82">
        <f t="shared" si="7"/>
        <v>0</v>
      </c>
      <c r="J82">
        <f t="shared" si="10"/>
        <v>0</v>
      </c>
      <c r="K82">
        <f t="shared" si="12"/>
        <v>0</v>
      </c>
      <c r="L82">
        <f t="shared" si="13"/>
        <v>0</v>
      </c>
      <c r="M82">
        <f t="shared" si="11"/>
        <v>0</v>
      </c>
    </row>
    <row r="83" spans="1:13" x14ac:dyDescent="0.2">
      <c r="A83">
        <v>82</v>
      </c>
      <c r="B83" t="s">
        <v>18</v>
      </c>
      <c r="C83" t="s">
        <v>18</v>
      </c>
      <c r="D83">
        <v>78</v>
      </c>
      <c r="E83">
        <f t="shared" si="8"/>
        <v>284</v>
      </c>
      <c r="F83">
        <v>79</v>
      </c>
      <c r="G83">
        <f>VLOOKUP(F83,REJOc!$F$2:$G$864,2,FALSE)</f>
        <v>0</v>
      </c>
      <c r="H83">
        <f t="shared" si="9"/>
        <v>0</v>
      </c>
      <c r="I83">
        <f t="shared" si="7"/>
        <v>0</v>
      </c>
      <c r="J83">
        <f t="shared" si="10"/>
        <v>0</v>
      </c>
      <c r="K83">
        <f t="shared" si="12"/>
        <v>0</v>
      </c>
      <c r="L83">
        <f t="shared" si="13"/>
        <v>0</v>
      </c>
      <c r="M83">
        <f t="shared" si="11"/>
        <v>0</v>
      </c>
    </row>
    <row r="84" spans="1:13" x14ac:dyDescent="0.2">
      <c r="A84">
        <v>83</v>
      </c>
      <c r="B84" t="s">
        <v>21</v>
      </c>
      <c r="C84" t="s">
        <v>21</v>
      </c>
      <c r="D84">
        <v>79</v>
      </c>
      <c r="E84">
        <f t="shared" si="8"/>
        <v>287</v>
      </c>
      <c r="F84">
        <v>80</v>
      </c>
      <c r="G84">
        <f>VLOOKUP(F84,REJOc!$F$2:$G$864,2,FALSE)</f>
        <v>0</v>
      </c>
      <c r="H84">
        <f t="shared" si="9"/>
        <v>0</v>
      </c>
      <c r="I84">
        <f t="shared" si="7"/>
        <v>0</v>
      </c>
      <c r="J84">
        <f t="shared" si="10"/>
        <v>0</v>
      </c>
      <c r="K84">
        <f t="shared" si="12"/>
        <v>0</v>
      </c>
      <c r="L84">
        <f t="shared" si="13"/>
        <v>0</v>
      </c>
      <c r="M84">
        <f t="shared" si="11"/>
        <v>0</v>
      </c>
    </row>
    <row r="85" spans="1:13" x14ac:dyDescent="0.2">
      <c r="A85">
        <v>84</v>
      </c>
      <c r="B85" t="s">
        <v>18</v>
      </c>
      <c r="C85" t="s">
        <v>18</v>
      </c>
      <c r="D85">
        <v>80</v>
      </c>
      <c r="E85">
        <f t="shared" si="8"/>
        <v>290</v>
      </c>
      <c r="F85">
        <v>81</v>
      </c>
      <c r="G85">
        <f>VLOOKUP(F85,REJOc!$F$2:$G$864,2,FALSE)</f>
        <v>0</v>
      </c>
      <c r="H85">
        <f t="shared" si="9"/>
        <v>0</v>
      </c>
      <c r="I85">
        <f t="shared" si="7"/>
        <v>0</v>
      </c>
      <c r="J85">
        <f t="shared" si="10"/>
        <v>0</v>
      </c>
      <c r="K85">
        <f t="shared" si="12"/>
        <v>0</v>
      </c>
      <c r="L85">
        <f t="shared" si="13"/>
        <v>0</v>
      </c>
      <c r="M85">
        <f t="shared" si="11"/>
        <v>0</v>
      </c>
    </row>
    <row r="86" spans="1:13" x14ac:dyDescent="0.2">
      <c r="A86">
        <v>85</v>
      </c>
      <c r="B86" t="s">
        <v>8</v>
      </c>
      <c r="C86" t="s">
        <v>8</v>
      </c>
      <c r="D86">
        <v>81</v>
      </c>
      <c r="E86">
        <f t="shared" si="8"/>
        <v>293</v>
      </c>
      <c r="F86">
        <v>82</v>
      </c>
      <c r="G86">
        <f>VLOOKUP(F86,REJOc!$F$2:$G$864,2,FALSE)</f>
        <v>0</v>
      </c>
      <c r="H86">
        <f t="shared" si="9"/>
        <v>0</v>
      </c>
      <c r="I86">
        <f t="shared" si="7"/>
        <v>0</v>
      </c>
      <c r="J86">
        <f t="shared" si="10"/>
        <v>0</v>
      </c>
      <c r="K86">
        <f t="shared" si="12"/>
        <v>0</v>
      </c>
      <c r="L86">
        <f t="shared" si="13"/>
        <v>0</v>
      </c>
      <c r="M86">
        <f t="shared" si="11"/>
        <v>0</v>
      </c>
    </row>
    <row r="87" spans="1:13" x14ac:dyDescent="0.2">
      <c r="A87">
        <v>86</v>
      </c>
      <c r="B87" t="s">
        <v>6</v>
      </c>
      <c r="C87" t="s">
        <v>6</v>
      </c>
      <c r="D87">
        <v>82</v>
      </c>
      <c r="E87">
        <f t="shared" si="8"/>
        <v>296</v>
      </c>
      <c r="F87">
        <v>83</v>
      </c>
      <c r="G87">
        <f>VLOOKUP(F87,REJOc!$F$2:$G$864,2,FALSE)</f>
        <v>0</v>
      </c>
      <c r="H87">
        <f t="shared" si="9"/>
        <v>0</v>
      </c>
      <c r="I87">
        <f t="shared" si="7"/>
        <v>0</v>
      </c>
      <c r="J87">
        <f t="shared" si="10"/>
        <v>0</v>
      </c>
      <c r="K87">
        <f t="shared" si="12"/>
        <v>0</v>
      </c>
      <c r="L87">
        <f t="shared" si="13"/>
        <v>0</v>
      </c>
      <c r="M87">
        <f t="shared" si="11"/>
        <v>0</v>
      </c>
    </row>
    <row r="88" spans="1:13" x14ac:dyDescent="0.2">
      <c r="A88">
        <v>87</v>
      </c>
      <c r="B88" t="s">
        <v>2</v>
      </c>
      <c r="C88" t="s">
        <v>2</v>
      </c>
      <c r="D88">
        <v>83</v>
      </c>
      <c r="E88">
        <f t="shared" si="8"/>
        <v>299</v>
      </c>
      <c r="F88">
        <v>84</v>
      </c>
      <c r="G88">
        <f>VLOOKUP(F88,REJOc!$F$2:$G$864,2,FALSE)</f>
        <v>0</v>
      </c>
      <c r="H88">
        <f t="shared" si="9"/>
        <v>0</v>
      </c>
      <c r="I88">
        <f t="shared" si="7"/>
        <v>0</v>
      </c>
      <c r="J88">
        <f t="shared" si="10"/>
        <v>0</v>
      </c>
      <c r="K88">
        <f t="shared" si="12"/>
        <v>0</v>
      </c>
      <c r="L88">
        <f t="shared" si="13"/>
        <v>0</v>
      </c>
      <c r="M88">
        <f t="shared" si="11"/>
        <v>0</v>
      </c>
    </row>
    <row r="89" spans="1:13" x14ac:dyDescent="0.2">
      <c r="A89">
        <v>88</v>
      </c>
      <c r="B89" t="s">
        <v>2</v>
      </c>
      <c r="C89" t="s">
        <v>6</v>
      </c>
      <c r="D89">
        <v>84</v>
      </c>
      <c r="E89">
        <f t="shared" si="8"/>
        <v>302</v>
      </c>
      <c r="F89">
        <v>85</v>
      </c>
      <c r="G89">
        <f>VLOOKUP(F89,REJOc!$F$2:$G$864,2,FALSE)</f>
        <v>0</v>
      </c>
      <c r="H89">
        <f t="shared" si="9"/>
        <v>0</v>
      </c>
      <c r="I89">
        <f t="shared" si="7"/>
        <v>0</v>
      </c>
      <c r="J89">
        <f t="shared" si="10"/>
        <v>0</v>
      </c>
      <c r="K89">
        <f t="shared" si="12"/>
        <v>0</v>
      </c>
      <c r="L89">
        <f t="shared" si="13"/>
        <v>0</v>
      </c>
      <c r="M89">
        <f t="shared" si="11"/>
        <v>0</v>
      </c>
    </row>
    <row r="90" spans="1:13" x14ac:dyDescent="0.2">
      <c r="A90">
        <v>89</v>
      </c>
      <c r="B90" t="s">
        <v>10</v>
      </c>
      <c r="C90" t="s">
        <v>10</v>
      </c>
      <c r="D90">
        <v>85</v>
      </c>
      <c r="E90">
        <f t="shared" si="8"/>
        <v>305</v>
      </c>
      <c r="F90">
        <v>86</v>
      </c>
      <c r="G90">
        <f>VLOOKUP(F90,REJOc!$F$2:$G$864,2,FALSE)</f>
        <v>0</v>
      </c>
      <c r="H90">
        <f t="shared" si="9"/>
        <v>0</v>
      </c>
      <c r="I90">
        <f t="shared" si="7"/>
        <v>0</v>
      </c>
      <c r="J90">
        <f t="shared" si="10"/>
        <v>0</v>
      </c>
      <c r="K90">
        <f t="shared" si="12"/>
        <v>0</v>
      </c>
      <c r="L90">
        <f t="shared" si="13"/>
        <v>0</v>
      </c>
      <c r="M90">
        <f t="shared" si="11"/>
        <v>0</v>
      </c>
    </row>
    <row r="91" spans="1:13" x14ac:dyDescent="0.2">
      <c r="A91">
        <v>90</v>
      </c>
      <c r="B91" t="s">
        <v>2</v>
      </c>
      <c r="C91" t="s">
        <v>3</v>
      </c>
      <c r="D91">
        <v>86</v>
      </c>
      <c r="E91">
        <f t="shared" si="8"/>
        <v>308</v>
      </c>
      <c r="F91">
        <v>87</v>
      </c>
      <c r="G91">
        <f>VLOOKUP(F91,REJOc!$F$2:$G$864,2,FALSE)</f>
        <v>0</v>
      </c>
      <c r="H91">
        <f t="shared" si="9"/>
        <v>0</v>
      </c>
      <c r="I91">
        <f t="shared" si="7"/>
        <v>0</v>
      </c>
      <c r="J91">
        <f t="shared" si="10"/>
        <v>0</v>
      </c>
      <c r="K91">
        <f t="shared" si="12"/>
        <v>0</v>
      </c>
      <c r="L91">
        <f t="shared" si="13"/>
        <v>0</v>
      </c>
      <c r="M91">
        <f t="shared" si="11"/>
        <v>0</v>
      </c>
    </row>
    <row r="92" spans="1:13" x14ac:dyDescent="0.2">
      <c r="A92">
        <v>91</v>
      </c>
      <c r="B92" t="s">
        <v>21</v>
      </c>
      <c r="C92" t="s">
        <v>21</v>
      </c>
      <c r="D92">
        <v>87</v>
      </c>
      <c r="E92">
        <f t="shared" si="8"/>
        <v>311</v>
      </c>
      <c r="F92">
        <v>88</v>
      </c>
      <c r="G92">
        <f>VLOOKUP(F92,REJOc!$F$2:$G$864,2,FALSE)</f>
        <v>0</v>
      </c>
      <c r="H92">
        <f t="shared" si="9"/>
        <v>0</v>
      </c>
      <c r="I92">
        <f t="shared" si="7"/>
        <v>1</v>
      </c>
      <c r="J92">
        <f t="shared" si="10"/>
        <v>0</v>
      </c>
      <c r="K92">
        <f t="shared" si="12"/>
        <v>0</v>
      </c>
      <c r="L92">
        <f t="shared" si="13"/>
        <v>0</v>
      </c>
      <c r="M92">
        <f t="shared" si="11"/>
        <v>1</v>
      </c>
    </row>
    <row r="93" spans="1:13" x14ac:dyDescent="0.2">
      <c r="A93">
        <v>92</v>
      </c>
      <c r="B93" t="s">
        <v>2</v>
      </c>
      <c r="C93" t="s">
        <v>2</v>
      </c>
      <c r="D93">
        <v>88</v>
      </c>
      <c r="E93">
        <f t="shared" si="8"/>
        <v>314</v>
      </c>
      <c r="F93">
        <v>89</v>
      </c>
      <c r="G93">
        <f>VLOOKUP(F93,REJOc!$F$2:$G$864,2,FALSE)</f>
        <v>0</v>
      </c>
      <c r="H93">
        <f t="shared" si="9"/>
        <v>0</v>
      </c>
      <c r="I93">
        <f t="shared" si="7"/>
        <v>0</v>
      </c>
      <c r="J93">
        <f t="shared" si="10"/>
        <v>1</v>
      </c>
      <c r="K93">
        <f t="shared" si="12"/>
        <v>0</v>
      </c>
      <c r="L93">
        <f t="shared" si="13"/>
        <v>0</v>
      </c>
      <c r="M93">
        <f t="shared" si="11"/>
        <v>1</v>
      </c>
    </row>
    <row r="94" spans="1:13" x14ac:dyDescent="0.2">
      <c r="A94">
        <v>93</v>
      </c>
      <c r="B94" t="s">
        <v>13</v>
      </c>
      <c r="C94" t="s">
        <v>13</v>
      </c>
      <c r="D94">
        <v>89</v>
      </c>
      <c r="E94">
        <f t="shared" si="8"/>
        <v>317</v>
      </c>
      <c r="F94">
        <v>90</v>
      </c>
      <c r="G94">
        <f>VLOOKUP(F94,REJOc!$F$2:$G$864,2,FALSE)</f>
        <v>0</v>
      </c>
      <c r="H94">
        <f t="shared" si="9"/>
        <v>0</v>
      </c>
      <c r="I94">
        <f t="shared" si="7"/>
        <v>0</v>
      </c>
      <c r="J94">
        <f t="shared" si="10"/>
        <v>0</v>
      </c>
      <c r="K94">
        <f t="shared" si="12"/>
        <v>1</v>
      </c>
      <c r="L94">
        <f t="shared" si="13"/>
        <v>0</v>
      </c>
      <c r="M94">
        <f t="shared" si="11"/>
        <v>1</v>
      </c>
    </row>
    <row r="95" spans="1:13" x14ac:dyDescent="0.2">
      <c r="A95">
        <v>94</v>
      </c>
      <c r="B95" t="s">
        <v>6</v>
      </c>
      <c r="C95" t="s">
        <v>6</v>
      </c>
      <c r="D95">
        <v>90</v>
      </c>
      <c r="E95">
        <f t="shared" si="8"/>
        <v>320</v>
      </c>
      <c r="F95">
        <v>91</v>
      </c>
      <c r="G95">
        <f>VLOOKUP(F95,REJOc!$F$2:$G$864,2,FALSE)</f>
        <v>0</v>
      </c>
      <c r="H95">
        <f t="shared" si="9"/>
        <v>0</v>
      </c>
      <c r="I95">
        <f t="shared" si="7"/>
        <v>0</v>
      </c>
      <c r="J95">
        <f t="shared" si="10"/>
        <v>0</v>
      </c>
      <c r="K95">
        <f t="shared" si="12"/>
        <v>0</v>
      </c>
      <c r="L95">
        <f t="shared" si="13"/>
        <v>1</v>
      </c>
      <c r="M95">
        <f t="shared" si="11"/>
        <v>1</v>
      </c>
    </row>
    <row r="96" spans="1:13" x14ac:dyDescent="0.2">
      <c r="A96">
        <v>95</v>
      </c>
      <c r="B96" t="s">
        <v>21</v>
      </c>
      <c r="C96" t="s">
        <v>21</v>
      </c>
      <c r="D96">
        <v>91</v>
      </c>
      <c r="E96">
        <f t="shared" si="8"/>
        <v>323</v>
      </c>
      <c r="F96">
        <v>92</v>
      </c>
      <c r="G96">
        <f>VLOOKUP(F96,REJOc!$F$2:$G$864,2,FALSE)</f>
        <v>0</v>
      </c>
      <c r="H96">
        <f t="shared" si="9"/>
        <v>0</v>
      </c>
      <c r="I96">
        <f t="shared" si="7"/>
        <v>0</v>
      </c>
      <c r="J96">
        <f t="shared" si="10"/>
        <v>0</v>
      </c>
      <c r="K96">
        <f t="shared" si="12"/>
        <v>0</v>
      </c>
      <c r="L96">
        <f t="shared" si="13"/>
        <v>0</v>
      </c>
      <c r="M96">
        <f t="shared" si="11"/>
        <v>0</v>
      </c>
    </row>
    <row r="97" spans="1:13" x14ac:dyDescent="0.2">
      <c r="A97">
        <v>96</v>
      </c>
      <c r="B97" t="s">
        <v>19</v>
      </c>
      <c r="C97" t="s">
        <v>19</v>
      </c>
      <c r="D97">
        <v>92</v>
      </c>
      <c r="E97">
        <f t="shared" si="8"/>
        <v>326</v>
      </c>
      <c r="F97">
        <v>93</v>
      </c>
      <c r="G97">
        <f>VLOOKUP(F97,REJOc!$F$2:$G$864,2,FALSE)</f>
        <v>0</v>
      </c>
      <c r="H97">
        <f t="shared" si="9"/>
        <v>0</v>
      </c>
      <c r="I97">
        <f t="shared" si="7"/>
        <v>0</v>
      </c>
      <c r="J97">
        <f t="shared" si="10"/>
        <v>0</v>
      </c>
      <c r="K97">
        <f t="shared" si="12"/>
        <v>0</v>
      </c>
      <c r="L97">
        <f t="shared" si="13"/>
        <v>0</v>
      </c>
      <c r="M97">
        <f t="shared" si="11"/>
        <v>0</v>
      </c>
    </row>
    <row r="98" spans="1:13" x14ac:dyDescent="0.2">
      <c r="A98">
        <v>97</v>
      </c>
      <c r="B98" t="s">
        <v>21</v>
      </c>
      <c r="C98" t="s">
        <v>21</v>
      </c>
      <c r="D98">
        <v>93</v>
      </c>
      <c r="E98">
        <f t="shared" si="8"/>
        <v>329</v>
      </c>
      <c r="F98">
        <v>94</v>
      </c>
      <c r="G98">
        <f>VLOOKUP(F98,REJOc!$F$2:$G$864,2,FALSE)</f>
        <v>0</v>
      </c>
      <c r="H98">
        <f t="shared" si="9"/>
        <v>0</v>
      </c>
      <c r="I98">
        <f t="shared" si="7"/>
        <v>0</v>
      </c>
      <c r="J98">
        <f t="shared" si="10"/>
        <v>0</v>
      </c>
      <c r="K98">
        <f t="shared" si="12"/>
        <v>0</v>
      </c>
      <c r="L98">
        <f t="shared" si="13"/>
        <v>0</v>
      </c>
      <c r="M98">
        <f t="shared" si="11"/>
        <v>0</v>
      </c>
    </row>
    <row r="99" spans="1:13" x14ac:dyDescent="0.2">
      <c r="A99">
        <v>98</v>
      </c>
      <c r="B99" t="s">
        <v>0</v>
      </c>
      <c r="C99" t="s">
        <v>0</v>
      </c>
      <c r="D99">
        <v>94</v>
      </c>
      <c r="E99">
        <f t="shared" si="8"/>
        <v>332</v>
      </c>
      <c r="F99">
        <v>95</v>
      </c>
      <c r="G99">
        <f>VLOOKUP(F99,REJOc!$F$2:$G$864,2,FALSE)</f>
        <v>0</v>
      </c>
      <c r="H99">
        <f t="shared" si="9"/>
        <v>0</v>
      </c>
      <c r="I99">
        <f t="shared" si="7"/>
        <v>0</v>
      </c>
      <c r="J99">
        <f t="shared" si="10"/>
        <v>0</v>
      </c>
      <c r="K99">
        <f t="shared" si="12"/>
        <v>0</v>
      </c>
      <c r="L99">
        <f t="shared" si="13"/>
        <v>0</v>
      </c>
      <c r="M99">
        <f t="shared" si="11"/>
        <v>0</v>
      </c>
    </row>
    <row r="100" spans="1:13" x14ac:dyDescent="0.2">
      <c r="A100">
        <v>99</v>
      </c>
      <c r="B100" t="s">
        <v>11</v>
      </c>
      <c r="C100" t="s">
        <v>11</v>
      </c>
      <c r="D100">
        <v>95</v>
      </c>
      <c r="E100">
        <f t="shared" si="8"/>
        <v>335</v>
      </c>
      <c r="F100">
        <v>96</v>
      </c>
      <c r="G100">
        <f>VLOOKUP(F100,REJOc!$F$2:$G$864,2,FALSE)</f>
        <v>0</v>
      </c>
      <c r="H100">
        <f t="shared" si="9"/>
        <v>0</v>
      </c>
      <c r="I100">
        <f t="shared" si="7"/>
        <v>0</v>
      </c>
      <c r="J100">
        <f t="shared" si="10"/>
        <v>0</v>
      </c>
      <c r="K100">
        <f t="shared" si="12"/>
        <v>0</v>
      </c>
      <c r="L100">
        <f t="shared" si="13"/>
        <v>0</v>
      </c>
      <c r="M100">
        <f t="shared" si="11"/>
        <v>0</v>
      </c>
    </row>
    <row r="101" spans="1:13" x14ac:dyDescent="0.2">
      <c r="A101">
        <v>100</v>
      </c>
      <c r="B101" t="s">
        <v>3</v>
      </c>
      <c r="C101" t="s">
        <v>3</v>
      </c>
      <c r="D101">
        <v>96</v>
      </c>
      <c r="E101">
        <f t="shared" si="8"/>
        <v>338</v>
      </c>
      <c r="F101">
        <v>97</v>
      </c>
      <c r="G101">
        <f>VLOOKUP(F101,REJOc!$F$2:$G$864,2,FALSE)</f>
        <v>0</v>
      </c>
      <c r="H101">
        <f t="shared" si="9"/>
        <v>0</v>
      </c>
      <c r="I101">
        <f t="shared" si="7"/>
        <v>0</v>
      </c>
      <c r="J101">
        <f t="shared" si="10"/>
        <v>0</v>
      </c>
      <c r="K101">
        <f t="shared" si="12"/>
        <v>0</v>
      </c>
      <c r="L101">
        <f t="shared" si="13"/>
        <v>0</v>
      </c>
      <c r="M101">
        <f t="shared" si="11"/>
        <v>0</v>
      </c>
    </row>
    <row r="102" spans="1:13" x14ac:dyDescent="0.2">
      <c r="A102">
        <v>101</v>
      </c>
      <c r="B102" t="s">
        <v>21</v>
      </c>
      <c r="C102" t="s">
        <v>16</v>
      </c>
      <c r="D102">
        <v>97</v>
      </c>
      <c r="E102">
        <f t="shared" si="8"/>
        <v>341</v>
      </c>
      <c r="F102">
        <v>98</v>
      </c>
      <c r="G102">
        <f>VLOOKUP(F102,REJOc!$F$2:$G$864,2,FALSE)</f>
        <v>0</v>
      </c>
      <c r="H102">
        <f t="shared" si="9"/>
        <v>0</v>
      </c>
      <c r="I102">
        <f t="shared" si="7"/>
        <v>0</v>
      </c>
      <c r="J102">
        <f t="shared" si="10"/>
        <v>0</v>
      </c>
      <c r="K102">
        <f t="shared" si="12"/>
        <v>0</v>
      </c>
      <c r="L102">
        <f t="shared" si="13"/>
        <v>0</v>
      </c>
      <c r="M102">
        <f t="shared" si="11"/>
        <v>0</v>
      </c>
    </row>
    <row r="103" spans="1:13" x14ac:dyDescent="0.2">
      <c r="A103">
        <v>102</v>
      </c>
      <c r="B103" t="s">
        <v>20</v>
      </c>
      <c r="C103" t="s">
        <v>21</v>
      </c>
      <c r="D103">
        <v>98</v>
      </c>
      <c r="E103">
        <f t="shared" si="8"/>
        <v>344</v>
      </c>
      <c r="F103">
        <v>99</v>
      </c>
      <c r="G103">
        <f>VLOOKUP(F103,REJOc!$F$2:$G$864,2,FALSE)</f>
        <v>0</v>
      </c>
      <c r="H103">
        <f t="shared" si="9"/>
        <v>0</v>
      </c>
      <c r="I103">
        <f t="shared" si="7"/>
        <v>0</v>
      </c>
      <c r="J103">
        <f t="shared" si="10"/>
        <v>0</v>
      </c>
      <c r="K103">
        <f t="shared" si="12"/>
        <v>0</v>
      </c>
      <c r="L103">
        <f t="shared" si="13"/>
        <v>0</v>
      </c>
      <c r="M103">
        <f t="shared" si="11"/>
        <v>0</v>
      </c>
    </row>
    <row r="104" spans="1:13" x14ac:dyDescent="0.2">
      <c r="A104">
        <v>103</v>
      </c>
      <c r="B104" t="s">
        <v>0</v>
      </c>
      <c r="C104" t="s">
        <v>0</v>
      </c>
      <c r="D104">
        <v>99</v>
      </c>
      <c r="E104">
        <f t="shared" si="8"/>
        <v>347</v>
      </c>
      <c r="F104">
        <v>100</v>
      </c>
      <c r="G104">
        <f>VLOOKUP(F104,REJOc!$F$2:$G$864,2,FALSE)</f>
        <v>0</v>
      </c>
      <c r="H104">
        <f t="shared" si="9"/>
        <v>0</v>
      </c>
      <c r="I104">
        <f t="shared" si="7"/>
        <v>0</v>
      </c>
      <c r="J104">
        <f t="shared" si="10"/>
        <v>0</v>
      </c>
      <c r="K104">
        <f t="shared" si="12"/>
        <v>0</v>
      </c>
      <c r="L104">
        <f t="shared" si="13"/>
        <v>0</v>
      </c>
      <c r="M104">
        <f t="shared" si="11"/>
        <v>0</v>
      </c>
    </row>
    <row r="105" spans="1:13" x14ac:dyDescent="0.2">
      <c r="A105">
        <v>104</v>
      </c>
      <c r="B105" t="s">
        <v>2</v>
      </c>
      <c r="C105" t="s">
        <v>2</v>
      </c>
      <c r="D105">
        <v>100</v>
      </c>
      <c r="E105">
        <f t="shared" si="8"/>
        <v>350</v>
      </c>
      <c r="F105">
        <v>101</v>
      </c>
      <c r="G105">
        <f>VLOOKUP(F105,REJOc!$F$2:$G$864,2,FALSE)</f>
        <v>0</v>
      </c>
      <c r="H105">
        <f t="shared" si="9"/>
        <v>0</v>
      </c>
      <c r="I105">
        <f t="shared" si="7"/>
        <v>0</v>
      </c>
      <c r="J105">
        <f t="shared" si="10"/>
        <v>0</v>
      </c>
      <c r="K105">
        <f t="shared" si="12"/>
        <v>0</v>
      </c>
      <c r="L105">
        <f t="shared" si="13"/>
        <v>0</v>
      </c>
      <c r="M105">
        <f t="shared" si="11"/>
        <v>0</v>
      </c>
    </row>
    <row r="106" spans="1:13" x14ac:dyDescent="0.2">
      <c r="A106">
        <v>105</v>
      </c>
      <c r="B106" t="s">
        <v>6</v>
      </c>
      <c r="C106" t="s">
        <v>6</v>
      </c>
      <c r="D106">
        <v>101</v>
      </c>
      <c r="E106">
        <f t="shared" si="8"/>
        <v>353</v>
      </c>
      <c r="F106">
        <v>102</v>
      </c>
      <c r="G106">
        <f>VLOOKUP(F106,REJOc!$F$2:$G$864,2,FALSE)</f>
        <v>0</v>
      </c>
      <c r="H106">
        <f t="shared" si="9"/>
        <v>0</v>
      </c>
      <c r="I106">
        <f t="shared" si="7"/>
        <v>0</v>
      </c>
      <c r="J106">
        <f t="shared" si="10"/>
        <v>0</v>
      </c>
      <c r="K106">
        <f t="shared" si="12"/>
        <v>0</v>
      </c>
      <c r="L106">
        <f t="shared" si="13"/>
        <v>0</v>
      </c>
      <c r="M106">
        <f t="shared" si="11"/>
        <v>0</v>
      </c>
    </row>
    <row r="107" spans="1:13" x14ac:dyDescent="0.2">
      <c r="A107">
        <v>106</v>
      </c>
      <c r="B107" t="s">
        <v>8</v>
      </c>
      <c r="C107" t="s">
        <v>8</v>
      </c>
      <c r="D107">
        <v>102</v>
      </c>
      <c r="E107">
        <f t="shared" si="8"/>
        <v>356</v>
      </c>
      <c r="F107">
        <v>103</v>
      </c>
      <c r="G107">
        <f>VLOOKUP(F107,REJOc!$F$2:$G$864,2,FALSE)</f>
        <v>0</v>
      </c>
      <c r="H107">
        <f t="shared" si="9"/>
        <v>0</v>
      </c>
      <c r="I107">
        <f t="shared" si="7"/>
        <v>0</v>
      </c>
      <c r="J107">
        <f t="shared" si="10"/>
        <v>0</v>
      </c>
      <c r="K107">
        <f t="shared" si="12"/>
        <v>0</v>
      </c>
      <c r="L107">
        <f t="shared" si="13"/>
        <v>0</v>
      </c>
      <c r="M107">
        <f t="shared" si="11"/>
        <v>0</v>
      </c>
    </row>
    <row r="108" spans="1:13" x14ac:dyDescent="0.2">
      <c r="A108">
        <v>107</v>
      </c>
      <c r="B108" t="s">
        <v>0</v>
      </c>
      <c r="C108" t="s">
        <v>0</v>
      </c>
      <c r="D108">
        <v>103</v>
      </c>
      <c r="E108">
        <f t="shared" si="8"/>
        <v>359</v>
      </c>
      <c r="F108">
        <v>104</v>
      </c>
      <c r="G108">
        <f>VLOOKUP(F108,REJOc!$F$2:$G$864,2,FALSE)</f>
        <v>0</v>
      </c>
      <c r="H108">
        <f t="shared" si="9"/>
        <v>0</v>
      </c>
      <c r="I108">
        <f t="shared" si="7"/>
        <v>0</v>
      </c>
      <c r="J108">
        <f t="shared" si="10"/>
        <v>0</v>
      </c>
      <c r="K108">
        <f t="shared" si="12"/>
        <v>0</v>
      </c>
      <c r="L108">
        <f t="shared" si="13"/>
        <v>0</v>
      </c>
      <c r="M108">
        <f t="shared" si="11"/>
        <v>0</v>
      </c>
    </row>
    <row r="109" spans="1:13" x14ac:dyDescent="0.2">
      <c r="A109">
        <v>108</v>
      </c>
      <c r="B109" t="s">
        <v>9</v>
      </c>
      <c r="C109" t="s">
        <v>9</v>
      </c>
      <c r="D109">
        <v>104</v>
      </c>
      <c r="E109">
        <f t="shared" si="8"/>
        <v>362</v>
      </c>
      <c r="F109">
        <v>105</v>
      </c>
      <c r="G109">
        <f>VLOOKUP(F109,REJOc!$F$2:$G$864,2,FALSE)</f>
        <v>0</v>
      </c>
      <c r="H109">
        <f t="shared" si="9"/>
        <v>0</v>
      </c>
      <c r="I109">
        <f t="shared" si="7"/>
        <v>0</v>
      </c>
      <c r="J109">
        <f t="shared" si="10"/>
        <v>0</v>
      </c>
      <c r="K109">
        <f t="shared" si="12"/>
        <v>0</v>
      </c>
      <c r="L109">
        <f t="shared" si="13"/>
        <v>0</v>
      </c>
      <c r="M109">
        <f t="shared" si="11"/>
        <v>0</v>
      </c>
    </row>
    <row r="110" spans="1:13" x14ac:dyDescent="0.2">
      <c r="A110">
        <v>109</v>
      </c>
      <c r="B110" t="s">
        <v>6</v>
      </c>
      <c r="C110" t="s">
        <v>6</v>
      </c>
      <c r="D110">
        <v>105</v>
      </c>
      <c r="E110">
        <f t="shared" si="8"/>
        <v>365</v>
      </c>
      <c r="F110">
        <v>106</v>
      </c>
      <c r="G110">
        <f>VLOOKUP(F110,REJOc!$F$2:$G$864,2,FALSE)</f>
        <v>0</v>
      </c>
      <c r="H110">
        <f t="shared" si="9"/>
        <v>0</v>
      </c>
      <c r="I110">
        <f t="shared" si="7"/>
        <v>0</v>
      </c>
      <c r="J110">
        <f t="shared" si="10"/>
        <v>0</v>
      </c>
      <c r="K110">
        <f t="shared" si="12"/>
        <v>0</v>
      </c>
      <c r="L110">
        <f t="shared" si="13"/>
        <v>0</v>
      </c>
      <c r="M110">
        <f t="shared" si="11"/>
        <v>0</v>
      </c>
    </row>
    <row r="111" spans="1:13" x14ac:dyDescent="0.2">
      <c r="A111">
        <v>110</v>
      </c>
      <c r="B111" t="s">
        <v>20</v>
      </c>
      <c r="C111" t="s">
        <v>20</v>
      </c>
      <c r="D111">
        <v>106</v>
      </c>
      <c r="E111">
        <f t="shared" si="8"/>
        <v>368</v>
      </c>
      <c r="F111">
        <v>107</v>
      </c>
      <c r="G111">
        <f>VLOOKUP(F111,REJOc!$F$2:$G$864,2,FALSE)</f>
        <v>0</v>
      </c>
      <c r="H111">
        <f t="shared" si="9"/>
        <v>0</v>
      </c>
      <c r="I111">
        <f t="shared" si="7"/>
        <v>0</v>
      </c>
      <c r="J111">
        <f t="shared" si="10"/>
        <v>0</v>
      </c>
      <c r="K111">
        <f t="shared" si="12"/>
        <v>0</v>
      </c>
      <c r="L111">
        <f t="shared" si="13"/>
        <v>0</v>
      </c>
      <c r="M111">
        <f t="shared" si="11"/>
        <v>0</v>
      </c>
    </row>
    <row r="112" spans="1:13" x14ac:dyDescent="0.2">
      <c r="A112">
        <v>111</v>
      </c>
      <c r="B112" t="s">
        <v>14</v>
      </c>
      <c r="C112" t="s">
        <v>14</v>
      </c>
      <c r="D112">
        <v>107</v>
      </c>
      <c r="E112">
        <f t="shared" si="8"/>
        <v>371</v>
      </c>
      <c r="F112">
        <v>108</v>
      </c>
      <c r="G112">
        <f>VLOOKUP(F112,REJOc!$F$2:$G$864,2,FALSE)</f>
        <v>0</v>
      </c>
      <c r="H112">
        <f t="shared" si="9"/>
        <v>0</v>
      </c>
      <c r="I112">
        <f t="shared" si="7"/>
        <v>0</v>
      </c>
      <c r="J112">
        <f t="shared" si="10"/>
        <v>0</v>
      </c>
      <c r="K112">
        <f t="shared" si="12"/>
        <v>0</v>
      </c>
      <c r="L112">
        <f t="shared" si="13"/>
        <v>0</v>
      </c>
      <c r="M112">
        <f t="shared" si="11"/>
        <v>0</v>
      </c>
    </row>
    <row r="113" spans="1:13" x14ac:dyDescent="0.2">
      <c r="A113">
        <v>112</v>
      </c>
      <c r="B113" t="s">
        <v>14</v>
      </c>
      <c r="C113" t="s">
        <v>14</v>
      </c>
      <c r="D113">
        <v>108</v>
      </c>
      <c r="E113">
        <f t="shared" si="8"/>
        <v>374</v>
      </c>
      <c r="F113">
        <v>109</v>
      </c>
      <c r="G113">
        <f>VLOOKUP(F113,REJOc!$F$2:$G$864,2,FALSE)</f>
        <v>0</v>
      </c>
      <c r="H113">
        <f t="shared" si="9"/>
        <v>0</v>
      </c>
      <c r="I113">
        <f t="shared" si="7"/>
        <v>0</v>
      </c>
      <c r="J113">
        <f t="shared" si="10"/>
        <v>0</v>
      </c>
      <c r="K113">
        <f t="shared" si="12"/>
        <v>0</v>
      </c>
      <c r="L113">
        <f t="shared" si="13"/>
        <v>0</v>
      </c>
      <c r="M113">
        <f t="shared" si="11"/>
        <v>0</v>
      </c>
    </row>
    <row r="114" spans="1:13" x14ac:dyDescent="0.2">
      <c r="A114">
        <v>113</v>
      </c>
      <c r="B114" t="s">
        <v>16</v>
      </c>
      <c r="C114" t="s">
        <v>16</v>
      </c>
      <c r="D114">
        <v>109</v>
      </c>
      <c r="E114">
        <f t="shared" si="8"/>
        <v>377</v>
      </c>
      <c r="F114">
        <v>110</v>
      </c>
      <c r="G114">
        <f>VLOOKUP(F114,REJOc!$F$2:$G$864,2,FALSE)</f>
        <v>0</v>
      </c>
      <c r="H114">
        <f t="shared" si="9"/>
        <v>0</v>
      </c>
      <c r="I114">
        <f t="shared" si="7"/>
        <v>0</v>
      </c>
      <c r="J114">
        <f t="shared" si="10"/>
        <v>0</v>
      </c>
      <c r="K114">
        <f t="shared" si="12"/>
        <v>0</v>
      </c>
      <c r="L114">
        <f t="shared" si="13"/>
        <v>0</v>
      </c>
      <c r="M114">
        <f t="shared" si="11"/>
        <v>0</v>
      </c>
    </row>
    <row r="115" spans="1:13" x14ac:dyDescent="0.2">
      <c r="A115">
        <v>114</v>
      </c>
      <c r="B115" t="s">
        <v>10</v>
      </c>
      <c r="C115" t="s">
        <v>10</v>
      </c>
      <c r="D115">
        <v>110</v>
      </c>
      <c r="E115">
        <f t="shared" si="8"/>
        <v>380</v>
      </c>
      <c r="F115">
        <v>111</v>
      </c>
      <c r="G115">
        <f>VLOOKUP(F115,REJOc!$F$2:$G$864,2,FALSE)</f>
        <v>0</v>
      </c>
      <c r="H115">
        <f t="shared" si="9"/>
        <v>0</v>
      </c>
      <c r="I115">
        <f t="shared" si="7"/>
        <v>0</v>
      </c>
      <c r="J115">
        <f t="shared" si="10"/>
        <v>0</v>
      </c>
      <c r="K115">
        <f t="shared" si="12"/>
        <v>0</v>
      </c>
      <c r="L115">
        <f t="shared" si="13"/>
        <v>0</v>
      </c>
      <c r="M115">
        <f t="shared" si="11"/>
        <v>0</v>
      </c>
    </row>
    <row r="116" spans="1:13" x14ac:dyDescent="0.2">
      <c r="A116">
        <v>115</v>
      </c>
      <c r="B116" t="s">
        <v>11</v>
      </c>
      <c r="C116" t="s">
        <v>11</v>
      </c>
      <c r="D116">
        <v>111</v>
      </c>
      <c r="E116">
        <f t="shared" si="8"/>
        <v>383</v>
      </c>
      <c r="F116">
        <v>112</v>
      </c>
      <c r="G116">
        <f>VLOOKUP(F116,REJOc!$F$2:$G$864,2,FALSE)</f>
        <v>0</v>
      </c>
      <c r="H116">
        <f t="shared" si="9"/>
        <v>0</v>
      </c>
      <c r="I116">
        <f t="shared" si="7"/>
        <v>0</v>
      </c>
      <c r="J116">
        <f t="shared" si="10"/>
        <v>0</v>
      </c>
      <c r="K116">
        <f t="shared" si="12"/>
        <v>0</v>
      </c>
      <c r="L116">
        <f t="shared" si="13"/>
        <v>0</v>
      </c>
      <c r="M116">
        <f t="shared" si="11"/>
        <v>0</v>
      </c>
    </row>
    <row r="117" spans="1:13" x14ac:dyDescent="0.2">
      <c r="A117">
        <v>116</v>
      </c>
      <c r="B117" t="s">
        <v>20</v>
      </c>
      <c r="C117" t="s">
        <v>20</v>
      </c>
      <c r="D117">
        <v>112</v>
      </c>
      <c r="E117">
        <f t="shared" si="8"/>
        <v>386</v>
      </c>
      <c r="F117">
        <v>113</v>
      </c>
      <c r="G117">
        <f>VLOOKUP(F117,REJOc!$F$2:$G$864,2,FALSE)</f>
        <v>0</v>
      </c>
      <c r="H117">
        <f t="shared" si="9"/>
        <v>0</v>
      </c>
      <c r="I117">
        <f t="shared" si="7"/>
        <v>0</v>
      </c>
      <c r="J117">
        <f t="shared" si="10"/>
        <v>0</v>
      </c>
      <c r="K117">
        <f t="shared" si="12"/>
        <v>0</v>
      </c>
      <c r="L117">
        <f t="shared" si="13"/>
        <v>0</v>
      </c>
      <c r="M117">
        <f t="shared" si="11"/>
        <v>0</v>
      </c>
    </row>
    <row r="118" spans="1:13" x14ac:dyDescent="0.2">
      <c r="A118">
        <v>117</v>
      </c>
      <c r="B118" t="s">
        <v>8</v>
      </c>
      <c r="C118" t="s">
        <v>8</v>
      </c>
      <c r="D118">
        <v>113</v>
      </c>
      <c r="E118">
        <f t="shared" si="8"/>
        <v>389</v>
      </c>
      <c r="F118">
        <v>114</v>
      </c>
      <c r="G118">
        <f>VLOOKUP(F118,REJOc!$F$2:$G$864,2,FALSE)</f>
        <v>0</v>
      </c>
      <c r="H118">
        <f t="shared" si="9"/>
        <v>0</v>
      </c>
      <c r="I118">
        <f t="shared" si="7"/>
        <v>0</v>
      </c>
      <c r="J118">
        <f t="shared" si="10"/>
        <v>0</v>
      </c>
      <c r="K118">
        <f t="shared" si="12"/>
        <v>0</v>
      </c>
      <c r="L118">
        <f t="shared" si="13"/>
        <v>0</v>
      </c>
      <c r="M118">
        <f t="shared" si="11"/>
        <v>0</v>
      </c>
    </row>
    <row r="119" spans="1:13" x14ac:dyDescent="0.2">
      <c r="A119">
        <v>118</v>
      </c>
      <c r="B119" t="s">
        <v>16</v>
      </c>
      <c r="C119" t="s">
        <v>16</v>
      </c>
      <c r="D119">
        <v>114</v>
      </c>
      <c r="E119">
        <f t="shared" si="8"/>
        <v>392</v>
      </c>
      <c r="F119">
        <v>115</v>
      </c>
      <c r="G119">
        <f>VLOOKUP(F119,REJOc!$F$2:$G$864,2,FALSE)</f>
        <v>0</v>
      </c>
      <c r="H119">
        <f t="shared" si="9"/>
        <v>0</v>
      </c>
      <c r="I119">
        <f t="shared" si="7"/>
        <v>0</v>
      </c>
      <c r="J119">
        <f t="shared" si="10"/>
        <v>0</v>
      </c>
      <c r="K119">
        <f t="shared" si="12"/>
        <v>0</v>
      </c>
      <c r="L119">
        <f t="shared" si="13"/>
        <v>0</v>
      </c>
      <c r="M119">
        <f t="shared" si="11"/>
        <v>0</v>
      </c>
    </row>
    <row r="120" spans="1:13" x14ac:dyDescent="0.2">
      <c r="A120">
        <v>119</v>
      </c>
      <c r="B120" t="s">
        <v>10</v>
      </c>
      <c r="C120" t="s">
        <v>10</v>
      </c>
      <c r="D120">
        <v>115</v>
      </c>
      <c r="E120">
        <f t="shared" si="8"/>
        <v>395</v>
      </c>
      <c r="F120">
        <v>116</v>
      </c>
      <c r="G120">
        <f>VLOOKUP(F120,REJOc!$F$2:$G$864,2,FALSE)</f>
        <v>0</v>
      </c>
      <c r="H120">
        <f t="shared" si="9"/>
        <v>0</v>
      </c>
      <c r="I120">
        <f t="shared" si="7"/>
        <v>0</v>
      </c>
      <c r="J120">
        <f t="shared" si="10"/>
        <v>0</v>
      </c>
      <c r="K120">
        <f t="shared" si="12"/>
        <v>0</v>
      </c>
      <c r="L120">
        <f t="shared" si="13"/>
        <v>0</v>
      </c>
      <c r="M120">
        <f t="shared" si="11"/>
        <v>0</v>
      </c>
    </row>
    <row r="121" spans="1:13" x14ac:dyDescent="0.2">
      <c r="A121">
        <v>120</v>
      </c>
      <c r="B121" t="s">
        <v>3</v>
      </c>
      <c r="C121" t="s">
        <v>3</v>
      </c>
      <c r="D121">
        <v>116</v>
      </c>
      <c r="E121">
        <f t="shared" si="8"/>
        <v>398</v>
      </c>
      <c r="F121">
        <v>117</v>
      </c>
      <c r="G121">
        <f>VLOOKUP(F121,REJOc!$F$2:$G$864,2,FALSE)</f>
        <v>0</v>
      </c>
      <c r="H121">
        <f t="shared" si="9"/>
        <v>0</v>
      </c>
      <c r="I121">
        <f t="shared" si="7"/>
        <v>0</v>
      </c>
      <c r="J121">
        <f t="shared" si="10"/>
        <v>0</v>
      </c>
      <c r="K121">
        <f t="shared" si="12"/>
        <v>0</v>
      </c>
      <c r="L121">
        <f t="shared" si="13"/>
        <v>0</v>
      </c>
      <c r="M121">
        <f t="shared" si="11"/>
        <v>0</v>
      </c>
    </row>
    <row r="122" spans="1:13" x14ac:dyDescent="0.2">
      <c r="A122">
        <v>121</v>
      </c>
      <c r="B122" t="s">
        <v>18</v>
      </c>
      <c r="C122" t="s">
        <v>18</v>
      </c>
      <c r="D122">
        <v>117</v>
      </c>
      <c r="E122">
        <f t="shared" si="8"/>
        <v>401</v>
      </c>
      <c r="F122">
        <v>118</v>
      </c>
      <c r="G122">
        <f>VLOOKUP(F122,REJOc!$F$2:$G$864,2,FALSE)</f>
        <v>0</v>
      </c>
      <c r="H122">
        <f t="shared" si="9"/>
        <v>0</v>
      </c>
      <c r="I122">
        <f t="shared" si="7"/>
        <v>0</v>
      </c>
      <c r="J122">
        <f t="shared" si="10"/>
        <v>0</v>
      </c>
      <c r="K122">
        <f t="shared" si="12"/>
        <v>0</v>
      </c>
      <c r="L122">
        <f t="shared" si="13"/>
        <v>0</v>
      </c>
      <c r="M122">
        <f t="shared" si="11"/>
        <v>0</v>
      </c>
    </row>
    <row r="123" spans="1:13" x14ac:dyDescent="0.2">
      <c r="A123">
        <v>122</v>
      </c>
      <c r="B123" t="s">
        <v>15</v>
      </c>
      <c r="C123" t="s">
        <v>15</v>
      </c>
      <c r="D123">
        <v>118</v>
      </c>
      <c r="E123">
        <f t="shared" si="8"/>
        <v>404</v>
      </c>
      <c r="F123">
        <v>119</v>
      </c>
      <c r="G123">
        <f>VLOOKUP(F123,REJOc!$F$2:$G$864,2,FALSE)</f>
        <v>0</v>
      </c>
      <c r="H123">
        <f t="shared" si="9"/>
        <v>0</v>
      </c>
      <c r="I123">
        <f t="shared" si="7"/>
        <v>0</v>
      </c>
      <c r="J123">
        <f t="shared" si="10"/>
        <v>0</v>
      </c>
      <c r="K123">
        <f t="shared" si="12"/>
        <v>0</v>
      </c>
      <c r="L123">
        <f t="shared" si="13"/>
        <v>0</v>
      </c>
      <c r="M123">
        <f t="shared" si="11"/>
        <v>0</v>
      </c>
    </row>
    <row r="124" spans="1:13" x14ac:dyDescent="0.2">
      <c r="A124">
        <v>123</v>
      </c>
      <c r="B124" t="s">
        <v>2</v>
      </c>
      <c r="C124" t="s">
        <v>2</v>
      </c>
      <c r="D124">
        <v>119</v>
      </c>
      <c r="E124">
        <f t="shared" si="8"/>
        <v>407</v>
      </c>
      <c r="F124">
        <v>120</v>
      </c>
      <c r="G124">
        <f>VLOOKUP(F124,REJOc!$F$2:$G$864,2,FALSE)</f>
        <v>0</v>
      </c>
      <c r="H124">
        <f t="shared" si="9"/>
        <v>0</v>
      </c>
      <c r="I124">
        <f t="shared" si="7"/>
        <v>0</v>
      </c>
      <c r="J124">
        <f t="shared" si="10"/>
        <v>0</v>
      </c>
      <c r="K124">
        <f t="shared" si="12"/>
        <v>0</v>
      </c>
      <c r="L124">
        <f t="shared" si="13"/>
        <v>0</v>
      </c>
      <c r="M124">
        <f t="shared" si="11"/>
        <v>0</v>
      </c>
    </row>
    <row r="125" spans="1:13" x14ac:dyDescent="0.2">
      <c r="A125">
        <v>124</v>
      </c>
      <c r="B125" t="s">
        <v>3</v>
      </c>
      <c r="C125" t="s">
        <v>3</v>
      </c>
      <c r="D125">
        <v>120</v>
      </c>
      <c r="E125">
        <f t="shared" si="8"/>
        <v>410</v>
      </c>
      <c r="F125">
        <v>121</v>
      </c>
      <c r="G125">
        <f>VLOOKUP(F125,REJOc!$F$2:$G$864,2,FALSE)</f>
        <v>0</v>
      </c>
      <c r="H125">
        <f t="shared" si="9"/>
        <v>0</v>
      </c>
      <c r="I125">
        <f t="shared" si="7"/>
        <v>0</v>
      </c>
      <c r="J125">
        <f t="shared" si="10"/>
        <v>0</v>
      </c>
      <c r="K125">
        <f t="shared" si="12"/>
        <v>0</v>
      </c>
      <c r="L125">
        <f t="shared" si="13"/>
        <v>0</v>
      </c>
      <c r="M125">
        <f t="shared" si="11"/>
        <v>0</v>
      </c>
    </row>
    <row r="126" spans="1:13" x14ac:dyDescent="0.2">
      <c r="A126">
        <v>125</v>
      </c>
      <c r="B126" t="s">
        <v>10</v>
      </c>
      <c r="C126" t="s">
        <v>10</v>
      </c>
      <c r="D126">
        <v>121</v>
      </c>
      <c r="E126">
        <f t="shared" si="8"/>
        <v>413</v>
      </c>
      <c r="F126">
        <v>122</v>
      </c>
      <c r="G126">
        <f>VLOOKUP(F126,REJOc!$F$2:$G$864,2,FALSE)</f>
        <v>0</v>
      </c>
      <c r="H126">
        <f t="shared" si="9"/>
        <v>0</v>
      </c>
      <c r="I126">
        <f t="shared" si="7"/>
        <v>0</v>
      </c>
      <c r="J126">
        <f t="shared" si="10"/>
        <v>0</v>
      </c>
      <c r="K126">
        <f t="shared" si="12"/>
        <v>0</v>
      </c>
      <c r="L126">
        <f t="shared" si="13"/>
        <v>0</v>
      </c>
      <c r="M126">
        <f t="shared" si="11"/>
        <v>0</v>
      </c>
    </row>
    <row r="127" spans="1:13" x14ac:dyDescent="0.2">
      <c r="A127">
        <v>126</v>
      </c>
      <c r="B127" t="s">
        <v>13</v>
      </c>
      <c r="C127" t="s">
        <v>13</v>
      </c>
      <c r="D127">
        <v>122</v>
      </c>
      <c r="E127">
        <f t="shared" si="8"/>
        <v>416</v>
      </c>
      <c r="F127">
        <v>123</v>
      </c>
      <c r="G127">
        <f>VLOOKUP(F127,REJOc!$F$2:$G$864,2,FALSE)</f>
        <v>0</v>
      </c>
      <c r="H127">
        <f t="shared" si="9"/>
        <v>0</v>
      </c>
      <c r="I127">
        <f t="shared" si="7"/>
        <v>0</v>
      </c>
      <c r="J127">
        <f t="shared" si="10"/>
        <v>0</v>
      </c>
      <c r="K127">
        <f t="shared" si="12"/>
        <v>0</v>
      </c>
      <c r="L127">
        <f t="shared" si="13"/>
        <v>0</v>
      </c>
      <c r="M127">
        <f t="shared" si="11"/>
        <v>0</v>
      </c>
    </row>
    <row r="128" spans="1:13" x14ac:dyDescent="0.2">
      <c r="A128">
        <v>127</v>
      </c>
      <c r="B128" t="s">
        <v>18</v>
      </c>
      <c r="C128" t="s">
        <v>18</v>
      </c>
      <c r="D128">
        <v>123</v>
      </c>
      <c r="E128">
        <f t="shared" si="8"/>
        <v>419</v>
      </c>
      <c r="F128">
        <v>124</v>
      </c>
      <c r="G128">
        <f>VLOOKUP(F128,REJOc!$F$2:$G$864,2,FALSE)</f>
        <v>0</v>
      </c>
      <c r="H128">
        <f t="shared" si="9"/>
        <v>0</v>
      </c>
      <c r="I128">
        <f t="shared" si="7"/>
        <v>0</v>
      </c>
      <c r="J128">
        <f t="shared" si="10"/>
        <v>0</v>
      </c>
      <c r="K128">
        <f t="shared" si="12"/>
        <v>0</v>
      </c>
      <c r="L128">
        <f t="shared" si="13"/>
        <v>0</v>
      </c>
      <c r="M128">
        <f t="shared" si="11"/>
        <v>0</v>
      </c>
    </row>
    <row r="129" spans="1:13" x14ac:dyDescent="0.2">
      <c r="A129">
        <v>128</v>
      </c>
      <c r="B129" t="s">
        <v>10</v>
      </c>
      <c r="C129" t="s">
        <v>10</v>
      </c>
      <c r="D129">
        <v>124</v>
      </c>
      <c r="E129">
        <f t="shared" si="8"/>
        <v>422</v>
      </c>
      <c r="F129">
        <v>125</v>
      </c>
      <c r="G129">
        <f>VLOOKUP(F129,REJOc!$F$2:$G$864,2,FALSE)</f>
        <v>0</v>
      </c>
      <c r="H129">
        <f t="shared" si="9"/>
        <v>0</v>
      </c>
      <c r="I129">
        <f t="shared" si="7"/>
        <v>0</v>
      </c>
      <c r="J129">
        <f t="shared" si="10"/>
        <v>0</v>
      </c>
      <c r="K129">
        <f t="shared" si="12"/>
        <v>0</v>
      </c>
      <c r="L129">
        <f t="shared" si="13"/>
        <v>0</v>
      </c>
      <c r="M129">
        <f t="shared" si="11"/>
        <v>0</v>
      </c>
    </row>
    <row r="130" spans="1:13" x14ac:dyDescent="0.2">
      <c r="A130">
        <v>129</v>
      </c>
      <c r="B130" t="s">
        <v>15</v>
      </c>
      <c r="C130" t="s">
        <v>15</v>
      </c>
      <c r="D130">
        <v>125</v>
      </c>
      <c r="E130">
        <f t="shared" si="8"/>
        <v>425</v>
      </c>
      <c r="F130">
        <v>126</v>
      </c>
      <c r="G130">
        <f>VLOOKUP(F130,REJOc!$F$2:$G$864,2,FALSE)</f>
        <v>0</v>
      </c>
      <c r="H130">
        <f t="shared" si="9"/>
        <v>0</v>
      </c>
      <c r="I130">
        <f t="shared" ref="I130:I193" si="14">IF(AND(AND(B130="N",OR(B132="T",B132="S")),OR(B131&lt;&gt;"P",B133&lt;&gt;"P")),1,0)</f>
        <v>0</v>
      </c>
      <c r="J130">
        <f t="shared" si="10"/>
        <v>0</v>
      </c>
      <c r="K130">
        <f t="shared" si="12"/>
        <v>0</v>
      </c>
      <c r="L130">
        <f t="shared" si="13"/>
        <v>0</v>
      </c>
      <c r="M130">
        <f t="shared" si="11"/>
        <v>0</v>
      </c>
    </row>
    <row r="131" spans="1:13" x14ac:dyDescent="0.2">
      <c r="A131">
        <v>130</v>
      </c>
      <c r="B131" t="s">
        <v>2</v>
      </c>
      <c r="C131" t="s">
        <v>2</v>
      </c>
      <c r="D131">
        <v>126</v>
      </c>
      <c r="E131">
        <f t="shared" ref="E131:E194" si="15">_xlfn.IFNA(((D131-1)*3)+53,0)</f>
        <v>428</v>
      </c>
      <c r="F131">
        <v>127</v>
      </c>
      <c r="G131">
        <f>VLOOKUP(F131,REJOc!$F$2:$G$864,2,FALSE)</f>
        <v>0</v>
      </c>
      <c r="H131">
        <f t="shared" ref="H131:H194" si="16">IF(G131=0,0,1)</f>
        <v>0</v>
      </c>
      <c r="I131">
        <f t="shared" si="14"/>
        <v>0</v>
      </c>
      <c r="J131">
        <f t="shared" ref="J131:J194" si="17">IF(AND(I130=1,B131&lt;&gt;"P"),1,0)</f>
        <v>0</v>
      </c>
      <c r="K131">
        <f t="shared" si="12"/>
        <v>0</v>
      </c>
      <c r="L131">
        <f t="shared" si="13"/>
        <v>0</v>
      </c>
      <c r="M131">
        <f t="shared" ref="M131:M194" si="18">IF(COUNTIF(I131:L131,1)&gt;0,1,0)</f>
        <v>0</v>
      </c>
    </row>
    <row r="132" spans="1:13" x14ac:dyDescent="0.2">
      <c r="A132">
        <v>131</v>
      </c>
      <c r="B132" t="s">
        <v>16</v>
      </c>
      <c r="C132" t="s">
        <v>13</v>
      </c>
      <c r="D132">
        <v>127</v>
      </c>
      <c r="E132">
        <f t="shared" si="15"/>
        <v>431</v>
      </c>
      <c r="F132">
        <v>128</v>
      </c>
      <c r="G132">
        <f>VLOOKUP(F132,REJOc!$F$2:$G$864,2,FALSE)</f>
        <v>0</v>
      </c>
      <c r="H132">
        <f t="shared" si="16"/>
        <v>0</v>
      </c>
      <c r="I132">
        <f t="shared" si="14"/>
        <v>0</v>
      </c>
      <c r="J132">
        <f t="shared" si="17"/>
        <v>0</v>
      </c>
      <c r="K132">
        <f t="shared" ref="K132:K195" si="19">IF(AND(I130=1,OR(B132="S",B132="T")),1,0)</f>
        <v>0</v>
      </c>
      <c r="L132">
        <f t="shared" si="13"/>
        <v>0</v>
      </c>
      <c r="M132">
        <f t="shared" si="18"/>
        <v>0</v>
      </c>
    </row>
    <row r="133" spans="1:13" x14ac:dyDescent="0.2">
      <c r="A133">
        <v>132</v>
      </c>
      <c r="B133" t="s">
        <v>10</v>
      </c>
      <c r="C133" t="s">
        <v>10</v>
      </c>
      <c r="D133">
        <v>128</v>
      </c>
      <c r="E133">
        <f t="shared" si="15"/>
        <v>434</v>
      </c>
      <c r="F133">
        <v>129</v>
      </c>
      <c r="G133">
        <f>VLOOKUP(F133,REJOc!$F$2:$G$864,2,FALSE)</f>
        <v>0</v>
      </c>
      <c r="H133">
        <f t="shared" si="16"/>
        <v>0</v>
      </c>
      <c r="I133">
        <f t="shared" si="14"/>
        <v>0</v>
      </c>
      <c r="J133">
        <f t="shared" si="17"/>
        <v>0</v>
      </c>
      <c r="K133">
        <f t="shared" si="19"/>
        <v>0</v>
      </c>
      <c r="L133">
        <f t="shared" ref="L133:L196" si="20">IF(I130=1,IF(B133&lt;&gt;"P",1,0),0)</f>
        <v>0</v>
      </c>
      <c r="M133">
        <f t="shared" si="18"/>
        <v>0</v>
      </c>
    </row>
    <row r="134" spans="1:13" x14ac:dyDescent="0.2">
      <c r="A134">
        <v>133</v>
      </c>
      <c r="B134" t="s">
        <v>3</v>
      </c>
      <c r="C134" t="s">
        <v>3</v>
      </c>
      <c r="D134">
        <v>129</v>
      </c>
      <c r="E134">
        <f t="shared" si="15"/>
        <v>437</v>
      </c>
      <c r="F134">
        <v>130</v>
      </c>
      <c r="G134">
        <f>VLOOKUP(F134,REJOc!$F$2:$G$864,2,FALSE)</f>
        <v>0</v>
      </c>
      <c r="H134">
        <f t="shared" si="16"/>
        <v>0</v>
      </c>
      <c r="I134">
        <f t="shared" si="14"/>
        <v>0</v>
      </c>
      <c r="J134">
        <f t="shared" si="17"/>
        <v>0</v>
      </c>
      <c r="K134">
        <f t="shared" si="19"/>
        <v>0</v>
      </c>
      <c r="L134">
        <f t="shared" si="20"/>
        <v>0</v>
      </c>
      <c r="M134">
        <f t="shared" si="18"/>
        <v>0</v>
      </c>
    </row>
    <row r="135" spans="1:13" x14ac:dyDescent="0.2">
      <c r="A135">
        <v>134</v>
      </c>
      <c r="B135" t="s">
        <v>15</v>
      </c>
      <c r="C135" t="s">
        <v>15</v>
      </c>
      <c r="D135">
        <v>130</v>
      </c>
      <c r="E135">
        <f t="shared" si="15"/>
        <v>440</v>
      </c>
      <c r="F135">
        <v>131</v>
      </c>
      <c r="G135">
        <f>VLOOKUP(F135,REJOc!$F$2:$G$864,2,FALSE)</f>
        <v>0</v>
      </c>
      <c r="H135">
        <f t="shared" si="16"/>
        <v>0</v>
      </c>
      <c r="I135">
        <f t="shared" si="14"/>
        <v>0</v>
      </c>
      <c r="J135">
        <f t="shared" si="17"/>
        <v>0</v>
      </c>
      <c r="K135">
        <f t="shared" si="19"/>
        <v>0</v>
      </c>
      <c r="L135">
        <f t="shared" si="20"/>
        <v>0</v>
      </c>
      <c r="M135">
        <f t="shared" si="18"/>
        <v>0</v>
      </c>
    </row>
    <row r="136" spans="1:13" x14ac:dyDescent="0.2">
      <c r="A136">
        <v>135</v>
      </c>
      <c r="B136" t="s">
        <v>13</v>
      </c>
      <c r="C136" t="s">
        <v>13</v>
      </c>
      <c r="D136">
        <v>131</v>
      </c>
      <c r="E136">
        <f t="shared" si="15"/>
        <v>443</v>
      </c>
      <c r="F136">
        <v>132</v>
      </c>
      <c r="G136" t="str">
        <f>VLOOKUP(F136,REJOc!$F$2:$G$864,2,FALSE)</f>
        <v>V1</v>
      </c>
      <c r="H136">
        <f t="shared" si="16"/>
        <v>1</v>
      </c>
      <c r="I136">
        <f t="shared" si="14"/>
        <v>0</v>
      </c>
      <c r="J136">
        <f t="shared" si="17"/>
        <v>0</v>
      </c>
      <c r="K136">
        <f t="shared" si="19"/>
        <v>0</v>
      </c>
      <c r="L136">
        <f t="shared" si="20"/>
        <v>0</v>
      </c>
      <c r="M136">
        <f t="shared" si="18"/>
        <v>0</v>
      </c>
    </row>
    <row r="137" spans="1:13" x14ac:dyDescent="0.2">
      <c r="A137">
        <v>136</v>
      </c>
      <c r="B137" t="s">
        <v>20</v>
      </c>
      <c r="C137" t="s">
        <v>20</v>
      </c>
      <c r="D137">
        <v>132</v>
      </c>
      <c r="E137">
        <f t="shared" si="15"/>
        <v>446</v>
      </c>
      <c r="F137">
        <v>133</v>
      </c>
      <c r="G137" t="str">
        <f>VLOOKUP(F137,REJOc!$F$2:$G$864,2,FALSE)</f>
        <v>V1</v>
      </c>
      <c r="H137">
        <f t="shared" si="16"/>
        <v>1</v>
      </c>
      <c r="I137">
        <f t="shared" si="14"/>
        <v>0</v>
      </c>
      <c r="J137">
        <f t="shared" si="17"/>
        <v>0</v>
      </c>
      <c r="K137">
        <f t="shared" si="19"/>
        <v>0</v>
      </c>
      <c r="L137">
        <f t="shared" si="20"/>
        <v>0</v>
      </c>
      <c r="M137">
        <f t="shared" si="18"/>
        <v>0</v>
      </c>
    </row>
    <row r="138" spans="1:13" x14ac:dyDescent="0.2">
      <c r="A138">
        <v>137</v>
      </c>
      <c r="B138" t="s">
        <v>10</v>
      </c>
      <c r="C138" t="s">
        <v>10</v>
      </c>
      <c r="D138">
        <v>133</v>
      </c>
      <c r="E138">
        <f t="shared" si="15"/>
        <v>449</v>
      </c>
      <c r="F138">
        <v>134</v>
      </c>
      <c r="G138" t="str">
        <f>VLOOKUP(F138,REJOc!$F$2:$G$864,2,FALSE)</f>
        <v>V1</v>
      </c>
      <c r="H138">
        <f t="shared" si="16"/>
        <v>1</v>
      </c>
      <c r="I138">
        <f t="shared" si="14"/>
        <v>0</v>
      </c>
      <c r="J138">
        <f t="shared" si="17"/>
        <v>0</v>
      </c>
      <c r="K138">
        <f t="shared" si="19"/>
        <v>0</v>
      </c>
      <c r="L138">
        <f t="shared" si="20"/>
        <v>0</v>
      </c>
      <c r="M138">
        <f t="shared" si="18"/>
        <v>0</v>
      </c>
    </row>
    <row r="139" spans="1:13" x14ac:dyDescent="0.2">
      <c r="A139">
        <v>138</v>
      </c>
      <c r="B139" t="s">
        <v>3</v>
      </c>
      <c r="C139" t="s">
        <v>21</v>
      </c>
      <c r="D139">
        <v>134</v>
      </c>
      <c r="E139">
        <f t="shared" si="15"/>
        <v>452</v>
      </c>
      <c r="F139">
        <v>135</v>
      </c>
      <c r="G139" t="str">
        <f>VLOOKUP(F139,REJOc!$F$2:$G$864,2,FALSE)</f>
        <v>V1</v>
      </c>
      <c r="H139">
        <f t="shared" si="16"/>
        <v>1</v>
      </c>
      <c r="I139">
        <f t="shared" si="14"/>
        <v>0</v>
      </c>
      <c r="J139">
        <f t="shared" si="17"/>
        <v>0</v>
      </c>
      <c r="K139">
        <f t="shared" si="19"/>
        <v>0</v>
      </c>
      <c r="L139">
        <f t="shared" si="20"/>
        <v>0</v>
      </c>
      <c r="M139">
        <f t="shared" si="18"/>
        <v>0</v>
      </c>
    </row>
    <row r="140" spans="1:13" x14ac:dyDescent="0.2">
      <c r="A140">
        <v>139</v>
      </c>
      <c r="B140" t="s">
        <v>5</v>
      </c>
      <c r="C140" t="s">
        <v>2</v>
      </c>
      <c r="D140">
        <v>135</v>
      </c>
      <c r="E140">
        <f t="shared" si="15"/>
        <v>455</v>
      </c>
      <c r="F140" t="s">
        <v>25</v>
      </c>
      <c r="G140" t="str">
        <f>VLOOKUP(F140,REJOc!$F$2:$G$864,2,FALSE)</f>
        <v>V1</v>
      </c>
      <c r="H140">
        <f t="shared" si="16"/>
        <v>1</v>
      </c>
      <c r="I140">
        <f t="shared" si="14"/>
        <v>0</v>
      </c>
      <c r="J140">
        <f t="shared" si="17"/>
        <v>0</v>
      </c>
      <c r="K140">
        <f t="shared" si="19"/>
        <v>0</v>
      </c>
      <c r="L140">
        <f t="shared" si="20"/>
        <v>0</v>
      </c>
      <c r="M140">
        <f t="shared" si="18"/>
        <v>0</v>
      </c>
    </row>
    <row r="141" spans="1:13" x14ac:dyDescent="0.2">
      <c r="A141">
        <v>140</v>
      </c>
      <c r="B141" t="s">
        <v>5</v>
      </c>
      <c r="C141" t="s">
        <v>13</v>
      </c>
      <c r="D141">
        <v>136</v>
      </c>
      <c r="E141">
        <f t="shared" si="15"/>
        <v>458</v>
      </c>
      <c r="F141" t="s">
        <v>26</v>
      </c>
      <c r="G141" t="str">
        <f>VLOOKUP(F141,REJOc!$F$2:$G$864,2,FALSE)</f>
        <v>V1</v>
      </c>
      <c r="H141">
        <f t="shared" si="16"/>
        <v>1</v>
      </c>
      <c r="I141">
        <f t="shared" si="14"/>
        <v>0</v>
      </c>
      <c r="J141">
        <f t="shared" si="17"/>
        <v>0</v>
      </c>
      <c r="K141">
        <f t="shared" si="19"/>
        <v>0</v>
      </c>
      <c r="L141">
        <f t="shared" si="20"/>
        <v>0</v>
      </c>
      <c r="M141">
        <f t="shared" si="18"/>
        <v>0</v>
      </c>
    </row>
    <row r="142" spans="1:13" x14ac:dyDescent="0.2">
      <c r="A142">
        <v>141</v>
      </c>
      <c r="B142" t="s">
        <v>21</v>
      </c>
      <c r="C142" t="s">
        <v>21</v>
      </c>
      <c r="D142">
        <v>137</v>
      </c>
      <c r="E142">
        <f t="shared" si="15"/>
        <v>461</v>
      </c>
      <c r="F142">
        <v>136</v>
      </c>
      <c r="G142" t="str">
        <f>VLOOKUP(F142,REJOc!$F$2:$G$864,2,FALSE)</f>
        <v>V1</v>
      </c>
      <c r="H142">
        <f t="shared" si="16"/>
        <v>1</v>
      </c>
      <c r="I142">
        <f t="shared" si="14"/>
        <v>1</v>
      </c>
      <c r="J142">
        <f t="shared" si="17"/>
        <v>0</v>
      </c>
      <c r="K142">
        <f t="shared" si="19"/>
        <v>0</v>
      </c>
      <c r="L142">
        <f t="shared" si="20"/>
        <v>0</v>
      </c>
      <c r="M142">
        <f t="shared" si="18"/>
        <v>1</v>
      </c>
    </row>
    <row r="143" spans="1:13" x14ac:dyDescent="0.2">
      <c r="A143">
        <v>142</v>
      </c>
      <c r="B143" t="s">
        <v>20</v>
      </c>
      <c r="C143" t="s">
        <v>16</v>
      </c>
      <c r="D143">
        <v>138</v>
      </c>
      <c r="E143">
        <f t="shared" si="15"/>
        <v>464</v>
      </c>
      <c r="F143">
        <v>137</v>
      </c>
      <c r="G143" t="str">
        <f>VLOOKUP(F143,REJOc!$F$2:$G$864,2,FALSE)</f>
        <v>V1</v>
      </c>
      <c r="H143">
        <f t="shared" si="16"/>
        <v>1</v>
      </c>
      <c r="I143">
        <f t="shared" si="14"/>
        <v>0</v>
      </c>
      <c r="J143">
        <f t="shared" si="17"/>
        <v>1</v>
      </c>
      <c r="K143">
        <f t="shared" si="19"/>
        <v>0</v>
      </c>
      <c r="L143">
        <f t="shared" si="20"/>
        <v>0</v>
      </c>
      <c r="M143">
        <f t="shared" si="18"/>
        <v>1</v>
      </c>
    </row>
    <row r="144" spans="1:13" x14ac:dyDescent="0.2">
      <c r="A144">
        <v>143</v>
      </c>
      <c r="B144" t="s">
        <v>13</v>
      </c>
      <c r="C144" t="s">
        <v>21</v>
      </c>
      <c r="D144">
        <v>139</v>
      </c>
      <c r="E144">
        <f t="shared" si="15"/>
        <v>467</v>
      </c>
      <c r="F144">
        <v>138</v>
      </c>
      <c r="G144" t="str">
        <f>VLOOKUP(F144,REJOc!$F$2:$G$864,2,FALSE)</f>
        <v>V1</v>
      </c>
      <c r="H144">
        <f t="shared" si="16"/>
        <v>1</v>
      </c>
      <c r="I144">
        <f t="shared" si="14"/>
        <v>0</v>
      </c>
      <c r="J144">
        <f t="shared" si="17"/>
        <v>0</v>
      </c>
      <c r="K144">
        <f t="shared" si="19"/>
        <v>1</v>
      </c>
      <c r="L144">
        <f t="shared" si="20"/>
        <v>0</v>
      </c>
      <c r="M144">
        <f t="shared" si="18"/>
        <v>1</v>
      </c>
    </row>
    <row r="145" spans="1:13" x14ac:dyDescent="0.2">
      <c r="A145">
        <v>144</v>
      </c>
      <c r="B145" t="s">
        <v>21</v>
      </c>
      <c r="C145" t="s">
        <v>16</v>
      </c>
      <c r="D145">
        <v>140</v>
      </c>
      <c r="E145">
        <f t="shared" si="15"/>
        <v>470</v>
      </c>
      <c r="F145">
        <v>139</v>
      </c>
      <c r="G145" t="str">
        <f>VLOOKUP(F145,REJOc!$F$2:$G$864,2,FALSE)</f>
        <v>V1</v>
      </c>
      <c r="H145">
        <f t="shared" si="16"/>
        <v>1</v>
      </c>
      <c r="I145">
        <f t="shared" si="14"/>
        <v>0</v>
      </c>
      <c r="J145">
        <f t="shared" si="17"/>
        <v>0</v>
      </c>
      <c r="K145">
        <f t="shared" si="19"/>
        <v>0</v>
      </c>
      <c r="L145">
        <f t="shared" si="20"/>
        <v>1</v>
      </c>
      <c r="M145">
        <f t="shared" si="18"/>
        <v>1</v>
      </c>
    </row>
    <row r="146" spans="1:13" x14ac:dyDescent="0.2">
      <c r="A146">
        <v>145</v>
      </c>
      <c r="B146" t="s">
        <v>13</v>
      </c>
      <c r="C146" t="s">
        <v>13</v>
      </c>
      <c r="D146">
        <v>141</v>
      </c>
      <c r="E146">
        <f t="shared" si="15"/>
        <v>473</v>
      </c>
      <c r="F146">
        <v>140</v>
      </c>
      <c r="G146" t="str">
        <f>VLOOKUP(F146,REJOc!$F$2:$G$864,2,FALSE)</f>
        <v>V1</v>
      </c>
      <c r="H146">
        <f t="shared" si="16"/>
        <v>1</v>
      </c>
      <c r="I146">
        <f t="shared" si="14"/>
        <v>0</v>
      </c>
      <c r="J146">
        <f t="shared" si="17"/>
        <v>0</v>
      </c>
      <c r="K146">
        <f t="shared" si="19"/>
        <v>0</v>
      </c>
      <c r="L146">
        <f t="shared" si="20"/>
        <v>0</v>
      </c>
      <c r="M146">
        <f t="shared" si="18"/>
        <v>0</v>
      </c>
    </row>
    <row r="147" spans="1:13" x14ac:dyDescent="0.2">
      <c r="A147">
        <v>146</v>
      </c>
      <c r="B147" t="s">
        <v>21</v>
      </c>
      <c r="C147" t="s">
        <v>20</v>
      </c>
      <c r="D147">
        <v>142</v>
      </c>
      <c r="E147">
        <f t="shared" si="15"/>
        <v>476</v>
      </c>
      <c r="F147">
        <v>141</v>
      </c>
      <c r="G147" t="str">
        <f>VLOOKUP(F147,REJOc!$F$2:$G$864,2,FALSE)</f>
        <v>V1</v>
      </c>
      <c r="H147">
        <f t="shared" si="16"/>
        <v>1</v>
      </c>
      <c r="I147">
        <f t="shared" si="14"/>
        <v>1</v>
      </c>
      <c r="J147">
        <f t="shared" si="17"/>
        <v>0</v>
      </c>
      <c r="K147">
        <f t="shared" si="19"/>
        <v>0</v>
      </c>
      <c r="L147">
        <f t="shared" si="20"/>
        <v>0</v>
      </c>
      <c r="M147">
        <f t="shared" si="18"/>
        <v>1</v>
      </c>
    </row>
    <row r="148" spans="1:13" x14ac:dyDescent="0.2">
      <c r="A148">
        <v>147</v>
      </c>
      <c r="B148" t="s">
        <v>16</v>
      </c>
      <c r="C148" t="s">
        <v>9</v>
      </c>
      <c r="D148">
        <v>143</v>
      </c>
      <c r="E148">
        <f t="shared" si="15"/>
        <v>479</v>
      </c>
      <c r="F148">
        <v>142</v>
      </c>
      <c r="G148" t="str">
        <f>VLOOKUP(F148,REJOc!$F$2:$G$864,2,FALSE)</f>
        <v>V1</v>
      </c>
      <c r="H148">
        <f t="shared" si="16"/>
        <v>1</v>
      </c>
      <c r="I148">
        <f t="shared" si="14"/>
        <v>0</v>
      </c>
      <c r="J148">
        <f t="shared" si="17"/>
        <v>1</v>
      </c>
      <c r="K148">
        <f t="shared" si="19"/>
        <v>0</v>
      </c>
      <c r="L148">
        <f t="shared" si="20"/>
        <v>0</v>
      </c>
      <c r="M148">
        <f t="shared" si="18"/>
        <v>1</v>
      </c>
    </row>
    <row r="149" spans="1:13" x14ac:dyDescent="0.2">
      <c r="A149">
        <v>148</v>
      </c>
      <c r="B149" t="s">
        <v>16</v>
      </c>
      <c r="C149" t="s">
        <v>16</v>
      </c>
      <c r="D149">
        <v>144</v>
      </c>
      <c r="E149">
        <f t="shared" si="15"/>
        <v>482</v>
      </c>
      <c r="F149">
        <v>143</v>
      </c>
      <c r="G149" t="str">
        <f>VLOOKUP(F149,REJOc!$F$2:$G$864,2,FALSE)</f>
        <v>V1</v>
      </c>
      <c r="H149">
        <f t="shared" si="16"/>
        <v>1</v>
      </c>
      <c r="I149">
        <f t="shared" si="14"/>
        <v>0</v>
      </c>
      <c r="J149">
        <f t="shared" si="17"/>
        <v>0</v>
      </c>
      <c r="K149">
        <f t="shared" si="19"/>
        <v>1</v>
      </c>
      <c r="L149">
        <f t="shared" si="20"/>
        <v>0</v>
      </c>
      <c r="M149">
        <f t="shared" si="18"/>
        <v>1</v>
      </c>
    </row>
    <row r="150" spans="1:13" x14ac:dyDescent="0.2">
      <c r="A150">
        <v>149</v>
      </c>
      <c r="B150" t="s">
        <v>16</v>
      </c>
      <c r="C150" t="s">
        <v>13</v>
      </c>
      <c r="D150">
        <v>145</v>
      </c>
      <c r="E150">
        <f t="shared" si="15"/>
        <v>485</v>
      </c>
      <c r="F150">
        <v>144</v>
      </c>
      <c r="G150" t="str">
        <f>VLOOKUP(F150,REJOc!$F$2:$G$864,2,FALSE)</f>
        <v>V1</v>
      </c>
      <c r="H150">
        <f t="shared" si="16"/>
        <v>1</v>
      </c>
      <c r="I150">
        <f t="shared" si="14"/>
        <v>0</v>
      </c>
      <c r="J150">
        <f t="shared" si="17"/>
        <v>0</v>
      </c>
      <c r="K150">
        <f t="shared" si="19"/>
        <v>0</v>
      </c>
      <c r="L150">
        <f t="shared" si="20"/>
        <v>1</v>
      </c>
      <c r="M150">
        <f t="shared" si="18"/>
        <v>1</v>
      </c>
    </row>
    <row r="151" spans="1:13" x14ac:dyDescent="0.2">
      <c r="A151">
        <v>150</v>
      </c>
      <c r="B151" t="s">
        <v>12</v>
      </c>
      <c r="C151" t="s">
        <v>21</v>
      </c>
      <c r="D151">
        <v>146</v>
      </c>
      <c r="E151">
        <f t="shared" si="15"/>
        <v>488</v>
      </c>
      <c r="F151">
        <v>145</v>
      </c>
      <c r="G151" t="str">
        <f>VLOOKUP(F151,REJOc!$F$2:$G$864,2,FALSE)</f>
        <v>V1</v>
      </c>
      <c r="H151">
        <f t="shared" si="16"/>
        <v>1</v>
      </c>
      <c r="I151">
        <f t="shared" si="14"/>
        <v>0</v>
      </c>
      <c r="J151">
        <f t="shared" si="17"/>
        <v>0</v>
      </c>
      <c r="K151">
        <f t="shared" si="19"/>
        <v>0</v>
      </c>
      <c r="L151">
        <f t="shared" si="20"/>
        <v>0</v>
      </c>
      <c r="M151">
        <f t="shared" si="18"/>
        <v>0</v>
      </c>
    </row>
    <row r="152" spans="1:13" x14ac:dyDescent="0.2">
      <c r="A152">
        <v>151</v>
      </c>
      <c r="B152" t="s">
        <v>1</v>
      </c>
      <c r="C152" t="s">
        <v>16</v>
      </c>
      <c r="D152">
        <v>147</v>
      </c>
      <c r="E152">
        <f t="shared" si="15"/>
        <v>491</v>
      </c>
      <c r="F152">
        <v>146</v>
      </c>
      <c r="G152" t="str">
        <f>VLOOKUP(F152,REJOc!$F$2:$G$864,2,FALSE)</f>
        <v>V1</v>
      </c>
      <c r="H152">
        <f t="shared" si="16"/>
        <v>1</v>
      </c>
      <c r="I152">
        <f t="shared" si="14"/>
        <v>0</v>
      </c>
      <c r="J152">
        <f t="shared" si="17"/>
        <v>0</v>
      </c>
      <c r="K152">
        <f t="shared" si="19"/>
        <v>0</v>
      </c>
      <c r="L152">
        <f t="shared" si="20"/>
        <v>0</v>
      </c>
      <c r="M152">
        <f t="shared" si="18"/>
        <v>0</v>
      </c>
    </row>
    <row r="153" spans="1:13" x14ac:dyDescent="0.2">
      <c r="A153">
        <v>152</v>
      </c>
      <c r="B153" t="s">
        <v>0</v>
      </c>
      <c r="C153" t="s">
        <v>16</v>
      </c>
      <c r="D153">
        <v>148</v>
      </c>
      <c r="E153">
        <f t="shared" si="15"/>
        <v>494</v>
      </c>
      <c r="F153">
        <v>147</v>
      </c>
      <c r="G153" t="str">
        <f>VLOOKUP(F153,REJOc!$F$2:$G$864,2,FALSE)</f>
        <v>V1</v>
      </c>
      <c r="H153">
        <f t="shared" si="16"/>
        <v>1</v>
      </c>
      <c r="I153">
        <f t="shared" si="14"/>
        <v>0</v>
      </c>
      <c r="J153">
        <f t="shared" si="17"/>
        <v>0</v>
      </c>
      <c r="K153">
        <f t="shared" si="19"/>
        <v>0</v>
      </c>
      <c r="L153">
        <f t="shared" si="20"/>
        <v>0</v>
      </c>
      <c r="M153">
        <f t="shared" si="18"/>
        <v>0</v>
      </c>
    </row>
    <row r="154" spans="1:13" x14ac:dyDescent="0.2">
      <c r="A154">
        <v>153</v>
      </c>
      <c r="B154" t="s">
        <v>14</v>
      </c>
      <c r="C154" t="s">
        <v>10</v>
      </c>
      <c r="D154">
        <v>149</v>
      </c>
      <c r="E154">
        <f t="shared" si="15"/>
        <v>497</v>
      </c>
      <c r="F154">
        <v>148</v>
      </c>
      <c r="G154" t="str">
        <f>VLOOKUP(F154,REJOc!$F$2:$G$864,2,FALSE)</f>
        <v>V1</v>
      </c>
      <c r="H154">
        <f t="shared" si="16"/>
        <v>1</v>
      </c>
      <c r="I154">
        <f t="shared" si="14"/>
        <v>0</v>
      </c>
      <c r="J154">
        <f t="shared" si="17"/>
        <v>0</v>
      </c>
      <c r="K154">
        <f t="shared" si="19"/>
        <v>0</v>
      </c>
      <c r="L154">
        <f t="shared" si="20"/>
        <v>0</v>
      </c>
      <c r="M154">
        <f t="shared" si="18"/>
        <v>0</v>
      </c>
    </row>
    <row r="155" spans="1:13" x14ac:dyDescent="0.2">
      <c r="A155">
        <v>154</v>
      </c>
      <c r="B155" t="s">
        <v>0</v>
      </c>
      <c r="C155" t="s">
        <v>6</v>
      </c>
      <c r="D155">
        <v>150</v>
      </c>
      <c r="E155">
        <f t="shared" si="15"/>
        <v>500</v>
      </c>
      <c r="F155">
        <v>149</v>
      </c>
      <c r="G155" t="str">
        <f>VLOOKUP(F155,REJOc!$F$2:$G$864,2,FALSE)</f>
        <v>V1</v>
      </c>
      <c r="H155">
        <f t="shared" si="16"/>
        <v>1</v>
      </c>
      <c r="I155">
        <f t="shared" si="14"/>
        <v>0</v>
      </c>
      <c r="J155">
        <f t="shared" si="17"/>
        <v>0</v>
      </c>
      <c r="K155">
        <f t="shared" si="19"/>
        <v>0</v>
      </c>
      <c r="L155">
        <f t="shared" si="20"/>
        <v>0</v>
      </c>
      <c r="M155">
        <f t="shared" si="18"/>
        <v>0</v>
      </c>
    </row>
    <row r="156" spans="1:13" x14ac:dyDescent="0.2">
      <c r="A156">
        <v>155</v>
      </c>
      <c r="B156" t="s">
        <v>6</v>
      </c>
      <c r="C156" t="s">
        <v>13</v>
      </c>
      <c r="D156">
        <v>151</v>
      </c>
      <c r="E156">
        <f t="shared" si="15"/>
        <v>503</v>
      </c>
      <c r="F156">
        <v>150</v>
      </c>
      <c r="G156" t="str">
        <f>VLOOKUP(F156,REJOc!$F$2:$G$864,2,FALSE)</f>
        <v>V1</v>
      </c>
      <c r="H156">
        <f t="shared" si="16"/>
        <v>1</v>
      </c>
      <c r="I156">
        <f t="shared" si="14"/>
        <v>0</v>
      </c>
      <c r="J156">
        <f t="shared" si="17"/>
        <v>0</v>
      </c>
      <c r="K156">
        <f t="shared" si="19"/>
        <v>0</v>
      </c>
      <c r="L156">
        <f t="shared" si="20"/>
        <v>0</v>
      </c>
      <c r="M156">
        <f t="shared" si="18"/>
        <v>0</v>
      </c>
    </row>
    <row r="157" spans="1:13" x14ac:dyDescent="0.2">
      <c r="A157">
        <v>156</v>
      </c>
      <c r="B157" t="s">
        <v>3</v>
      </c>
      <c r="C157" t="s">
        <v>3</v>
      </c>
      <c r="D157">
        <v>152</v>
      </c>
      <c r="E157">
        <f t="shared" si="15"/>
        <v>506</v>
      </c>
      <c r="F157">
        <v>151</v>
      </c>
      <c r="G157" t="str">
        <f>VLOOKUP(F157,REJOc!$F$2:$G$864,2,FALSE)</f>
        <v>V1</v>
      </c>
      <c r="H157">
        <f t="shared" si="16"/>
        <v>1</v>
      </c>
      <c r="I157">
        <f t="shared" si="14"/>
        <v>0</v>
      </c>
      <c r="J157">
        <f t="shared" si="17"/>
        <v>0</v>
      </c>
      <c r="K157">
        <f t="shared" si="19"/>
        <v>0</v>
      </c>
      <c r="L157">
        <f t="shared" si="20"/>
        <v>0</v>
      </c>
      <c r="M157">
        <f t="shared" si="18"/>
        <v>0</v>
      </c>
    </row>
    <row r="158" spans="1:13" x14ac:dyDescent="0.2">
      <c r="A158">
        <v>157</v>
      </c>
      <c r="B158" t="s">
        <v>12</v>
      </c>
      <c r="C158" t="s">
        <v>12</v>
      </c>
      <c r="D158">
        <v>153</v>
      </c>
      <c r="E158">
        <f t="shared" si="15"/>
        <v>509</v>
      </c>
      <c r="F158">
        <v>152</v>
      </c>
      <c r="G158" t="str">
        <f>VLOOKUP(F158,REJOc!$F$2:$G$864,2,FALSE)</f>
        <v>V1</v>
      </c>
      <c r="H158">
        <f t="shared" si="16"/>
        <v>1</v>
      </c>
      <c r="I158">
        <f t="shared" si="14"/>
        <v>0</v>
      </c>
      <c r="J158">
        <f t="shared" si="17"/>
        <v>0</v>
      </c>
      <c r="K158">
        <f t="shared" si="19"/>
        <v>0</v>
      </c>
      <c r="L158">
        <f t="shared" si="20"/>
        <v>0</v>
      </c>
      <c r="M158">
        <f t="shared" si="18"/>
        <v>0</v>
      </c>
    </row>
    <row r="159" spans="1:13" x14ac:dyDescent="0.2">
      <c r="A159">
        <v>158</v>
      </c>
      <c r="B159" t="s">
        <v>6</v>
      </c>
      <c r="C159" t="s">
        <v>6</v>
      </c>
      <c r="D159">
        <v>154</v>
      </c>
      <c r="E159">
        <f t="shared" si="15"/>
        <v>512</v>
      </c>
      <c r="F159">
        <v>153</v>
      </c>
      <c r="G159" t="str">
        <f>VLOOKUP(F159,REJOc!$F$2:$G$864,2,FALSE)</f>
        <v>V1</v>
      </c>
      <c r="H159">
        <f t="shared" si="16"/>
        <v>1</v>
      </c>
      <c r="I159">
        <f t="shared" si="14"/>
        <v>0</v>
      </c>
      <c r="J159">
        <f t="shared" si="17"/>
        <v>0</v>
      </c>
      <c r="K159">
        <f t="shared" si="19"/>
        <v>0</v>
      </c>
      <c r="L159">
        <f t="shared" si="20"/>
        <v>0</v>
      </c>
      <c r="M159">
        <f t="shared" si="18"/>
        <v>0</v>
      </c>
    </row>
    <row r="160" spans="1:13" x14ac:dyDescent="0.2">
      <c r="A160">
        <v>159</v>
      </c>
      <c r="B160" t="s">
        <v>14</v>
      </c>
      <c r="C160" t="s">
        <v>14</v>
      </c>
      <c r="D160">
        <v>155</v>
      </c>
      <c r="E160">
        <f t="shared" si="15"/>
        <v>515</v>
      </c>
      <c r="F160">
        <v>154</v>
      </c>
      <c r="G160" t="str">
        <f>VLOOKUP(F160,REJOc!$F$2:$G$864,2,FALSE)</f>
        <v>V1</v>
      </c>
      <c r="H160">
        <f t="shared" si="16"/>
        <v>1</v>
      </c>
      <c r="I160">
        <f t="shared" si="14"/>
        <v>0</v>
      </c>
      <c r="J160">
        <f t="shared" si="17"/>
        <v>0</v>
      </c>
      <c r="K160">
        <f t="shared" si="19"/>
        <v>0</v>
      </c>
      <c r="L160">
        <f t="shared" si="20"/>
        <v>0</v>
      </c>
      <c r="M160">
        <f t="shared" si="18"/>
        <v>0</v>
      </c>
    </row>
    <row r="161" spans="1:13" x14ac:dyDescent="0.2">
      <c r="A161">
        <v>160</v>
      </c>
      <c r="B161" t="s">
        <v>3</v>
      </c>
      <c r="C161" t="s">
        <v>3</v>
      </c>
      <c r="D161">
        <v>156</v>
      </c>
      <c r="E161">
        <f t="shared" si="15"/>
        <v>518</v>
      </c>
      <c r="F161">
        <v>155</v>
      </c>
      <c r="G161" t="str">
        <f>VLOOKUP(F161,REJOc!$F$2:$G$864,2,FALSE)</f>
        <v>V1</v>
      </c>
      <c r="H161">
        <f t="shared" si="16"/>
        <v>1</v>
      </c>
      <c r="I161">
        <f t="shared" si="14"/>
        <v>0</v>
      </c>
      <c r="J161">
        <f t="shared" si="17"/>
        <v>0</v>
      </c>
      <c r="K161">
        <f t="shared" si="19"/>
        <v>0</v>
      </c>
      <c r="L161">
        <f t="shared" si="20"/>
        <v>0</v>
      </c>
      <c r="M161">
        <f t="shared" si="18"/>
        <v>0</v>
      </c>
    </row>
    <row r="162" spans="1:13" x14ac:dyDescent="0.2">
      <c r="A162">
        <v>161</v>
      </c>
      <c r="B162" t="s">
        <v>21</v>
      </c>
      <c r="C162" t="s">
        <v>21</v>
      </c>
      <c r="D162">
        <v>157</v>
      </c>
      <c r="E162">
        <f t="shared" si="15"/>
        <v>521</v>
      </c>
      <c r="F162">
        <v>156</v>
      </c>
      <c r="G162" t="str">
        <f>VLOOKUP(F162,REJOc!$F$2:$G$864,2,FALSE)</f>
        <v>V1</v>
      </c>
      <c r="H162">
        <f t="shared" si="16"/>
        <v>1</v>
      </c>
      <c r="I162">
        <f t="shared" si="14"/>
        <v>1</v>
      </c>
      <c r="J162">
        <f t="shared" si="17"/>
        <v>0</v>
      </c>
      <c r="K162">
        <f t="shared" si="19"/>
        <v>0</v>
      </c>
      <c r="L162">
        <f t="shared" si="20"/>
        <v>0</v>
      </c>
      <c r="M162">
        <f t="shared" si="18"/>
        <v>1</v>
      </c>
    </row>
    <row r="163" spans="1:13" x14ac:dyDescent="0.2">
      <c r="A163">
        <v>162</v>
      </c>
      <c r="B163" t="s">
        <v>15</v>
      </c>
      <c r="C163" t="s">
        <v>15</v>
      </c>
      <c r="D163">
        <v>158</v>
      </c>
      <c r="E163">
        <f t="shared" si="15"/>
        <v>524</v>
      </c>
      <c r="F163">
        <v>157</v>
      </c>
      <c r="G163" t="str">
        <f>VLOOKUP(F163,REJOc!$F$2:$G$864,2,FALSE)</f>
        <v>V2</v>
      </c>
      <c r="H163">
        <f t="shared" si="16"/>
        <v>1</v>
      </c>
      <c r="I163">
        <f t="shared" si="14"/>
        <v>0</v>
      </c>
      <c r="J163">
        <f t="shared" si="17"/>
        <v>1</v>
      </c>
      <c r="K163">
        <f t="shared" si="19"/>
        <v>0</v>
      </c>
      <c r="L163">
        <f t="shared" si="20"/>
        <v>0</v>
      </c>
      <c r="M163">
        <f t="shared" si="18"/>
        <v>1</v>
      </c>
    </row>
    <row r="164" spans="1:13" x14ac:dyDescent="0.2">
      <c r="A164">
        <v>163</v>
      </c>
      <c r="B164" t="s">
        <v>16</v>
      </c>
      <c r="C164" t="s">
        <v>16</v>
      </c>
      <c r="D164">
        <v>159</v>
      </c>
      <c r="E164">
        <f t="shared" si="15"/>
        <v>527</v>
      </c>
      <c r="F164">
        <v>158</v>
      </c>
      <c r="G164" t="str">
        <f>VLOOKUP(F164,REJOc!$F$2:$G$864,2,FALSE)</f>
        <v>V2</v>
      </c>
      <c r="H164">
        <f t="shared" si="16"/>
        <v>1</v>
      </c>
      <c r="I164">
        <f t="shared" si="14"/>
        <v>0</v>
      </c>
      <c r="J164">
        <f t="shared" si="17"/>
        <v>0</v>
      </c>
      <c r="K164">
        <f t="shared" si="19"/>
        <v>1</v>
      </c>
      <c r="L164">
        <f t="shared" si="20"/>
        <v>0</v>
      </c>
      <c r="M164">
        <f t="shared" si="18"/>
        <v>1</v>
      </c>
    </row>
    <row r="165" spans="1:13" x14ac:dyDescent="0.2">
      <c r="A165">
        <v>164</v>
      </c>
      <c r="B165" t="s">
        <v>19</v>
      </c>
      <c r="C165" t="s">
        <v>19</v>
      </c>
      <c r="D165">
        <v>160</v>
      </c>
      <c r="E165">
        <f t="shared" si="15"/>
        <v>530</v>
      </c>
      <c r="F165">
        <v>159</v>
      </c>
      <c r="G165" t="str">
        <f>VLOOKUP(F165,REJOc!$F$2:$G$864,2,FALSE)</f>
        <v>V2</v>
      </c>
      <c r="H165">
        <f t="shared" si="16"/>
        <v>1</v>
      </c>
      <c r="I165">
        <f t="shared" si="14"/>
        <v>0</v>
      </c>
      <c r="J165">
        <f t="shared" si="17"/>
        <v>0</v>
      </c>
      <c r="K165">
        <f t="shared" si="19"/>
        <v>0</v>
      </c>
      <c r="L165">
        <f t="shared" si="20"/>
        <v>1</v>
      </c>
      <c r="M165">
        <f t="shared" si="18"/>
        <v>1</v>
      </c>
    </row>
    <row r="166" spans="1:13" x14ac:dyDescent="0.2">
      <c r="A166">
        <v>165</v>
      </c>
      <c r="B166" t="s">
        <v>21</v>
      </c>
      <c r="C166" t="s">
        <v>21</v>
      </c>
      <c r="D166">
        <v>161</v>
      </c>
      <c r="E166">
        <f t="shared" si="15"/>
        <v>533</v>
      </c>
      <c r="F166">
        <v>160</v>
      </c>
      <c r="G166" t="str">
        <f>VLOOKUP(F166,REJOc!$F$2:$G$864,2,FALSE)</f>
        <v>V2</v>
      </c>
      <c r="H166">
        <f t="shared" si="16"/>
        <v>1</v>
      </c>
      <c r="I166">
        <f t="shared" si="14"/>
        <v>1</v>
      </c>
      <c r="J166">
        <f t="shared" si="17"/>
        <v>0</v>
      </c>
      <c r="K166">
        <f t="shared" si="19"/>
        <v>0</v>
      </c>
      <c r="L166">
        <f t="shared" si="20"/>
        <v>0</v>
      </c>
      <c r="M166">
        <f t="shared" si="18"/>
        <v>1</v>
      </c>
    </row>
    <row r="167" spans="1:13" x14ac:dyDescent="0.2">
      <c r="A167">
        <v>166</v>
      </c>
      <c r="B167" t="s">
        <v>14</v>
      </c>
      <c r="C167" t="s">
        <v>14</v>
      </c>
      <c r="D167">
        <v>162</v>
      </c>
      <c r="E167">
        <f t="shared" si="15"/>
        <v>536</v>
      </c>
      <c r="F167">
        <v>161</v>
      </c>
      <c r="G167" t="str">
        <f>VLOOKUP(F167,REJOc!$F$2:$G$864,2,FALSE)</f>
        <v>V2</v>
      </c>
      <c r="H167">
        <f t="shared" si="16"/>
        <v>1</v>
      </c>
      <c r="I167">
        <f t="shared" si="14"/>
        <v>0</v>
      </c>
      <c r="J167">
        <f t="shared" si="17"/>
        <v>1</v>
      </c>
      <c r="K167">
        <f t="shared" si="19"/>
        <v>0</v>
      </c>
      <c r="L167">
        <f t="shared" si="20"/>
        <v>0</v>
      </c>
      <c r="M167">
        <f t="shared" si="18"/>
        <v>1</v>
      </c>
    </row>
    <row r="168" spans="1:13" x14ac:dyDescent="0.2">
      <c r="A168">
        <v>167</v>
      </c>
      <c r="B168" t="s">
        <v>16</v>
      </c>
      <c r="C168" t="s">
        <v>13</v>
      </c>
      <c r="D168">
        <v>163</v>
      </c>
      <c r="E168">
        <f t="shared" si="15"/>
        <v>539</v>
      </c>
      <c r="F168">
        <v>162</v>
      </c>
      <c r="G168" t="str">
        <f>VLOOKUP(F168,REJOc!$F$2:$G$864,2,FALSE)</f>
        <v>V2</v>
      </c>
      <c r="H168">
        <f t="shared" si="16"/>
        <v>1</v>
      </c>
      <c r="I168">
        <f t="shared" si="14"/>
        <v>0</v>
      </c>
      <c r="J168">
        <f t="shared" si="17"/>
        <v>0</v>
      </c>
      <c r="K168">
        <f t="shared" si="19"/>
        <v>1</v>
      </c>
      <c r="L168">
        <f t="shared" si="20"/>
        <v>0</v>
      </c>
      <c r="M168">
        <f t="shared" si="18"/>
        <v>1</v>
      </c>
    </row>
    <row r="169" spans="1:13" x14ac:dyDescent="0.2">
      <c r="A169">
        <v>168</v>
      </c>
      <c r="B169" t="s">
        <v>13</v>
      </c>
      <c r="C169" t="s">
        <v>13</v>
      </c>
      <c r="D169">
        <v>164</v>
      </c>
      <c r="E169">
        <f t="shared" si="15"/>
        <v>542</v>
      </c>
      <c r="F169">
        <v>163</v>
      </c>
      <c r="G169" t="str">
        <f>VLOOKUP(F169,REJOc!$F$2:$G$864,2,FALSE)</f>
        <v>V2</v>
      </c>
      <c r="H169">
        <f t="shared" si="16"/>
        <v>1</v>
      </c>
      <c r="I169">
        <f t="shared" si="14"/>
        <v>0</v>
      </c>
      <c r="J169">
        <f t="shared" si="17"/>
        <v>0</v>
      </c>
      <c r="K169">
        <f t="shared" si="19"/>
        <v>0</v>
      </c>
      <c r="L169">
        <f t="shared" si="20"/>
        <v>1</v>
      </c>
      <c r="M169">
        <f t="shared" si="18"/>
        <v>1</v>
      </c>
    </row>
    <row r="170" spans="1:13" x14ac:dyDescent="0.2">
      <c r="A170">
        <v>169</v>
      </c>
      <c r="B170" t="s">
        <v>16</v>
      </c>
      <c r="C170" t="s">
        <v>13</v>
      </c>
      <c r="D170">
        <v>165</v>
      </c>
      <c r="E170">
        <f t="shared" si="15"/>
        <v>545</v>
      </c>
      <c r="F170">
        <v>164</v>
      </c>
      <c r="G170" t="str">
        <f>VLOOKUP(F170,REJOc!$F$2:$G$864,2,FALSE)</f>
        <v>V2</v>
      </c>
      <c r="H170">
        <f t="shared" si="16"/>
        <v>1</v>
      </c>
      <c r="I170">
        <f t="shared" si="14"/>
        <v>0</v>
      </c>
      <c r="J170">
        <f t="shared" si="17"/>
        <v>0</v>
      </c>
      <c r="K170">
        <f t="shared" si="19"/>
        <v>0</v>
      </c>
      <c r="L170">
        <f t="shared" si="20"/>
        <v>0</v>
      </c>
      <c r="M170">
        <f t="shared" si="18"/>
        <v>0</v>
      </c>
    </row>
    <row r="171" spans="1:13" x14ac:dyDescent="0.2">
      <c r="A171">
        <v>170</v>
      </c>
      <c r="B171" t="s">
        <v>14</v>
      </c>
      <c r="C171" t="s">
        <v>18</v>
      </c>
      <c r="D171">
        <v>166</v>
      </c>
      <c r="E171">
        <f t="shared" si="15"/>
        <v>548</v>
      </c>
      <c r="F171">
        <v>165</v>
      </c>
      <c r="G171" t="str">
        <f>VLOOKUP(F171,REJOc!$F$2:$G$864,2,FALSE)</f>
        <v>V2</v>
      </c>
      <c r="H171">
        <f t="shared" si="16"/>
        <v>1</v>
      </c>
      <c r="I171">
        <f t="shared" si="14"/>
        <v>0</v>
      </c>
      <c r="J171">
        <f t="shared" si="17"/>
        <v>0</v>
      </c>
      <c r="K171">
        <f t="shared" si="19"/>
        <v>0</v>
      </c>
      <c r="L171">
        <f t="shared" si="20"/>
        <v>0</v>
      </c>
      <c r="M171">
        <f t="shared" si="18"/>
        <v>0</v>
      </c>
    </row>
    <row r="172" spans="1:13" x14ac:dyDescent="0.2">
      <c r="A172">
        <v>171</v>
      </c>
      <c r="B172" t="s">
        <v>1</v>
      </c>
      <c r="C172" t="s">
        <v>1</v>
      </c>
      <c r="D172">
        <v>167</v>
      </c>
      <c r="E172">
        <f t="shared" si="15"/>
        <v>551</v>
      </c>
      <c r="F172">
        <v>166</v>
      </c>
      <c r="G172" t="str">
        <f>VLOOKUP(F172,REJOc!$F$2:$G$864,2,FALSE)</f>
        <v>V2</v>
      </c>
      <c r="H172">
        <f t="shared" si="16"/>
        <v>1</v>
      </c>
      <c r="I172">
        <f t="shared" si="14"/>
        <v>0</v>
      </c>
      <c r="J172">
        <f t="shared" si="17"/>
        <v>0</v>
      </c>
      <c r="K172">
        <f t="shared" si="19"/>
        <v>0</v>
      </c>
      <c r="L172">
        <f t="shared" si="20"/>
        <v>0</v>
      </c>
      <c r="M172">
        <f t="shared" si="18"/>
        <v>0</v>
      </c>
    </row>
    <row r="173" spans="1:13" x14ac:dyDescent="0.2">
      <c r="A173">
        <v>172</v>
      </c>
      <c r="B173" t="s">
        <v>12</v>
      </c>
      <c r="C173" t="s">
        <v>20</v>
      </c>
      <c r="D173">
        <v>168</v>
      </c>
      <c r="E173">
        <f t="shared" si="15"/>
        <v>554</v>
      </c>
      <c r="F173">
        <v>167</v>
      </c>
      <c r="G173" t="str">
        <f>VLOOKUP(F173,REJOc!$F$2:$G$864,2,FALSE)</f>
        <v>V2</v>
      </c>
      <c r="H173">
        <f t="shared" si="16"/>
        <v>1</v>
      </c>
      <c r="I173">
        <f t="shared" si="14"/>
        <v>0</v>
      </c>
      <c r="J173">
        <f t="shared" si="17"/>
        <v>0</v>
      </c>
      <c r="K173">
        <f t="shared" si="19"/>
        <v>0</v>
      </c>
      <c r="L173">
        <f t="shared" si="20"/>
        <v>0</v>
      </c>
      <c r="M173">
        <f t="shared" si="18"/>
        <v>0</v>
      </c>
    </row>
    <row r="174" spans="1:13" x14ac:dyDescent="0.2">
      <c r="A174">
        <v>173</v>
      </c>
      <c r="B174" t="s">
        <v>3</v>
      </c>
      <c r="C174" t="s">
        <v>3</v>
      </c>
      <c r="D174">
        <v>169</v>
      </c>
      <c r="E174">
        <f t="shared" si="15"/>
        <v>557</v>
      </c>
      <c r="F174">
        <v>168</v>
      </c>
      <c r="G174" t="str">
        <f>VLOOKUP(F174,REJOc!$F$2:$G$864,2,FALSE)</f>
        <v>V2</v>
      </c>
      <c r="H174">
        <f t="shared" si="16"/>
        <v>1</v>
      </c>
      <c r="I174">
        <f t="shared" si="14"/>
        <v>0</v>
      </c>
      <c r="J174">
        <f t="shared" si="17"/>
        <v>0</v>
      </c>
      <c r="K174">
        <f t="shared" si="19"/>
        <v>0</v>
      </c>
      <c r="L174">
        <f t="shared" si="20"/>
        <v>0</v>
      </c>
      <c r="M174">
        <f t="shared" si="18"/>
        <v>0</v>
      </c>
    </row>
    <row r="175" spans="1:13" x14ac:dyDescent="0.2">
      <c r="A175">
        <v>174</v>
      </c>
      <c r="B175" t="s">
        <v>2</v>
      </c>
      <c r="C175" t="s">
        <v>14</v>
      </c>
      <c r="D175">
        <v>170</v>
      </c>
      <c r="E175">
        <f t="shared" si="15"/>
        <v>560</v>
      </c>
      <c r="F175">
        <v>169</v>
      </c>
      <c r="G175" t="str">
        <f>VLOOKUP(F175,REJOc!$F$2:$G$864,2,FALSE)</f>
        <v>V2</v>
      </c>
      <c r="H175">
        <f t="shared" si="16"/>
        <v>1</v>
      </c>
      <c r="I175">
        <f t="shared" si="14"/>
        <v>0</v>
      </c>
      <c r="J175">
        <f t="shared" si="17"/>
        <v>0</v>
      </c>
      <c r="K175">
        <f t="shared" si="19"/>
        <v>0</v>
      </c>
      <c r="L175">
        <f t="shared" si="20"/>
        <v>0</v>
      </c>
      <c r="M175">
        <f t="shared" si="18"/>
        <v>0</v>
      </c>
    </row>
    <row r="176" spans="1:13" x14ac:dyDescent="0.2">
      <c r="A176">
        <v>175</v>
      </c>
      <c r="B176" t="s">
        <v>8</v>
      </c>
      <c r="C176" t="s">
        <v>8</v>
      </c>
      <c r="D176">
        <v>171</v>
      </c>
      <c r="E176">
        <f t="shared" si="15"/>
        <v>563</v>
      </c>
      <c r="F176">
        <v>170</v>
      </c>
      <c r="G176" t="str">
        <f>VLOOKUP(F176,REJOc!$F$2:$G$864,2,FALSE)</f>
        <v>V2</v>
      </c>
      <c r="H176">
        <f t="shared" si="16"/>
        <v>1</v>
      </c>
      <c r="I176">
        <f t="shared" si="14"/>
        <v>0</v>
      </c>
      <c r="J176">
        <f t="shared" si="17"/>
        <v>0</v>
      </c>
      <c r="K176">
        <f t="shared" si="19"/>
        <v>0</v>
      </c>
      <c r="L176">
        <f t="shared" si="20"/>
        <v>0</v>
      </c>
      <c r="M176">
        <f t="shared" si="18"/>
        <v>0</v>
      </c>
    </row>
    <row r="177" spans="1:13" x14ac:dyDescent="0.2">
      <c r="A177">
        <v>176</v>
      </c>
      <c r="B177" t="s">
        <v>3</v>
      </c>
      <c r="C177" t="s">
        <v>3</v>
      </c>
      <c r="D177">
        <v>172</v>
      </c>
      <c r="E177">
        <f t="shared" si="15"/>
        <v>566</v>
      </c>
      <c r="F177">
        <v>171</v>
      </c>
      <c r="G177" t="str">
        <f>VLOOKUP(F177,REJOc!$F$2:$G$864,2,FALSE)</f>
        <v>V2</v>
      </c>
      <c r="H177">
        <f t="shared" si="16"/>
        <v>1</v>
      </c>
      <c r="I177">
        <f t="shared" si="14"/>
        <v>0</v>
      </c>
      <c r="J177">
        <f t="shared" si="17"/>
        <v>0</v>
      </c>
      <c r="K177">
        <f t="shared" si="19"/>
        <v>0</v>
      </c>
      <c r="L177">
        <f t="shared" si="20"/>
        <v>0</v>
      </c>
      <c r="M177">
        <f t="shared" si="18"/>
        <v>0</v>
      </c>
    </row>
    <row r="178" spans="1:13" x14ac:dyDescent="0.2">
      <c r="A178">
        <v>177</v>
      </c>
      <c r="B178" t="s">
        <v>6</v>
      </c>
      <c r="C178" t="s">
        <v>6</v>
      </c>
      <c r="D178">
        <v>173</v>
      </c>
      <c r="E178">
        <f t="shared" si="15"/>
        <v>569</v>
      </c>
      <c r="F178">
        <v>172</v>
      </c>
      <c r="G178" t="str">
        <f>VLOOKUP(F178,REJOc!$F$2:$G$864,2,FALSE)</f>
        <v>V2</v>
      </c>
      <c r="H178">
        <f t="shared" si="16"/>
        <v>1</v>
      </c>
      <c r="I178">
        <f t="shared" si="14"/>
        <v>0</v>
      </c>
      <c r="J178">
        <f t="shared" si="17"/>
        <v>0</v>
      </c>
      <c r="K178">
        <f t="shared" si="19"/>
        <v>0</v>
      </c>
      <c r="L178">
        <f t="shared" si="20"/>
        <v>0</v>
      </c>
      <c r="M178">
        <f t="shared" si="18"/>
        <v>0</v>
      </c>
    </row>
    <row r="179" spans="1:13" x14ac:dyDescent="0.2">
      <c r="A179">
        <v>178</v>
      </c>
      <c r="B179" t="s">
        <v>7</v>
      </c>
      <c r="C179" t="s">
        <v>7</v>
      </c>
      <c r="D179">
        <v>174</v>
      </c>
      <c r="E179">
        <f t="shared" si="15"/>
        <v>572</v>
      </c>
      <c r="F179">
        <v>173</v>
      </c>
      <c r="G179" t="str">
        <f>VLOOKUP(F179,REJOc!$F$2:$G$864,2,FALSE)</f>
        <v>V2</v>
      </c>
      <c r="H179">
        <f t="shared" si="16"/>
        <v>1</v>
      </c>
      <c r="I179">
        <f t="shared" si="14"/>
        <v>0</v>
      </c>
      <c r="J179">
        <f t="shared" si="17"/>
        <v>0</v>
      </c>
      <c r="K179">
        <f t="shared" si="19"/>
        <v>0</v>
      </c>
      <c r="L179">
        <f t="shared" si="20"/>
        <v>0</v>
      </c>
      <c r="M179">
        <f t="shared" si="18"/>
        <v>0</v>
      </c>
    </row>
    <row r="180" spans="1:13" x14ac:dyDescent="0.2">
      <c r="A180">
        <v>179</v>
      </c>
      <c r="B180" t="s">
        <v>17</v>
      </c>
      <c r="C180" t="s">
        <v>17</v>
      </c>
      <c r="D180">
        <v>175</v>
      </c>
      <c r="E180">
        <f t="shared" si="15"/>
        <v>575</v>
      </c>
      <c r="F180">
        <v>174</v>
      </c>
      <c r="G180" t="str">
        <f>VLOOKUP(F180,REJOc!$F$2:$G$864,2,FALSE)</f>
        <v>V2</v>
      </c>
      <c r="H180">
        <f t="shared" si="16"/>
        <v>1</v>
      </c>
      <c r="I180">
        <f t="shared" si="14"/>
        <v>0</v>
      </c>
      <c r="J180">
        <f t="shared" si="17"/>
        <v>0</v>
      </c>
      <c r="K180">
        <f t="shared" si="19"/>
        <v>0</v>
      </c>
      <c r="L180">
        <f t="shared" si="20"/>
        <v>0</v>
      </c>
      <c r="M180">
        <f t="shared" si="18"/>
        <v>0</v>
      </c>
    </row>
    <row r="181" spans="1:13" x14ac:dyDescent="0.2">
      <c r="A181">
        <v>180</v>
      </c>
      <c r="B181" t="s">
        <v>19</v>
      </c>
      <c r="C181" t="s">
        <v>14</v>
      </c>
      <c r="D181">
        <v>176</v>
      </c>
      <c r="E181">
        <f t="shared" si="15"/>
        <v>578</v>
      </c>
      <c r="F181">
        <v>175</v>
      </c>
      <c r="G181" t="str">
        <f>VLOOKUP(F181,REJOc!$F$2:$G$864,2,FALSE)</f>
        <v>V2</v>
      </c>
      <c r="H181">
        <f t="shared" si="16"/>
        <v>1</v>
      </c>
      <c r="I181">
        <f t="shared" si="14"/>
        <v>0</v>
      </c>
      <c r="J181">
        <f t="shared" si="17"/>
        <v>0</v>
      </c>
      <c r="K181">
        <f t="shared" si="19"/>
        <v>0</v>
      </c>
      <c r="L181">
        <f t="shared" si="20"/>
        <v>0</v>
      </c>
      <c r="M181">
        <f t="shared" si="18"/>
        <v>0</v>
      </c>
    </row>
    <row r="182" spans="1:13" x14ac:dyDescent="0.2">
      <c r="A182">
        <v>181</v>
      </c>
      <c r="B182" t="s">
        <v>19</v>
      </c>
      <c r="C182" t="s">
        <v>19</v>
      </c>
      <c r="D182">
        <v>177</v>
      </c>
      <c r="E182">
        <f t="shared" si="15"/>
        <v>581</v>
      </c>
      <c r="F182">
        <v>176</v>
      </c>
      <c r="G182" t="str">
        <f>VLOOKUP(F182,REJOc!$F$2:$G$864,2,FALSE)</f>
        <v>V2</v>
      </c>
      <c r="H182">
        <f t="shared" si="16"/>
        <v>1</v>
      </c>
      <c r="I182">
        <f t="shared" si="14"/>
        <v>0</v>
      </c>
      <c r="J182">
        <f t="shared" si="17"/>
        <v>0</v>
      </c>
      <c r="K182">
        <f t="shared" si="19"/>
        <v>0</v>
      </c>
      <c r="L182">
        <f t="shared" si="20"/>
        <v>0</v>
      </c>
      <c r="M182">
        <f t="shared" si="18"/>
        <v>0</v>
      </c>
    </row>
    <row r="183" spans="1:13" x14ac:dyDescent="0.2">
      <c r="A183">
        <v>182</v>
      </c>
      <c r="B183" t="s">
        <v>7</v>
      </c>
      <c r="C183" t="s">
        <v>7</v>
      </c>
      <c r="D183">
        <v>178</v>
      </c>
      <c r="E183">
        <f t="shared" si="15"/>
        <v>584</v>
      </c>
      <c r="F183">
        <v>177</v>
      </c>
      <c r="G183" t="str">
        <f>VLOOKUP(F183,REJOc!$F$2:$G$864,2,FALSE)</f>
        <v>V2</v>
      </c>
      <c r="H183">
        <f t="shared" si="16"/>
        <v>1</v>
      </c>
      <c r="I183">
        <f t="shared" si="14"/>
        <v>0</v>
      </c>
      <c r="J183">
        <f t="shared" si="17"/>
        <v>0</v>
      </c>
      <c r="K183">
        <f t="shared" si="19"/>
        <v>0</v>
      </c>
      <c r="L183">
        <f t="shared" si="20"/>
        <v>0</v>
      </c>
      <c r="M183">
        <f t="shared" si="18"/>
        <v>0</v>
      </c>
    </row>
    <row r="184" spans="1:13" x14ac:dyDescent="0.2">
      <c r="A184">
        <v>183</v>
      </c>
      <c r="B184" t="s">
        <v>3</v>
      </c>
      <c r="C184" t="s">
        <v>3</v>
      </c>
      <c r="D184">
        <v>179</v>
      </c>
      <c r="E184">
        <f t="shared" si="15"/>
        <v>587</v>
      </c>
      <c r="F184">
        <v>178</v>
      </c>
      <c r="G184" t="str">
        <f>VLOOKUP(F184,REJOc!$F$2:$G$864,2,FALSE)</f>
        <v>V2</v>
      </c>
      <c r="H184">
        <f t="shared" si="16"/>
        <v>1</v>
      </c>
      <c r="I184">
        <f t="shared" si="14"/>
        <v>0</v>
      </c>
      <c r="J184">
        <f t="shared" si="17"/>
        <v>0</v>
      </c>
      <c r="K184">
        <f t="shared" si="19"/>
        <v>0</v>
      </c>
      <c r="L184">
        <f t="shared" si="20"/>
        <v>0</v>
      </c>
      <c r="M184">
        <f t="shared" si="18"/>
        <v>0</v>
      </c>
    </row>
    <row r="185" spans="1:13" x14ac:dyDescent="0.2">
      <c r="A185">
        <v>184</v>
      </c>
      <c r="B185" t="s">
        <v>10</v>
      </c>
      <c r="C185" t="s">
        <v>8</v>
      </c>
      <c r="D185">
        <v>180</v>
      </c>
      <c r="E185">
        <f t="shared" si="15"/>
        <v>590</v>
      </c>
      <c r="F185">
        <v>179</v>
      </c>
      <c r="G185" t="str">
        <f>VLOOKUP(F185,REJOc!$F$2:$G$864,2,FALSE)</f>
        <v>V2</v>
      </c>
      <c r="H185">
        <f t="shared" si="16"/>
        <v>1</v>
      </c>
      <c r="I185">
        <f t="shared" si="14"/>
        <v>0</v>
      </c>
      <c r="J185">
        <f t="shared" si="17"/>
        <v>0</v>
      </c>
      <c r="K185">
        <f t="shared" si="19"/>
        <v>0</v>
      </c>
      <c r="L185">
        <f t="shared" si="20"/>
        <v>0</v>
      </c>
      <c r="M185">
        <f t="shared" si="18"/>
        <v>0</v>
      </c>
    </row>
    <row r="186" spans="1:13" x14ac:dyDescent="0.2">
      <c r="A186">
        <v>185</v>
      </c>
      <c r="B186" t="s">
        <v>20</v>
      </c>
      <c r="C186" t="s">
        <v>20</v>
      </c>
      <c r="D186">
        <v>181</v>
      </c>
      <c r="E186">
        <f t="shared" si="15"/>
        <v>593</v>
      </c>
      <c r="F186">
        <v>180</v>
      </c>
      <c r="G186" t="str">
        <f>VLOOKUP(F186,REJOc!$F$2:$G$864,2,FALSE)</f>
        <v>V2</v>
      </c>
      <c r="H186">
        <f t="shared" si="16"/>
        <v>1</v>
      </c>
      <c r="I186">
        <f t="shared" si="14"/>
        <v>0</v>
      </c>
      <c r="J186">
        <f t="shared" si="17"/>
        <v>0</v>
      </c>
      <c r="K186">
        <f t="shared" si="19"/>
        <v>0</v>
      </c>
      <c r="L186">
        <f t="shared" si="20"/>
        <v>0</v>
      </c>
      <c r="M186">
        <f t="shared" si="18"/>
        <v>0</v>
      </c>
    </row>
    <row r="187" spans="1:13" x14ac:dyDescent="0.2">
      <c r="A187">
        <v>186</v>
      </c>
      <c r="B187" t="s">
        <v>14</v>
      </c>
      <c r="C187" t="s">
        <v>2</v>
      </c>
      <c r="D187">
        <v>182</v>
      </c>
      <c r="E187">
        <f t="shared" si="15"/>
        <v>596</v>
      </c>
      <c r="F187">
        <v>181</v>
      </c>
      <c r="G187" t="str">
        <f>VLOOKUP(F187,REJOc!$F$2:$G$864,2,FALSE)</f>
        <v>V2</v>
      </c>
      <c r="H187">
        <f t="shared" si="16"/>
        <v>1</v>
      </c>
      <c r="I187">
        <f t="shared" si="14"/>
        <v>0</v>
      </c>
      <c r="J187">
        <f t="shared" si="17"/>
        <v>0</v>
      </c>
      <c r="K187">
        <f t="shared" si="19"/>
        <v>0</v>
      </c>
      <c r="L187">
        <f t="shared" si="20"/>
        <v>0</v>
      </c>
      <c r="M187">
        <f t="shared" si="18"/>
        <v>0</v>
      </c>
    </row>
    <row r="188" spans="1:13" x14ac:dyDescent="0.2">
      <c r="A188">
        <v>187</v>
      </c>
      <c r="B188" t="s">
        <v>14</v>
      </c>
      <c r="C188" t="s">
        <v>2</v>
      </c>
      <c r="D188">
        <v>183</v>
      </c>
      <c r="E188">
        <f t="shared" si="15"/>
        <v>599</v>
      </c>
      <c r="F188">
        <v>182</v>
      </c>
      <c r="G188" t="str">
        <f>VLOOKUP(F188,REJOc!$F$2:$G$864,2,FALSE)</f>
        <v>V2</v>
      </c>
      <c r="H188">
        <f t="shared" si="16"/>
        <v>1</v>
      </c>
      <c r="I188">
        <f t="shared" si="14"/>
        <v>0</v>
      </c>
      <c r="J188">
        <f t="shared" si="17"/>
        <v>0</v>
      </c>
      <c r="K188">
        <f t="shared" si="19"/>
        <v>0</v>
      </c>
      <c r="L188">
        <f t="shared" si="20"/>
        <v>0</v>
      </c>
      <c r="M188">
        <f t="shared" si="18"/>
        <v>0</v>
      </c>
    </row>
    <row r="189" spans="1:13" x14ac:dyDescent="0.2">
      <c r="A189">
        <v>188</v>
      </c>
      <c r="B189" t="s">
        <v>18</v>
      </c>
      <c r="C189" t="s">
        <v>18</v>
      </c>
      <c r="D189">
        <v>184</v>
      </c>
      <c r="E189">
        <f t="shared" si="15"/>
        <v>602</v>
      </c>
      <c r="F189">
        <v>183</v>
      </c>
      <c r="G189" t="str">
        <f>VLOOKUP(F189,REJOc!$F$2:$G$864,2,FALSE)</f>
        <v>V2</v>
      </c>
      <c r="H189">
        <f t="shared" si="16"/>
        <v>1</v>
      </c>
      <c r="I189">
        <f t="shared" si="14"/>
        <v>0</v>
      </c>
      <c r="J189">
        <f t="shared" si="17"/>
        <v>0</v>
      </c>
      <c r="K189">
        <f t="shared" si="19"/>
        <v>0</v>
      </c>
      <c r="L189">
        <f t="shared" si="20"/>
        <v>0</v>
      </c>
      <c r="M189">
        <f t="shared" si="18"/>
        <v>0</v>
      </c>
    </row>
    <row r="190" spans="1:13" x14ac:dyDescent="0.2">
      <c r="A190">
        <v>189</v>
      </c>
      <c r="B190" t="s">
        <v>14</v>
      </c>
      <c r="C190" t="s">
        <v>14</v>
      </c>
      <c r="D190">
        <v>185</v>
      </c>
      <c r="E190">
        <f t="shared" si="15"/>
        <v>605</v>
      </c>
      <c r="F190">
        <v>184</v>
      </c>
      <c r="G190" t="str">
        <f>VLOOKUP(F190,REJOc!$F$2:$G$864,2,FALSE)</f>
        <v>V2</v>
      </c>
      <c r="H190">
        <f t="shared" si="16"/>
        <v>1</v>
      </c>
      <c r="I190">
        <f t="shared" si="14"/>
        <v>0</v>
      </c>
      <c r="J190">
        <f t="shared" si="17"/>
        <v>0</v>
      </c>
      <c r="K190">
        <f t="shared" si="19"/>
        <v>0</v>
      </c>
      <c r="L190">
        <f t="shared" si="20"/>
        <v>0</v>
      </c>
      <c r="M190">
        <f t="shared" si="18"/>
        <v>0</v>
      </c>
    </row>
    <row r="191" spans="1:13" x14ac:dyDescent="0.2">
      <c r="A191">
        <v>190</v>
      </c>
      <c r="B191" t="s">
        <v>20</v>
      </c>
      <c r="C191" t="s">
        <v>3</v>
      </c>
      <c r="D191">
        <v>186</v>
      </c>
      <c r="E191">
        <f t="shared" si="15"/>
        <v>608</v>
      </c>
      <c r="F191">
        <v>185</v>
      </c>
      <c r="G191" t="str">
        <f>VLOOKUP(F191,REJOc!$F$2:$G$864,2,FALSE)</f>
        <v>V2</v>
      </c>
      <c r="H191">
        <f t="shared" si="16"/>
        <v>1</v>
      </c>
      <c r="I191">
        <f t="shared" si="14"/>
        <v>0</v>
      </c>
      <c r="J191">
        <f t="shared" si="17"/>
        <v>0</v>
      </c>
      <c r="K191">
        <f t="shared" si="19"/>
        <v>0</v>
      </c>
      <c r="L191">
        <f t="shared" si="20"/>
        <v>0</v>
      </c>
      <c r="M191">
        <f t="shared" si="18"/>
        <v>0</v>
      </c>
    </row>
    <row r="192" spans="1:13" x14ac:dyDescent="0.2">
      <c r="A192">
        <v>191</v>
      </c>
      <c r="B192" t="s">
        <v>21</v>
      </c>
      <c r="C192" t="s">
        <v>21</v>
      </c>
      <c r="D192">
        <v>187</v>
      </c>
      <c r="E192">
        <f t="shared" si="15"/>
        <v>611</v>
      </c>
      <c r="F192">
        <v>186</v>
      </c>
      <c r="G192" t="s">
        <v>68</v>
      </c>
      <c r="H192">
        <f t="shared" si="16"/>
        <v>1</v>
      </c>
      <c r="I192">
        <f t="shared" si="14"/>
        <v>1</v>
      </c>
      <c r="J192">
        <f t="shared" si="17"/>
        <v>0</v>
      </c>
      <c r="K192">
        <f t="shared" si="19"/>
        <v>0</v>
      </c>
      <c r="L192">
        <f t="shared" si="20"/>
        <v>0</v>
      </c>
      <c r="M192">
        <f t="shared" si="18"/>
        <v>1</v>
      </c>
    </row>
    <row r="193" spans="1:13" x14ac:dyDescent="0.2">
      <c r="A193">
        <v>192</v>
      </c>
      <c r="B193" t="s">
        <v>20</v>
      </c>
      <c r="C193" t="s">
        <v>20</v>
      </c>
      <c r="D193">
        <v>188</v>
      </c>
      <c r="E193">
        <f t="shared" si="15"/>
        <v>614</v>
      </c>
      <c r="F193">
        <v>187</v>
      </c>
      <c r="G193" t="str">
        <f>VLOOKUP(F193,REJOc!$F$2:$G$864,2,FALSE)</f>
        <v>V2</v>
      </c>
      <c r="H193">
        <f t="shared" si="16"/>
        <v>1</v>
      </c>
      <c r="I193">
        <f t="shared" si="14"/>
        <v>0</v>
      </c>
      <c r="J193">
        <f t="shared" si="17"/>
        <v>1</v>
      </c>
      <c r="K193">
        <f t="shared" si="19"/>
        <v>0</v>
      </c>
      <c r="L193">
        <f t="shared" si="20"/>
        <v>0</v>
      </c>
      <c r="M193">
        <f t="shared" si="18"/>
        <v>1</v>
      </c>
    </row>
    <row r="194" spans="1:13" x14ac:dyDescent="0.2">
      <c r="A194">
        <v>193</v>
      </c>
      <c r="B194" t="s">
        <v>13</v>
      </c>
      <c r="C194" t="s">
        <v>21</v>
      </c>
      <c r="D194">
        <v>189</v>
      </c>
      <c r="E194">
        <f t="shared" si="15"/>
        <v>617</v>
      </c>
      <c r="F194">
        <v>188</v>
      </c>
      <c r="G194" t="str">
        <f>VLOOKUP(F194,REJOc!$F$2:$G$864,2,FALSE)</f>
        <v>V2</v>
      </c>
      <c r="H194">
        <f t="shared" si="16"/>
        <v>1</v>
      </c>
      <c r="I194">
        <f t="shared" ref="I194:I257" si="21">IF(AND(AND(B194="N",OR(B196="T",B196="S")),OR(B195&lt;&gt;"P",B197&lt;&gt;"P")),1,0)</f>
        <v>0</v>
      </c>
      <c r="J194">
        <f t="shared" si="17"/>
        <v>0</v>
      </c>
      <c r="K194">
        <f t="shared" si="19"/>
        <v>1</v>
      </c>
      <c r="L194">
        <f t="shared" si="20"/>
        <v>0</v>
      </c>
      <c r="M194">
        <f t="shared" si="18"/>
        <v>1</v>
      </c>
    </row>
    <row r="195" spans="1:13" x14ac:dyDescent="0.2">
      <c r="A195">
        <v>194</v>
      </c>
      <c r="B195" t="s">
        <v>13</v>
      </c>
      <c r="C195" t="s">
        <v>14</v>
      </c>
      <c r="D195">
        <v>190</v>
      </c>
      <c r="E195">
        <f t="shared" ref="E195:E258" si="22">_xlfn.IFNA(((D195-1)*3)+53,0)</f>
        <v>620</v>
      </c>
      <c r="F195">
        <v>189</v>
      </c>
      <c r="G195" t="str">
        <f>VLOOKUP(F195,REJOc!$F$2:$G$864,2,FALSE)</f>
        <v>V2</v>
      </c>
      <c r="H195">
        <f t="shared" ref="H195:H258" si="23">IF(G195=0,0,1)</f>
        <v>1</v>
      </c>
      <c r="I195">
        <f t="shared" si="21"/>
        <v>0</v>
      </c>
      <c r="J195">
        <f t="shared" ref="J195:J258" si="24">IF(AND(I194=1,B195&lt;&gt;"P"),1,0)</f>
        <v>0</v>
      </c>
      <c r="K195">
        <f t="shared" si="19"/>
        <v>0</v>
      </c>
      <c r="L195">
        <f t="shared" si="20"/>
        <v>1</v>
      </c>
      <c r="M195">
        <f t="shared" ref="M195:M258" si="25">IF(COUNTIF(I195:L195,1)&gt;0,1,0)</f>
        <v>1</v>
      </c>
    </row>
    <row r="196" spans="1:13" x14ac:dyDescent="0.2">
      <c r="A196">
        <v>195</v>
      </c>
      <c r="B196" t="s">
        <v>16</v>
      </c>
      <c r="C196" t="s">
        <v>16</v>
      </c>
      <c r="D196">
        <v>191</v>
      </c>
      <c r="E196">
        <f t="shared" si="22"/>
        <v>623</v>
      </c>
      <c r="F196">
        <v>190</v>
      </c>
      <c r="G196" t="str">
        <f>VLOOKUP(F196,REJOc!$F$2:$G$864,2,FALSE)</f>
        <v>V2</v>
      </c>
      <c r="H196">
        <f t="shared" si="23"/>
        <v>1</v>
      </c>
      <c r="I196">
        <f t="shared" si="21"/>
        <v>0</v>
      </c>
      <c r="J196">
        <f t="shared" si="24"/>
        <v>0</v>
      </c>
      <c r="K196">
        <f t="shared" ref="K196:K259" si="26">IF(AND(I194=1,OR(B196="S",B196="T")),1,0)</f>
        <v>0</v>
      </c>
      <c r="L196">
        <f t="shared" si="20"/>
        <v>0</v>
      </c>
      <c r="M196">
        <f t="shared" si="25"/>
        <v>0</v>
      </c>
    </row>
    <row r="197" spans="1:13" x14ac:dyDescent="0.2">
      <c r="A197">
        <v>196</v>
      </c>
      <c r="B197" t="s">
        <v>7</v>
      </c>
      <c r="C197" t="s">
        <v>7</v>
      </c>
      <c r="D197">
        <v>192</v>
      </c>
      <c r="E197">
        <f t="shared" si="22"/>
        <v>626</v>
      </c>
      <c r="F197">
        <v>191</v>
      </c>
      <c r="G197" t="str">
        <f>VLOOKUP(F197,REJOc!$F$2:$G$864,2,FALSE)</f>
        <v>V2</v>
      </c>
      <c r="H197">
        <f t="shared" si="23"/>
        <v>1</v>
      </c>
      <c r="I197">
        <f t="shared" si="21"/>
        <v>0</v>
      </c>
      <c r="J197">
        <f t="shared" si="24"/>
        <v>0</v>
      </c>
      <c r="K197">
        <f t="shared" si="26"/>
        <v>0</v>
      </c>
      <c r="L197">
        <f t="shared" ref="L197:L260" si="27">IF(I194=1,IF(B197&lt;&gt;"P",1,0),0)</f>
        <v>0</v>
      </c>
      <c r="M197">
        <f t="shared" si="25"/>
        <v>0</v>
      </c>
    </row>
    <row r="198" spans="1:13" x14ac:dyDescent="0.2">
      <c r="A198">
        <v>197</v>
      </c>
      <c r="B198" t="s">
        <v>3</v>
      </c>
      <c r="C198" t="s">
        <v>1</v>
      </c>
      <c r="D198">
        <v>193</v>
      </c>
      <c r="E198">
        <f t="shared" si="22"/>
        <v>629</v>
      </c>
      <c r="F198">
        <v>192</v>
      </c>
      <c r="G198" t="str">
        <f>VLOOKUP(F198,REJOc!$F$2:$G$864,2,FALSE)</f>
        <v>V2</v>
      </c>
      <c r="H198">
        <f t="shared" si="23"/>
        <v>1</v>
      </c>
      <c r="I198">
        <f t="shared" si="21"/>
        <v>0</v>
      </c>
      <c r="J198">
        <f t="shared" si="24"/>
        <v>0</v>
      </c>
      <c r="K198">
        <f t="shared" si="26"/>
        <v>0</v>
      </c>
      <c r="L198">
        <f t="shared" si="27"/>
        <v>0</v>
      </c>
      <c r="M198">
        <f t="shared" si="25"/>
        <v>0</v>
      </c>
    </row>
    <row r="199" spans="1:13" x14ac:dyDescent="0.2">
      <c r="A199">
        <v>198</v>
      </c>
      <c r="B199" t="s">
        <v>10</v>
      </c>
      <c r="C199" t="s">
        <v>10</v>
      </c>
      <c r="D199">
        <v>194</v>
      </c>
      <c r="E199">
        <f t="shared" si="22"/>
        <v>632</v>
      </c>
      <c r="F199">
        <v>193</v>
      </c>
      <c r="G199" t="str">
        <f>VLOOKUP(F199,REJOc!$F$2:$G$864,2,FALSE)</f>
        <v>V2</v>
      </c>
      <c r="H199">
        <f t="shared" si="23"/>
        <v>1</v>
      </c>
      <c r="I199">
        <f t="shared" si="21"/>
        <v>0</v>
      </c>
      <c r="J199">
        <f t="shared" si="24"/>
        <v>0</v>
      </c>
      <c r="K199">
        <f t="shared" si="26"/>
        <v>0</v>
      </c>
      <c r="L199">
        <f t="shared" si="27"/>
        <v>0</v>
      </c>
      <c r="M199">
        <f t="shared" si="25"/>
        <v>0</v>
      </c>
    </row>
    <row r="200" spans="1:13" x14ac:dyDescent="0.2">
      <c r="A200">
        <v>199</v>
      </c>
      <c r="B200" t="s">
        <v>13</v>
      </c>
      <c r="C200" t="s">
        <v>14</v>
      </c>
      <c r="D200">
        <v>195</v>
      </c>
      <c r="E200">
        <f t="shared" si="22"/>
        <v>635</v>
      </c>
      <c r="F200">
        <v>194</v>
      </c>
      <c r="G200" t="str">
        <f>VLOOKUP(F200,REJOc!$F$2:$G$864,2,FALSE)</f>
        <v>V2</v>
      </c>
      <c r="H200">
        <f t="shared" si="23"/>
        <v>1</v>
      </c>
      <c r="I200">
        <f t="shared" si="21"/>
        <v>0</v>
      </c>
      <c r="J200">
        <f t="shared" si="24"/>
        <v>0</v>
      </c>
      <c r="K200">
        <f t="shared" si="26"/>
        <v>0</v>
      </c>
      <c r="L200">
        <f t="shared" si="27"/>
        <v>0</v>
      </c>
      <c r="M200">
        <f t="shared" si="25"/>
        <v>0</v>
      </c>
    </row>
    <row r="201" spans="1:13" x14ac:dyDescent="0.2">
      <c r="A201">
        <v>200</v>
      </c>
      <c r="B201" t="s">
        <v>16</v>
      </c>
      <c r="C201" t="s">
        <v>16</v>
      </c>
      <c r="D201">
        <v>196</v>
      </c>
      <c r="E201">
        <f t="shared" si="22"/>
        <v>638</v>
      </c>
      <c r="F201">
        <v>195</v>
      </c>
      <c r="G201" t="str">
        <f>VLOOKUP(F201,REJOc!$F$2:$G$864,2,FALSE)</f>
        <v>V2</v>
      </c>
      <c r="H201">
        <f t="shared" si="23"/>
        <v>1</v>
      </c>
      <c r="I201">
        <f t="shared" si="21"/>
        <v>0</v>
      </c>
      <c r="J201">
        <f t="shared" si="24"/>
        <v>0</v>
      </c>
      <c r="K201">
        <f t="shared" si="26"/>
        <v>0</v>
      </c>
      <c r="L201">
        <f t="shared" si="27"/>
        <v>0</v>
      </c>
      <c r="M201">
        <f t="shared" si="25"/>
        <v>0</v>
      </c>
    </row>
    <row r="202" spans="1:13" x14ac:dyDescent="0.2">
      <c r="A202">
        <v>201</v>
      </c>
      <c r="B202" t="s">
        <v>15</v>
      </c>
      <c r="C202" t="s">
        <v>15</v>
      </c>
      <c r="D202">
        <v>197</v>
      </c>
      <c r="E202">
        <f t="shared" si="22"/>
        <v>641</v>
      </c>
      <c r="F202">
        <v>196</v>
      </c>
      <c r="G202">
        <f>VLOOKUP(F202,REJOc!$F$2:$G$864,2,FALSE)</f>
        <v>0</v>
      </c>
      <c r="H202">
        <f t="shared" si="23"/>
        <v>0</v>
      </c>
      <c r="I202">
        <f t="shared" si="21"/>
        <v>0</v>
      </c>
      <c r="J202">
        <f t="shared" si="24"/>
        <v>0</v>
      </c>
      <c r="K202">
        <f t="shared" si="26"/>
        <v>0</v>
      </c>
      <c r="L202">
        <f t="shared" si="27"/>
        <v>0</v>
      </c>
      <c r="M202">
        <f t="shared" si="25"/>
        <v>0</v>
      </c>
    </row>
    <row r="203" spans="1:13" x14ac:dyDescent="0.2">
      <c r="A203">
        <v>202</v>
      </c>
      <c r="B203" t="s">
        <v>21</v>
      </c>
      <c r="C203" t="s">
        <v>21</v>
      </c>
      <c r="D203">
        <v>198</v>
      </c>
      <c r="E203">
        <f t="shared" si="22"/>
        <v>644</v>
      </c>
      <c r="F203">
        <v>197</v>
      </c>
      <c r="G203">
        <f>VLOOKUP(F203,REJOc!$F$2:$G$864,2,FALSE)</f>
        <v>0</v>
      </c>
      <c r="H203">
        <f t="shared" si="23"/>
        <v>0</v>
      </c>
      <c r="I203">
        <f t="shared" si="21"/>
        <v>1</v>
      </c>
      <c r="J203">
        <f t="shared" si="24"/>
        <v>0</v>
      </c>
      <c r="K203">
        <f t="shared" si="26"/>
        <v>0</v>
      </c>
      <c r="L203">
        <f t="shared" si="27"/>
        <v>0</v>
      </c>
      <c r="M203">
        <f t="shared" si="25"/>
        <v>1</v>
      </c>
    </row>
    <row r="204" spans="1:13" x14ac:dyDescent="0.2">
      <c r="A204">
        <v>203</v>
      </c>
      <c r="B204" t="s">
        <v>13</v>
      </c>
      <c r="C204" t="s">
        <v>13</v>
      </c>
      <c r="D204">
        <v>199</v>
      </c>
      <c r="E204">
        <f t="shared" si="22"/>
        <v>647</v>
      </c>
      <c r="F204">
        <v>198</v>
      </c>
      <c r="G204">
        <f>VLOOKUP(F204,REJOc!$F$2:$G$864,2,FALSE)</f>
        <v>0</v>
      </c>
      <c r="H204">
        <f t="shared" si="23"/>
        <v>0</v>
      </c>
      <c r="I204">
        <f t="shared" si="21"/>
        <v>0</v>
      </c>
      <c r="J204">
        <f t="shared" si="24"/>
        <v>1</v>
      </c>
      <c r="K204">
        <f t="shared" si="26"/>
        <v>0</v>
      </c>
      <c r="L204">
        <f t="shared" si="27"/>
        <v>0</v>
      </c>
      <c r="M204">
        <f t="shared" si="25"/>
        <v>1</v>
      </c>
    </row>
    <row r="205" spans="1:13" x14ac:dyDescent="0.2">
      <c r="A205">
        <v>204</v>
      </c>
      <c r="B205" t="s">
        <v>16</v>
      </c>
      <c r="C205" t="s">
        <v>16</v>
      </c>
      <c r="D205">
        <v>200</v>
      </c>
      <c r="E205">
        <f t="shared" si="22"/>
        <v>650</v>
      </c>
      <c r="F205">
        <v>199</v>
      </c>
      <c r="G205">
        <f>VLOOKUP(F205,REJOc!$F$2:$G$864,2,FALSE)</f>
        <v>0</v>
      </c>
      <c r="H205">
        <f t="shared" si="23"/>
        <v>0</v>
      </c>
      <c r="I205">
        <f t="shared" si="21"/>
        <v>0</v>
      </c>
      <c r="J205">
        <f t="shared" si="24"/>
        <v>0</v>
      </c>
      <c r="K205">
        <f t="shared" si="26"/>
        <v>1</v>
      </c>
      <c r="L205">
        <f t="shared" si="27"/>
        <v>0</v>
      </c>
      <c r="M205">
        <f t="shared" si="25"/>
        <v>1</v>
      </c>
    </row>
    <row r="206" spans="1:13" x14ac:dyDescent="0.2">
      <c r="A206">
        <v>205</v>
      </c>
      <c r="B206" t="s">
        <v>2</v>
      </c>
      <c r="C206" t="s">
        <v>2</v>
      </c>
      <c r="D206">
        <v>201</v>
      </c>
      <c r="E206">
        <f t="shared" si="22"/>
        <v>653</v>
      </c>
      <c r="F206">
        <v>200</v>
      </c>
      <c r="G206">
        <f>VLOOKUP(F206,REJOc!$F$2:$G$864,2,FALSE)</f>
        <v>0</v>
      </c>
      <c r="H206">
        <f t="shared" si="23"/>
        <v>0</v>
      </c>
      <c r="I206">
        <f t="shared" si="21"/>
        <v>0</v>
      </c>
      <c r="J206">
        <f t="shared" si="24"/>
        <v>0</v>
      </c>
      <c r="K206">
        <f t="shared" si="26"/>
        <v>0</v>
      </c>
      <c r="L206">
        <f t="shared" si="27"/>
        <v>1</v>
      </c>
      <c r="M206">
        <f t="shared" si="25"/>
        <v>1</v>
      </c>
    </row>
    <row r="207" spans="1:13" x14ac:dyDescent="0.2">
      <c r="A207">
        <v>206</v>
      </c>
      <c r="B207" t="s">
        <v>14</v>
      </c>
      <c r="C207" t="s">
        <v>14</v>
      </c>
      <c r="D207">
        <v>202</v>
      </c>
      <c r="E207">
        <f t="shared" si="22"/>
        <v>656</v>
      </c>
      <c r="F207">
        <v>201</v>
      </c>
      <c r="G207">
        <f>VLOOKUP(F207,REJOc!$F$2:$G$864,2,FALSE)</f>
        <v>0</v>
      </c>
      <c r="H207">
        <f t="shared" si="23"/>
        <v>0</v>
      </c>
      <c r="I207">
        <f t="shared" si="21"/>
        <v>0</v>
      </c>
      <c r="J207">
        <f t="shared" si="24"/>
        <v>0</v>
      </c>
      <c r="K207">
        <f t="shared" si="26"/>
        <v>0</v>
      </c>
      <c r="L207">
        <f t="shared" si="27"/>
        <v>0</v>
      </c>
      <c r="M207">
        <f t="shared" si="25"/>
        <v>0</v>
      </c>
    </row>
    <row r="208" spans="1:13" x14ac:dyDescent="0.2">
      <c r="A208">
        <v>207</v>
      </c>
      <c r="B208" t="s">
        <v>13</v>
      </c>
      <c r="C208" t="s">
        <v>13</v>
      </c>
      <c r="D208">
        <v>203</v>
      </c>
      <c r="E208">
        <f t="shared" si="22"/>
        <v>659</v>
      </c>
      <c r="F208">
        <v>202</v>
      </c>
      <c r="G208">
        <f>VLOOKUP(F208,REJOc!$F$2:$G$864,2,FALSE)</f>
        <v>0</v>
      </c>
      <c r="H208">
        <f t="shared" si="23"/>
        <v>0</v>
      </c>
      <c r="I208">
        <f t="shared" si="21"/>
        <v>0</v>
      </c>
      <c r="J208">
        <f t="shared" si="24"/>
        <v>0</v>
      </c>
      <c r="K208">
        <f t="shared" si="26"/>
        <v>0</v>
      </c>
      <c r="L208">
        <f t="shared" si="27"/>
        <v>0</v>
      </c>
      <c r="M208">
        <f t="shared" si="25"/>
        <v>0</v>
      </c>
    </row>
    <row r="209" spans="1:13" x14ac:dyDescent="0.2">
      <c r="A209">
        <v>208</v>
      </c>
      <c r="B209" t="s">
        <v>8</v>
      </c>
      <c r="C209" t="s">
        <v>8</v>
      </c>
      <c r="D209">
        <v>204</v>
      </c>
      <c r="E209">
        <f t="shared" si="22"/>
        <v>662</v>
      </c>
      <c r="F209">
        <v>203</v>
      </c>
      <c r="G209">
        <f>VLOOKUP(F209,REJOc!$F$2:$G$864,2,FALSE)</f>
        <v>0</v>
      </c>
      <c r="H209">
        <f t="shared" si="23"/>
        <v>0</v>
      </c>
      <c r="I209">
        <f t="shared" si="21"/>
        <v>0</v>
      </c>
      <c r="J209">
        <f t="shared" si="24"/>
        <v>0</v>
      </c>
      <c r="K209">
        <f t="shared" si="26"/>
        <v>0</v>
      </c>
      <c r="L209">
        <f t="shared" si="27"/>
        <v>0</v>
      </c>
      <c r="M209">
        <f t="shared" si="25"/>
        <v>0</v>
      </c>
    </row>
    <row r="210" spans="1:13" x14ac:dyDescent="0.2">
      <c r="A210">
        <v>209</v>
      </c>
      <c r="B210" t="s">
        <v>17</v>
      </c>
      <c r="C210" t="s">
        <v>17</v>
      </c>
      <c r="D210">
        <v>205</v>
      </c>
      <c r="E210">
        <f t="shared" si="22"/>
        <v>665</v>
      </c>
      <c r="F210">
        <v>204</v>
      </c>
      <c r="G210">
        <f>VLOOKUP(F210,REJOc!$F$2:$G$864,2,FALSE)</f>
        <v>0</v>
      </c>
      <c r="H210">
        <f t="shared" si="23"/>
        <v>0</v>
      </c>
      <c r="I210">
        <f t="shared" si="21"/>
        <v>0</v>
      </c>
      <c r="J210">
        <f t="shared" si="24"/>
        <v>0</v>
      </c>
      <c r="K210">
        <f t="shared" si="26"/>
        <v>0</v>
      </c>
      <c r="L210">
        <f t="shared" si="27"/>
        <v>0</v>
      </c>
      <c r="M210">
        <f t="shared" si="25"/>
        <v>0</v>
      </c>
    </row>
    <row r="211" spans="1:13" x14ac:dyDescent="0.2">
      <c r="A211">
        <v>210</v>
      </c>
      <c r="B211" t="s">
        <v>15</v>
      </c>
      <c r="C211" t="s">
        <v>15</v>
      </c>
      <c r="D211">
        <v>206</v>
      </c>
      <c r="E211">
        <f t="shared" si="22"/>
        <v>668</v>
      </c>
      <c r="F211">
        <v>205</v>
      </c>
      <c r="G211">
        <f>VLOOKUP(F211,REJOc!$F$2:$G$864,2,FALSE)</f>
        <v>0</v>
      </c>
      <c r="H211">
        <f t="shared" si="23"/>
        <v>0</v>
      </c>
      <c r="I211">
        <f t="shared" si="21"/>
        <v>0</v>
      </c>
      <c r="J211">
        <f t="shared" si="24"/>
        <v>0</v>
      </c>
      <c r="K211">
        <f t="shared" si="26"/>
        <v>0</v>
      </c>
      <c r="L211">
        <f t="shared" si="27"/>
        <v>0</v>
      </c>
      <c r="M211">
        <f t="shared" si="25"/>
        <v>0</v>
      </c>
    </row>
    <row r="212" spans="1:13" x14ac:dyDescent="0.2">
      <c r="A212">
        <v>211</v>
      </c>
      <c r="B212" t="s">
        <v>18</v>
      </c>
      <c r="C212" t="s">
        <v>18</v>
      </c>
      <c r="D212">
        <v>207</v>
      </c>
      <c r="E212">
        <f t="shared" si="22"/>
        <v>671</v>
      </c>
      <c r="F212">
        <v>206</v>
      </c>
      <c r="G212">
        <f>VLOOKUP(F212,REJOc!$F$2:$G$864,2,FALSE)</f>
        <v>0</v>
      </c>
      <c r="H212">
        <f t="shared" si="23"/>
        <v>0</v>
      </c>
      <c r="I212">
        <f t="shared" si="21"/>
        <v>0</v>
      </c>
      <c r="J212">
        <f t="shared" si="24"/>
        <v>0</v>
      </c>
      <c r="K212">
        <f t="shared" si="26"/>
        <v>0</v>
      </c>
      <c r="L212">
        <f t="shared" si="27"/>
        <v>0</v>
      </c>
      <c r="M212">
        <f t="shared" si="25"/>
        <v>0</v>
      </c>
    </row>
    <row r="213" spans="1:13" x14ac:dyDescent="0.2">
      <c r="A213">
        <v>212</v>
      </c>
      <c r="B213" t="s">
        <v>3</v>
      </c>
      <c r="C213" t="s">
        <v>3</v>
      </c>
      <c r="D213">
        <v>208</v>
      </c>
      <c r="E213">
        <f t="shared" si="22"/>
        <v>674</v>
      </c>
      <c r="F213">
        <v>207</v>
      </c>
      <c r="G213">
        <f>VLOOKUP(F213,REJOc!$F$2:$G$864,2,FALSE)</f>
        <v>0</v>
      </c>
      <c r="H213">
        <f t="shared" si="23"/>
        <v>0</v>
      </c>
      <c r="I213">
        <f t="shared" si="21"/>
        <v>0</v>
      </c>
      <c r="J213">
        <f t="shared" si="24"/>
        <v>0</v>
      </c>
      <c r="K213">
        <f t="shared" si="26"/>
        <v>0</v>
      </c>
      <c r="L213">
        <f t="shared" si="27"/>
        <v>0</v>
      </c>
      <c r="M213">
        <f t="shared" si="25"/>
        <v>0</v>
      </c>
    </row>
    <row r="214" spans="1:13" x14ac:dyDescent="0.2">
      <c r="A214">
        <v>213</v>
      </c>
      <c r="B214" t="s">
        <v>2</v>
      </c>
      <c r="C214" t="s">
        <v>2</v>
      </c>
      <c r="D214">
        <v>209</v>
      </c>
      <c r="E214">
        <f t="shared" si="22"/>
        <v>677</v>
      </c>
      <c r="F214">
        <v>208</v>
      </c>
      <c r="G214">
        <f>VLOOKUP(F214,REJOc!$F$2:$G$864,2,FALSE)</f>
        <v>0</v>
      </c>
      <c r="H214">
        <f t="shared" si="23"/>
        <v>0</v>
      </c>
      <c r="I214">
        <f t="shared" si="21"/>
        <v>0</v>
      </c>
      <c r="J214">
        <f t="shared" si="24"/>
        <v>0</v>
      </c>
      <c r="K214">
        <f t="shared" si="26"/>
        <v>0</v>
      </c>
      <c r="L214">
        <f t="shared" si="27"/>
        <v>0</v>
      </c>
      <c r="M214">
        <f t="shared" si="25"/>
        <v>0</v>
      </c>
    </row>
    <row r="215" spans="1:13" x14ac:dyDescent="0.2">
      <c r="A215">
        <v>214</v>
      </c>
      <c r="B215" t="s">
        <v>16</v>
      </c>
      <c r="C215" t="s">
        <v>13</v>
      </c>
      <c r="D215">
        <v>210</v>
      </c>
      <c r="E215">
        <f t="shared" si="22"/>
        <v>680</v>
      </c>
      <c r="F215">
        <v>209</v>
      </c>
      <c r="G215">
        <f>VLOOKUP(F215,REJOc!$F$2:$G$864,2,FALSE)</f>
        <v>0</v>
      </c>
      <c r="H215">
        <f t="shared" si="23"/>
        <v>0</v>
      </c>
      <c r="I215">
        <f t="shared" si="21"/>
        <v>0</v>
      </c>
      <c r="J215">
        <f t="shared" si="24"/>
        <v>0</v>
      </c>
      <c r="K215">
        <f t="shared" si="26"/>
        <v>0</v>
      </c>
      <c r="L215">
        <f t="shared" si="27"/>
        <v>0</v>
      </c>
      <c r="M215">
        <f t="shared" si="25"/>
        <v>0</v>
      </c>
    </row>
    <row r="216" spans="1:13" x14ac:dyDescent="0.2">
      <c r="A216">
        <v>215</v>
      </c>
      <c r="B216" t="s">
        <v>19</v>
      </c>
      <c r="C216" t="s">
        <v>19</v>
      </c>
      <c r="D216">
        <v>211</v>
      </c>
      <c r="E216">
        <f t="shared" si="22"/>
        <v>683</v>
      </c>
      <c r="F216">
        <v>210</v>
      </c>
      <c r="G216">
        <f>VLOOKUP(F216,REJOc!$F$2:$G$864,2,FALSE)</f>
        <v>0</v>
      </c>
      <c r="H216">
        <f t="shared" si="23"/>
        <v>0</v>
      </c>
      <c r="I216">
        <f t="shared" si="21"/>
        <v>0</v>
      </c>
      <c r="J216">
        <f t="shared" si="24"/>
        <v>0</v>
      </c>
      <c r="K216">
        <f t="shared" si="26"/>
        <v>0</v>
      </c>
      <c r="L216">
        <f t="shared" si="27"/>
        <v>0</v>
      </c>
      <c r="M216">
        <f t="shared" si="25"/>
        <v>0</v>
      </c>
    </row>
    <row r="217" spans="1:13" x14ac:dyDescent="0.2">
      <c r="A217">
        <v>216</v>
      </c>
      <c r="B217" t="s">
        <v>6</v>
      </c>
      <c r="C217" t="s">
        <v>6</v>
      </c>
      <c r="D217">
        <v>212</v>
      </c>
      <c r="E217">
        <f t="shared" si="22"/>
        <v>686</v>
      </c>
      <c r="F217">
        <v>211</v>
      </c>
      <c r="G217">
        <f>VLOOKUP(F217,REJOc!$F$2:$G$864,2,FALSE)</f>
        <v>0</v>
      </c>
      <c r="H217">
        <f t="shared" si="23"/>
        <v>0</v>
      </c>
      <c r="I217">
        <f t="shared" si="21"/>
        <v>0</v>
      </c>
      <c r="J217">
        <f t="shared" si="24"/>
        <v>0</v>
      </c>
      <c r="K217">
        <f t="shared" si="26"/>
        <v>0</v>
      </c>
      <c r="L217">
        <f t="shared" si="27"/>
        <v>0</v>
      </c>
      <c r="M217">
        <f t="shared" si="25"/>
        <v>0</v>
      </c>
    </row>
    <row r="218" spans="1:13" x14ac:dyDescent="0.2">
      <c r="A218">
        <v>217</v>
      </c>
      <c r="B218" t="s">
        <v>18</v>
      </c>
      <c r="C218" t="s">
        <v>18</v>
      </c>
      <c r="D218">
        <v>213</v>
      </c>
      <c r="E218">
        <f t="shared" si="22"/>
        <v>689</v>
      </c>
      <c r="F218">
        <v>212</v>
      </c>
      <c r="G218">
        <f>VLOOKUP(F218,REJOc!$F$2:$G$864,2,FALSE)</f>
        <v>0</v>
      </c>
      <c r="H218">
        <f t="shared" si="23"/>
        <v>0</v>
      </c>
      <c r="I218">
        <f t="shared" si="21"/>
        <v>0</v>
      </c>
      <c r="J218">
        <f t="shared" si="24"/>
        <v>0</v>
      </c>
      <c r="K218">
        <f t="shared" si="26"/>
        <v>0</v>
      </c>
      <c r="L218">
        <f t="shared" si="27"/>
        <v>0</v>
      </c>
      <c r="M218">
        <f t="shared" si="25"/>
        <v>0</v>
      </c>
    </row>
    <row r="219" spans="1:13" x14ac:dyDescent="0.2">
      <c r="A219">
        <v>218</v>
      </c>
      <c r="B219" t="s">
        <v>14</v>
      </c>
      <c r="C219" t="s">
        <v>14</v>
      </c>
      <c r="D219">
        <v>214</v>
      </c>
      <c r="E219">
        <f t="shared" si="22"/>
        <v>692</v>
      </c>
      <c r="F219">
        <v>213</v>
      </c>
      <c r="G219">
        <f>VLOOKUP(F219,REJOc!$F$2:$G$864,2,FALSE)</f>
        <v>0</v>
      </c>
      <c r="H219">
        <f t="shared" si="23"/>
        <v>0</v>
      </c>
      <c r="I219">
        <f t="shared" si="21"/>
        <v>0</v>
      </c>
      <c r="J219">
        <f t="shared" si="24"/>
        <v>0</v>
      </c>
      <c r="K219">
        <f t="shared" si="26"/>
        <v>0</v>
      </c>
      <c r="L219">
        <f t="shared" si="27"/>
        <v>0</v>
      </c>
      <c r="M219">
        <f t="shared" si="25"/>
        <v>0</v>
      </c>
    </row>
    <row r="220" spans="1:13" x14ac:dyDescent="0.2">
      <c r="A220">
        <v>219</v>
      </c>
      <c r="B220" t="s">
        <v>18</v>
      </c>
      <c r="C220" t="s">
        <v>18</v>
      </c>
      <c r="D220">
        <v>215</v>
      </c>
      <c r="E220">
        <f t="shared" si="22"/>
        <v>695</v>
      </c>
      <c r="F220">
        <v>214</v>
      </c>
      <c r="G220">
        <f>VLOOKUP(F220,REJOc!$F$2:$G$864,2,FALSE)</f>
        <v>0</v>
      </c>
      <c r="H220">
        <f t="shared" si="23"/>
        <v>0</v>
      </c>
      <c r="I220">
        <f t="shared" si="21"/>
        <v>0</v>
      </c>
      <c r="J220">
        <f t="shared" si="24"/>
        <v>0</v>
      </c>
      <c r="K220">
        <f t="shared" si="26"/>
        <v>0</v>
      </c>
      <c r="L220">
        <f t="shared" si="27"/>
        <v>0</v>
      </c>
      <c r="M220">
        <f t="shared" si="25"/>
        <v>0</v>
      </c>
    </row>
    <row r="221" spans="1:13" x14ac:dyDescent="0.2">
      <c r="A221">
        <v>220</v>
      </c>
      <c r="B221" t="s">
        <v>14</v>
      </c>
      <c r="C221" t="s">
        <v>14</v>
      </c>
      <c r="D221">
        <v>216</v>
      </c>
      <c r="E221">
        <f t="shared" si="22"/>
        <v>698</v>
      </c>
      <c r="F221">
        <v>215</v>
      </c>
      <c r="G221">
        <f>VLOOKUP(F221,REJOc!$F$2:$G$864,2,FALSE)</f>
        <v>0</v>
      </c>
      <c r="H221">
        <f t="shared" si="23"/>
        <v>0</v>
      </c>
      <c r="I221">
        <f t="shared" si="21"/>
        <v>0</v>
      </c>
      <c r="J221">
        <f t="shared" si="24"/>
        <v>0</v>
      </c>
      <c r="K221">
        <f t="shared" si="26"/>
        <v>0</v>
      </c>
      <c r="L221">
        <f t="shared" si="27"/>
        <v>0</v>
      </c>
      <c r="M221">
        <f t="shared" si="25"/>
        <v>0</v>
      </c>
    </row>
    <row r="222" spans="1:13" x14ac:dyDescent="0.2">
      <c r="A222">
        <v>221</v>
      </c>
      <c r="B222" t="s">
        <v>9</v>
      </c>
      <c r="C222" t="s">
        <v>9</v>
      </c>
      <c r="D222">
        <v>217</v>
      </c>
      <c r="E222">
        <f t="shared" si="22"/>
        <v>701</v>
      </c>
      <c r="F222">
        <v>216</v>
      </c>
      <c r="G222">
        <f>VLOOKUP(F222,REJOc!$F$2:$G$864,2,FALSE)</f>
        <v>0</v>
      </c>
      <c r="H222">
        <f t="shared" si="23"/>
        <v>0</v>
      </c>
      <c r="I222">
        <f t="shared" si="21"/>
        <v>0</v>
      </c>
      <c r="J222">
        <f t="shared" si="24"/>
        <v>0</v>
      </c>
      <c r="K222">
        <f t="shared" si="26"/>
        <v>0</v>
      </c>
      <c r="L222">
        <f t="shared" si="27"/>
        <v>0</v>
      </c>
      <c r="M222">
        <f t="shared" si="25"/>
        <v>0</v>
      </c>
    </row>
    <row r="223" spans="1:13" x14ac:dyDescent="0.2">
      <c r="A223">
        <v>222</v>
      </c>
      <c r="B223" t="s">
        <v>7</v>
      </c>
      <c r="C223" t="s">
        <v>7</v>
      </c>
      <c r="D223">
        <v>218</v>
      </c>
      <c r="E223">
        <f t="shared" si="22"/>
        <v>704</v>
      </c>
      <c r="F223">
        <v>217</v>
      </c>
      <c r="G223">
        <f>VLOOKUP(F223,REJOc!$F$2:$G$864,2,FALSE)</f>
        <v>0</v>
      </c>
      <c r="H223">
        <f t="shared" si="23"/>
        <v>0</v>
      </c>
      <c r="I223">
        <f t="shared" si="21"/>
        <v>0</v>
      </c>
      <c r="J223">
        <f t="shared" si="24"/>
        <v>0</v>
      </c>
      <c r="K223">
        <f t="shared" si="26"/>
        <v>0</v>
      </c>
      <c r="L223">
        <f t="shared" si="27"/>
        <v>0</v>
      </c>
      <c r="M223">
        <f t="shared" si="25"/>
        <v>0</v>
      </c>
    </row>
    <row r="224" spans="1:13" x14ac:dyDescent="0.2">
      <c r="A224">
        <v>223</v>
      </c>
      <c r="B224" t="s">
        <v>15</v>
      </c>
      <c r="C224" t="s">
        <v>15</v>
      </c>
      <c r="D224">
        <v>219</v>
      </c>
      <c r="E224">
        <f t="shared" si="22"/>
        <v>707</v>
      </c>
      <c r="F224">
        <v>218</v>
      </c>
      <c r="G224">
        <f>VLOOKUP(F224,REJOc!$F$2:$G$864,2,FALSE)</f>
        <v>0</v>
      </c>
      <c r="H224">
        <f t="shared" si="23"/>
        <v>0</v>
      </c>
      <c r="I224">
        <f t="shared" si="21"/>
        <v>0</v>
      </c>
      <c r="J224">
        <f t="shared" si="24"/>
        <v>0</v>
      </c>
      <c r="K224">
        <f t="shared" si="26"/>
        <v>0</v>
      </c>
      <c r="L224">
        <f t="shared" si="27"/>
        <v>0</v>
      </c>
      <c r="M224">
        <f t="shared" si="25"/>
        <v>0</v>
      </c>
    </row>
    <row r="225" spans="1:13" x14ac:dyDescent="0.2">
      <c r="A225">
        <v>224</v>
      </c>
      <c r="B225" t="s">
        <v>17</v>
      </c>
      <c r="C225" t="s">
        <v>17</v>
      </c>
      <c r="D225">
        <v>220</v>
      </c>
      <c r="E225">
        <f t="shared" si="22"/>
        <v>710</v>
      </c>
      <c r="F225">
        <v>219</v>
      </c>
      <c r="G225">
        <f>VLOOKUP(F225,REJOc!$F$2:$G$864,2,FALSE)</f>
        <v>0</v>
      </c>
      <c r="H225">
        <f t="shared" si="23"/>
        <v>0</v>
      </c>
      <c r="I225">
        <f t="shared" si="21"/>
        <v>0</v>
      </c>
      <c r="J225">
        <f t="shared" si="24"/>
        <v>0</v>
      </c>
      <c r="K225">
        <f t="shared" si="26"/>
        <v>0</v>
      </c>
      <c r="L225">
        <f t="shared" si="27"/>
        <v>0</v>
      </c>
      <c r="M225">
        <f t="shared" si="25"/>
        <v>0</v>
      </c>
    </row>
    <row r="226" spans="1:13" x14ac:dyDescent="0.2">
      <c r="A226">
        <v>225</v>
      </c>
      <c r="B226" t="s">
        <v>18</v>
      </c>
      <c r="C226" t="s">
        <v>18</v>
      </c>
      <c r="D226">
        <v>221</v>
      </c>
      <c r="E226">
        <f t="shared" si="22"/>
        <v>713</v>
      </c>
      <c r="F226">
        <v>220</v>
      </c>
      <c r="G226">
        <f>VLOOKUP(F226,REJOc!$F$2:$G$864,2,FALSE)</f>
        <v>0</v>
      </c>
      <c r="H226">
        <f t="shared" si="23"/>
        <v>0</v>
      </c>
      <c r="I226">
        <f t="shared" si="21"/>
        <v>0</v>
      </c>
      <c r="J226">
        <f t="shared" si="24"/>
        <v>0</v>
      </c>
      <c r="K226">
        <f t="shared" si="26"/>
        <v>0</v>
      </c>
      <c r="L226">
        <f t="shared" si="27"/>
        <v>0</v>
      </c>
      <c r="M226">
        <f t="shared" si="25"/>
        <v>0</v>
      </c>
    </row>
    <row r="227" spans="1:13" x14ac:dyDescent="0.2">
      <c r="A227">
        <v>226</v>
      </c>
      <c r="B227" t="s">
        <v>17</v>
      </c>
      <c r="C227" t="s">
        <v>17</v>
      </c>
      <c r="D227">
        <v>222</v>
      </c>
      <c r="E227">
        <f t="shared" si="22"/>
        <v>716</v>
      </c>
      <c r="F227">
        <v>221</v>
      </c>
      <c r="G227">
        <f>VLOOKUP(F227,REJOc!$F$2:$G$864,2,FALSE)</f>
        <v>0</v>
      </c>
      <c r="H227">
        <f t="shared" si="23"/>
        <v>0</v>
      </c>
      <c r="I227">
        <f t="shared" si="21"/>
        <v>0</v>
      </c>
      <c r="J227">
        <f t="shared" si="24"/>
        <v>0</v>
      </c>
      <c r="K227">
        <f t="shared" si="26"/>
        <v>0</v>
      </c>
      <c r="L227">
        <f t="shared" si="27"/>
        <v>0</v>
      </c>
      <c r="M227">
        <f t="shared" si="25"/>
        <v>0</v>
      </c>
    </row>
    <row r="228" spans="1:13" x14ac:dyDescent="0.2">
      <c r="A228">
        <v>227</v>
      </c>
      <c r="B228" t="s">
        <v>12</v>
      </c>
      <c r="C228" t="s">
        <v>12</v>
      </c>
      <c r="D228">
        <v>223</v>
      </c>
      <c r="E228">
        <f t="shared" si="22"/>
        <v>719</v>
      </c>
      <c r="F228">
        <v>222</v>
      </c>
      <c r="G228">
        <f>VLOOKUP(F228,REJOc!$F$2:$G$864,2,FALSE)</f>
        <v>0</v>
      </c>
      <c r="H228">
        <f t="shared" si="23"/>
        <v>0</v>
      </c>
      <c r="I228">
        <f t="shared" si="21"/>
        <v>0</v>
      </c>
      <c r="J228">
        <f t="shared" si="24"/>
        <v>0</v>
      </c>
      <c r="K228">
        <f t="shared" si="26"/>
        <v>0</v>
      </c>
      <c r="L228">
        <f t="shared" si="27"/>
        <v>0</v>
      </c>
      <c r="M228">
        <f t="shared" si="25"/>
        <v>0</v>
      </c>
    </row>
    <row r="229" spans="1:13" x14ac:dyDescent="0.2">
      <c r="A229">
        <v>228</v>
      </c>
      <c r="B229" t="s">
        <v>19</v>
      </c>
      <c r="C229" t="s">
        <v>19</v>
      </c>
      <c r="D229">
        <v>224</v>
      </c>
      <c r="E229">
        <f t="shared" si="22"/>
        <v>722</v>
      </c>
      <c r="F229">
        <v>223</v>
      </c>
      <c r="G229">
        <f>VLOOKUP(F229,REJOc!$F$2:$G$864,2,FALSE)</f>
        <v>0</v>
      </c>
      <c r="H229">
        <f t="shared" si="23"/>
        <v>0</v>
      </c>
      <c r="I229">
        <f t="shared" si="21"/>
        <v>0</v>
      </c>
      <c r="J229">
        <f t="shared" si="24"/>
        <v>0</v>
      </c>
      <c r="K229">
        <f t="shared" si="26"/>
        <v>0</v>
      </c>
      <c r="L229">
        <f t="shared" si="27"/>
        <v>0</v>
      </c>
      <c r="M229">
        <f t="shared" si="25"/>
        <v>0</v>
      </c>
    </row>
    <row r="230" spans="1:13" x14ac:dyDescent="0.2">
      <c r="A230">
        <v>229</v>
      </c>
      <c r="B230" t="s">
        <v>17</v>
      </c>
      <c r="C230" t="s">
        <v>17</v>
      </c>
      <c r="D230">
        <v>225</v>
      </c>
      <c r="E230">
        <f t="shared" si="22"/>
        <v>725</v>
      </c>
      <c r="F230">
        <v>224</v>
      </c>
      <c r="G230">
        <f>VLOOKUP(F230,REJOc!$F$2:$G$864,2,FALSE)</f>
        <v>0</v>
      </c>
      <c r="H230">
        <f t="shared" si="23"/>
        <v>0</v>
      </c>
      <c r="I230">
        <f t="shared" si="21"/>
        <v>0</v>
      </c>
      <c r="J230">
        <f t="shared" si="24"/>
        <v>0</v>
      </c>
      <c r="K230">
        <f t="shared" si="26"/>
        <v>0</v>
      </c>
      <c r="L230">
        <f t="shared" si="27"/>
        <v>0</v>
      </c>
      <c r="M230">
        <f t="shared" si="25"/>
        <v>0</v>
      </c>
    </row>
    <row r="231" spans="1:13" x14ac:dyDescent="0.2">
      <c r="A231">
        <v>230</v>
      </c>
      <c r="B231" t="s">
        <v>14</v>
      </c>
      <c r="C231" t="s">
        <v>14</v>
      </c>
      <c r="D231">
        <v>226</v>
      </c>
      <c r="E231">
        <f t="shared" si="22"/>
        <v>728</v>
      </c>
      <c r="F231">
        <v>225</v>
      </c>
      <c r="G231">
        <f>VLOOKUP(F231,REJOc!$F$2:$G$864,2,FALSE)</f>
        <v>0</v>
      </c>
      <c r="H231">
        <f t="shared" si="23"/>
        <v>0</v>
      </c>
      <c r="I231">
        <f t="shared" si="21"/>
        <v>0</v>
      </c>
      <c r="J231">
        <f t="shared" si="24"/>
        <v>0</v>
      </c>
      <c r="K231">
        <f t="shared" si="26"/>
        <v>0</v>
      </c>
      <c r="L231">
        <f t="shared" si="27"/>
        <v>0</v>
      </c>
      <c r="M231">
        <f t="shared" si="25"/>
        <v>0</v>
      </c>
    </row>
    <row r="232" spans="1:13" x14ac:dyDescent="0.2">
      <c r="A232">
        <v>231</v>
      </c>
      <c r="B232" t="s">
        <v>10</v>
      </c>
      <c r="C232" t="s">
        <v>10</v>
      </c>
      <c r="D232">
        <v>227</v>
      </c>
      <c r="E232">
        <f t="shared" si="22"/>
        <v>731</v>
      </c>
      <c r="F232">
        <v>226</v>
      </c>
      <c r="G232">
        <f>VLOOKUP(F232,REJOc!$F$2:$G$864,2,FALSE)</f>
        <v>0</v>
      </c>
      <c r="H232">
        <f t="shared" si="23"/>
        <v>0</v>
      </c>
      <c r="I232">
        <f t="shared" si="21"/>
        <v>0</v>
      </c>
      <c r="J232">
        <f t="shared" si="24"/>
        <v>0</v>
      </c>
      <c r="K232">
        <f t="shared" si="26"/>
        <v>0</v>
      </c>
      <c r="L232">
        <f t="shared" si="27"/>
        <v>0</v>
      </c>
      <c r="M232">
        <f t="shared" si="25"/>
        <v>0</v>
      </c>
    </row>
    <row r="233" spans="1:13" x14ac:dyDescent="0.2">
      <c r="A233">
        <v>232</v>
      </c>
      <c r="B233" t="s">
        <v>3</v>
      </c>
      <c r="C233" t="s">
        <v>3</v>
      </c>
      <c r="D233">
        <v>228</v>
      </c>
      <c r="E233">
        <f t="shared" si="22"/>
        <v>734</v>
      </c>
      <c r="F233">
        <v>227</v>
      </c>
      <c r="G233">
        <f>VLOOKUP(F233,REJOc!$F$2:$G$864,2,FALSE)</f>
        <v>0</v>
      </c>
      <c r="H233">
        <f t="shared" si="23"/>
        <v>0</v>
      </c>
      <c r="I233">
        <f t="shared" si="21"/>
        <v>0</v>
      </c>
      <c r="J233">
        <f t="shared" si="24"/>
        <v>0</v>
      </c>
      <c r="K233">
        <f t="shared" si="26"/>
        <v>0</v>
      </c>
      <c r="L233">
        <f t="shared" si="27"/>
        <v>0</v>
      </c>
      <c r="M233">
        <f t="shared" si="25"/>
        <v>0</v>
      </c>
    </row>
    <row r="234" spans="1:13" x14ac:dyDescent="0.2">
      <c r="A234">
        <v>233</v>
      </c>
      <c r="B234" t="s">
        <v>15</v>
      </c>
      <c r="C234" t="s">
        <v>15</v>
      </c>
      <c r="D234">
        <v>229</v>
      </c>
      <c r="E234">
        <f t="shared" si="22"/>
        <v>737</v>
      </c>
      <c r="F234">
        <v>228</v>
      </c>
      <c r="G234">
        <f>VLOOKUP(F234,REJOc!$F$2:$G$864,2,FALSE)</f>
        <v>0</v>
      </c>
      <c r="H234">
        <f t="shared" si="23"/>
        <v>0</v>
      </c>
      <c r="I234">
        <f t="shared" si="21"/>
        <v>0</v>
      </c>
      <c r="J234">
        <f t="shared" si="24"/>
        <v>0</v>
      </c>
      <c r="K234">
        <f t="shared" si="26"/>
        <v>0</v>
      </c>
      <c r="L234">
        <f t="shared" si="27"/>
        <v>0</v>
      </c>
      <c r="M234">
        <f t="shared" si="25"/>
        <v>0</v>
      </c>
    </row>
    <row r="235" spans="1:13" x14ac:dyDescent="0.2">
      <c r="A235">
        <v>234</v>
      </c>
      <c r="B235" t="s">
        <v>21</v>
      </c>
      <c r="C235" t="s">
        <v>21</v>
      </c>
      <c r="D235">
        <v>230</v>
      </c>
      <c r="E235">
        <f t="shared" si="22"/>
        <v>740</v>
      </c>
      <c r="F235">
        <v>229</v>
      </c>
      <c r="G235">
        <f>VLOOKUP(F235,REJOc!$F$2:$G$864,2,FALSE)</f>
        <v>0</v>
      </c>
      <c r="H235">
        <f t="shared" si="23"/>
        <v>0</v>
      </c>
      <c r="I235">
        <f t="shared" si="21"/>
        <v>0</v>
      </c>
      <c r="J235">
        <f t="shared" si="24"/>
        <v>0</v>
      </c>
      <c r="K235">
        <f t="shared" si="26"/>
        <v>0</v>
      </c>
      <c r="L235">
        <f t="shared" si="27"/>
        <v>0</v>
      </c>
      <c r="M235">
        <f t="shared" si="25"/>
        <v>0</v>
      </c>
    </row>
    <row r="236" spans="1:13" x14ac:dyDescent="0.2">
      <c r="A236">
        <v>235</v>
      </c>
      <c r="B236" t="s">
        <v>21</v>
      </c>
      <c r="C236" t="s">
        <v>20</v>
      </c>
      <c r="D236">
        <v>231</v>
      </c>
      <c r="E236">
        <f t="shared" si="22"/>
        <v>743</v>
      </c>
      <c r="F236">
        <v>230</v>
      </c>
      <c r="G236">
        <f>VLOOKUP(F236,REJOc!$F$2:$G$864,2,FALSE)</f>
        <v>0</v>
      </c>
      <c r="H236">
        <f t="shared" si="23"/>
        <v>0</v>
      </c>
      <c r="I236">
        <f t="shared" si="21"/>
        <v>1</v>
      </c>
      <c r="J236">
        <f t="shared" si="24"/>
        <v>0</v>
      </c>
      <c r="K236">
        <f t="shared" si="26"/>
        <v>0</v>
      </c>
      <c r="L236">
        <f t="shared" si="27"/>
        <v>0</v>
      </c>
      <c r="M236">
        <f t="shared" si="25"/>
        <v>1</v>
      </c>
    </row>
    <row r="237" spans="1:13" x14ac:dyDescent="0.2">
      <c r="A237">
        <v>236</v>
      </c>
      <c r="B237" t="s">
        <v>3</v>
      </c>
      <c r="C237" t="s">
        <v>3</v>
      </c>
      <c r="D237">
        <v>232</v>
      </c>
      <c r="E237">
        <f t="shared" si="22"/>
        <v>746</v>
      </c>
      <c r="F237">
        <v>231</v>
      </c>
      <c r="G237">
        <f>VLOOKUP(F237,REJOc!$F$2:$G$864,2,FALSE)</f>
        <v>0</v>
      </c>
      <c r="H237">
        <f t="shared" si="23"/>
        <v>0</v>
      </c>
      <c r="I237">
        <f t="shared" si="21"/>
        <v>0</v>
      </c>
      <c r="J237">
        <f t="shared" si="24"/>
        <v>1</v>
      </c>
      <c r="K237">
        <f t="shared" si="26"/>
        <v>0</v>
      </c>
      <c r="L237">
        <f t="shared" si="27"/>
        <v>0</v>
      </c>
      <c r="M237">
        <f t="shared" si="25"/>
        <v>1</v>
      </c>
    </row>
    <row r="238" spans="1:13" x14ac:dyDescent="0.2">
      <c r="A238">
        <v>237</v>
      </c>
      <c r="B238" t="s">
        <v>13</v>
      </c>
      <c r="C238" t="s">
        <v>12</v>
      </c>
      <c r="D238">
        <v>233</v>
      </c>
      <c r="E238">
        <f t="shared" si="22"/>
        <v>749</v>
      </c>
      <c r="F238">
        <v>232</v>
      </c>
      <c r="G238">
        <f>VLOOKUP(F238,REJOc!$F$2:$G$864,2,FALSE)</f>
        <v>0</v>
      </c>
      <c r="H238">
        <f t="shared" si="23"/>
        <v>0</v>
      </c>
      <c r="I238">
        <f t="shared" si="21"/>
        <v>0</v>
      </c>
      <c r="J238">
        <f t="shared" si="24"/>
        <v>0</v>
      </c>
      <c r="K238">
        <f t="shared" si="26"/>
        <v>1</v>
      </c>
      <c r="L238">
        <f t="shared" si="27"/>
        <v>0</v>
      </c>
      <c r="M238">
        <f t="shared" si="25"/>
        <v>1</v>
      </c>
    </row>
    <row r="239" spans="1:13" x14ac:dyDescent="0.2">
      <c r="A239">
        <v>238</v>
      </c>
      <c r="B239" t="s">
        <v>19</v>
      </c>
      <c r="C239" t="s">
        <v>19</v>
      </c>
      <c r="D239">
        <v>234</v>
      </c>
      <c r="E239">
        <f t="shared" si="22"/>
        <v>752</v>
      </c>
      <c r="F239">
        <v>233</v>
      </c>
      <c r="G239">
        <f>VLOOKUP(F239,REJOc!$F$2:$G$864,2,FALSE)</f>
        <v>0</v>
      </c>
      <c r="H239">
        <f t="shared" si="23"/>
        <v>0</v>
      </c>
      <c r="I239">
        <f t="shared" si="21"/>
        <v>0</v>
      </c>
      <c r="J239">
        <f t="shared" si="24"/>
        <v>0</v>
      </c>
      <c r="K239">
        <f t="shared" si="26"/>
        <v>0</v>
      </c>
      <c r="L239">
        <f t="shared" si="27"/>
        <v>1</v>
      </c>
      <c r="M239">
        <f t="shared" si="25"/>
        <v>1</v>
      </c>
    </row>
    <row r="240" spans="1:13" x14ac:dyDescent="0.2">
      <c r="A240">
        <v>239</v>
      </c>
      <c r="B240" t="s">
        <v>21</v>
      </c>
      <c r="C240" t="s">
        <v>21</v>
      </c>
      <c r="D240">
        <v>235</v>
      </c>
      <c r="E240">
        <f t="shared" si="22"/>
        <v>755</v>
      </c>
      <c r="F240">
        <v>234</v>
      </c>
      <c r="G240">
        <f>VLOOKUP(F240,REJOc!$F$2:$G$864,2,FALSE)</f>
        <v>0</v>
      </c>
      <c r="H240">
        <f t="shared" si="23"/>
        <v>0</v>
      </c>
      <c r="I240">
        <f t="shared" si="21"/>
        <v>1</v>
      </c>
      <c r="J240">
        <f t="shared" si="24"/>
        <v>0</v>
      </c>
      <c r="K240">
        <f t="shared" si="26"/>
        <v>0</v>
      </c>
      <c r="L240">
        <f t="shared" si="27"/>
        <v>0</v>
      </c>
      <c r="M240">
        <f t="shared" si="25"/>
        <v>1</v>
      </c>
    </row>
    <row r="241" spans="1:13" x14ac:dyDescent="0.2">
      <c r="A241">
        <v>240</v>
      </c>
      <c r="B241" t="s">
        <v>12</v>
      </c>
      <c r="C241" t="s">
        <v>12</v>
      </c>
      <c r="D241">
        <v>236</v>
      </c>
      <c r="E241">
        <f t="shared" si="22"/>
        <v>758</v>
      </c>
      <c r="F241">
        <v>235</v>
      </c>
      <c r="G241">
        <f>VLOOKUP(F241,REJOc!$F$2:$G$864,2,FALSE)</f>
        <v>0</v>
      </c>
      <c r="H241">
        <f t="shared" si="23"/>
        <v>0</v>
      </c>
      <c r="I241">
        <f t="shared" si="21"/>
        <v>0</v>
      </c>
      <c r="J241">
        <f t="shared" si="24"/>
        <v>1</v>
      </c>
      <c r="K241">
        <f t="shared" si="26"/>
        <v>0</v>
      </c>
      <c r="L241">
        <f t="shared" si="27"/>
        <v>0</v>
      </c>
      <c r="M241">
        <f t="shared" si="25"/>
        <v>1</v>
      </c>
    </row>
    <row r="242" spans="1:13" x14ac:dyDescent="0.2">
      <c r="A242">
        <v>241</v>
      </c>
      <c r="B242" t="s">
        <v>13</v>
      </c>
      <c r="C242" t="s">
        <v>13</v>
      </c>
      <c r="D242">
        <v>237</v>
      </c>
      <c r="E242">
        <f t="shared" si="22"/>
        <v>761</v>
      </c>
      <c r="F242">
        <v>236</v>
      </c>
      <c r="G242">
        <f>VLOOKUP(F242,REJOc!$F$2:$G$864,2,FALSE)</f>
        <v>0</v>
      </c>
      <c r="H242">
        <f t="shared" si="23"/>
        <v>0</v>
      </c>
      <c r="I242">
        <f t="shared" si="21"/>
        <v>0</v>
      </c>
      <c r="J242">
        <f t="shared" si="24"/>
        <v>0</v>
      </c>
      <c r="K242">
        <f t="shared" si="26"/>
        <v>1</v>
      </c>
      <c r="L242">
        <f t="shared" si="27"/>
        <v>0</v>
      </c>
      <c r="M242">
        <f t="shared" si="25"/>
        <v>1</v>
      </c>
    </row>
    <row r="243" spans="1:13" x14ac:dyDescent="0.2">
      <c r="A243">
        <v>242</v>
      </c>
      <c r="B243" t="s">
        <v>12</v>
      </c>
      <c r="C243" t="s">
        <v>12</v>
      </c>
      <c r="D243">
        <v>238</v>
      </c>
      <c r="E243">
        <f t="shared" si="22"/>
        <v>764</v>
      </c>
      <c r="F243">
        <v>237</v>
      </c>
      <c r="G243">
        <f>VLOOKUP(F243,REJOc!$F$2:$G$864,2,FALSE)</f>
        <v>0</v>
      </c>
      <c r="H243">
        <f t="shared" si="23"/>
        <v>0</v>
      </c>
      <c r="I243">
        <f t="shared" si="21"/>
        <v>0</v>
      </c>
      <c r="J243">
        <f t="shared" si="24"/>
        <v>0</v>
      </c>
      <c r="K243">
        <f t="shared" si="26"/>
        <v>0</v>
      </c>
      <c r="L243">
        <f t="shared" si="27"/>
        <v>1</v>
      </c>
      <c r="M243">
        <f t="shared" si="25"/>
        <v>1</v>
      </c>
    </row>
    <row r="244" spans="1:13" x14ac:dyDescent="0.2">
      <c r="A244">
        <v>243</v>
      </c>
      <c r="B244" t="s">
        <v>18</v>
      </c>
      <c r="C244" t="s">
        <v>18</v>
      </c>
      <c r="D244">
        <v>239</v>
      </c>
      <c r="E244">
        <f t="shared" si="22"/>
        <v>767</v>
      </c>
      <c r="F244">
        <v>238</v>
      </c>
      <c r="G244">
        <f>VLOOKUP(F244,REJOc!$F$2:$G$864,2,FALSE)</f>
        <v>0</v>
      </c>
      <c r="H244">
        <f t="shared" si="23"/>
        <v>0</v>
      </c>
      <c r="I244">
        <f t="shared" si="21"/>
        <v>0</v>
      </c>
      <c r="J244">
        <f t="shared" si="24"/>
        <v>0</v>
      </c>
      <c r="K244">
        <f t="shared" si="26"/>
        <v>0</v>
      </c>
      <c r="L244">
        <f t="shared" si="27"/>
        <v>0</v>
      </c>
      <c r="M244">
        <f t="shared" si="25"/>
        <v>0</v>
      </c>
    </row>
    <row r="245" spans="1:13" x14ac:dyDescent="0.2">
      <c r="A245">
        <v>244</v>
      </c>
      <c r="B245" t="s">
        <v>15</v>
      </c>
      <c r="C245" t="s">
        <v>15</v>
      </c>
      <c r="D245">
        <v>240</v>
      </c>
      <c r="E245">
        <f t="shared" si="22"/>
        <v>770</v>
      </c>
      <c r="F245">
        <v>239</v>
      </c>
      <c r="G245">
        <f>VLOOKUP(F245,REJOc!$F$2:$G$864,2,FALSE)</f>
        <v>0</v>
      </c>
      <c r="H245">
        <f t="shared" si="23"/>
        <v>0</v>
      </c>
      <c r="I245">
        <f t="shared" si="21"/>
        <v>0</v>
      </c>
      <c r="J245">
        <f t="shared" si="24"/>
        <v>0</v>
      </c>
      <c r="K245">
        <f t="shared" si="26"/>
        <v>0</v>
      </c>
      <c r="L245">
        <f t="shared" si="27"/>
        <v>0</v>
      </c>
      <c r="M245">
        <f t="shared" si="25"/>
        <v>0</v>
      </c>
    </row>
    <row r="246" spans="1:13" x14ac:dyDescent="0.2">
      <c r="A246">
        <v>245</v>
      </c>
      <c r="B246" t="s">
        <v>13</v>
      </c>
      <c r="C246" t="s">
        <v>13</v>
      </c>
      <c r="D246">
        <v>241</v>
      </c>
      <c r="E246">
        <f t="shared" si="22"/>
        <v>773</v>
      </c>
      <c r="F246">
        <v>240</v>
      </c>
      <c r="G246">
        <f>VLOOKUP(F246,REJOc!$F$2:$G$864,2,FALSE)</f>
        <v>0</v>
      </c>
      <c r="H246">
        <f t="shared" si="23"/>
        <v>0</v>
      </c>
      <c r="I246">
        <f t="shared" si="21"/>
        <v>0</v>
      </c>
      <c r="J246">
        <f t="shared" si="24"/>
        <v>0</v>
      </c>
      <c r="K246">
        <f t="shared" si="26"/>
        <v>0</v>
      </c>
      <c r="L246">
        <f t="shared" si="27"/>
        <v>0</v>
      </c>
      <c r="M246">
        <f t="shared" si="25"/>
        <v>0</v>
      </c>
    </row>
    <row r="247" spans="1:13" x14ac:dyDescent="0.2">
      <c r="A247">
        <v>246</v>
      </c>
      <c r="B247" t="s">
        <v>21</v>
      </c>
      <c r="C247" t="s">
        <v>21</v>
      </c>
      <c r="D247">
        <v>242</v>
      </c>
      <c r="E247">
        <f t="shared" si="22"/>
        <v>776</v>
      </c>
      <c r="F247">
        <v>241</v>
      </c>
      <c r="G247">
        <f>VLOOKUP(F247,REJOc!$F$2:$G$864,2,FALSE)</f>
        <v>0</v>
      </c>
      <c r="H247">
        <f t="shared" si="23"/>
        <v>0</v>
      </c>
      <c r="I247">
        <f t="shared" si="21"/>
        <v>1</v>
      </c>
      <c r="J247">
        <f t="shared" si="24"/>
        <v>0</v>
      </c>
      <c r="K247">
        <f t="shared" si="26"/>
        <v>0</v>
      </c>
      <c r="L247">
        <f t="shared" si="27"/>
        <v>0</v>
      </c>
      <c r="M247">
        <f t="shared" si="25"/>
        <v>1</v>
      </c>
    </row>
    <row r="248" spans="1:13" x14ac:dyDescent="0.2">
      <c r="A248">
        <v>247</v>
      </c>
      <c r="B248" t="s">
        <v>2</v>
      </c>
      <c r="C248" t="s">
        <v>2</v>
      </c>
      <c r="D248">
        <v>243</v>
      </c>
      <c r="E248">
        <f t="shared" si="22"/>
        <v>779</v>
      </c>
      <c r="F248">
        <v>242</v>
      </c>
      <c r="G248">
        <f>VLOOKUP(F248,REJOc!$F$2:$G$864,2,FALSE)</f>
        <v>0</v>
      </c>
      <c r="H248">
        <f t="shared" si="23"/>
        <v>0</v>
      </c>
      <c r="I248">
        <f t="shared" si="21"/>
        <v>0</v>
      </c>
      <c r="J248">
        <f t="shared" si="24"/>
        <v>1</v>
      </c>
      <c r="K248">
        <f t="shared" si="26"/>
        <v>0</v>
      </c>
      <c r="L248">
        <f t="shared" si="27"/>
        <v>0</v>
      </c>
      <c r="M248">
        <f t="shared" si="25"/>
        <v>1</v>
      </c>
    </row>
    <row r="249" spans="1:13" x14ac:dyDescent="0.2">
      <c r="A249">
        <v>248</v>
      </c>
      <c r="B249" t="s">
        <v>16</v>
      </c>
      <c r="C249" t="s">
        <v>16</v>
      </c>
      <c r="D249">
        <v>244</v>
      </c>
      <c r="E249">
        <f t="shared" si="22"/>
        <v>782</v>
      </c>
      <c r="F249">
        <v>243</v>
      </c>
      <c r="G249">
        <f>VLOOKUP(F249,REJOc!$F$2:$G$864,2,FALSE)</f>
        <v>0</v>
      </c>
      <c r="H249">
        <f t="shared" si="23"/>
        <v>0</v>
      </c>
      <c r="I249">
        <f t="shared" si="21"/>
        <v>0</v>
      </c>
      <c r="J249">
        <f t="shared" si="24"/>
        <v>0</v>
      </c>
      <c r="K249">
        <f t="shared" si="26"/>
        <v>1</v>
      </c>
      <c r="L249">
        <f t="shared" si="27"/>
        <v>0</v>
      </c>
      <c r="M249">
        <f t="shared" si="25"/>
        <v>1</v>
      </c>
    </row>
    <row r="250" spans="1:13" x14ac:dyDescent="0.2">
      <c r="A250">
        <v>249</v>
      </c>
      <c r="B250" t="s">
        <v>13</v>
      </c>
      <c r="C250" t="s">
        <v>13</v>
      </c>
      <c r="D250">
        <v>245</v>
      </c>
      <c r="E250">
        <f t="shared" si="22"/>
        <v>785</v>
      </c>
      <c r="F250">
        <v>244</v>
      </c>
      <c r="G250">
        <f>VLOOKUP(F250,REJOc!$F$2:$G$864,2,FALSE)</f>
        <v>0</v>
      </c>
      <c r="H250">
        <f t="shared" si="23"/>
        <v>0</v>
      </c>
      <c r="I250">
        <f t="shared" si="21"/>
        <v>0</v>
      </c>
      <c r="J250">
        <f t="shared" si="24"/>
        <v>0</v>
      </c>
      <c r="K250">
        <f t="shared" si="26"/>
        <v>0</v>
      </c>
      <c r="L250">
        <f t="shared" si="27"/>
        <v>1</v>
      </c>
      <c r="M250">
        <f t="shared" si="25"/>
        <v>1</v>
      </c>
    </row>
    <row r="251" spans="1:13" x14ac:dyDescent="0.2">
      <c r="A251">
        <v>250</v>
      </c>
      <c r="B251" t="s">
        <v>2</v>
      </c>
      <c r="C251" t="s">
        <v>2</v>
      </c>
      <c r="D251">
        <v>246</v>
      </c>
      <c r="E251">
        <f t="shared" si="22"/>
        <v>788</v>
      </c>
      <c r="F251">
        <v>245</v>
      </c>
      <c r="G251">
        <f>VLOOKUP(F251,REJOc!$F$2:$G$864,2,FALSE)</f>
        <v>0</v>
      </c>
      <c r="H251">
        <f t="shared" si="23"/>
        <v>0</v>
      </c>
      <c r="I251">
        <f t="shared" si="21"/>
        <v>0</v>
      </c>
      <c r="J251">
        <f t="shared" si="24"/>
        <v>0</v>
      </c>
      <c r="K251">
        <f t="shared" si="26"/>
        <v>0</v>
      </c>
      <c r="L251">
        <f t="shared" si="27"/>
        <v>0</v>
      </c>
      <c r="M251">
        <f t="shared" si="25"/>
        <v>0</v>
      </c>
    </row>
    <row r="252" spans="1:13" x14ac:dyDescent="0.2">
      <c r="A252">
        <v>251</v>
      </c>
      <c r="B252" t="s">
        <v>8</v>
      </c>
      <c r="C252" t="s">
        <v>8</v>
      </c>
      <c r="D252">
        <v>247</v>
      </c>
      <c r="E252">
        <f t="shared" si="22"/>
        <v>791</v>
      </c>
      <c r="F252">
        <v>246</v>
      </c>
      <c r="G252">
        <f>VLOOKUP(F252,REJOc!$F$2:$G$864,2,FALSE)</f>
        <v>0</v>
      </c>
      <c r="H252">
        <f t="shared" si="23"/>
        <v>0</v>
      </c>
      <c r="I252">
        <f t="shared" si="21"/>
        <v>0</v>
      </c>
      <c r="J252">
        <f t="shared" si="24"/>
        <v>0</v>
      </c>
      <c r="K252">
        <f t="shared" si="26"/>
        <v>0</v>
      </c>
      <c r="L252">
        <f t="shared" si="27"/>
        <v>0</v>
      </c>
      <c r="M252">
        <f t="shared" si="25"/>
        <v>0</v>
      </c>
    </row>
    <row r="253" spans="1:13" x14ac:dyDescent="0.2">
      <c r="A253">
        <v>252</v>
      </c>
      <c r="B253" t="s">
        <v>15</v>
      </c>
      <c r="C253" t="s">
        <v>15</v>
      </c>
      <c r="D253">
        <v>248</v>
      </c>
      <c r="E253">
        <f t="shared" si="22"/>
        <v>794</v>
      </c>
      <c r="F253">
        <v>247</v>
      </c>
      <c r="G253">
        <f>VLOOKUP(F253,REJOc!$F$2:$G$864,2,FALSE)</f>
        <v>0</v>
      </c>
      <c r="H253">
        <f t="shared" si="23"/>
        <v>0</v>
      </c>
      <c r="I253">
        <f t="shared" si="21"/>
        <v>0</v>
      </c>
      <c r="J253">
        <f t="shared" si="24"/>
        <v>0</v>
      </c>
      <c r="K253">
        <f t="shared" si="26"/>
        <v>0</v>
      </c>
      <c r="L253">
        <f t="shared" si="27"/>
        <v>0</v>
      </c>
      <c r="M253">
        <f t="shared" si="25"/>
        <v>0</v>
      </c>
    </row>
    <row r="254" spans="1:13" x14ac:dyDescent="0.2">
      <c r="A254">
        <v>253</v>
      </c>
      <c r="B254" t="s">
        <v>13</v>
      </c>
      <c r="C254" t="s">
        <v>13</v>
      </c>
      <c r="D254">
        <v>249</v>
      </c>
      <c r="E254">
        <f t="shared" si="22"/>
        <v>797</v>
      </c>
      <c r="F254">
        <v>248</v>
      </c>
      <c r="G254">
        <f>VLOOKUP(F254,REJOc!$F$2:$G$864,2,FALSE)</f>
        <v>0</v>
      </c>
      <c r="H254">
        <f t="shared" si="23"/>
        <v>0</v>
      </c>
      <c r="I254">
        <f t="shared" si="21"/>
        <v>0</v>
      </c>
      <c r="J254">
        <f t="shared" si="24"/>
        <v>0</v>
      </c>
      <c r="K254">
        <f t="shared" si="26"/>
        <v>0</v>
      </c>
      <c r="L254">
        <f t="shared" si="27"/>
        <v>0</v>
      </c>
      <c r="M254">
        <f t="shared" si="25"/>
        <v>0</v>
      </c>
    </row>
    <row r="255" spans="1:13" x14ac:dyDescent="0.2">
      <c r="A255">
        <v>254</v>
      </c>
      <c r="B255" t="s">
        <v>9</v>
      </c>
      <c r="C255" t="s">
        <v>9</v>
      </c>
      <c r="D255">
        <v>250</v>
      </c>
      <c r="E255">
        <f t="shared" si="22"/>
        <v>800</v>
      </c>
      <c r="F255">
        <v>249</v>
      </c>
      <c r="G255">
        <f>VLOOKUP(F255,REJOc!$F$2:$G$864,2,FALSE)</f>
        <v>0</v>
      </c>
      <c r="H255">
        <f t="shared" si="23"/>
        <v>0</v>
      </c>
      <c r="I255">
        <f t="shared" si="21"/>
        <v>0</v>
      </c>
      <c r="J255">
        <f t="shared" si="24"/>
        <v>0</v>
      </c>
      <c r="K255">
        <f t="shared" si="26"/>
        <v>0</v>
      </c>
      <c r="L255">
        <f t="shared" si="27"/>
        <v>0</v>
      </c>
      <c r="M255">
        <f t="shared" si="25"/>
        <v>0</v>
      </c>
    </row>
    <row r="256" spans="1:13" x14ac:dyDescent="0.2">
      <c r="A256">
        <v>255</v>
      </c>
      <c r="B256" t="s">
        <v>12</v>
      </c>
      <c r="C256" t="s">
        <v>12</v>
      </c>
      <c r="D256">
        <v>251</v>
      </c>
      <c r="E256">
        <f t="shared" si="22"/>
        <v>803</v>
      </c>
      <c r="F256">
        <v>250</v>
      </c>
      <c r="G256">
        <f>VLOOKUP(F256,REJOc!$F$2:$G$864,2,FALSE)</f>
        <v>0</v>
      </c>
      <c r="H256">
        <f t="shared" si="23"/>
        <v>0</v>
      </c>
      <c r="I256">
        <f t="shared" si="21"/>
        <v>0</v>
      </c>
      <c r="J256">
        <f t="shared" si="24"/>
        <v>0</v>
      </c>
      <c r="K256">
        <f t="shared" si="26"/>
        <v>0</v>
      </c>
      <c r="L256">
        <f t="shared" si="27"/>
        <v>0</v>
      </c>
      <c r="M256">
        <f t="shared" si="25"/>
        <v>0</v>
      </c>
    </row>
    <row r="257" spans="1:13" x14ac:dyDescent="0.2">
      <c r="A257">
        <v>256</v>
      </c>
      <c r="B257" t="s">
        <v>14</v>
      </c>
      <c r="C257" t="s">
        <v>14</v>
      </c>
      <c r="D257">
        <v>252</v>
      </c>
      <c r="E257">
        <f t="shared" si="22"/>
        <v>806</v>
      </c>
      <c r="F257">
        <v>251</v>
      </c>
      <c r="G257">
        <f>VLOOKUP(F257,REJOc!$F$2:$G$864,2,FALSE)</f>
        <v>0</v>
      </c>
      <c r="H257">
        <f t="shared" si="23"/>
        <v>0</v>
      </c>
      <c r="I257">
        <f t="shared" si="21"/>
        <v>0</v>
      </c>
      <c r="J257">
        <f t="shared" si="24"/>
        <v>0</v>
      </c>
      <c r="K257">
        <f t="shared" si="26"/>
        <v>0</v>
      </c>
      <c r="L257">
        <f t="shared" si="27"/>
        <v>0</v>
      </c>
      <c r="M257">
        <f t="shared" si="25"/>
        <v>0</v>
      </c>
    </row>
    <row r="258" spans="1:13" x14ac:dyDescent="0.2">
      <c r="A258">
        <v>257</v>
      </c>
      <c r="B258" t="s">
        <v>1</v>
      </c>
      <c r="C258" t="s">
        <v>1</v>
      </c>
      <c r="D258">
        <v>253</v>
      </c>
      <c r="E258">
        <f t="shared" si="22"/>
        <v>809</v>
      </c>
      <c r="F258">
        <v>252</v>
      </c>
      <c r="G258">
        <f>VLOOKUP(F258,REJOc!$F$2:$G$864,2,FALSE)</f>
        <v>0</v>
      </c>
      <c r="H258">
        <f t="shared" si="23"/>
        <v>0</v>
      </c>
      <c r="I258">
        <f t="shared" ref="I258:I321" si="28">IF(AND(AND(B258="N",OR(B260="T",B260="S")),OR(B259&lt;&gt;"P",B261&lt;&gt;"P")),1,0)</f>
        <v>0</v>
      </c>
      <c r="J258">
        <f t="shared" si="24"/>
        <v>0</v>
      </c>
      <c r="K258">
        <f t="shared" si="26"/>
        <v>0</v>
      </c>
      <c r="L258">
        <f t="shared" si="27"/>
        <v>0</v>
      </c>
      <c r="M258">
        <f t="shared" si="25"/>
        <v>0</v>
      </c>
    </row>
    <row r="259" spans="1:13" x14ac:dyDescent="0.2">
      <c r="A259">
        <v>258</v>
      </c>
      <c r="B259" t="s">
        <v>18</v>
      </c>
      <c r="C259" t="s">
        <v>18</v>
      </c>
      <c r="D259">
        <v>254</v>
      </c>
      <c r="E259">
        <f t="shared" ref="E259:E322" si="29">_xlfn.IFNA(((D259-1)*3)+53,0)</f>
        <v>812</v>
      </c>
      <c r="F259">
        <v>253</v>
      </c>
      <c r="G259">
        <f>VLOOKUP(F259,REJOc!$F$2:$G$864,2,FALSE)</f>
        <v>0</v>
      </c>
      <c r="H259">
        <f t="shared" ref="H259:H322" si="30">IF(G259=0,0,1)</f>
        <v>0</v>
      </c>
      <c r="I259">
        <f t="shared" si="28"/>
        <v>0</v>
      </c>
      <c r="J259">
        <f t="shared" ref="J259:J322" si="31">IF(AND(I258=1,B259&lt;&gt;"P"),1,0)</f>
        <v>0</v>
      </c>
      <c r="K259">
        <f t="shared" si="26"/>
        <v>0</v>
      </c>
      <c r="L259">
        <f t="shared" si="27"/>
        <v>0</v>
      </c>
      <c r="M259">
        <f t="shared" ref="M259:M322" si="32">IF(COUNTIF(I259:L259,1)&gt;0,1,0)</f>
        <v>0</v>
      </c>
    </row>
    <row r="260" spans="1:13" x14ac:dyDescent="0.2">
      <c r="A260">
        <v>259</v>
      </c>
      <c r="B260" t="s">
        <v>2</v>
      </c>
      <c r="C260" t="s">
        <v>2</v>
      </c>
      <c r="D260">
        <v>255</v>
      </c>
      <c r="E260">
        <f t="shared" si="29"/>
        <v>815</v>
      </c>
      <c r="F260">
        <v>254</v>
      </c>
      <c r="G260">
        <f>VLOOKUP(F260,REJOc!$F$2:$G$864,2,FALSE)</f>
        <v>0</v>
      </c>
      <c r="H260">
        <f t="shared" si="30"/>
        <v>0</v>
      </c>
      <c r="I260">
        <f t="shared" si="28"/>
        <v>0</v>
      </c>
      <c r="J260">
        <f t="shared" si="31"/>
        <v>0</v>
      </c>
      <c r="K260">
        <f t="shared" ref="K260:K323" si="33">IF(AND(I258=1,OR(B260="S",B260="T")),1,0)</f>
        <v>0</v>
      </c>
      <c r="L260">
        <f t="shared" si="27"/>
        <v>0</v>
      </c>
      <c r="M260">
        <f t="shared" si="32"/>
        <v>0</v>
      </c>
    </row>
    <row r="261" spans="1:13" x14ac:dyDescent="0.2">
      <c r="A261">
        <v>260</v>
      </c>
      <c r="B261" t="s">
        <v>2</v>
      </c>
      <c r="C261" t="s">
        <v>14</v>
      </c>
      <c r="D261">
        <v>256</v>
      </c>
      <c r="E261">
        <f t="shared" si="29"/>
        <v>818</v>
      </c>
      <c r="F261">
        <v>255</v>
      </c>
      <c r="G261">
        <f>VLOOKUP(F261,REJOc!$F$2:$G$864,2,FALSE)</f>
        <v>0</v>
      </c>
      <c r="H261">
        <f t="shared" si="30"/>
        <v>0</v>
      </c>
      <c r="I261">
        <f t="shared" si="28"/>
        <v>0</v>
      </c>
      <c r="J261">
        <f t="shared" si="31"/>
        <v>0</v>
      </c>
      <c r="K261">
        <f t="shared" si="33"/>
        <v>0</v>
      </c>
      <c r="L261">
        <f t="shared" ref="L261:L324" si="34">IF(I258=1,IF(B261&lt;&gt;"P",1,0),0)</f>
        <v>0</v>
      </c>
      <c r="M261">
        <f t="shared" si="32"/>
        <v>0</v>
      </c>
    </row>
    <row r="262" spans="1:13" x14ac:dyDescent="0.2">
      <c r="A262">
        <v>261</v>
      </c>
      <c r="B262" t="s">
        <v>16</v>
      </c>
      <c r="C262" t="s">
        <v>16</v>
      </c>
      <c r="D262">
        <v>257</v>
      </c>
      <c r="E262">
        <f t="shared" si="29"/>
        <v>821</v>
      </c>
      <c r="F262">
        <v>256</v>
      </c>
      <c r="G262">
        <f>VLOOKUP(F262,REJOc!$F$2:$G$864,2,FALSE)</f>
        <v>0</v>
      </c>
      <c r="H262">
        <f t="shared" si="30"/>
        <v>0</v>
      </c>
      <c r="I262">
        <f t="shared" si="28"/>
        <v>0</v>
      </c>
      <c r="J262">
        <f t="shared" si="31"/>
        <v>0</v>
      </c>
      <c r="K262">
        <f t="shared" si="33"/>
        <v>0</v>
      </c>
      <c r="L262">
        <f t="shared" si="34"/>
        <v>0</v>
      </c>
      <c r="M262">
        <f t="shared" si="32"/>
        <v>0</v>
      </c>
    </row>
    <row r="263" spans="1:13" x14ac:dyDescent="0.2">
      <c r="A263">
        <v>262</v>
      </c>
      <c r="B263" t="s">
        <v>13</v>
      </c>
      <c r="C263" t="s">
        <v>13</v>
      </c>
      <c r="D263">
        <v>258</v>
      </c>
      <c r="E263">
        <f t="shared" si="29"/>
        <v>824</v>
      </c>
      <c r="F263">
        <v>257</v>
      </c>
      <c r="G263">
        <f>VLOOKUP(F263,REJOc!$F$2:$G$864,2,FALSE)</f>
        <v>0</v>
      </c>
      <c r="H263">
        <f t="shared" si="30"/>
        <v>0</v>
      </c>
      <c r="I263">
        <f t="shared" si="28"/>
        <v>0</v>
      </c>
      <c r="J263">
        <f t="shared" si="31"/>
        <v>0</v>
      </c>
      <c r="K263">
        <f t="shared" si="33"/>
        <v>0</v>
      </c>
      <c r="L263">
        <f t="shared" si="34"/>
        <v>0</v>
      </c>
      <c r="M263">
        <f t="shared" si="32"/>
        <v>0</v>
      </c>
    </row>
    <row r="264" spans="1:13" x14ac:dyDescent="0.2">
      <c r="A264">
        <v>263</v>
      </c>
      <c r="B264" t="s">
        <v>8</v>
      </c>
      <c r="C264" t="s">
        <v>8</v>
      </c>
      <c r="D264">
        <v>259</v>
      </c>
      <c r="E264">
        <f t="shared" si="29"/>
        <v>827</v>
      </c>
      <c r="F264">
        <v>258</v>
      </c>
      <c r="G264">
        <f>VLOOKUP(F264,REJOc!$F$2:$G$864,2,FALSE)</f>
        <v>0</v>
      </c>
      <c r="H264">
        <f t="shared" si="30"/>
        <v>0</v>
      </c>
      <c r="I264">
        <f t="shared" si="28"/>
        <v>0</v>
      </c>
      <c r="J264">
        <f t="shared" si="31"/>
        <v>0</v>
      </c>
      <c r="K264">
        <f t="shared" si="33"/>
        <v>0</v>
      </c>
      <c r="L264">
        <f t="shared" si="34"/>
        <v>0</v>
      </c>
      <c r="M264">
        <f t="shared" si="32"/>
        <v>0</v>
      </c>
    </row>
    <row r="265" spans="1:13" x14ac:dyDescent="0.2">
      <c r="A265">
        <v>264</v>
      </c>
      <c r="B265" t="s">
        <v>10</v>
      </c>
      <c r="C265" t="s">
        <v>10</v>
      </c>
      <c r="D265">
        <v>260</v>
      </c>
      <c r="E265">
        <f t="shared" si="29"/>
        <v>830</v>
      </c>
      <c r="F265">
        <v>259</v>
      </c>
      <c r="G265">
        <f>VLOOKUP(F265,REJOc!$F$2:$G$864,2,FALSE)</f>
        <v>0</v>
      </c>
      <c r="H265">
        <f t="shared" si="30"/>
        <v>0</v>
      </c>
      <c r="I265">
        <f t="shared" si="28"/>
        <v>0</v>
      </c>
      <c r="J265">
        <f t="shared" si="31"/>
        <v>0</v>
      </c>
      <c r="K265">
        <f t="shared" si="33"/>
        <v>0</v>
      </c>
      <c r="L265">
        <f t="shared" si="34"/>
        <v>0</v>
      </c>
      <c r="M265">
        <f t="shared" si="32"/>
        <v>0</v>
      </c>
    </row>
    <row r="266" spans="1:13" x14ac:dyDescent="0.2">
      <c r="A266">
        <v>265</v>
      </c>
      <c r="B266" t="s">
        <v>10</v>
      </c>
      <c r="C266" t="s">
        <v>10</v>
      </c>
      <c r="D266">
        <v>261</v>
      </c>
      <c r="E266">
        <f t="shared" si="29"/>
        <v>833</v>
      </c>
      <c r="F266">
        <v>260</v>
      </c>
      <c r="G266">
        <f>VLOOKUP(F266,REJOc!$F$2:$G$864,2,FALSE)</f>
        <v>0</v>
      </c>
      <c r="H266">
        <f t="shared" si="30"/>
        <v>0</v>
      </c>
      <c r="I266">
        <f t="shared" si="28"/>
        <v>0</v>
      </c>
      <c r="J266">
        <f t="shared" si="31"/>
        <v>0</v>
      </c>
      <c r="K266">
        <f t="shared" si="33"/>
        <v>0</v>
      </c>
      <c r="L266">
        <f t="shared" si="34"/>
        <v>0</v>
      </c>
      <c r="M266">
        <f t="shared" si="32"/>
        <v>0</v>
      </c>
    </row>
    <row r="267" spans="1:13" x14ac:dyDescent="0.2">
      <c r="A267">
        <v>266</v>
      </c>
      <c r="B267" t="s">
        <v>10</v>
      </c>
      <c r="C267" t="s">
        <v>10</v>
      </c>
      <c r="D267">
        <v>262</v>
      </c>
      <c r="E267">
        <f t="shared" si="29"/>
        <v>836</v>
      </c>
      <c r="F267">
        <v>261</v>
      </c>
      <c r="G267">
        <f>VLOOKUP(F267,REJOc!$F$2:$G$864,2,FALSE)</f>
        <v>0</v>
      </c>
      <c r="H267">
        <f t="shared" si="30"/>
        <v>0</v>
      </c>
      <c r="I267">
        <f t="shared" si="28"/>
        <v>0</v>
      </c>
      <c r="J267">
        <f t="shared" si="31"/>
        <v>0</v>
      </c>
      <c r="K267">
        <f t="shared" si="33"/>
        <v>0</v>
      </c>
      <c r="L267">
        <f t="shared" si="34"/>
        <v>0</v>
      </c>
      <c r="M267">
        <f t="shared" si="32"/>
        <v>0</v>
      </c>
    </row>
    <row r="268" spans="1:13" x14ac:dyDescent="0.2">
      <c r="A268">
        <v>267</v>
      </c>
      <c r="B268" t="s">
        <v>21</v>
      </c>
      <c r="C268" t="s">
        <v>21</v>
      </c>
      <c r="D268">
        <v>263</v>
      </c>
      <c r="E268">
        <f t="shared" si="29"/>
        <v>839</v>
      </c>
      <c r="F268">
        <v>262</v>
      </c>
      <c r="G268">
        <f>VLOOKUP(F268,REJOc!$F$2:$G$864,2,FALSE)</f>
        <v>0</v>
      </c>
      <c r="H268">
        <f t="shared" si="30"/>
        <v>0</v>
      </c>
      <c r="I268">
        <f t="shared" si="28"/>
        <v>1</v>
      </c>
      <c r="J268">
        <f t="shared" si="31"/>
        <v>0</v>
      </c>
      <c r="K268">
        <f t="shared" si="33"/>
        <v>0</v>
      </c>
      <c r="L268">
        <f t="shared" si="34"/>
        <v>0</v>
      </c>
      <c r="M268">
        <f t="shared" si="32"/>
        <v>1</v>
      </c>
    </row>
    <row r="269" spans="1:13" x14ac:dyDescent="0.2">
      <c r="A269">
        <v>268</v>
      </c>
      <c r="B269" t="s">
        <v>12</v>
      </c>
      <c r="C269" t="s">
        <v>12</v>
      </c>
      <c r="D269">
        <v>264</v>
      </c>
      <c r="E269">
        <f t="shared" si="29"/>
        <v>842</v>
      </c>
      <c r="F269">
        <v>263</v>
      </c>
      <c r="G269">
        <f>VLOOKUP(F269,REJOc!$F$2:$G$864,2,FALSE)</f>
        <v>0</v>
      </c>
      <c r="H269">
        <f t="shared" si="30"/>
        <v>0</v>
      </c>
      <c r="I269">
        <f t="shared" si="28"/>
        <v>0</v>
      </c>
      <c r="J269">
        <f t="shared" si="31"/>
        <v>1</v>
      </c>
      <c r="K269">
        <f t="shared" si="33"/>
        <v>0</v>
      </c>
      <c r="L269">
        <f t="shared" si="34"/>
        <v>0</v>
      </c>
      <c r="M269">
        <f t="shared" si="32"/>
        <v>1</v>
      </c>
    </row>
    <row r="270" spans="1:13" x14ac:dyDescent="0.2">
      <c r="A270">
        <v>269</v>
      </c>
      <c r="B270" t="s">
        <v>16</v>
      </c>
      <c r="C270" t="s">
        <v>16</v>
      </c>
      <c r="D270">
        <v>265</v>
      </c>
      <c r="E270">
        <f t="shared" si="29"/>
        <v>845</v>
      </c>
      <c r="F270">
        <v>264</v>
      </c>
      <c r="G270">
        <f>VLOOKUP(F270,REJOc!$F$2:$G$864,2,FALSE)</f>
        <v>0</v>
      </c>
      <c r="H270">
        <f t="shared" si="30"/>
        <v>0</v>
      </c>
      <c r="I270">
        <f t="shared" si="28"/>
        <v>0</v>
      </c>
      <c r="J270">
        <f t="shared" si="31"/>
        <v>0</v>
      </c>
      <c r="K270">
        <f t="shared" si="33"/>
        <v>1</v>
      </c>
      <c r="L270">
        <f t="shared" si="34"/>
        <v>0</v>
      </c>
      <c r="M270">
        <f t="shared" si="32"/>
        <v>1</v>
      </c>
    </row>
    <row r="271" spans="1:13" x14ac:dyDescent="0.2">
      <c r="A271">
        <v>270</v>
      </c>
      <c r="B271" t="s">
        <v>10</v>
      </c>
      <c r="C271" t="s">
        <v>10</v>
      </c>
      <c r="D271">
        <v>266</v>
      </c>
      <c r="E271">
        <f t="shared" si="29"/>
        <v>848</v>
      </c>
      <c r="F271">
        <v>265</v>
      </c>
      <c r="G271">
        <f>VLOOKUP(F271,REJOc!$F$2:$G$864,2,FALSE)</f>
        <v>0</v>
      </c>
      <c r="H271">
        <f t="shared" si="30"/>
        <v>0</v>
      </c>
      <c r="I271">
        <f t="shared" si="28"/>
        <v>0</v>
      </c>
      <c r="J271">
        <f t="shared" si="31"/>
        <v>0</v>
      </c>
      <c r="K271">
        <f t="shared" si="33"/>
        <v>0</v>
      </c>
      <c r="L271">
        <f t="shared" si="34"/>
        <v>1</v>
      </c>
      <c r="M271">
        <f t="shared" si="32"/>
        <v>1</v>
      </c>
    </row>
    <row r="272" spans="1:13" x14ac:dyDescent="0.2">
      <c r="A272">
        <v>271</v>
      </c>
      <c r="B272" t="s">
        <v>17</v>
      </c>
      <c r="C272" t="s">
        <v>17</v>
      </c>
      <c r="D272">
        <v>267</v>
      </c>
      <c r="E272">
        <f t="shared" si="29"/>
        <v>851</v>
      </c>
      <c r="F272">
        <v>266</v>
      </c>
      <c r="G272">
        <f>VLOOKUP(F272,REJOc!$F$2:$G$864,2,FALSE)</f>
        <v>0</v>
      </c>
      <c r="H272">
        <f t="shared" si="30"/>
        <v>0</v>
      </c>
      <c r="I272">
        <f t="shared" si="28"/>
        <v>0</v>
      </c>
      <c r="J272">
        <f t="shared" si="31"/>
        <v>0</v>
      </c>
      <c r="K272">
        <f t="shared" si="33"/>
        <v>0</v>
      </c>
      <c r="L272">
        <f t="shared" si="34"/>
        <v>0</v>
      </c>
      <c r="M272">
        <f t="shared" si="32"/>
        <v>0</v>
      </c>
    </row>
    <row r="273" spans="1:13" x14ac:dyDescent="0.2">
      <c r="A273">
        <v>272</v>
      </c>
      <c r="B273" t="s">
        <v>6</v>
      </c>
      <c r="C273" t="s">
        <v>6</v>
      </c>
      <c r="D273">
        <v>268</v>
      </c>
      <c r="E273">
        <f t="shared" si="29"/>
        <v>854</v>
      </c>
      <c r="F273">
        <v>267</v>
      </c>
      <c r="G273">
        <f>VLOOKUP(F273,REJOc!$F$2:$G$864,2,FALSE)</f>
        <v>0</v>
      </c>
      <c r="H273">
        <f t="shared" si="30"/>
        <v>0</v>
      </c>
      <c r="I273">
        <f t="shared" si="28"/>
        <v>0</v>
      </c>
      <c r="J273">
        <f t="shared" si="31"/>
        <v>0</v>
      </c>
      <c r="K273">
        <f t="shared" si="33"/>
        <v>0</v>
      </c>
      <c r="L273">
        <f t="shared" si="34"/>
        <v>0</v>
      </c>
      <c r="M273">
        <f t="shared" si="32"/>
        <v>0</v>
      </c>
    </row>
    <row r="274" spans="1:13" x14ac:dyDescent="0.2">
      <c r="A274">
        <v>273</v>
      </c>
      <c r="B274" t="s">
        <v>6</v>
      </c>
      <c r="C274" t="s">
        <v>20</v>
      </c>
      <c r="D274">
        <v>269</v>
      </c>
      <c r="E274">
        <f t="shared" si="29"/>
        <v>857</v>
      </c>
      <c r="F274">
        <v>268</v>
      </c>
      <c r="G274">
        <f>VLOOKUP(F274,REJOc!$F$2:$G$864,2,FALSE)</f>
        <v>0</v>
      </c>
      <c r="H274">
        <f t="shared" si="30"/>
        <v>0</v>
      </c>
      <c r="I274">
        <f t="shared" si="28"/>
        <v>0</v>
      </c>
      <c r="J274">
        <f t="shared" si="31"/>
        <v>0</v>
      </c>
      <c r="K274">
        <f t="shared" si="33"/>
        <v>0</v>
      </c>
      <c r="L274">
        <f t="shared" si="34"/>
        <v>0</v>
      </c>
      <c r="M274">
        <f t="shared" si="32"/>
        <v>0</v>
      </c>
    </row>
    <row r="275" spans="1:13" x14ac:dyDescent="0.2">
      <c r="A275">
        <v>274</v>
      </c>
      <c r="B275" t="s">
        <v>6</v>
      </c>
      <c r="C275" t="s">
        <v>3</v>
      </c>
      <c r="D275">
        <v>270</v>
      </c>
      <c r="E275">
        <f t="shared" si="29"/>
        <v>860</v>
      </c>
      <c r="F275">
        <v>269</v>
      </c>
      <c r="G275">
        <f>VLOOKUP(F275,REJOc!$F$2:$G$864,2,FALSE)</f>
        <v>0</v>
      </c>
      <c r="H275">
        <f t="shared" si="30"/>
        <v>0</v>
      </c>
      <c r="I275">
        <f t="shared" si="28"/>
        <v>0</v>
      </c>
      <c r="J275">
        <f t="shared" si="31"/>
        <v>0</v>
      </c>
      <c r="K275">
        <f t="shared" si="33"/>
        <v>0</v>
      </c>
      <c r="L275">
        <f t="shared" si="34"/>
        <v>0</v>
      </c>
      <c r="M275">
        <f t="shared" si="32"/>
        <v>0</v>
      </c>
    </row>
    <row r="276" spans="1:13" x14ac:dyDescent="0.2">
      <c r="A276">
        <v>275</v>
      </c>
      <c r="B276" t="s">
        <v>2</v>
      </c>
      <c r="C276" t="s">
        <v>2</v>
      </c>
      <c r="D276">
        <v>271</v>
      </c>
      <c r="E276">
        <f t="shared" si="29"/>
        <v>863</v>
      </c>
      <c r="F276">
        <v>270</v>
      </c>
      <c r="G276">
        <f>VLOOKUP(F276,REJOc!$F$2:$G$864,2,FALSE)</f>
        <v>0</v>
      </c>
      <c r="H276">
        <f t="shared" si="30"/>
        <v>0</v>
      </c>
      <c r="I276">
        <f t="shared" si="28"/>
        <v>0</v>
      </c>
      <c r="J276">
        <f t="shared" si="31"/>
        <v>0</v>
      </c>
      <c r="K276">
        <f t="shared" si="33"/>
        <v>0</v>
      </c>
      <c r="L276">
        <f t="shared" si="34"/>
        <v>0</v>
      </c>
      <c r="M276">
        <f t="shared" si="32"/>
        <v>0</v>
      </c>
    </row>
    <row r="277" spans="1:13" x14ac:dyDescent="0.2">
      <c r="A277">
        <v>276</v>
      </c>
      <c r="B277" t="s">
        <v>2</v>
      </c>
      <c r="C277" t="s">
        <v>2</v>
      </c>
      <c r="D277">
        <v>272</v>
      </c>
      <c r="E277">
        <f t="shared" si="29"/>
        <v>866</v>
      </c>
      <c r="F277">
        <v>271</v>
      </c>
      <c r="G277">
        <f>VLOOKUP(F277,REJOc!$F$2:$G$864,2,FALSE)</f>
        <v>0</v>
      </c>
      <c r="H277">
        <f t="shared" si="30"/>
        <v>0</v>
      </c>
      <c r="I277">
        <f t="shared" si="28"/>
        <v>0</v>
      </c>
      <c r="J277">
        <f t="shared" si="31"/>
        <v>0</v>
      </c>
      <c r="K277">
        <f t="shared" si="33"/>
        <v>0</v>
      </c>
      <c r="L277">
        <f t="shared" si="34"/>
        <v>0</v>
      </c>
      <c r="M277">
        <f t="shared" si="32"/>
        <v>0</v>
      </c>
    </row>
    <row r="278" spans="1:13" x14ac:dyDescent="0.2">
      <c r="A278">
        <v>277</v>
      </c>
      <c r="B278" t="s">
        <v>14</v>
      </c>
      <c r="C278" t="s">
        <v>14</v>
      </c>
      <c r="D278">
        <v>273</v>
      </c>
      <c r="E278">
        <f t="shared" si="29"/>
        <v>869</v>
      </c>
      <c r="F278">
        <v>272</v>
      </c>
      <c r="G278">
        <f>VLOOKUP(F278,REJOc!$F$2:$G$864,2,FALSE)</f>
        <v>0</v>
      </c>
      <c r="H278">
        <f t="shared" si="30"/>
        <v>0</v>
      </c>
      <c r="I278">
        <f t="shared" si="28"/>
        <v>0</v>
      </c>
      <c r="J278">
        <f t="shared" si="31"/>
        <v>0</v>
      </c>
      <c r="K278">
        <f t="shared" si="33"/>
        <v>0</v>
      </c>
      <c r="L278">
        <f t="shared" si="34"/>
        <v>0</v>
      </c>
      <c r="M278">
        <f t="shared" si="32"/>
        <v>0</v>
      </c>
    </row>
    <row r="279" spans="1:13" x14ac:dyDescent="0.2">
      <c r="A279">
        <v>278</v>
      </c>
      <c r="B279" t="s">
        <v>1</v>
      </c>
      <c r="C279" t="s">
        <v>1</v>
      </c>
      <c r="D279">
        <v>274</v>
      </c>
      <c r="E279">
        <f t="shared" si="29"/>
        <v>872</v>
      </c>
      <c r="F279">
        <v>273</v>
      </c>
      <c r="G279">
        <f>VLOOKUP(F279,REJOc!$F$2:$G$864,2,FALSE)</f>
        <v>0</v>
      </c>
      <c r="H279">
        <f t="shared" si="30"/>
        <v>0</v>
      </c>
      <c r="I279">
        <f t="shared" si="28"/>
        <v>0</v>
      </c>
      <c r="J279">
        <f t="shared" si="31"/>
        <v>0</v>
      </c>
      <c r="K279">
        <f t="shared" si="33"/>
        <v>0</v>
      </c>
      <c r="L279">
        <f t="shared" si="34"/>
        <v>0</v>
      </c>
      <c r="M279">
        <f t="shared" si="32"/>
        <v>0</v>
      </c>
    </row>
    <row r="280" spans="1:13" x14ac:dyDescent="0.2">
      <c r="A280">
        <v>279</v>
      </c>
      <c r="B280" t="s">
        <v>16</v>
      </c>
      <c r="C280" t="s">
        <v>16</v>
      </c>
      <c r="D280">
        <v>275</v>
      </c>
      <c r="E280">
        <f t="shared" si="29"/>
        <v>875</v>
      </c>
      <c r="F280">
        <v>274</v>
      </c>
      <c r="G280" t="str">
        <f>VLOOKUP(F280,REJOc!$F$2:$G$864,2,FALSE)</f>
        <v>D</v>
      </c>
      <c r="H280">
        <f t="shared" si="30"/>
        <v>1</v>
      </c>
      <c r="I280">
        <f t="shared" si="28"/>
        <v>0</v>
      </c>
      <c r="J280">
        <f t="shared" si="31"/>
        <v>0</v>
      </c>
      <c r="K280">
        <f t="shared" si="33"/>
        <v>0</v>
      </c>
      <c r="L280">
        <f t="shared" si="34"/>
        <v>0</v>
      </c>
      <c r="M280">
        <f t="shared" si="32"/>
        <v>0</v>
      </c>
    </row>
    <row r="281" spans="1:13" x14ac:dyDescent="0.2">
      <c r="A281">
        <v>280</v>
      </c>
      <c r="B281" t="s">
        <v>2</v>
      </c>
      <c r="C281" t="s">
        <v>20</v>
      </c>
      <c r="D281">
        <v>276</v>
      </c>
      <c r="E281">
        <f t="shared" si="29"/>
        <v>878</v>
      </c>
      <c r="F281">
        <v>275</v>
      </c>
      <c r="G281" t="str">
        <f>VLOOKUP(F281,REJOc!$F$2:$G$864,2,FALSE)</f>
        <v>D</v>
      </c>
      <c r="H281">
        <f t="shared" si="30"/>
        <v>1</v>
      </c>
      <c r="I281">
        <f t="shared" si="28"/>
        <v>0</v>
      </c>
      <c r="J281">
        <f t="shared" si="31"/>
        <v>0</v>
      </c>
      <c r="K281">
        <f t="shared" si="33"/>
        <v>0</v>
      </c>
      <c r="L281">
        <f t="shared" si="34"/>
        <v>0</v>
      </c>
      <c r="M281">
        <f t="shared" si="32"/>
        <v>0</v>
      </c>
    </row>
    <row r="282" spans="1:13" x14ac:dyDescent="0.2">
      <c r="A282">
        <v>281</v>
      </c>
      <c r="B282" t="s">
        <v>21</v>
      </c>
      <c r="C282" t="s">
        <v>21</v>
      </c>
      <c r="D282">
        <v>277</v>
      </c>
      <c r="E282">
        <f t="shared" si="29"/>
        <v>881</v>
      </c>
      <c r="F282">
        <v>276</v>
      </c>
      <c r="G282" t="str">
        <f>VLOOKUP(F282,REJOc!$F$2:$G$864,2,FALSE)</f>
        <v>D</v>
      </c>
      <c r="H282">
        <f t="shared" si="30"/>
        <v>1</v>
      </c>
      <c r="I282">
        <f t="shared" si="28"/>
        <v>1</v>
      </c>
      <c r="J282">
        <f t="shared" si="31"/>
        <v>0</v>
      </c>
      <c r="K282">
        <f t="shared" si="33"/>
        <v>0</v>
      </c>
      <c r="L282">
        <f t="shared" si="34"/>
        <v>0</v>
      </c>
      <c r="M282">
        <f t="shared" si="32"/>
        <v>1</v>
      </c>
    </row>
    <row r="283" spans="1:13" x14ac:dyDescent="0.2">
      <c r="A283">
        <v>282</v>
      </c>
      <c r="B283" t="s">
        <v>19</v>
      </c>
      <c r="C283" t="s">
        <v>19</v>
      </c>
      <c r="D283">
        <v>278</v>
      </c>
      <c r="E283">
        <f t="shared" si="29"/>
        <v>884</v>
      </c>
      <c r="F283">
        <v>277</v>
      </c>
      <c r="G283" t="str">
        <f>VLOOKUP(F283,REJOc!$F$2:$G$864,2,FALSE)</f>
        <v>D</v>
      </c>
      <c r="H283">
        <f t="shared" si="30"/>
        <v>1</v>
      </c>
      <c r="I283">
        <f t="shared" si="28"/>
        <v>0</v>
      </c>
      <c r="J283">
        <f t="shared" si="31"/>
        <v>1</v>
      </c>
      <c r="K283">
        <f t="shared" si="33"/>
        <v>0</v>
      </c>
      <c r="L283">
        <f t="shared" si="34"/>
        <v>0</v>
      </c>
      <c r="M283">
        <f t="shared" si="32"/>
        <v>1</v>
      </c>
    </row>
    <row r="284" spans="1:13" x14ac:dyDescent="0.2">
      <c r="A284">
        <v>283</v>
      </c>
      <c r="B284" t="s">
        <v>13</v>
      </c>
      <c r="C284" t="s">
        <v>13</v>
      </c>
      <c r="D284">
        <v>279</v>
      </c>
      <c r="E284">
        <f t="shared" si="29"/>
        <v>887</v>
      </c>
      <c r="F284">
        <v>278</v>
      </c>
      <c r="G284" t="str">
        <f>VLOOKUP(F284,REJOc!$F$2:$G$864,2,FALSE)</f>
        <v>D</v>
      </c>
      <c r="H284">
        <f t="shared" si="30"/>
        <v>1</v>
      </c>
      <c r="I284">
        <f t="shared" si="28"/>
        <v>0</v>
      </c>
      <c r="J284">
        <f t="shared" si="31"/>
        <v>0</v>
      </c>
      <c r="K284">
        <f t="shared" si="33"/>
        <v>1</v>
      </c>
      <c r="L284">
        <f t="shared" si="34"/>
        <v>0</v>
      </c>
      <c r="M284">
        <f t="shared" si="32"/>
        <v>1</v>
      </c>
    </row>
    <row r="285" spans="1:13" x14ac:dyDescent="0.2">
      <c r="A285">
        <v>284</v>
      </c>
      <c r="B285" t="s">
        <v>20</v>
      </c>
      <c r="C285" t="s">
        <v>20</v>
      </c>
      <c r="D285">
        <v>280</v>
      </c>
      <c r="E285">
        <f t="shared" si="29"/>
        <v>890</v>
      </c>
      <c r="F285">
        <v>279</v>
      </c>
      <c r="G285" t="str">
        <f>VLOOKUP(F285,REJOc!$F$2:$G$864,2,FALSE)</f>
        <v>D</v>
      </c>
      <c r="H285">
        <f t="shared" si="30"/>
        <v>1</v>
      </c>
      <c r="I285">
        <f t="shared" si="28"/>
        <v>0</v>
      </c>
      <c r="J285">
        <f t="shared" si="31"/>
        <v>0</v>
      </c>
      <c r="K285">
        <f t="shared" si="33"/>
        <v>0</v>
      </c>
      <c r="L285">
        <f t="shared" si="34"/>
        <v>1</v>
      </c>
      <c r="M285">
        <f t="shared" si="32"/>
        <v>1</v>
      </c>
    </row>
    <row r="286" spans="1:13" x14ac:dyDescent="0.2">
      <c r="A286">
        <v>285</v>
      </c>
      <c r="B286" t="s">
        <v>21</v>
      </c>
      <c r="C286" t="s">
        <v>21</v>
      </c>
      <c r="D286">
        <v>281</v>
      </c>
      <c r="E286">
        <f t="shared" si="29"/>
        <v>893</v>
      </c>
      <c r="F286">
        <v>280</v>
      </c>
      <c r="G286" t="str">
        <f>VLOOKUP(F286,REJOc!$F$2:$G$864,2,FALSE)</f>
        <v>D</v>
      </c>
      <c r="H286">
        <f t="shared" si="30"/>
        <v>1</v>
      </c>
      <c r="I286">
        <f t="shared" si="28"/>
        <v>0</v>
      </c>
      <c r="J286">
        <f t="shared" si="31"/>
        <v>0</v>
      </c>
      <c r="K286">
        <f t="shared" si="33"/>
        <v>0</v>
      </c>
      <c r="L286">
        <f t="shared" si="34"/>
        <v>0</v>
      </c>
      <c r="M286">
        <f t="shared" si="32"/>
        <v>0</v>
      </c>
    </row>
    <row r="287" spans="1:13" x14ac:dyDescent="0.2">
      <c r="A287">
        <v>286</v>
      </c>
      <c r="B287" t="s">
        <v>17</v>
      </c>
      <c r="C287" t="s">
        <v>17</v>
      </c>
      <c r="D287">
        <v>282</v>
      </c>
      <c r="E287">
        <f t="shared" si="29"/>
        <v>896</v>
      </c>
      <c r="F287">
        <v>281</v>
      </c>
      <c r="G287" t="str">
        <f>VLOOKUP(F287,REJOc!$F$2:$G$864,2,FALSE)</f>
        <v>D</v>
      </c>
      <c r="H287">
        <f t="shared" si="30"/>
        <v>1</v>
      </c>
      <c r="I287">
        <f t="shared" si="28"/>
        <v>0</v>
      </c>
      <c r="J287">
        <f t="shared" si="31"/>
        <v>0</v>
      </c>
      <c r="K287">
        <f t="shared" si="33"/>
        <v>0</v>
      </c>
      <c r="L287">
        <f t="shared" si="34"/>
        <v>0</v>
      </c>
      <c r="M287">
        <f t="shared" si="32"/>
        <v>0</v>
      </c>
    </row>
    <row r="288" spans="1:13" x14ac:dyDescent="0.2">
      <c r="A288">
        <v>287</v>
      </c>
      <c r="B288" t="s">
        <v>3</v>
      </c>
      <c r="C288" t="s">
        <v>3</v>
      </c>
      <c r="D288">
        <v>283</v>
      </c>
      <c r="E288">
        <f t="shared" si="29"/>
        <v>899</v>
      </c>
      <c r="F288">
        <v>282</v>
      </c>
      <c r="G288" t="str">
        <f>VLOOKUP(F288,REJOc!$F$2:$G$864,2,FALSE)</f>
        <v>D</v>
      </c>
      <c r="H288">
        <f t="shared" si="30"/>
        <v>1</v>
      </c>
      <c r="I288">
        <f t="shared" si="28"/>
        <v>0</v>
      </c>
      <c r="J288">
        <f t="shared" si="31"/>
        <v>0</v>
      </c>
      <c r="K288">
        <f t="shared" si="33"/>
        <v>0</v>
      </c>
      <c r="L288">
        <f t="shared" si="34"/>
        <v>0</v>
      </c>
      <c r="M288">
        <f t="shared" si="32"/>
        <v>0</v>
      </c>
    </row>
    <row r="289" spans="1:13" x14ac:dyDescent="0.2">
      <c r="A289">
        <v>288</v>
      </c>
      <c r="B289" t="s">
        <v>13</v>
      </c>
      <c r="C289" t="s">
        <v>13</v>
      </c>
      <c r="D289">
        <v>284</v>
      </c>
      <c r="E289">
        <f t="shared" si="29"/>
        <v>902</v>
      </c>
      <c r="F289">
        <v>283</v>
      </c>
      <c r="G289">
        <f>VLOOKUP(F289,REJOc!$F$2:$G$864,2,FALSE)</f>
        <v>0</v>
      </c>
      <c r="H289">
        <f t="shared" si="30"/>
        <v>0</v>
      </c>
      <c r="I289">
        <f t="shared" si="28"/>
        <v>0</v>
      </c>
      <c r="J289">
        <f t="shared" si="31"/>
        <v>0</v>
      </c>
      <c r="K289">
        <f t="shared" si="33"/>
        <v>0</v>
      </c>
      <c r="L289">
        <f t="shared" si="34"/>
        <v>0</v>
      </c>
      <c r="M289">
        <f t="shared" si="32"/>
        <v>0</v>
      </c>
    </row>
    <row r="290" spans="1:13" x14ac:dyDescent="0.2">
      <c r="A290">
        <v>289</v>
      </c>
      <c r="B290" t="s">
        <v>14</v>
      </c>
      <c r="C290" t="s">
        <v>14</v>
      </c>
      <c r="D290">
        <v>285</v>
      </c>
      <c r="E290">
        <f t="shared" si="29"/>
        <v>905</v>
      </c>
      <c r="F290">
        <v>284</v>
      </c>
      <c r="G290">
        <f>VLOOKUP(F290,REJOc!$F$2:$G$864,2,FALSE)</f>
        <v>0</v>
      </c>
      <c r="H290">
        <f t="shared" si="30"/>
        <v>0</v>
      </c>
      <c r="I290">
        <f t="shared" si="28"/>
        <v>0</v>
      </c>
      <c r="J290">
        <f t="shared" si="31"/>
        <v>0</v>
      </c>
      <c r="K290">
        <f t="shared" si="33"/>
        <v>0</v>
      </c>
      <c r="L290">
        <f t="shared" si="34"/>
        <v>0</v>
      </c>
      <c r="M290">
        <f t="shared" si="32"/>
        <v>0</v>
      </c>
    </row>
    <row r="291" spans="1:13" x14ac:dyDescent="0.2">
      <c r="A291">
        <v>290</v>
      </c>
      <c r="B291" t="s">
        <v>14</v>
      </c>
      <c r="C291" t="s">
        <v>14</v>
      </c>
      <c r="D291">
        <v>286</v>
      </c>
      <c r="E291">
        <f t="shared" si="29"/>
        <v>908</v>
      </c>
      <c r="F291">
        <v>285</v>
      </c>
      <c r="G291">
        <f>VLOOKUP(F291,REJOc!$F$2:$G$864,2,FALSE)</f>
        <v>0</v>
      </c>
      <c r="H291">
        <f t="shared" si="30"/>
        <v>0</v>
      </c>
      <c r="I291">
        <f t="shared" si="28"/>
        <v>0</v>
      </c>
      <c r="J291">
        <f t="shared" si="31"/>
        <v>0</v>
      </c>
      <c r="K291">
        <f t="shared" si="33"/>
        <v>0</v>
      </c>
      <c r="L291">
        <f t="shared" si="34"/>
        <v>0</v>
      </c>
      <c r="M291">
        <f t="shared" si="32"/>
        <v>0</v>
      </c>
    </row>
    <row r="292" spans="1:13" x14ac:dyDescent="0.2">
      <c r="A292">
        <v>291</v>
      </c>
      <c r="B292" t="s">
        <v>2</v>
      </c>
      <c r="C292" t="s">
        <v>2</v>
      </c>
      <c r="D292">
        <v>287</v>
      </c>
      <c r="E292">
        <f t="shared" si="29"/>
        <v>911</v>
      </c>
      <c r="F292">
        <v>286</v>
      </c>
      <c r="G292">
        <f>VLOOKUP(F292,REJOc!$F$2:$G$864,2,FALSE)</f>
        <v>0</v>
      </c>
      <c r="H292">
        <f t="shared" si="30"/>
        <v>0</v>
      </c>
      <c r="I292">
        <f t="shared" si="28"/>
        <v>0</v>
      </c>
      <c r="J292">
        <f t="shared" si="31"/>
        <v>0</v>
      </c>
      <c r="K292">
        <f t="shared" si="33"/>
        <v>0</v>
      </c>
      <c r="L292">
        <f t="shared" si="34"/>
        <v>0</v>
      </c>
      <c r="M292">
        <f t="shared" si="32"/>
        <v>0</v>
      </c>
    </row>
    <row r="293" spans="1:13" x14ac:dyDescent="0.2">
      <c r="A293">
        <v>292</v>
      </c>
      <c r="B293" t="s">
        <v>8</v>
      </c>
      <c r="C293" t="s">
        <v>9</v>
      </c>
      <c r="D293">
        <v>288</v>
      </c>
      <c r="E293">
        <f t="shared" si="29"/>
        <v>914</v>
      </c>
      <c r="F293">
        <v>287</v>
      </c>
      <c r="G293">
        <f>VLOOKUP(F293,REJOc!$F$2:$G$864,2,FALSE)</f>
        <v>0</v>
      </c>
      <c r="H293">
        <f t="shared" si="30"/>
        <v>0</v>
      </c>
      <c r="I293">
        <f t="shared" si="28"/>
        <v>0</v>
      </c>
      <c r="J293">
        <f t="shared" si="31"/>
        <v>0</v>
      </c>
      <c r="K293">
        <f t="shared" si="33"/>
        <v>0</v>
      </c>
      <c r="L293">
        <f t="shared" si="34"/>
        <v>0</v>
      </c>
      <c r="M293">
        <f t="shared" si="32"/>
        <v>0</v>
      </c>
    </row>
    <row r="294" spans="1:13" x14ac:dyDescent="0.2">
      <c r="A294">
        <v>293</v>
      </c>
      <c r="B294" t="s">
        <v>10</v>
      </c>
      <c r="C294" t="s">
        <v>10</v>
      </c>
      <c r="D294">
        <v>289</v>
      </c>
      <c r="E294">
        <f t="shared" si="29"/>
        <v>917</v>
      </c>
      <c r="F294">
        <v>288</v>
      </c>
      <c r="G294">
        <f>VLOOKUP(F294,REJOc!$F$2:$G$864,2,FALSE)</f>
        <v>0</v>
      </c>
      <c r="H294">
        <f t="shared" si="30"/>
        <v>0</v>
      </c>
      <c r="I294">
        <f t="shared" si="28"/>
        <v>0</v>
      </c>
      <c r="J294">
        <f t="shared" si="31"/>
        <v>0</v>
      </c>
      <c r="K294">
        <f t="shared" si="33"/>
        <v>0</v>
      </c>
      <c r="L294">
        <f t="shared" si="34"/>
        <v>0</v>
      </c>
      <c r="M294">
        <f t="shared" si="32"/>
        <v>0</v>
      </c>
    </row>
    <row r="295" spans="1:13" x14ac:dyDescent="0.2">
      <c r="A295">
        <v>294</v>
      </c>
      <c r="B295" t="s">
        <v>21</v>
      </c>
      <c r="C295" t="s">
        <v>21</v>
      </c>
      <c r="D295">
        <v>290</v>
      </c>
      <c r="E295">
        <f t="shared" si="29"/>
        <v>920</v>
      </c>
      <c r="F295">
        <v>289</v>
      </c>
      <c r="G295">
        <f>VLOOKUP(F295,REJOc!$F$2:$G$864,2,FALSE)</f>
        <v>0</v>
      </c>
      <c r="H295">
        <f t="shared" si="30"/>
        <v>0</v>
      </c>
      <c r="I295">
        <f t="shared" si="28"/>
        <v>1</v>
      </c>
      <c r="J295">
        <f t="shared" si="31"/>
        <v>0</v>
      </c>
      <c r="K295">
        <f t="shared" si="33"/>
        <v>0</v>
      </c>
      <c r="L295">
        <f t="shared" si="34"/>
        <v>0</v>
      </c>
      <c r="M295">
        <f t="shared" si="32"/>
        <v>1</v>
      </c>
    </row>
    <row r="296" spans="1:13" x14ac:dyDescent="0.2">
      <c r="A296">
        <v>295</v>
      </c>
      <c r="B296" t="s">
        <v>13</v>
      </c>
      <c r="C296" t="s">
        <v>6</v>
      </c>
      <c r="D296">
        <v>291</v>
      </c>
      <c r="E296">
        <f t="shared" si="29"/>
        <v>923</v>
      </c>
      <c r="F296">
        <v>290</v>
      </c>
      <c r="G296">
        <f>VLOOKUP(F296,REJOc!$F$2:$G$864,2,FALSE)</f>
        <v>0</v>
      </c>
      <c r="H296">
        <f t="shared" si="30"/>
        <v>0</v>
      </c>
      <c r="I296">
        <f t="shared" si="28"/>
        <v>0</v>
      </c>
      <c r="J296">
        <f t="shared" si="31"/>
        <v>1</v>
      </c>
      <c r="K296">
        <f t="shared" si="33"/>
        <v>0</v>
      </c>
      <c r="L296">
        <f t="shared" si="34"/>
        <v>0</v>
      </c>
      <c r="M296">
        <f t="shared" si="32"/>
        <v>1</v>
      </c>
    </row>
    <row r="297" spans="1:13" x14ac:dyDescent="0.2">
      <c r="A297">
        <v>296</v>
      </c>
      <c r="B297" t="s">
        <v>16</v>
      </c>
      <c r="C297" t="s">
        <v>13</v>
      </c>
      <c r="D297">
        <v>292</v>
      </c>
      <c r="E297">
        <f t="shared" si="29"/>
        <v>926</v>
      </c>
      <c r="F297">
        <v>291</v>
      </c>
      <c r="G297">
        <f>VLOOKUP(F297,REJOc!$F$2:$G$864,2,FALSE)</f>
        <v>0</v>
      </c>
      <c r="H297">
        <f t="shared" si="30"/>
        <v>0</v>
      </c>
      <c r="I297">
        <f t="shared" si="28"/>
        <v>0</v>
      </c>
      <c r="J297">
        <f t="shared" si="31"/>
        <v>0</v>
      </c>
      <c r="K297">
        <f t="shared" si="33"/>
        <v>1</v>
      </c>
      <c r="L297">
        <f t="shared" si="34"/>
        <v>0</v>
      </c>
      <c r="M297">
        <f t="shared" si="32"/>
        <v>1</v>
      </c>
    </row>
    <row r="298" spans="1:13" x14ac:dyDescent="0.2">
      <c r="A298">
        <v>297</v>
      </c>
      <c r="B298" t="s">
        <v>2</v>
      </c>
      <c r="C298" t="s">
        <v>2</v>
      </c>
      <c r="D298">
        <v>293</v>
      </c>
      <c r="E298">
        <f t="shared" si="29"/>
        <v>929</v>
      </c>
      <c r="F298">
        <v>292</v>
      </c>
      <c r="G298">
        <f>VLOOKUP(F298,REJOc!$F$2:$G$864,2,FALSE)</f>
        <v>0</v>
      </c>
      <c r="H298">
        <f t="shared" si="30"/>
        <v>0</v>
      </c>
      <c r="I298">
        <f t="shared" si="28"/>
        <v>0</v>
      </c>
      <c r="J298">
        <f t="shared" si="31"/>
        <v>0</v>
      </c>
      <c r="K298">
        <f t="shared" si="33"/>
        <v>0</v>
      </c>
      <c r="L298">
        <f t="shared" si="34"/>
        <v>1</v>
      </c>
      <c r="M298">
        <f t="shared" si="32"/>
        <v>1</v>
      </c>
    </row>
    <row r="299" spans="1:13" x14ac:dyDescent="0.2">
      <c r="A299">
        <v>298</v>
      </c>
      <c r="B299" t="s">
        <v>6</v>
      </c>
      <c r="C299" t="s">
        <v>3</v>
      </c>
      <c r="D299">
        <v>294</v>
      </c>
      <c r="E299">
        <f t="shared" si="29"/>
        <v>932</v>
      </c>
      <c r="F299">
        <v>293</v>
      </c>
      <c r="G299">
        <f>VLOOKUP(F299,REJOc!$F$2:$G$864,2,FALSE)</f>
        <v>0</v>
      </c>
      <c r="H299">
        <f t="shared" si="30"/>
        <v>0</v>
      </c>
      <c r="I299">
        <f t="shared" si="28"/>
        <v>0</v>
      </c>
      <c r="J299">
        <f t="shared" si="31"/>
        <v>0</v>
      </c>
      <c r="K299">
        <f t="shared" si="33"/>
        <v>0</v>
      </c>
      <c r="L299">
        <f t="shared" si="34"/>
        <v>0</v>
      </c>
      <c r="M299">
        <f t="shared" si="32"/>
        <v>0</v>
      </c>
    </row>
    <row r="300" spans="1:13" x14ac:dyDescent="0.2">
      <c r="A300">
        <v>299</v>
      </c>
      <c r="B300" t="s">
        <v>14</v>
      </c>
      <c r="C300" t="s">
        <v>14</v>
      </c>
      <c r="D300">
        <v>295</v>
      </c>
      <c r="E300">
        <f t="shared" si="29"/>
        <v>935</v>
      </c>
      <c r="F300">
        <v>294</v>
      </c>
      <c r="G300">
        <f>VLOOKUP(F300,REJOc!$F$2:$G$864,2,FALSE)</f>
        <v>0</v>
      </c>
      <c r="H300">
        <f t="shared" si="30"/>
        <v>0</v>
      </c>
      <c r="I300">
        <f t="shared" si="28"/>
        <v>0</v>
      </c>
      <c r="J300">
        <f t="shared" si="31"/>
        <v>0</v>
      </c>
      <c r="K300">
        <f t="shared" si="33"/>
        <v>0</v>
      </c>
      <c r="L300">
        <f t="shared" si="34"/>
        <v>0</v>
      </c>
      <c r="M300">
        <f t="shared" si="32"/>
        <v>0</v>
      </c>
    </row>
    <row r="301" spans="1:13" x14ac:dyDescent="0.2">
      <c r="A301">
        <v>300</v>
      </c>
      <c r="B301" t="s">
        <v>21</v>
      </c>
      <c r="C301" t="s">
        <v>21</v>
      </c>
      <c r="D301">
        <v>296</v>
      </c>
      <c r="E301">
        <f t="shared" si="29"/>
        <v>938</v>
      </c>
      <c r="F301">
        <v>295</v>
      </c>
      <c r="G301" t="str">
        <f>VLOOKUP(F301,REJOc!$F$2:$G$864,2,FALSE)</f>
        <v>V3</v>
      </c>
      <c r="H301">
        <f t="shared" si="30"/>
        <v>1</v>
      </c>
      <c r="I301">
        <f t="shared" si="28"/>
        <v>1</v>
      </c>
      <c r="J301">
        <f t="shared" si="31"/>
        <v>0</v>
      </c>
      <c r="K301">
        <f t="shared" si="33"/>
        <v>0</v>
      </c>
      <c r="L301">
        <f t="shared" si="34"/>
        <v>0</v>
      </c>
      <c r="M301">
        <f t="shared" si="32"/>
        <v>1</v>
      </c>
    </row>
    <row r="302" spans="1:13" x14ac:dyDescent="0.2">
      <c r="A302">
        <v>301</v>
      </c>
      <c r="B302" t="s">
        <v>15</v>
      </c>
      <c r="C302" t="s">
        <v>15</v>
      </c>
      <c r="D302">
        <v>297</v>
      </c>
      <c r="E302">
        <f t="shared" si="29"/>
        <v>941</v>
      </c>
      <c r="F302">
        <v>296</v>
      </c>
      <c r="G302" t="str">
        <f>VLOOKUP(F302,REJOc!$F$2:$G$864,2,FALSE)</f>
        <v>V3</v>
      </c>
      <c r="H302">
        <f t="shared" si="30"/>
        <v>1</v>
      </c>
      <c r="I302">
        <f t="shared" si="28"/>
        <v>0</v>
      </c>
      <c r="J302">
        <f t="shared" si="31"/>
        <v>1</v>
      </c>
      <c r="K302">
        <f t="shared" si="33"/>
        <v>0</v>
      </c>
      <c r="L302">
        <f t="shared" si="34"/>
        <v>0</v>
      </c>
      <c r="M302">
        <f t="shared" si="32"/>
        <v>1</v>
      </c>
    </row>
    <row r="303" spans="1:13" x14ac:dyDescent="0.2">
      <c r="A303">
        <v>302</v>
      </c>
      <c r="B303" t="s">
        <v>13</v>
      </c>
      <c r="C303" t="s">
        <v>13</v>
      </c>
      <c r="D303">
        <v>298</v>
      </c>
      <c r="E303">
        <f t="shared" si="29"/>
        <v>944</v>
      </c>
      <c r="F303">
        <v>297</v>
      </c>
      <c r="G303" t="str">
        <f>VLOOKUP(F303,REJOc!$F$2:$G$864,2,FALSE)</f>
        <v>V3</v>
      </c>
      <c r="H303">
        <f t="shared" si="30"/>
        <v>1</v>
      </c>
      <c r="I303">
        <f t="shared" si="28"/>
        <v>0</v>
      </c>
      <c r="J303">
        <f t="shared" si="31"/>
        <v>0</v>
      </c>
      <c r="K303">
        <f t="shared" si="33"/>
        <v>1</v>
      </c>
      <c r="L303">
        <f t="shared" si="34"/>
        <v>0</v>
      </c>
      <c r="M303">
        <f t="shared" si="32"/>
        <v>1</v>
      </c>
    </row>
    <row r="304" spans="1:13" x14ac:dyDescent="0.2">
      <c r="A304">
        <v>303</v>
      </c>
      <c r="B304" t="s">
        <v>1</v>
      </c>
      <c r="C304" t="s">
        <v>1</v>
      </c>
      <c r="D304">
        <v>299</v>
      </c>
      <c r="E304">
        <f t="shared" si="29"/>
        <v>947</v>
      </c>
      <c r="F304">
        <v>298</v>
      </c>
      <c r="G304" t="str">
        <f>VLOOKUP(F304,REJOc!$F$2:$G$864,2,FALSE)</f>
        <v>V3</v>
      </c>
      <c r="H304">
        <f t="shared" si="30"/>
        <v>1</v>
      </c>
      <c r="I304">
        <f t="shared" si="28"/>
        <v>0</v>
      </c>
      <c r="J304">
        <f t="shared" si="31"/>
        <v>0</v>
      </c>
      <c r="K304">
        <f t="shared" si="33"/>
        <v>0</v>
      </c>
      <c r="L304">
        <f t="shared" si="34"/>
        <v>1</v>
      </c>
      <c r="M304">
        <f t="shared" si="32"/>
        <v>1</v>
      </c>
    </row>
    <row r="305" spans="1:13" x14ac:dyDescent="0.2">
      <c r="A305">
        <v>304</v>
      </c>
      <c r="B305" t="s">
        <v>18</v>
      </c>
      <c r="C305" t="s">
        <v>18</v>
      </c>
      <c r="D305">
        <v>300</v>
      </c>
      <c r="E305">
        <f t="shared" si="29"/>
        <v>950</v>
      </c>
      <c r="F305">
        <v>299</v>
      </c>
      <c r="G305" t="str">
        <f>VLOOKUP(F305,REJOc!$F$2:$G$864,2,FALSE)</f>
        <v>V3</v>
      </c>
      <c r="H305">
        <f t="shared" si="30"/>
        <v>1</v>
      </c>
      <c r="I305">
        <f t="shared" si="28"/>
        <v>0</v>
      </c>
      <c r="J305">
        <f t="shared" si="31"/>
        <v>0</v>
      </c>
      <c r="K305">
        <f t="shared" si="33"/>
        <v>0</v>
      </c>
      <c r="L305">
        <f t="shared" si="34"/>
        <v>0</v>
      </c>
      <c r="M305">
        <f t="shared" si="32"/>
        <v>0</v>
      </c>
    </row>
    <row r="306" spans="1:13" x14ac:dyDescent="0.2">
      <c r="A306">
        <v>305</v>
      </c>
      <c r="B306" t="s">
        <v>21</v>
      </c>
      <c r="C306" t="s">
        <v>21</v>
      </c>
      <c r="D306">
        <v>301</v>
      </c>
      <c r="E306">
        <f t="shared" si="29"/>
        <v>953</v>
      </c>
      <c r="F306">
        <v>300</v>
      </c>
      <c r="G306" t="str">
        <f>VLOOKUP(F306,REJOc!$F$2:$G$864,2,FALSE)</f>
        <v>V3</v>
      </c>
      <c r="H306">
        <f t="shared" si="30"/>
        <v>1</v>
      </c>
      <c r="I306">
        <f t="shared" si="28"/>
        <v>0</v>
      </c>
      <c r="J306">
        <f t="shared" si="31"/>
        <v>0</v>
      </c>
      <c r="K306">
        <f t="shared" si="33"/>
        <v>0</v>
      </c>
      <c r="L306">
        <f t="shared" si="34"/>
        <v>0</v>
      </c>
      <c r="M306">
        <f t="shared" si="32"/>
        <v>0</v>
      </c>
    </row>
    <row r="307" spans="1:13" x14ac:dyDescent="0.2">
      <c r="A307">
        <v>306</v>
      </c>
      <c r="B307" t="s">
        <v>21</v>
      </c>
      <c r="C307" t="s">
        <v>21</v>
      </c>
      <c r="D307">
        <v>302</v>
      </c>
      <c r="E307">
        <f t="shared" si="29"/>
        <v>956</v>
      </c>
      <c r="F307">
        <v>301</v>
      </c>
      <c r="G307" t="str">
        <f>VLOOKUP(F307,REJOc!$F$2:$G$864,2,FALSE)</f>
        <v>V3</v>
      </c>
      <c r="H307">
        <f t="shared" si="30"/>
        <v>1</v>
      </c>
      <c r="I307">
        <f t="shared" si="28"/>
        <v>1</v>
      </c>
      <c r="J307">
        <f t="shared" si="31"/>
        <v>0</v>
      </c>
      <c r="K307">
        <f t="shared" si="33"/>
        <v>0</v>
      </c>
      <c r="L307">
        <f t="shared" si="34"/>
        <v>0</v>
      </c>
      <c r="M307">
        <f t="shared" si="32"/>
        <v>1</v>
      </c>
    </row>
    <row r="308" spans="1:13" x14ac:dyDescent="0.2">
      <c r="A308">
        <v>307</v>
      </c>
      <c r="B308" t="s">
        <v>21</v>
      </c>
      <c r="C308" t="s">
        <v>21</v>
      </c>
      <c r="D308">
        <v>303</v>
      </c>
      <c r="E308">
        <f t="shared" si="29"/>
        <v>959</v>
      </c>
      <c r="F308">
        <v>302</v>
      </c>
      <c r="G308" t="str">
        <f>VLOOKUP(F308,REJOc!$F$2:$G$864,2,FALSE)</f>
        <v>V3</v>
      </c>
      <c r="H308">
        <f t="shared" si="30"/>
        <v>1</v>
      </c>
      <c r="I308">
        <f t="shared" si="28"/>
        <v>0</v>
      </c>
      <c r="J308">
        <f t="shared" si="31"/>
        <v>1</v>
      </c>
      <c r="K308">
        <f t="shared" si="33"/>
        <v>0</v>
      </c>
      <c r="L308">
        <f t="shared" si="34"/>
        <v>0</v>
      </c>
      <c r="M308">
        <f t="shared" si="32"/>
        <v>1</v>
      </c>
    </row>
    <row r="309" spans="1:13" x14ac:dyDescent="0.2">
      <c r="A309">
        <v>308</v>
      </c>
      <c r="B309" t="s">
        <v>13</v>
      </c>
      <c r="C309" t="s">
        <v>13</v>
      </c>
      <c r="D309">
        <v>304</v>
      </c>
      <c r="E309">
        <f t="shared" si="29"/>
        <v>962</v>
      </c>
      <c r="F309">
        <v>303</v>
      </c>
      <c r="G309" t="str">
        <f>VLOOKUP(F309,REJOc!$F$2:$G$864,2,FALSE)</f>
        <v>V3</v>
      </c>
      <c r="H309">
        <f t="shared" si="30"/>
        <v>1</v>
      </c>
      <c r="I309">
        <f t="shared" si="28"/>
        <v>0</v>
      </c>
      <c r="J309">
        <f t="shared" si="31"/>
        <v>0</v>
      </c>
      <c r="K309">
        <f t="shared" si="33"/>
        <v>1</v>
      </c>
      <c r="L309">
        <f t="shared" si="34"/>
        <v>0</v>
      </c>
      <c r="M309">
        <f t="shared" si="32"/>
        <v>1</v>
      </c>
    </row>
    <row r="310" spans="1:13" x14ac:dyDescent="0.2">
      <c r="A310">
        <v>309</v>
      </c>
      <c r="B310" t="s">
        <v>1</v>
      </c>
      <c r="C310" t="s">
        <v>1</v>
      </c>
      <c r="D310">
        <v>305</v>
      </c>
      <c r="E310">
        <f t="shared" si="29"/>
        <v>965</v>
      </c>
      <c r="F310">
        <v>304</v>
      </c>
      <c r="G310" t="str">
        <f>VLOOKUP(F310,REJOc!$F$2:$G$864,2,FALSE)</f>
        <v>V3</v>
      </c>
      <c r="H310">
        <f t="shared" si="30"/>
        <v>1</v>
      </c>
      <c r="I310">
        <f t="shared" si="28"/>
        <v>0</v>
      </c>
      <c r="J310">
        <f t="shared" si="31"/>
        <v>0</v>
      </c>
      <c r="K310">
        <f t="shared" si="33"/>
        <v>0</v>
      </c>
      <c r="L310">
        <f t="shared" si="34"/>
        <v>1</v>
      </c>
      <c r="M310">
        <f t="shared" si="32"/>
        <v>1</v>
      </c>
    </row>
    <row r="311" spans="1:13" x14ac:dyDescent="0.2">
      <c r="A311">
        <v>310</v>
      </c>
      <c r="B311" t="s">
        <v>3</v>
      </c>
      <c r="C311" t="s">
        <v>3</v>
      </c>
      <c r="D311">
        <v>306</v>
      </c>
      <c r="E311">
        <f t="shared" si="29"/>
        <v>968</v>
      </c>
      <c r="F311">
        <v>305</v>
      </c>
      <c r="G311" t="str">
        <f>VLOOKUP(F311,REJOc!$F$2:$G$864,2,FALSE)</f>
        <v>V3</v>
      </c>
      <c r="H311">
        <f t="shared" si="30"/>
        <v>1</v>
      </c>
      <c r="I311">
        <f t="shared" si="28"/>
        <v>0</v>
      </c>
      <c r="J311">
        <f t="shared" si="31"/>
        <v>0</v>
      </c>
      <c r="K311">
        <f t="shared" si="33"/>
        <v>0</v>
      </c>
      <c r="L311">
        <f t="shared" si="34"/>
        <v>0</v>
      </c>
      <c r="M311">
        <f t="shared" si="32"/>
        <v>0</v>
      </c>
    </row>
    <row r="312" spans="1:13" x14ac:dyDescent="0.2">
      <c r="A312">
        <v>311</v>
      </c>
      <c r="B312" t="s">
        <v>1</v>
      </c>
      <c r="C312" t="s">
        <v>16</v>
      </c>
      <c r="D312">
        <v>307</v>
      </c>
      <c r="E312">
        <f t="shared" si="29"/>
        <v>971</v>
      </c>
      <c r="F312">
        <v>306</v>
      </c>
      <c r="G312" t="str">
        <f>VLOOKUP(F312,REJOc!$F$2:$G$864,2,FALSE)</f>
        <v>V3</v>
      </c>
      <c r="H312">
        <f t="shared" si="30"/>
        <v>1</v>
      </c>
      <c r="I312">
        <f t="shared" si="28"/>
        <v>0</v>
      </c>
      <c r="J312">
        <f t="shared" si="31"/>
        <v>0</v>
      </c>
      <c r="K312">
        <f t="shared" si="33"/>
        <v>0</v>
      </c>
      <c r="L312">
        <f t="shared" si="34"/>
        <v>0</v>
      </c>
      <c r="M312">
        <f t="shared" si="32"/>
        <v>0</v>
      </c>
    </row>
    <row r="313" spans="1:13" x14ac:dyDescent="0.2">
      <c r="A313">
        <v>312</v>
      </c>
      <c r="B313" t="s">
        <v>14</v>
      </c>
      <c r="C313" t="s">
        <v>14</v>
      </c>
      <c r="D313">
        <v>308</v>
      </c>
      <c r="E313">
        <f t="shared" si="29"/>
        <v>974</v>
      </c>
      <c r="F313">
        <v>307</v>
      </c>
      <c r="G313" t="str">
        <f>VLOOKUP(F313,REJOc!$F$2:$G$864,2,FALSE)</f>
        <v>V3</v>
      </c>
      <c r="H313">
        <f t="shared" si="30"/>
        <v>1</v>
      </c>
      <c r="I313">
        <f t="shared" si="28"/>
        <v>0</v>
      </c>
      <c r="J313">
        <f t="shared" si="31"/>
        <v>0</v>
      </c>
      <c r="K313">
        <f t="shared" si="33"/>
        <v>0</v>
      </c>
      <c r="L313">
        <f t="shared" si="34"/>
        <v>0</v>
      </c>
      <c r="M313">
        <f t="shared" si="32"/>
        <v>0</v>
      </c>
    </row>
    <row r="314" spans="1:13" x14ac:dyDescent="0.2">
      <c r="A314">
        <v>313</v>
      </c>
      <c r="B314" t="s">
        <v>1</v>
      </c>
      <c r="C314" t="s">
        <v>9</v>
      </c>
      <c r="D314">
        <v>309</v>
      </c>
      <c r="E314">
        <f t="shared" si="29"/>
        <v>977</v>
      </c>
      <c r="F314">
        <v>308</v>
      </c>
      <c r="G314" t="str">
        <f>VLOOKUP(F314,REJOc!$F$2:$G$864,2,FALSE)</f>
        <v>V3</v>
      </c>
      <c r="H314">
        <f t="shared" si="30"/>
        <v>1</v>
      </c>
      <c r="I314">
        <f t="shared" si="28"/>
        <v>0</v>
      </c>
      <c r="J314">
        <f t="shared" si="31"/>
        <v>0</v>
      </c>
      <c r="K314">
        <f t="shared" si="33"/>
        <v>0</v>
      </c>
      <c r="L314">
        <f t="shared" si="34"/>
        <v>0</v>
      </c>
      <c r="M314">
        <f t="shared" si="32"/>
        <v>0</v>
      </c>
    </row>
    <row r="315" spans="1:13" x14ac:dyDescent="0.2">
      <c r="A315">
        <v>314</v>
      </c>
      <c r="B315" t="s">
        <v>14</v>
      </c>
      <c r="C315" t="s">
        <v>14</v>
      </c>
      <c r="D315">
        <v>310</v>
      </c>
      <c r="E315">
        <f t="shared" si="29"/>
        <v>980</v>
      </c>
      <c r="F315">
        <v>309</v>
      </c>
      <c r="G315" t="str">
        <f>VLOOKUP(F315,REJOc!$F$2:$G$864,2,FALSE)</f>
        <v>V3</v>
      </c>
      <c r="H315">
        <f t="shared" si="30"/>
        <v>1</v>
      </c>
      <c r="I315">
        <f t="shared" si="28"/>
        <v>0</v>
      </c>
      <c r="J315">
        <f t="shared" si="31"/>
        <v>0</v>
      </c>
      <c r="K315">
        <f t="shared" si="33"/>
        <v>0</v>
      </c>
      <c r="L315">
        <f t="shared" si="34"/>
        <v>0</v>
      </c>
      <c r="M315">
        <f t="shared" si="32"/>
        <v>0</v>
      </c>
    </row>
    <row r="316" spans="1:13" x14ac:dyDescent="0.2">
      <c r="A316">
        <v>315</v>
      </c>
      <c r="B316" t="s">
        <v>8</v>
      </c>
      <c r="C316" t="s">
        <v>5</v>
      </c>
      <c r="D316" t="s">
        <v>29</v>
      </c>
      <c r="E316" t="e">
        <f t="shared" si="29"/>
        <v>#VALUE!</v>
      </c>
      <c r="F316">
        <v>310</v>
      </c>
      <c r="G316" t="str">
        <f>VLOOKUP(F316,REJOc!$F$2:$G$864,2,FALSE)</f>
        <v>V3</v>
      </c>
      <c r="H316">
        <f t="shared" si="30"/>
        <v>1</v>
      </c>
      <c r="I316">
        <f t="shared" si="28"/>
        <v>0</v>
      </c>
      <c r="J316">
        <f t="shared" si="31"/>
        <v>0</v>
      </c>
      <c r="K316">
        <f t="shared" si="33"/>
        <v>0</v>
      </c>
      <c r="L316">
        <f t="shared" si="34"/>
        <v>0</v>
      </c>
      <c r="M316">
        <f t="shared" si="32"/>
        <v>0</v>
      </c>
    </row>
    <row r="317" spans="1:13" x14ac:dyDescent="0.2">
      <c r="A317">
        <v>316</v>
      </c>
      <c r="B317" t="s">
        <v>1</v>
      </c>
      <c r="C317" t="s">
        <v>5</v>
      </c>
      <c r="D317" t="s">
        <v>30</v>
      </c>
      <c r="E317" t="e">
        <f t="shared" si="29"/>
        <v>#VALUE!</v>
      </c>
      <c r="F317">
        <v>311</v>
      </c>
      <c r="G317" t="str">
        <f>VLOOKUP(F317,REJOc!$F$2:$G$864,2,FALSE)</f>
        <v>V3</v>
      </c>
      <c r="H317">
        <f t="shared" si="30"/>
        <v>1</v>
      </c>
      <c r="I317">
        <f t="shared" si="28"/>
        <v>0</v>
      </c>
      <c r="J317">
        <f t="shared" si="31"/>
        <v>0</v>
      </c>
      <c r="K317">
        <f t="shared" si="33"/>
        <v>0</v>
      </c>
      <c r="L317">
        <f t="shared" si="34"/>
        <v>0</v>
      </c>
      <c r="M317">
        <f t="shared" si="32"/>
        <v>0</v>
      </c>
    </row>
    <row r="318" spans="1:13" x14ac:dyDescent="0.2">
      <c r="A318">
        <v>317</v>
      </c>
      <c r="B318" t="s">
        <v>12</v>
      </c>
      <c r="C318" t="s">
        <v>17</v>
      </c>
      <c r="D318">
        <v>311</v>
      </c>
      <c r="E318">
        <f t="shared" si="29"/>
        <v>983</v>
      </c>
      <c r="F318">
        <v>312</v>
      </c>
      <c r="G318" t="str">
        <f>VLOOKUP(F318,REJOc!$F$2:$G$864,2,FALSE)</f>
        <v>V3</v>
      </c>
      <c r="H318">
        <f t="shared" si="30"/>
        <v>1</v>
      </c>
      <c r="I318">
        <f t="shared" si="28"/>
        <v>0</v>
      </c>
      <c r="J318">
        <f t="shared" si="31"/>
        <v>0</v>
      </c>
      <c r="K318">
        <f t="shared" si="33"/>
        <v>0</v>
      </c>
      <c r="L318">
        <f t="shared" si="34"/>
        <v>0</v>
      </c>
      <c r="M318">
        <f t="shared" si="32"/>
        <v>0</v>
      </c>
    </row>
    <row r="319" spans="1:13" x14ac:dyDescent="0.2">
      <c r="A319">
        <v>318</v>
      </c>
      <c r="B319" t="s">
        <v>18</v>
      </c>
      <c r="C319" t="s">
        <v>18</v>
      </c>
      <c r="D319">
        <v>312</v>
      </c>
      <c r="E319">
        <f t="shared" si="29"/>
        <v>986</v>
      </c>
      <c r="F319">
        <v>313</v>
      </c>
      <c r="G319" t="str">
        <f>VLOOKUP(F319,REJOc!$F$2:$G$864,2,FALSE)</f>
        <v>V3</v>
      </c>
      <c r="H319">
        <f t="shared" si="30"/>
        <v>1</v>
      </c>
      <c r="I319">
        <f t="shared" si="28"/>
        <v>0</v>
      </c>
      <c r="J319">
        <f t="shared" si="31"/>
        <v>0</v>
      </c>
      <c r="K319">
        <f t="shared" si="33"/>
        <v>0</v>
      </c>
      <c r="L319">
        <f t="shared" si="34"/>
        <v>0</v>
      </c>
      <c r="M319">
        <f t="shared" si="32"/>
        <v>0</v>
      </c>
    </row>
    <row r="320" spans="1:13" x14ac:dyDescent="0.2">
      <c r="A320">
        <v>319</v>
      </c>
      <c r="B320" t="s">
        <v>12</v>
      </c>
      <c r="C320" t="s">
        <v>12</v>
      </c>
      <c r="D320">
        <v>313</v>
      </c>
      <c r="E320">
        <f t="shared" si="29"/>
        <v>989</v>
      </c>
      <c r="F320">
        <v>314</v>
      </c>
      <c r="G320" t="str">
        <f>VLOOKUP(F320,REJOc!$F$2:$G$864,2,FALSE)</f>
        <v>V3</v>
      </c>
      <c r="H320">
        <f t="shared" si="30"/>
        <v>1</v>
      </c>
      <c r="I320">
        <f t="shared" si="28"/>
        <v>0</v>
      </c>
      <c r="J320">
        <f t="shared" si="31"/>
        <v>0</v>
      </c>
      <c r="K320">
        <f t="shared" si="33"/>
        <v>0</v>
      </c>
      <c r="L320">
        <f t="shared" si="34"/>
        <v>0</v>
      </c>
      <c r="M320">
        <f t="shared" si="32"/>
        <v>0</v>
      </c>
    </row>
    <row r="321" spans="1:13" x14ac:dyDescent="0.2">
      <c r="A321">
        <v>320</v>
      </c>
      <c r="B321" t="s">
        <v>1</v>
      </c>
      <c r="C321" t="s">
        <v>1</v>
      </c>
      <c r="D321">
        <v>314</v>
      </c>
      <c r="E321">
        <f t="shared" si="29"/>
        <v>992</v>
      </c>
      <c r="F321">
        <v>315</v>
      </c>
      <c r="G321" t="str">
        <f>VLOOKUP(F321,REJOc!$F$2:$G$864,2,FALSE)</f>
        <v>V3</v>
      </c>
      <c r="H321">
        <f t="shared" si="30"/>
        <v>1</v>
      </c>
      <c r="I321">
        <f t="shared" si="28"/>
        <v>0</v>
      </c>
      <c r="J321">
        <f t="shared" si="31"/>
        <v>0</v>
      </c>
      <c r="K321">
        <f t="shared" si="33"/>
        <v>0</v>
      </c>
      <c r="L321">
        <f t="shared" si="34"/>
        <v>0</v>
      </c>
      <c r="M321">
        <f t="shared" si="32"/>
        <v>0</v>
      </c>
    </row>
    <row r="322" spans="1:13" x14ac:dyDescent="0.2">
      <c r="A322">
        <v>321</v>
      </c>
      <c r="B322" t="s">
        <v>17</v>
      </c>
      <c r="C322" t="s">
        <v>17</v>
      </c>
      <c r="D322">
        <v>315</v>
      </c>
      <c r="E322">
        <f t="shared" si="29"/>
        <v>995</v>
      </c>
      <c r="F322">
        <v>316</v>
      </c>
      <c r="G322" t="str">
        <f>VLOOKUP(F322,REJOc!$F$2:$G$864,2,FALSE)</f>
        <v>V3</v>
      </c>
      <c r="H322">
        <f t="shared" si="30"/>
        <v>1</v>
      </c>
      <c r="I322">
        <f t="shared" ref="I322:I385" si="35">IF(AND(AND(B322="N",OR(B324="T",B324="S")),OR(B323&lt;&gt;"P",B325&lt;&gt;"P")),1,0)</f>
        <v>0</v>
      </c>
      <c r="J322">
        <f t="shared" si="31"/>
        <v>0</v>
      </c>
      <c r="K322">
        <f t="shared" si="33"/>
        <v>0</v>
      </c>
      <c r="L322">
        <f t="shared" si="34"/>
        <v>0</v>
      </c>
      <c r="M322">
        <f t="shared" si="32"/>
        <v>0</v>
      </c>
    </row>
    <row r="323" spans="1:13" x14ac:dyDescent="0.2">
      <c r="A323">
        <v>322</v>
      </c>
      <c r="B323" t="s">
        <v>19</v>
      </c>
      <c r="C323" t="s">
        <v>19</v>
      </c>
      <c r="D323">
        <v>316</v>
      </c>
      <c r="E323">
        <f t="shared" ref="E323:E386" si="36">_xlfn.IFNA(((D323-1)*3)+53,0)</f>
        <v>998</v>
      </c>
      <c r="F323">
        <v>317</v>
      </c>
      <c r="G323" t="str">
        <f>VLOOKUP(F323,REJOc!$F$2:$G$864,2,FALSE)</f>
        <v>V3</v>
      </c>
      <c r="H323">
        <f t="shared" ref="H323:H386" si="37">IF(G323=0,0,1)</f>
        <v>1</v>
      </c>
      <c r="I323">
        <f t="shared" si="35"/>
        <v>0</v>
      </c>
      <c r="J323">
        <f t="shared" ref="J323:J386" si="38">IF(AND(I322=1,B323&lt;&gt;"P"),1,0)</f>
        <v>0</v>
      </c>
      <c r="K323">
        <f t="shared" si="33"/>
        <v>0</v>
      </c>
      <c r="L323">
        <f t="shared" si="34"/>
        <v>0</v>
      </c>
      <c r="M323">
        <f t="shared" ref="M323:M386" si="39">IF(COUNTIF(I323:L323,1)&gt;0,1,0)</f>
        <v>0</v>
      </c>
    </row>
    <row r="324" spans="1:13" x14ac:dyDescent="0.2">
      <c r="A324">
        <v>323</v>
      </c>
      <c r="B324" t="s">
        <v>2</v>
      </c>
      <c r="C324" t="s">
        <v>7</v>
      </c>
      <c r="D324">
        <v>317</v>
      </c>
      <c r="E324">
        <f t="shared" si="36"/>
        <v>1001</v>
      </c>
      <c r="F324">
        <v>318</v>
      </c>
      <c r="G324" t="str">
        <f>VLOOKUP(F324,REJOc!$F$2:$G$864,2,FALSE)</f>
        <v>V3</v>
      </c>
      <c r="H324">
        <f t="shared" si="37"/>
        <v>1</v>
      </c>
      <c r="I324">
        <f t="shared" si="35"/>
        <v>0</v>
      </c>
      <c r="J324">
        <f t="shared" si="38"/>
        <v>0</v>
      </c>
      <c r="K324">
        <f t="shared" ref="K324:K387" si="40">IF(AND(I322=1,OR(B324="S",B324="T")),1,0)</f>
        <v>0</v>
      </c>
      <c r="L324">
        <f t="shared" si="34"/>
        <v>0</v>
      </c>
      <c r="M324">
        <f t="shared" si="39"/>
        <v>0</v>
      </c>
    </row>
    <row r="325" spans="1:13" x14ac:dyDescent="0.2">
      <c r="A325">
        <v>324</v>
      </c>
      <c r="B325" t="s">
        <v>13</v>
      </c>
      <c r="C325" t="s">
        <v>17</v>
      </c>
      <c r="D325">
        <v>318</v>
      </c>
      <c r="E325">
        <f t="shared" si="36"/>
        <v>1004</v>
      </c>
      <c r="F325">
        <v>319</v>
      </c>
      <c r="G325" t="str">
        <f>VLOOKUP(F325,REJOc!$F$2:$G$864,2,FALSE)</f>
        <v>V3</v>
      </c>
      <c r="H325">
        <f t="shared" si="37"/>
        <v>1</v>
      </c>
      <c r="I325">
        <f t="shared" si="35"/>
        <v>0</v>
      </c>
      <c r="J325">
        <f t="shared" si="38"/>
        <v>0</v>
      </c>
      <c r="K325">
        <f t="shared" si="40"/>
        <v>0</v>
      </c>
      <c r="L325">
        <f t="shared" ref="L325:L388" si="41">IF(I322=1,IF(B325&lt;&gt;"P",1,0),0)</f>
        <v>0</v>
      </c>
      <c r="M325">
        <f t="shared" si="39"/>
        <v>0</v>
      </c>
    </row>
    <row r="326" spans="1:13" x14ac:dyDescent="0.2">
      <c r="A326">
        <v>325</v>
      </c>
      <c r="B326" t="s">
        <v>14</v>
      </c>
      <c r="C326" t="s">
        <v>13</v>
      </c>
      <c r="D326">
        <v>319</v>
      </c>
      <c r="E326">
        <f t="shared" si="36"/>
        <v>1007</v>
      </c>
      <c r="F326">
        <v>320</v>
      </c>
      <c r="G326" t="str">
        <f>VLOOKUP(F326,REJOc!$F$2:$G$864,2,FALSE)</f>
        <v>V3</v>
      </c>
      <c r="H326">
        <f t="shared" si="37"/>
        <v>1</v>
      </c>
      <c r="I326">
        <f t="shared" si="35"/>
        <v>0</v>
      </c>
      <c r="J326">
        <f t="shared" si="38"/>
        <v>0</v>
      </c>
      <c r="K326">
        <f t="shared" si="40"/>
        <v>0</v>
      </c>
      <c r="L326">
        <f t="shared" si="41"/>
        <v>0</v>
      </c>
      <c r="M326">
        <f t="shared" si="39"/>
        <v>0</v>
      </c>
    </row>
    <row r="327" spans="1:13" x14ac:dyDescent="0.2">
      <c r="A327">
        <v>326</v>
      </c>
      <c r="B327" t="s">
        <v>12</v>
      </c>
      <c r="C327" t="s">
        <v>12</v>
      </c>
      <c r="D327">
        <v>320</v>
      </c>
      <c r="E327">
        <f t="shared" si="36"/>
        <v>1010</v>
      </c>
      <c r="F327">
        <v>321</v>
      </c>
      <c r="G327" t="str">
        <f>VLOOKUP(F327,REJOc!$F$2:$G$864,2,FALSE)</f>
        <v>V3</v>
      </c>
      <c r="H327">
        <f t="shared" si="37"/>
        <v>1</v>
      </c>
      <c r="I327">
        <f t="shared" si="35"/>
        <v>0</v>
      </c>
      <c r="J327">
        <f t="shared" si="38"/>
        <v>0</v>
      </c>
      <c r="K327">
        <f t="shared" si="40"/>
        <v>0</v>
      </c>
      <c r="L327">
        <f t="shared" si="41"/>
        <v>0</v>
      </c>
      <c r="M327">
        <f t="shared" si="39"/>
        <v>0</v>
      </c>
    </row>
    <row r="328" spans="1:13" x14ac:dyDescent="0.2">
      <c r="A328">
        <v>327</v>
      </c>
      <c r="B328" t="s">
        <v>3</v>
      </c>
      <c r="C328" t="s">
        <v>6</v>
      </c>
      <c r="D328">
        <v>321</v>
      </c>
      <c r="E328">
        <f t="shared" si="36"/>
        <v>1013</v>
      </c>
      <c r="F328">
        <v>322</v>
      </c>
      <c r="G328" t="str">
        <f>VLOOKUP(F328,REJOc!$F$2:$G$864,2,FALSE)</f>
        <v>V3</v>
      </c>
      <c r="H328">
        <f t="shared" si="37"/>
        <v>1</v>
      </c>
      <c r="I328">
        <f t="shared" si="35"/>
        <v>0</v>
      </c>
      <c r="J328">
        <f t="shared" si="38"/>
        <v>0</v>
      </c>
      <c r="K328">
        <f t="shared" si="40"/>
        <v>0</v>
      </c>
      <c r="L328">
        <f t="shared" si="41"/>
        <v>0</v>
      </c>
      <c r="M328">
        <f t="shared" si="39"/>
        <v>0</v>
      </c>
    </row>
    <row r="329" spans="1:13" x14ac:dyDescent="0.2">
      <c r="A329">
        <v>328</v>
      </c>
      <c r="B329" t="s">
        <v>5</v>
      </c>
      <c r="C329" t="s">
        <v>14</v>
      </c>
      <c r="D329">
        <v>322</v>
      </c>
      <c r="E329">
        <f t="shared" si="36"/>
        <v>1016</v>
      </c>
      <c r="F329" t="s">
        <v>28</v>
      </c>
      <c r="G329" t="str">
        <f>VLOOKUP(F329,REJOc!$F$2:$G$864,2,FALSE)</f>
        <v>V3</v>
      </c>
      <c r="H329">
        <f t="shared" si="37"/>
        <v>1</v>
      </c>
      <c r="I329">
        <f t="shared" si="35"/>
        <v>0</v>
      </c>
      <c r="J329">
        <f t="shared" si="38"/>
        <v>0</v>
      </c>
      <c r="K329">
        <f t="shared" si="40"/>
        <v>0</v>
      </c>
      <c r="L329">
        <f t="shared" si="41"/>
        <v>0</v>
      </c>
      <c r="M329">
        <f t="shared" si="39"/>
        <v>0</v>
      </c>
    </row>
    <row r="330" spans="1:13" x14ac:dyDescent="0.2">
      <c r="A330">
        <v>329</v>
      </c>
      <c r="B330" t="s">
        <v>14</v>
      </c>
      <c r="C330" t="s">
        <v>14</v>
      </c>
      <c r="D330">
        <v>323</v>
      </c>
      <c r="E330">
        <f t="shared" si="36"/>
        <v>1019</v>
      </c>
      <c r="F330">
        <v>323</v>
      </c>
      <c r="G330" t="str">
        <f>VLOOKUP(F330,REJOc!$F$2:$G$864,2,FALSE)</f>
        <v>V3</v>
      </c>
      <c r="H330">
        <f t="shared" si="37"/>
        <v>1</v>
      </c>
      <c r="I330">
        <f t="shared" si="35"/>
        <v>0</v>
      </c>
      <c r="J330">
        <f t="shared" si="38"/>
        <v>0</v>
      </c>
      <c r="K330">
        <f t="shared" si="40"/>
        <v>0</v>
      </c>
      <c r="L330">
        <f t="shared" si="41"/>
        <v>0</v>
      </c>
      <c r="M330">
        <f t="shared" si="39"/>
        <v>0</v>
      </c>
    </row>
    <row r="331" spans="1:13" x14ac:dyDescent="0.2">
      <c r="A331">
        <v>330</v>
      </c>
      <c r="B331" t="s">
        <v>12</v>
      </c>
      <c r="C331" t="s">
        <v>12</v>
      </c>
      <c r="D331">
        <v>324</v>
      </c>
      <c r="E331">
        <f t="shared" si="36"/>
        <v>1022</v>
      </c>
      <c r="F331">
        <v>324</v>
      </c>
      <c r="G331" t="str">
        <f>VLOOKUP(F331,REJOc!$F$2:$G$864,2,FALSE)</f>
        <v>V3</v>
      </c>
      <c r="H331">
        <f t="shared" si="37"/>
        <v>1</v>
      </c>
      <c r="I331">
        <f t="shared" si="35"/>
        <v>0</v>
      </c>
      <c r="J331">
        <f t="shared" si="38"/>
        <v>0</v>
      </c>
      <c r="K331">
        <f t="shared" si="40"/>
        <v>0</v>
      </c>
      <c r="L331">
        <f t="shared" si="41"/>
        <v>0</v>
      </c>
      <c r="M331">
        <f t="shared" si="39"/>
        <v>0</v>
      </c>
    </row>
    <row r="332" spans="1:13" x14ac:dyDescent="0.2">
      <c r="A332">
        <v>331</v>
      </c>
      <c r="B332" t="s">
        <v>21</v>
      </c>
      <c r="C332" t="s">
        <v>20</v>
      </c>
      <c r="D332">
        <v>325</v>
      </c>
      <c r="E332">
        <f t="shared" si="36"/>
        <v>1025</v>
      </c>
      <c r="F332">
        <v>325</v>
      </c>
      <c r="G332" t="str">
        <f>VLOOKUP(F332,REJOc!$F$2:$G$864,2,FALSE)</f>
        <v>V3</v>
      </c>
      <c r="H332">
        <f t="shared" si="37"/>
        <v>1</v>
      </c>
      <c r="I332">
        <f t="shared" si="35"/>
        <v>0</v>
      </c>
      <c r="J332">
        <f t="shared" si="38"/>
        <v>0</v>
      </c>
      <c r="K332">
        <f t="shared" si="40"/>
        <v>0</v>
      </c>
      <c r="L332">
        <f t="shared" si="41"/>
        <v>0</v>
      </c>
      <c r="M332">
        <f t="shared" si="39"/>
        <v>0</v>
      </c>
    </row>
    <row r="333" spans="1:13" x14ac:dyDescent="0.2">
      <c r="A333">
        <v>332</v>
      </c>
      <c r="B333" t="s">
        <v>0</v>
      </c>
      <c r="C333" t="s">
        <v>14</v>
      </c>
      <c r="D333">
        <v>326</v>
      </c>
      <c r="E333">
        <f t="shared" si="36"/>
        <v>1028</v>
      </c>
      <c r="F333">
        <v>326</v>
      </c>
      <c r="G333" t="str">
        <f>VLOOKUP(F333,REJOc!$F$2:$G$864,2,FALSE)</f>
        <v>V3</v>
      </c>
      <c r="H333">
        <f t="shared" si="37"/>
        <v>1</v>
      </c>
      <c r="I333">
        <f t="shared" si="35"/>
        <v>0</v>
      </c>
      <c r="J333">
        <f t="shared" si="38"/>
        <v>0</v>
      </c>
      <c r="K333">
        <f t="shared" si="40"/>
        <v>0</v>
      </c>
      <c r="L333">
        <f t="shared" si="41"/>
        <v>0</v>
      </c>
      <c r="M333">
        <f t="shared" si="39"/>
        <v>0</v>
      </c>
    </row>
    <row r="334" spans="1:13" x14ac:dyDescent="0.2">
      <c r="A334">
        <v>333</v>
      </c>
      <c r="B334" t="s">
        <v>1</v>
      </c>
      <c r="C334" t="s">
        <v>1</v>
      </c>
      <c r="D334">
        <v>327</v>
      </c>
      <c r="E334">
        <f t="shared" si="36"/>
        <v>1031</v>
      </c>
      <c r="F334">
        <v>327</v>
      </c>
      <c r="G334" t="str">
        <f>VLOOKUP(F334,REJOc!$F$2:$G$864,2,FALSE)</f>
        <v>V3</v>
      </c>
      <c r="H334">
        <f t="shared" si="37"/>
        <v>1</v>
      </c>
      <c r="I334">
        <f t="shared" si="35"/>
        <v>0</v>
      </c>
      <c r="J334">
        <f t="shared" si="38"/>
        <v>0</v>
      </c>
      <c r="K334">
        <f t="shared" si="40"/>
        <v>0</v>
      </c>
      <c r="L334">
        <f t="shared" si="41"/>
        <v>0</v>
      </c>
      <c r="M334">
        <f t="shared" si="39"/>
        <v>0</v>
      </c>
    </row>
    <row r="335" spans="1:13" x14ac:dyDescent="0.2">
      <c r="A335">
        <v>334</v>
      </c>
      <c r="B335" t="s">
        <v>8</v>
      </c>
      <c r="C335" t="s">
        <v>3</v>
      </c>
      <c r="D335">
        <v>328</v>
      </c>
      <c r="E335">
        <f t="shared" si="36"/>
        <v>1034</v>
      </c>
      <c r="F335">
        <v>328</v>
      </c>
      <c r="G335" t="str">
        <f>VLOOKUP(F335,REJOc!$F$2:$G$864,2,FALSE)</f>
        <v>V3</v>
      </c>
      <c r="H335">
        <f t="shared" si="37"/>
        <v>1</v>
      </c>
      <c r="I335">
        <f t="shared" si="35"/>
        <v>0</v>
      </c>
      <c r="J335">
        <f t="shared" si="38"/>
        <v>0</v>
      </c>
      <c r="K335">
        <f t="shared" si="40"/>
        <v>0</v>
      </c>
      <c r="L335">
        <f t="shared" si="41"/>
        <v>0</v>
      </c>
      <c r="M335">
        <f t="shared" si="39"/>
        <v>0</v>
      </c>
    </row>
    <row r="336" spans="1:13" x14ac:dyDescent="0.2">
      <c r="A336">
        <v>335</v>
      </c>
      <c r="B336" t="s">
        <v>17</v>
      </c>
      <c r="C336" t="s">
        <v>17</v>
      </c>
      <c r="D336">
        <v>329</v>
      </c>
      <c r="E336">
        <f t="shared" si="36"/>
        <v>1037</v>
      </c>
      <c r="F336">
        <v>329</v>
      </c>
      <c r="G336" t="str">
        <f>VLOOKUP(F336,REJOc!$F$2:$G$864,2,FALSE)</f>
        <v>V3</v>
      </c>
      <c r="H336">
        <f t="shared" si="37"/>
        <v>1</v>
      </c>
      <c r="I336">
        <f t="shared" si="35"/>
        <v>0</v>
      </c>
      <c r="J336">
        <f t="shared" si="38"/>
        <v>0</v>
      </c>
      <c r="K336">
        <f t="shared" si="40"/>
        <v>0</v>
      </c>
      <c r="L336">
        <f t="shared" si="41"/>
        <v>0</v>
      </c>
      <c r="M336">
        <f t="shared" si="39"/>
        <v>0</v>
      </c>
    </row>
    <row r="337" spans="1:13" x14ac:dyDescent="0.2">
      <c r="A337">
        <v>336</v>
      </c>
      <c r="B337" t="s">
        <v>9</v>
      </c>
      <c r="C337" t="s">
        <v>7</v>
      </c>
      <c r="D337">
        <v>330</v>
      </c>
      <c r="E337">
        <f t="shared" si="36"/>
        <v>1040</v>
      </c>
      <c r="F337">
        <v>330</v>
      </c>
      <c r="G337" t="str">
        <f>VLOOKUP(F337,REJOc!$F$2:$G$864,2,FALSE)</f>
        <v>V3</v>
      </c>
      <c r="H337">
        <f t="shared" si="37"/>
        <v>1</v>
      </c>
      <c r="I337">
        <f t="shared" si="35"/>
        <v>0</v>
      </c>
      <c r="J337">
        <f t="shared" si="38"/>
        <v>0</v>
      </c>
      <c r="K337">
        <f t="shared" si="40"/>
        <v>0</v>
      </c>
      <c r="L337">
        <f t="shared" si="41"/>
        <v>0</v>
      </c>
      <c r="M337">
        <f t="shared" si="39"/>
        <v>0</v>
      </c>
    </row>
    <row r="338" spans="1:13" x14ac:dyDescent="0.2">
      <c r="A338">
        <v>337</v>
      </c>
      <c r="B338" t="s">
        <v>15</v>
      </c>
      <c r="C338" t="s">
        <v>15</v>
      </c>
      <c r="D338">
        <v>331</v>
      </c>
      <c r="E338">
        <f t="shared" si="36"/>
        <v>1043</v>
      </c>
      <c r="F338">
        <v>331</v>
      </c>
      <c r="G338" t="str">
        <f>VLOOKUP(F338,REJOc!$F$2:$G$864,2,FALSE)</f>
        <v>V3</v>
      </c>
      <c r="H338">
        <f t="shared" si="37"/>
        <v>1</v>
      </c>
      <c r="I338">
        <f t="shared" si="35"/>
        <v>0</v>
      </c>
      <c r="J338">
        <f t="shared" si="38"/>
        <v>0</v>
      </c>
      <c r="K338">
        <f t="shared" si="40"/>
        <v>0</v>
      </c>
      <c r="L338">
        <f t="shared" si="41"/>
        <v>0</v>
      </c>
      <c r="M338">
        <f t="shared" si="39"/>
        <v>0</v>
      </c>
    </row>
    <row r="339" spans="1:13" x14ac:dyDescent="0.2">
      <c r="A339">
        <v>338</v>
      </c>
      <c r="B339" t="s">
        <v>21</v>
      </c>
      <c r="C339" t="s">
        <v>13</v>
      </c>
      <c r="D339">
        <v>332</v>
      </c>
      <c r="E339">
        <f t="shared" si="36"/>
        <v>1046</v>
      </c>
      <c r="F339">
        <v>332</v>
      </c>
      <c r="G339">
        <f>VLOOKUP(F339,REJOc!$F$2:$G$864,2,FALSE)</f>
        <v>0</v>
      </c>
      <c r="H339">
        <f t="shared" si="37"/>
        <v>0</v>
      </c>
      <c r="I339">
        <f t="shared" si="35"/>
        <v>1</v>
      </c>
      <c r="J339">
        <f t="shared" si="38"/>
        <v>0</v>
      </c>
      <c r="K339">
        <f t="shared" si="40"/>
        <v>0</v>
      </c>
      <c r="L339">
        <f t="shared" si="41"/>
        <v>0</v>
      </c>
      <c r="M339">
        <f t="shared" si="39"/>
        <v>1</v>
      </c>
    </row>
    <row r="340" spans="1:13" x14ac:dyDescent="0.2">
      <c r="A340">
        <v>339</v>
      </c>
      <c r="B340" t="s">
        <v>14</v>
      </c>
      <c r="C340" t="s">
        <v>14</v>
      </c>
      <c r="D340">
        <v>333</v>
      </c>
      <c r="E340">
        <f t="shared" si="36"/>
        <v>1049</v>
      </c>
      <c r="F340">
        <v>333</v>
      </c>
      <c r="G340">
        <f>VLOOKUP(F340,REJOc!$F$2:$G$864,2,FALSE)</f>
        <v>0</v>
      </c>
      <c r="H340">
        <f t="shared" si="37"/>
        <v>0</v>
      </c>
      <c r="I340">
        <f t="shared" si="35"/>
        <v>0</v>
      </c>
      <c r="J340">
        <f t="shared" si="38"/>
        <v>1</v>
      </c>
      <c r="K340">
        <f t="shared" si="40"/>
        <v>0</v>
      </c>
      <c r="L340">
        <f t="shared" si="41"/>
        <v>0</v>
      </c>
      <c r="M340">
        <f t="shared" si="39"/>
        <v>1</v>
      </c>
    </row>
    <row r="341" spans="1:13" x14ac:dyDescent="0.2">
      <c r="A341">
        <v>340</v>
      </c>
      <c r="B341" t="s">
        <v>16</v>
      </c>
      <c r="C341" t="s">
        <v>21</v>
      </c>
      <c r="D341">
        <v>334</v>
      </c>
      <c r="E341">
        <f t="shared" si="36"/>
        <v>1052</v>
      </c>
      <c r="F341">
        <v>334</v>
      </c>
      <c r="G341">
        <f>VLOOKUP(F341,REJOc!$F$2:$G$864,2,FALSE)</f>
        <v>0</v>
      </c>
      <c r="H341">
        <f t="shared" si="37"/>
        <v>0</v>
      </c>
      <c r="I341">
        <f t="shared" si="35"/>
        <v>0</v>
      </c>
      <c r="J341">
        <f t="shared" si="38"/>
        <v>0</v>
      </c>
      <c r="K341">
        <f t="shared" si="40"/>
        <v>1</v>
      </c>
      <c r="L341">
        <f t="shared" si="41"/>
        <v>0</v>
      </c>
      <c r="M341">
        <f t="shared" si="39"/>
        <v>1</v>
      </c>
    </row>
    <row r="342" spans="1:13" x14ac:dyDescent="0.2">
      <c r="A342">
        <v>341</v>
      </c>
      <c r="B342" t="s">
        <v>1</v>
      </c>
      <c r="C342" t="s">
        <v>6</v>
      </c>
      <c r="D342">
        <v>335</v>
      </c>
      <c r="E342">
        <f t="shared" si="36"/>
        <v>1055</v>
      </c>
      <c r="F342">
        <v>335</v>
      </c>
      <c r="G342">
        <f>VLOOKUP(F342,REJOc!$F$2:$G$864,2,FALSE)</f>
        <v>0</v>
      </c>
      <c r="H342">
        <f t="shared" si="37"/>
        <v>0</v>
      </c>
      <c r="I342">
        <f t="shared" si="35"/>
        <v>0</v>
      </c>
      <c r="J342">
        <f t="shared" si="38"/>
        <v>0</v>
      </c>
      <c r="K342">
        <f t="shared" si="40"/>
        <v>0</v>
      </c>
      <c r="L342">
        <f t="shared" si="41"/>
        <v>1</v>
      </c>
      <c r="M342">
        <f t="shared" si="39"/>
        <v>1</v>
      </c>
    </row>
    <row r="343" spans="1:13" x14ac:dyDescent="0.2">
      <c r="A343">
        <v>342</v>
      </c>
      <c r="B343" t="s">
        <v>17</v>
      </c>
      <c r="C343" t="s">
        <v>16</v>
      </c>
      <c r="D343">
        <v>336</v>
      </c>
      <c r="E343">
        <f t="shared" si="36"/>
        <v>1058</v>
      </c>
      <c r="F343">
        <v>336</v>
      </c>
      <c r="G343">
        <f>VLOOKUP(F343,REJOc!$F$2:$G$864,2,FALSE)</f>
        <v>0</v>
      </c>
      <c r="H343">
        <f t="shared" si="37"/>
        <v>0</v>
      </c>
      <c r="I343">
        <f t="shared" si="35"/>
        <v>0</v>
      </c>
      <c r="J343">
        <f t="shared" si="38"/>
        <v>0</v>
      </c>
      <c r="K343">
        <f t="shared" si="40"/>
        <v>0</v>
      </c>
      <c r="L343">
        <f t="shared" si="41"/>
        <v>0</v>
      </c>
      <c r="M343">
        <f t="shared" si="39"/>
        <v>0</v>
      </c>
    </row>
    <row r="344" spans="1:13" x14ac:dyDescent="0.2">
      <c r="A344">
        <v>343</v>
      </c>
      <c r="B344" t="s">
        <v>3</v>
      </c>
      <c r="C344" t="s">
        <v>6</v>
      </c>
      <c r="D344">
        <v>337</v>
      </c>
      <c r="E344">
        <f t="shared" si="36"/>
        <v>1061</v>
      </c>
      <c r="F344">
        <v>337</v>
      </c>
      <c r="G344">
        <f>VLOOKUP(F344,REJOc!$F$2:$G$864,2,FALSE)</f>
        <v>0</v>
      </c>
      <c r="H344">
        <f t="shared" si="37"/>
        <v>0</v>
      </c>
      <c r="I344">
        <f t="shared" si="35"/>
        <v>0</v>
      </c>
      <c r="J344">
        <f t="shared" si="38"/>
        <v>0</v>
      </c>
      <c r="K344">
        <f t="shared" si="40"/>
        <v>0</v>
      </c>
      <c r="L344">
        <f t="shared" si="41"/>
        <v>0</v>
      </c>
      <c r="M344">
        <f t="shared" si="39"/>
        <v>0</v>
      </c>
    </row>
    <row r="345" spans="1:13" x14ac:dyDescent="0.2">
      <c r="A345">
        <v>344</v>
      </c>
      <c r="B345" t="s">
        <v>11</v>
      </c>
      <c r="C345" t="s">
        <v>11</v>
      </c>
      <c r="D345">
        <v>338</v>
      </c>
      <c r="E345">
        <f t="shared" si="36"/>
        <v>1064</v>
      </c>
      <c r="F345">
        <v>338</v>
      </c>
      <c r="G345">
        <f>VLOOKUP(F345,REJOc!$F$2:$G$864,2,FALSE)</f>
        <v>0</v>
      </c>
      <c r="H345">
        <f t="shared" si="37"/>
        <v>0</v>
      </c>
      <c r="I345">
        <f t="shared" si="35"/>
        <v>0</v>
      </c>
      <c r="J345">
        <f t="shared" si="38"/>
        <v>0</v>
      </c>
      <c r="K345">
        <f t="shared" si="40"/>
        <v>0</v>
      </c>
      <c r="L345">
        <f t="shared" si="41"/>
        <v>0</v>
      </c>
      <c r="M345">
        <f t="shared" si="39"/>
        <v>0</v>
      </c>
    </row>
    <row r="346" spans="1:13" x14ac:dyDescent="0.2">
      <c r="A346">
        <v>345</v>
      </c>
      <c r="B346" t="s">
        <v>21</v>
      </c>
      <c r="C346" t="s">
        <v>21</v>
      </c>
      <c r="D346">
        <v>339</v>
      </c>
      <c r="E346">
        <f t="shared" si="36"/>
        <v>1067</v>
      </c>
      <c r="F346">
        <v>339</v>
      </c>
      <c r="G346">
        <f>VLOOKUP(F346,REJOc!$F$2:$G$864,2,FALSE)</f>
        <v>0</v>
      </c>
      <c r="H346">
        <f t="shared" si="37"/>
        <v>0</v>
      </c>
      <c r="I346">
        <f t="shared" si="35"/>
        <v>1</v>
      </c>
      <c r="J346">
        <f t="shared" si="38"/>
        <v>0</v>
      </c>
      <c r="K346">
        <f t="shared" si="40"/>
        <v>0</v>
      </c>
      <c r="L346">
        <f t="shared" si="41"/>
        <v>0</v>
      </c>
      <c r="M346">
        <f t="shared" si="39"/>
        <v>1</v>
      </c>
    </row>
    <row r="347" spans="1:13" x14ac:dyDescent="0.2">
      <c r="A347">
        <v>346</v>
      </c>
      <c r="B347" t="s">
        <v>21</v>
      </c>
      <c r="C347" t="s">
        <v>21</v>
      </c>
      <c r="D347">
        <v>340</v>
      </c>
      <c r="E347">
        <f t="shared" si="36"/>
        <v>1070</v>
      </c>
      <c r="F347">
        <v>340</v>
      </c>
      <c r="G347">
        <f>VLOOKUP(F347,REJOc!$F$2:$G$864,2,FALSE)</f>
        <v>0</v>
      </c>
      <c r="H347">
        <f t="shared" si="37"/>
        <v>0</v>
      </c>
      <c r="I347">
        <f t="shared" si="35"/>
        <v>0</v>
      </c>
      <c r="J347">
        <f t="shared" si="38"/>
        <v>1</v>
      </c>
      <c r="K347">
        <f t="shared" si="40"/>
        <v>0</v>
      </c>
      <c r="L347">
        <f t="shared" si="41"/>
        <v>0</v>
      </c>
      <c r="M347">
        <f t="shared" si="39"/>
        <v>1</v>
      </c>
    </row>
    <row r="348" spans="1:13" x14ac:dyDescent="0.2">
      <c r="A348">
        <v>347</v>
      </c>
      <c r="B348" t="s">
        <v>13</v>
      </c>
      <c r="C348" t="s">
        <v>13</v>
      </c>
      <c r="D348">
        <v>341</v>
      </c>
      <c r="E348">
        <f t="shared" si="36"/>
        <v>1073</v>
      </c>
      <c r="F348">
        <v>341</v>
      </c>
      <c r="G348">
        <f>VLOOKUP(F348,REJOc!$F$2:$G$864,2,FALSE)</f>
        <v>0</v>
      </c>
      <c r="H348">
        <f t="shared" si="37"/>
        <v>0</v>
      </c>
      <c r="I348">
        <f t="shared" si="35"/>
        <v>0</v>
      </c>
      <c r="J348">
        <f t="shared" si="38"/>
        <v>0</v>
      </c>
      <c r="K348">
        <f t="shared" si="40"/>
        <v>1</v>
      </c>
      <c r="L348">
        <f t="shared" si="41"/>
        <v>0</v>
      </c>
      <c r="M348">
        <f t="shared" si="39"/>
        <v>1</v>
      </c>
    </row>
    <row r="349" spans="1:13" x14ac:dyDescent="0.2">
      <c r="A349">
        <v>348</v>
      </c>
      <c r="B349" t="s">
        <v>10</v>
      </c>
      <c r="C349" t="s">
        <v>10</v>
      </c>
      <c r="D349">
        <v>342</v>
      </c>
      <c r="E349">
        <f t="shared" si="36"/>
        <v>1076</v>
      </c>
      <c r="F349">
        <v>342</v>
      </c>
      <c r="G349">
        <f>VLOOKUP(F349,REJOc!$F$2:$G$864,2,FALSE)</f>
        <v>0</v>
      </c>
      <c r="H349">
        <f t="shared" si="37"/>
        <v>0</v>
      </c>
      <c r="I349">
        <f t="shared" si="35"/>
        <v>0</v>
      </c>
      <c r="J349">
        <f t="shared" si="38"/>
        <v>0</v>
      </c>
      <c r="K349">
        <f t="shared" si="40"/>
        <v>0</v>
      </c>
      <c r="L349">
        <f t="shared" si="41"/>
        <v>1</v>
      </c>
      <c r="M349">
        <f t="shared" si="39"/>
        <v>1</v>
      </c>
    </row>
    <row r="350" spans="1:13" x14ac:dyDescent="0.2">
      <c r="A350">
        <v>349</v>
      </c>
      <c r="B350" t="s">
        <v>3</v>
      </c>
      <c r="C350" t="s">
        <v>8</v>
      </c>
      <c r="D350">
        <v>343</v>
      </c>
      <c r="E350">
        <f t="shared" si="36"/>
        <v>1079</v>
      </c>
      <c r="F350">
        <v>343</v>
      </c>
      <c r="G350">
        <f>VLOOKUP(F350,REJOc!$F$2:$G$864,2,FALSE)</f>
        <v>0</v>
      </c>
      <c r="H350">
        <f t="shared" si="37"/>
        <v>0</v>
      </c>
      <c r="I350">
        <f t="shared" si="35"/>
        <v>0</v>
      </c>
      <c r="J350">
        <f t="shared" si="38"/>
        <v>0</v>
      </c>
      <c r="K350">
        <f t="shared" si="40"/>
        <v>0</v>
      </c>
      <c r="L350">
        <f t="shared" si="41"/>
        <v>0</v>
      </c>
      <c r="M350">
        <f t="shared" si="39"/>
        <v>0</v>
      </c>
    </row>
    <row r="351" spans="1:13" x14ac:dyDescent="0.2">
      <c r="A351">
        <v>350</v>
      </c>
      <c r="B351" t="s">
        <v>8</v>
      </c>
      <c r="C351" t="s">
        <v>3</v>
      </c>
      <c r="D351">
        <v>344</v>
      </c>
      <c r="E351">
        <f t="shared" si="36"/>
        <v>1082</v>
      </c>
      <c r="F351">
        <v>344</v>
      </c>
      <c r="G351">
        <f>VLOOKUP(F351,REJOc!$F$2:$G$864,2,FALSE)</f>
        <v>0</v>
      </c>
      <c r="H351">
        <f t="shared" si="37"/>
        <v>0</v>
      </c>
      <c r="I351">
        <f t="shared" si="35"/>
        <v>0</v>
      </c>
      <c r="J351">
        <f t="shared" si="38"/>
        <v>0</v>
      </c>
      <c r="K351">
        <f t="shared" si="40"/>
        <v>0</v>
      </c>
      <c r="L351">
        <f t="shared" si="41"/>
        <v>0</v>
      </c>
      <c r="M351">
        <f t="shared" si="39"/>
        <v>0</v>
      </c>
    </row>
    <row r="352" spans="1:13" x14ac:dyDescent="0.2">
      <c r="A352">
        <v>351</v>
      </c>
      <c r="B352" t="s">
        <v>14</v>
      </c>
      <c r="C352" t="s">
        <v>14</v>
      </c>
      <c r="D352">
        <v>345</v>
      </c>
      <c r="E352">
        <f t="shared" si="36"/>
        <v>1085</v>
      </c>
      <c r="F352">
        <v>345</v>
      </c>
      <c r="G352">
        <f>VLOOKUP(F352,REJOc!$F$2:$G$864,2,FALSE)</f>
        <v>0</v>
      </c>
      <c r="H352">
        <f t="shared" si="37"/>
        <v>0</v>
      </c>
      <c r="I352">
        <f t="shared" si="35"/>
        <v>0</v>
      </c>
      <c r="J352">
        <f t="shared" si="38"/>
        <v>0</v>
      </c>
      <c r="K352">
        <f t="shared" si="40"/>
        <v>0</v>
      </c>
      <c r="L352">
        <f t="shared" si="41"/>
        <v>0</v>
      </c>
      <c r="M352">
        <f t="shared" si="39"/>
        <v>0</v>
      </c>
    </row>
    <row r="353" spans="1:13" x14ac:dyDescent="0.2">
      <c r="A353">
        <v>352</v>
      </c>
      <c r="B353" t="s">
        <v>17</v>
      </c>
      <c r="C353" t="s">
        <v>2</v>
      </c>
      <c r="D353">
        <v>346</v>
      </c>
      <c r="E353">
        <f t="shared" si="36"/>
        <v>1088</v>
      </c>
      <c r="F353">
        <v>346</v>
      </c>
      <c r="G353">
        <f>VLOOKUP(F353,REJOc!$F$2:$G$864,2,FALSE)</f>
        <v>0</v>
      </c>
      <c r="H353">
        <f t="shared" si="37"/>
        <v>0</v>
      </c>
      <c r="I353">
        <f t="shared" si="35"/>
        <v>0</v>
      </c>
      <c r="J353">
        <f t="shared" si="38"/>
        <v>0</v>
      </c>
      <c r="K353">
        <f t="shared" si="40"/>
        <v>0</v>
      </c>
      <c r="L353">
        <f t="shared" si="41"/>
        <v>0</v>
      </c>
      <c r="M353">
        <f t="shared" si="39"/>
        <v>0</v>
      </c>
    </row>
    <row r="354" spans="1:13" x14ac:dyDescent="0.2">
      <c r="A354">
        <v>353</v>
      </c>
      <c r="B354" t="s">
        <v>16</v>
      </c>
      <c r="C354" t="s">
        <v>2</v>
      </c>
      <c r="D354">
        <v>347</v>
      </c>
      <c r="E354">
        <f t="shared" si="36"/>
        <v>1091</v>
      </c>
      <c r="F354">
        <v>347</v>
      </c>
      <c r="G354">
        <f>VLOOKUP(F354,REJOc!$F$2:$G$864,2,FALSE)</f>
        <v>0</v>
      </c>
      <c r="H354">
        <f t="shared" si="37"/>
        <v>0</v>
      </c>
      <c r="I354">
        <f t="shared" si="35"/>
        <v>0</v>
      </c>
      <c r="J354">
        <f t="shared" si="38"/>
        <v>0</v>
      </c>
      <c r="K354">
        <f t="shared" si="40"/>
        <v>0</v>
      </c>
      <c r="L354">
        <f t="shared" si="41"/>
        <v>0</v>
      </c>
      <c r="M354">
        <f t="shared" si="39"/>
        <v>0</v>
      </c>
    </row>
    <row r="355" spans="1:13" x14ac:dyDescent="0.2">
      <c r="A355">
        <v>354</v>
      </c>
      <c r="B355" t="s">
        <v>3</v>
      </c>
      <c r="C355" t="s">
        <v>13</v>
      </c>
      <c r="D355">
        <v>348</v>
      </c>
      <c r="E355">
        <f t="shared" si="36"/>
        <v>1094</v>
      </c>
      <c r="F355">
        <v>348</v>
      </c>
      <c r="G355">
        <f>VLOOKUP(F355,REJOc!$F$2:$G$864,2,FALSE)</f>
        <v>0</v>
      </c>
      <c r="H355">
        <f t="shared" si="37"/>
        <v>0</v>
      </c>
      <c r="I355">
        <f t="shared" si="35"/>
        <v>0</v>
      </c>
      <c r="J355">
        <f t="shared" si="38"/>
        <v>0</v>
      </c>
      <c r="K355">
        <f t="shared" si="40"/>
        <v>0</v>
      </c>
      <c r="L355">
        <f t="shared" si="41"/>
        <v>0</v>
      </c>
      <c r="M355">
        <f t="shared" si="39"/>
        <v>0</v>
      </c>
    </row>
    <row r="356" spans="1:13" x14ac:dyDescent="0.2">
      <c r="A356">
        <v>355</v>
      </c>
      <c r="B356" t="s">
        <v>10</v>
      </c>
      <c r="C356" t="s">
        <v>10</v>
      </c>
      <c r="D356">
        <v>349</v>
      </c>
      <c r="E356">
        <f t="shared" si="36"/>
        <v>1097</v>
      </c>
      <c r="F356">
        <v>349</v>
      </c>
      <c r="G356">
        <f>VLOOKUP(F356,REJOc!$F$2:$G$864,2,FALSE)</f>
        <v>0</v>
      </c>
      <c r="H356">
        <f t="shared" si="37"/>
        <v>0</v>
      </c>
      <c r="I356">
        <f t="shared" si="35"/>
        <v>0</v>
      </c>
      <c r="J356">
        <f t="shared" si="38"/>
        <v>0</v>
      </c>
      <c r="K356">
        <f t="shared" si="40"/>
        <v>0</v>
      </c>
      <c r="L356">
        <f t="shared" si="41"/>
        <v>0</v>
      </c>
      <c r="M356">
        <f t="shared" si="39"/>
        <v>0</v>
      </c>
    </row>
    <row r="357" spans="1:13" x14ac:dyDescent="0.2">
      <c r="A357">
        <v>356</v>
      </c>
      <c r="B357" t="s">
        <v>1</v>
      </c>
      <c r="C357" t="s">
        <v>1</v>
      </c>
      <c r="D357">
        <v>350</v>
      </c>
      <c r="E357">
        <f t="shared" si="36"/>
        <v>1100</v>
      </c>
      <c r="F357">
        <v>350</v>
      </c>
      <c r="G357">
        <f>VLOOKUP(F357,REJOc!$F$2:$G$864,2,FALSE)</f>
        <v>0</v>
      </c>
      <c r="H357">
        <f t="shared" si="37"/>
        <v>0</v>
      </c>
      <c r="I357">
        <f t="shared" si="35"/>
        <v>0</v>
      </c>
      <c r="J357">
        <f t="shared" si="38"/>
        <v>0</v>
      </c>
      <c r="K357">
        <f t="shared" si="40"/>
        <v>0</v>
      </c>
      <c r="L357">
        <f t="shared" si="41"/>
        <v>0</v>
      </c>
      <c r="M357">
        <f t="shared" si="39"/>
        <v>0</v>
      </c>
    </row>
    <row r="358" spans="1:13" x14ac:dyDescent="0.2">
      <c r="A358">
        <v>357</v>
      </c>
      <c r="B358" t="s">
        <v>6</v>
      </c>
      <c r="C358" t="s">
        <v>6</v>
      </c>
      <c r="D358">
        <v>351</v>
      </c>
      <c r="E358">
        <f t="shared" si="36"/>
        <v>1103</v>
      </c>
      <c r="F358">
        <v>351</v>
      </c>
      <c r="G358">
        <f>VLOOKUP(F358,REJOc!$F$2:$G$864,2,FALSE)</f>
        <v>0</v>
      </c>
      <c r="H358">
        <f t="shared" si="37"/>
        <v>0</v>
      </c>
      <c r="I358">
        <f t="shared" si="35"/>
        <v>0</v>
      </c>
      <c r="J358">
        <f t="shared" si="38"/>
        <v>0</v>
      </c>
      <c r="K358">
        <f t="shared" si="40"/>
        <v>0</v>
      </c>
      <c r="L358">
        <f t="shared" si="41"/>
        <v>0</v>
      </c>
      <c r="M358">
        <f t="shared" si="39"/>
        <v>0</v>
      </c>
    </row>
    <row r="359" spans="1:13" x14ac:dyDescent="0.2">
      <c r="A359">
        <v>358</v>
      </c>
      <c r="B359" t="s">
        <v>8</v>
      </c>
      <c r="C359" t="s">
        <v>8</v>
      </c>
      <c r="D359">
        <v>352</v>
      </c>
      <c r="E359">
        <f t="shared" si="36"/>
        <v>1106</v>
      </c>
      <c r="F359">
        <v>352</v>
      </c>
      <c r="G359">
        <f>VLOOKUP(F359,REJOc!$F$2:$G$864,2,FALSE)</f>
        <v>0</v>
      </c>
      <c r="H359">
        <f t="shared" si="37"/>
        <v>0</v>
      </c>
      <c r="I359">
        <f t="shared" si="35"/>
        <v>0</v>
      </c>
      <c r="J359">
        <f t="shared" si="38"/>
        <v>0</v>
      </c>
      <c r="K359">
        <f t="shared" si="40"/>
        <v>0</v>
      </c>
      <c r="L359">
        <f t="shared" si="41"/>
        <v>0</v>
      </c>
      <c r="M359">
        <f t="shared" si="39"/>
        <v>0</v>
      </c>
    </row>
    <row r="360" spans="1:13" x14ac:dyDescent="0.2">
      <c r="A360">
        <v>359</v>
      </c>
      <c r="B360" t="s">
        <v>19</v>
      </c>
      <c r="C360" t="s">
        <v>19</v>
      </c>
      <c r="D360">
        <v>353</v>
      </c>
      <c r="E360">
        <f t="shared" si="36"/>
        <v>1109</v>
      </c>
      <c r="F360">
        <v>353</v>
      </c>
      <c r="G360">
        <f>VLOOKUP(F360,REJOc!$F$2:$G$864,2,FALSE)</f>
        <v>0</v>
      </c>
      <c r="H360">
        <f t="shared" si="37"/>
        <v>0</v>
      </c>
      <c r="I360">
        <f t="shared" si="35"/>
        <v>0</v>
      </c>
      <c r="J360">
        <f t="shared" si="38"/>
        <v>0</v>
      </c>
      <c r="K360">
        <f t="shared" si="40"/>
        <v>0</v>
      </c>
      <c r="L360">
        <f t="shared" si="41"/>
        <v>0</v>
      </c>
      <c r="M360">
        <f t="shared" si="39"/>
        <v>0</v>
      </c>
    </row>
    <row r="361" spans="1:13" x14ac:dyDescent="0.2">
      <c r="A361">
        <v>360</v>
      </c>
      <c r="B361" t="s">
        <v>12</v>
      </c>
      <c r="C361" t="s">
        <v>1</v>
      </c>
      <c r="D361">
        <v>354</v>
      </c>
      <c r="E361">
        <f t="shared" si="36"/>
        <v>1112</v>
      </c>
      <c r="F361">
        <v>354</v>
      </c>
      <c r="G361">
        <f>VLOOKUP(F361,REJOc!$F$2:$G$864,2,FALSE)</f>
        <v>0</v>
      </c>
      <c r="H361">
        <f t="shared" si="37"/>
        <v>0</v>
      </c>
      <c r="I361">
        <f t="shared" si="35"/>
        <v>0</v>
      </c>
      <c r="J361">
        <f t="shared" si="38"/>
        <v>0</v>
      </c>
      <c r="K361">
        <f t="shared" si="40"/>
        <v>0</v>
      </c>
      <c r="L361">
        <f t="shared" si="41"/>
        <v>0</v>
      </c>
      <c r="M361">
        <f t="shared" si="39"/>
        <v>0</v>
      </c>
    </row>
    <row r="362" spans="1:13" x14ac:dyDescent="0.2">
      <c r="A362">
        <v>361</v>
      </c>
      <c r="B362" t="s">
        <v>21</v>
      </c>
      <c r="C362" t="s">
        <v>5</v>
      </c>
      <c r="D362" t="s">
        <v>31</v>
      </c>
      <c r="E362" t="e">
        <f t="shared" si="36"/>
        <v>#VALUE!</v>
      </c>
      <c r="F362">
        <v>355</v>
      </c>
      <c r="G362">
        <f>VLOOKUP(F362,REJOc!$F$2:$G$864,2,FALSE)</f>
        <v>0</v>
      </c>
      <c r="H362">
        <f t="shared" si="37"/>
        <v>0</v>
      </c>
      <c r="I362">
        <f t="shared" si="35"/>
        <v>0</v>
      </c>
      <c r="J362">
        <f t="shared" si="38"/>
        <v>0</v>
      </c>
      <c r="K362">
        <f t="shared" si="40"/>
        <v>0</v>
      </c>
      <c r="L362">
        <f t="shared" si="41"/>
        <v>0</v>
      </c>
      <c r="M362">
        <f t="shared" si="39"/>
        <v>0</v>
      </c>
    </row>
    <row r="363" spans="1:13" x14ac:dyDescent="0.2">
      <c r="A363">
        <v>362</v>
      </c>
      <c r="B363" t="s">
        <v>21</v>
      </c>
      <c r="C363" t="s">
        <v>21</v>
      </c>
      <c r="D363">
        <v>355</v>
      </c>
      <c r="E363">
        <f t="shared" si="36"/>
        <v>1115</v>
      </c>
      <c r="F363">
        <v>356</v>
      </c>
      <c r="G363">
        <f>VLOOKUP(F363,REJOc!$F$2:$G$864,2,FALSE)</f>
        <v>0</v>
      </c>
      <c r="H363">
        <f t="shared" si="37"/>
        <v>0</v>
      </c>
      <c r="I363">
        <f t="shared" si="35"/>
        <v>1</v>
      </c>
      <c r="J363">
        <f t="shared" si="38"/>
        <v>0</v>
      </c>
      <c r="K363">
        <f t="shared" si="40"/>
        <v>0</v>
      </c>
      <c r="L363">
        <f t="shared" si="41"/>
        <v>0</v>
      </c>
      <c r="M363">
        <f t="shared" si="39"/>
        <v>1</v>
      </c>
    </row>
    <row r="364" spans="1:13" x14ac:dyDescent="0.2">
      <c r="A364">
        <v>363</v>
      </c>
      <c r="B364" t="s">
        <v>3</v>
      </c>
      <c r="C364" t="s">
        <v>3</v>
      </c>
      <c r="D364">
        <v>356</v>
      </c>
      <c r="E364">
        <f t="shared" si="36"/>
        <v>1118</v>
      </c>
      <c r="F364">
        <v>357</v>
      </c>
      <c r="G364">
        <f>VLOOKUP(F364,REJOc!$F$2:$G$864,2,FALSE)</f>
        <v>0</v>
      </c>
      <c r="H364">
        <f t="shared" si="37"/>
        <v>0</v>
      </c>
      <c r="I364">
        <f t="shared" si="35"/>
        <v>0</v>
      </c>
      <c r="J364">
        <f t="shared" si="38"/>
        <v>1</v>
      </c>
      <c r="K364">
        <f t="shared" si="40"/>
        <v>0</v>
      </c>
      <c r="L364">
        <f t="shared" si="41"/>
        <v>0</v>
      </c>
      <c r="M364">
        <f t="shared" si="39"/>
        <v>1</v>
      </c>
    </row>
    <row r="365" spans="1:13" x14ac:dyDescent="0.2">
      <c r="A365">
        <v>364</v>
      </c>
      <c r="B365" t="s">
        <v>13</v>
      </c>
      <c r="C365" t="s">
        <v>13</v>
      </c>
      <c r="D365">
        <v>357</v>
      </c>
      <c r="E365">
        <f t="shared" si="36"/>
        <v>1121</v>
      </c>
      <c r="F365">
        <v>358</v>
      </c>
      <c r="G365">
        <f>VLOOKUP(F365,REJOc!$F$2:$G$864,2,FALSE)</f>
        <v>0</v>
      </c>
      <c r="H365">
        <f t="shared" si="37"/>
        <v>0</v>
      </c>
      <c r="I365">
        <f t="shared" si="35"/>
        <v>0</v>
      </c>
      <c r="J365">
        <f t="shared" si="38"/>
        <v>0</v>
      </c>
      <c r="K365">
        <f t="shared" si="40"/>
        <v>1</v>
      </c>
      <c r="L365">
        <f t="shared" si="41"/>
        <v>0</v>
      </c>
      <c r="M365">
        <f t="shared" si="39"/>
        <v>1</v>
      </c>
    </row>
    <row r="366" spans="1:13" x14ac:dyDescent="0.2">
      <c r="A366">
        <v>365</v>
      </c>
      <c r="B366" t="s">
        <v>14</v>
      </c>
      <c r="C366" t="s">
        <v>14</v>
      </c>
      <c r="D366">
        <v>358</v>
      </c>
      <c r="E366">
        <f t="shared" si="36"/>
        <v>1124</v>
      </c>
      <c r="F366">
        <v>359</v>
      </c>
      <c r="G366">
        <f>VLOOKUP(F366,REJOc!$F$2:$G$864,2,FALSE)</f>
        <v>0</v>
      </c>
      <c r="H366">
        <f t="shared" si="37"/>
        <v>0</v>
      </c>
      <c r="I366">
        <f t="shared" si="35"/>
        <v>0</v>
      </c>
      <c r="J366">
        <f t="shared" si="38"/>
        <v>0</v>
      </c>
      <c r="K366">
        <f t="shared" si="40"/>
        <v>0</v>
      </c>
      <c r="L366">
        <f t="shared" si="41"/>
        <v>1</v>
      </c>
      <c r="M366">
        <f t="shared" si="39"/>
        <v>1</v>
      </c>
    </row>
    <row r="367" spans="1:13" x14ac:dyDescent="0.2">
      <c r="A367">
        <v>366</v>
      </c>
      <c r="B367" t="s">
        <v>14</v>
      </c>
      <c r="C367" t="s">
        <v>2</v>
      </c>
      <c r="D367">
        <v>359</v>
      </c>
      <c r="E367">
        <f t="shared" si="36"/>
        <v>1127</v>
      </c>
      <c r="F367">
        <v>360</v>
      </c>
      <c r="G367">
        <f>VLOOKUP(F367,REJOc!$F$2:$G$864,2,FALSE)</f>
        <v>0</v>
      </c>
      <c r="H367">
        <f t="shared" si="37"/>
        <v>0</v>
      </c>
      <c r="I367">
        <f t="shared" si="35"/>
        <v>0</v>
      </c>
      <c r="J367">
        <f t="shared" si="38"/>
        <v>0</v>
      </c>
      <c r="K367">
        <f t="shared" si="40"/>
        <v>0</v>
      </c>
      <c r="L367">
        <f t="shared" si="41"/>
        <v>0</v>
      </c>
      <c r="M367">
        <f t="shared" si="39"/>
        <v>0</v>
      </c>
    </row>
    <row r="368" spans="1:13" x14ac:dyDescent="0.2">
      <c r="A368">
        <v>367</v>
      </c>
      <c r="B368" t="s">
        <v>19</v>
      </c>
      <c r="C368" t="s">
        <v>19</v>
      </c>
      <c r="D368">
        <v>360</v>
      </c>
      <c r="E368">
        <f t="shared" si="36"/>
        <v>1130</v>
      </c>
      <c r="F368">
        <v>361</v>
      </c>
      <c r="G368">
        <f>VLOOKUP(F368,REJOc!$F$2:$G$864,2,FALSE)</f>
        <v>0</v>
      </c>
      <c r="H368">
        <f t="shared" si="37"/>
        <v>0</v>
      </c>
      <c r="I368">
        <f t="shared" si="35"/>
        <v>0</v>
      </c>
      <c r="J368">
        <f t="shared" si="38"/>
        <v>0</v>
      </c>
      <c r="K368">
        <f t="shared" si="40"/>
        <v>0</v>
      </c>
      <c r="L368">
        <f t="shared" si="41"/>
        <v>0</v>
      </c>
      <c r="M368">
        <f t="shared" si="39"/>
        <v>0</v>
      </c>
    </row>
    <row r="369" spans="1:13" x14ac:dyDescent="0.2">
      <c r="A369">
        <v>368</v>
      </c>
      <c r="B369" t="s">
        <v>3</v>
      </c>
      <c r="C369" t="s">
        <v>21</v>
      </c>
      <c r="D369">
        <v>361</v>
      </c>
      <c r="E369">
        <f t="shared" si="36"/>
        <v>1133</v>
      </c>
      <c r="F369">
        <v>362</v>
      </c>
      <c r="G369">
        <f>VLOOKUP(F369,REJOc!$F$2:$G$864,2,FALSE)</f>
        <v>0</v>
      </c>
      <c r="H369">
        <f t="shared" si="37"/>
        <v>0</v>
      </c>
      <c r="I369">
        <f t="shared" si="35"/>
        <v>0</v>
      </c>
      <c r="J369">
        <f t="shared" si="38"/>
        <v>0</v>
      </c>
      <c r="K369">
        <f t="shared" si="40"/>
        <v>0</v>
      </c>
      <c r="L369">
        <f t="shared" si="41"/>
        <v>0</v>
      </c>
      <c r="M369">
        <f t="shared" si="39"/>
        <v>0</v>
      </c>
    </row>
    <row r="370" spans="1:13" x14ac:dyDescent="0.2">
      <c r="A370">
        <v>369</v>
      </c>
      <c r="B370" t="s">
        <v>8</v>
      </c>
      <c r="C370" t="s">
        <v>8</v>
      </c>
      <c r="D370">
        <v>362</v>
      </c>
      <c r="E370">
        <f t="shared" si="36"/>
        <v>1136</v>
      </c>
      <c r="F370">
        <v>363</v>
      </c>
      <c r="G370">
        <f>VLOOKUP(F370,REJOc!$F$2:$G$864,2,FALSE)</f>
        <v>0</v>
      </c>
      <c r="H370">
        <f t="shared" si="37"/>
        <v>0</v>
      </c>
      <c r="I370">
        <f t="shared" si="35"/>
        <v>0</v>
      </c>
      <c r="J370">
        <f t="shared" si="38"/>
        <v>0</v>
      </c>
      <c r="K370">
        <f t="shared" si="40"/>
        <v>0</v>
      </c>
      <c r="L370">
        <f t="shared" si="41"/>
        <v>0</v>
      </c>
      <c r="M370">
        <f t="shared" si="39"/>
        <v>0</v>
      </c>
    </row>
    <row r="371" spans="1:13" x14ac:dyDescent="0.2">
      <c r="A371">
        <v>370</v>
      </c>
      <c r="B371" t="s">
        <v>16</v>
      </c>
      <c r="C371" t="s">
        <v>16</v>
      </c>
      <c r="D371">
        <v>363</v>
      </c>
      <c r="E371">
        <f t="shared" si="36"/>
        <v>1139</v>
      </c>
      <c r="F371">
        <v>364</v>
      </c>
      <c r="G371">
        <f>VLOOKUP(F371,REJOc!$F$2:$G$864,2,FALSE)</f>
        <v>0</v>
      </c>
      <c r="H371">
        <f t="shared" si="37"/>
        <v>0</v>
      </c>
      <c r="I371">
        <f t="shared" si="35"/>
        <v>0</v>
      </c>
      <c r="J371">
        <f t="shared" si="38"/>
        <v>0</v>
      </c>
      <c r="K371">
        <f t="shared" si="40"/>
        <v>0</v>
      </c>
      <c r="L371">
        <f t="shared" si="41"/>
        <v>0</v>
      </c>
      <c r="M371">
        <f t="shared" si="39"/>
        <v>0</v>
      </c>
    </row>
    <row r="372" spans="1:13" x14ac:dyDescent="0.2">
      <c r="A372">
        <v>371</v>
      </c>
      <c r="B372" t="s">
        <v>16</v>
      </c>
      <c r="C372" t="s">
        <v>16</v>
      </c>
      <c r="D372">
        <v>364</v>
      </c>
      <c r="E372">
        <f t="shared" si="36"/>
        <v>1142</v>
      </c>
      <c r="F372">
        <v>365</v>
      </c>
      <c r="G372" t="str">
        <f>VLOOKUP(F372,REJOc!$F$2:$G$864,2,FALSE)</f>
        <v>CD4</v>
      </c>
      <c r="H372">
        <f t="shared" si="37"/>
        <v>1</v>
      </c>
      <c r="I372">
        <f t="shared" si="35"/>
        <v>0</v>
      </c>
      <c r="J372">
        <f t="shared" si="38"/>
        <v>0</v>
      </c>
      <c r="K372">
        <f t="shared" si="40"/>
        <v>0</v>
      </c>
      <c r="L372">
        <f t="shared" si="41"/>
        <v>0</v>
      </c>
      <c r="M372">
        <f t="shared" si="39"/>
        <v>0</v>
      </c>
    </row>
    <row r="373" spans="1:13" x14ac:dyDescent="0.2">
      <c r="A373">
        <v>372</v>
      </c>
      <c r="B373" t="s">
        <v>12</v>
      </c>
      <c r="C373" t="s">
        <v>12</v>
      </c>
      <c r="D373">
        <v>365</v>
      </c>
      <c r="E373">
        <f t="shared" si="36"/>
        <v>1145</v>
      </c>
      <c r="F373">
        <v>366</v>
      </c>
      <c r="G373" t="str">
        <f>VLOOKUP(F373,REJOc!$F$2:$G$864,2,FALSE)</f>
        <v>CD4</v>
      </c>
      <c r="H373">
        <f t="shared" si="37"/>
        <v>1</v>
      </c>
      <c r="I373">
        <f t="shared" si="35"/>
        <v>0</v>
      </c>
      <c r="J373">
        <f t="shared" si="38"/>
        <v>0</v>
      </c>
      <c r="K373">
        <f t="shared" si="40"/>
        <v>0</v>
      </c>
      <c r="L373">
        <f t="shared" si="41"/>
        <v>0</v>
      </c>
      <c r="M373">
        <f t="shared" si="39"/>
        <v>0</v>
      </c>
    </row>
    <row r="374" spans="1:13" x14ac:dyDescent="0.2">
      <c r="A374">
        <v>373</v>
      </c>
      <c r="B374" t="s">
        <v>12</v>
      </c>
      <c r="C374" t="s">
        <v>12</v>
      </c>
      <c r="D374">
        <v>366</v>
      </c>
      <c r="E374">
        <f t="shared" si="36"/>
        <v>1148</v>
      </c>
      <c r="F374">
        <v>367</v>
      </c>
      <c r="G374" t="str">
        <f>VLOOKUP(F374,REJOc!$F$2:$G$864,2,FALSE)</f>
        <v>CD4</v>
      </c>
      <c r="H374">
        <f t="shared" si="37"/>
        <v>1</v>
      </c>
      <c r="I374">
        <f t="shared" si="35"/>
        <v>0</v>
      </c>
      <c r="J374">
        <f t="shared" si="38"/>
        <v>0</v>
      </c>
      <c r="K374">
        <f t="shared" si="40"/>
        <v>0</v>
      </c>
      <c r="L374">
        <f t="shared" si="41"/>
        <v>0</v>
      </c>
      <c r="M374">
        <f t="shared" si="39"/>
        <v>0</v>
      </c>
    </row>
    <row r="375" spans="1:13" x14ac:dyDescent="0.2">
      <c r="A375">
        <v>374</v>
      </c>
      <c r="B375" t="s">
        <v>20</v>
      </c>
      <c r="C375" t="s">
        <v>20</v>
      </c>
      <c r="D375">
        <v>367</v>
      </c>
      <c r="E375">
        <f t="shared" si="36"/>
        <v>1151</v>
      </c>
      <c r="F375">
        <v>368</v>
      </c>
      <c r="G375" t="str">
        <f>VLOOKUP(F375,REJOc!$F$2:$G$864,2,FALSE)</f>
        <v>CD4</v>
      </c>
      <c r="H375">
        <f t="shared" si="37"/>
        <v>1</v>
      </c>
      <c r="I375">
        <f t="shared" si="35"/>
        <v>0</v>
      </c>
      <c r="J375">
        <f t="shared" si="38"/>
        <v>0</v>
      </c>
      <c r="K375">
        <f t="shared" si="40"/>
        <v>0</v>
      </c>
      <c r="L375">
        <f t="shared" si="41"/>
        <v>0</v>
      </c>
      <c r="M375">
        <f t="shared" si="39"/>
        <v>0</v>
      </c>
    </row>
    <row r="376" spans="1:13" x14ac:dyDescent="0.2">
      <c r="A376">
        <v>375</v>
      </c>
      <c r="B376" t="s">
        <v>18</v>
      </c>
      <c r="C376" t="s">
        <v>18</v>
      </c>
      <c r="D376">
        <v>368</v>
      </c>
      <c r="E376">
        <f t="shared" si="36"/>
        <v>1154</v>
      </c>
      <c r="F376">
        <v>369</v>
      </c>
      <c r="G376" t="str">
        <f>VLOOKUP(F376,REJOc!$F$2:$G$864,2,FALSE)</f>
        <v>CD4</v>
      </c>
      <c r="H376">
        <f t="shared" si="37"/>
        <v>1</v>
      </c>
      <c r="I376">
        <f t="shared" si="35"/>
        <v>0</v>
      </c>
      <c r="J376">
        <f t="shared" si="38"/>
        <v>0</v>
      </c>
      <c r="K376">
        <f t="shared" si="40"/>
        <v>0</v>
      </c>
      <c r="L376">
        <f t="shared" si="41"/>
        <v>0</v>
      </c>
      <c r="M376">
        <f t="shared" si="39"/>
        <v>0</v>
      </c>
    </row>
    <row r="377" spans="1:13" x14ac:dyDescent="0.2">
      <c r="A377">
        <v>376</v>
      </c>
      <c r="B377" t="s">
        <v>6</v>
      </c>
      <c r="C377" t="s">
        <v>6</v>
      </c>
      <c r="D377">
        <v>369</v>
      </c>
      <c r="E377">
        <f t="shared" si="36"/>
        <v>1157</v>
      </c>
      <c r="F377">
        <v>370</v>
      </c>
      <c r="G377" t="str">
        <f>VLOOKUP(F377,REJOc!$F$2:$G$864,2,FALSE)</f>
        <v>CD4</v>
      </c>
      <c r="H377">
        <f t="shared" si="37"/>
        <v>1</v>
      </c>
      <c r="I377">
        <f t="shared" si="35"/>
        <v>0</v>
      </c>
      <c r="J377">
        <f t="shared" si="38"/>
        <v>0</v>
      </c>
      <c r="K377">
        <f t="shared" si="40"/>
        <v>0</v>
      </c>
      <c r="L377">
        <f t="shared" si="41"/>
        <v>0</v>
      </c>
      <c r="M377">
        <f t="shared" si="39"/>
        <v>0</v>
      </c>
    </row>
    <row r="378" spans="1:13" x14ac:dyDescent="0.2">
      <c r="A378">
        <v>377</v>
      </c>
      <c r="B378" t="s">
        <v>14</v>
      </c>
      <c r="C378" t="s">
        <v>2</v>
      </c>
      <c r="D378">
        <v>370</v>
      </c>
      <c r="E378">
        <f t="shared" si="36"/>
        <v>1160</v>
      </c>
      <c r="F378">
        <v>371</v>
      </c>
      <c r="G378" t="str">
        <f>VLOOKUP(F378,REJOc!$F$2:$G$864,2,FALSE)</f>
        <v>CD4</v>
      </c>
      <c r="H378">
        <f t="shared" si="37"/>
        <v>1</v>
      </c>
      <c r="I378">
        <f t="shared" si="35"/>
        <v>0</v>
      </c>
      <c r="J378">
        <f t="shared" si="38"/>
        <v>0</v>
      </c>
      <c r="K378">
        <f t="shared" si="40"/>
        <v>0</v>
      </c>
      <c r="L378">
        <f t="shared" si="41"/>
        <v>0</v>
      </c>
      <c r="M378">
        <f t="shared" si="39"/>
        <v>0</v>
      </c>
    </row>
    <row r="379" spans="1:13" x14ac:dyDescent="0.2">
      <c r="A379">
        <v>378</v>
      </c>
      <c r="B379" t="s">
        <v>2</v>
      </c>
      <c r="C379" t="s">
        <v>13</v>
      </c>
      <c r="D379">
        <v>371</v>
      </c>
      <c r="E379">
        <f t="shared" si="36"/>
        <v>1163</v>
      </c>
      <c r="F379">
        <v>372</v>
      </c>
      <c r="G379" t="str">
        <f>VLOOKUP(F379,REJOc!$F$2:$G$864,2,FALSE)</f>
        <v>CD4</v>
      </c>
      <c r="H379">
        <f t="shared" si="37"/>
        <v>1</v>
      </c>
      <c r="I379">
        <f t="shared" si="35"/>
        <v>0</v>
      </c>
      <c r="J379">
        <f t="shared" si="38"/>
        <v>0</v>
      </c>
      <c r="K379">
        <f t="shared" si="40"/>
        <v>0</v>
      </c>
      <c r="L379">
        <f t="shared" si="41"/>
        <v>0</v>
      </c>
      <c r="M379">
        <f t="shared" si="39"/>
        <v>0</v>
      </c>
    </row>
    <row r="380" spans="1:13" x14ac:dyDescent="0.2">
      <c r="A380">
        <v>379</v>
      </c>
      <c r="B380" t="s">
        <v>13</v>
      </c>
      <c r="C380" t="s">
        <v>0</v>
      </c>
      <c r="D380">
        <v>372</v>
      </c>
      <c r="E380">
        <f t="shared" si="36"/>
        <v>1166</v>
      </c>
      <c r="F380">
        <v>373</v>
      </c>
      <c r="G380" t="str">
        <f>VLOOKUP(F380,REJOc!$F$2:$G$864,2,FALSE)</f>
        <v>CD4</v>
      </c>
      <c r="H380">
        <f t="shared" si="37"/>
        <v>1</v>
      </c>
      <c r="I380">
        <f t="shared" si="35"/>
        <v>0</v>
      </c>
      <c r="J380">
        <f t="shared" si="38"/>
        <v>0</v>
      </c>
      <c r="K380">
        <f t="shared" si="40"/>
        <v>0</v>
      </c>
      <c r="L380">
        <f t="shared" si="41"/>
        <v>0</v>
      </c>
      <c r="M380">
        <f t="shared" si="39"/>
        <v>0</v>
      </c>
    </row>
    <row r="381" spans="1:13" x14ac:dyDescent="0.2">
      <c r="A381">
        <v>380</v>
      </c>
      <c r="B381" t="s">
        <v>9</v>
      </c>
      <c r="C381" t="s">
        <v>9</v>
      </c>
      <c r="D381">
        <v>373</v>
      </c>
      <c r="E381">
        <f t="shared" si="36"/>
        <v>1169</v>
      </c>
      <c r="F381">
        <v>374</v>
      </c>
      <c r="G381" t="str">
        <f>VLOOKUP(F381,REJOc!$F$2:$G$864,2,FALSE)</f>
        <v>CD4</v>
      </c>
      <c r="H381">
        <f t="shared" si="37"/>
        <v>1</v>
      </c>
      <c r="I381">
        <f t="shared" si="35"/>
        <v>0</v>
      </c>
      <c r="J381">
        <f t="shared" si="38"/>
        <v>0</v>
      </c>
      <c r="K381">
        <f t="shared" si="40"/>
        <v>0</v>
      </c>
      <c r="L381">
        <f t="shared" si="41"/>
        <v>0</v>
      </c>
      <c r="M381">
        <f t="shared" si="39"/>
        <v>0</v>
      </c>
    </row>
    <row r="382" spans="1:13" x14ac:dyDescent="0.2">
      <c r="A382">
        <v>381</v>
      </c>
      <c r="B382" t="s">
        <v>16</v>
      </c>
      <c r="C382" t="s">
        <v>13</v>
      </c>
      <c r="D382">
        <v>374</v>
      </c>
      <c r="E382">
        <f t="shared" si="36"/>
        <v>1172</v>
      </c>
      <c r="F382">
        <v>375</v>
      </c>
      <c r="G382" t="str">
        <f>VLOOKUP(F382,REJOc!$F$2:$G$864,2,FALSE)</f>
        <v>CD4</v>
      </c>
      <c r="H382">
        <f t="shared" si="37"/>
        <v>1</v>
      </c>
      <c r="I382">
        <f t="shared" si="35"/>
        <v>0</v>
      </c>
      <c r="J382">
        <f t="shared" si="38"/>
        <v>0</v>
      </c>
      <c r="K382">
        <f t="shared" si="40"/>
        <v>0</v>
      </c>
      <c r="L382">
        <f t="shared" si="41"/>
        <v>0</v>
      </c>
      <c r="M382">
        <f t="shared" si="39"/>
        <v>0</v>
      </c>
    </row>
    <row r="383" spans="1:13" x14ac:dyDescent="0.2">
      <c r="A383">
        <v>382</v>
      </c>
      <c r="B383" t="s">
        <v>19</v>
      </c>
      <c r="C383" t="s">
        <v>19</v>
      </c>
      <c r="D383">
        <v>375</v>
      </c>
      <c r="E383">
        <f t="shared" si="36"/>
        <v>1175</v>
      </c>
      <c r="F383">
        <v>376</v>
      </c>
      <c r="G383">
        <f>VLOOKUP(F383,REJOc!$F$2:$G$864,2,FALSE)</f>
        <v>0</v>
      </c>
      <c r="H383">
        <f t="shared" si="37"/>
        <v>0</v>
      </c>
      <c r="I383">
        <f t="shared" si="35"/>
        <v>0</v>
      </c>
      <c r="J383">
        <f t="shared" si="38"/>
        <v>0</v>
      </c>
      <c r="K383">
        <f t="shared" si="40"/>
        <v>0</v>
      </c>
      <c r="L383">
        <f t="shared" si="41"/>
        <v>0</v>
      </c>
      <c r="M383">
        <f t="shared" si="39"/>
        <v>0</v>
      </c>
    </row>
    <row r="384" spans="1:13" x14ac:dyDescent="0.2">
      <c r="A384">
        <v>383</v>
      </c>
      <c r="B384" t="s">
        <v>21</v>
      </c>
      <c r="C384" t="s">
        <v>21</v>
      </c>
      <c r="D384">
        <v>376</v>
      </c>
      <c r="E384">
        <f t="shared" si="36"/>
        <v>1178</v>
      </c>
      <c r="F384">
        <v>377</v>
      </c>
      <c r="G384">
        <f>VLOOKUP(F384,REJOc!$F$2:$G$864,2,FALSE)</f>
        <v>0</v>
      </c>
      <c r="H384">
        <f t="shared" si="37"/>
        <v>0</v>
      </c>
      <c r="I384">
        <f t="shared" si="35"/>
        <v>0</v>
      </c>
      <c r="J384">
        <f t="shared" si="38"/>
        <v>0</v>
      </c>
      <c r="K384">
        <f t="shared" si="40"/>
        <v>0</v>
      </c>
      <c r="L384">
        <f t="shared" si="41"/>
        <v>0</v>
      </c>
      <c r="M384">
        <f t="shared" si="39"/>
        <v>0</v>
      </c>
    </row>
    <row r="385" spans="1:13" x14ac:dyDescent="0.2">
      <c r="A385">
        <v>384</v>
      </c>
      <c r="B385" t="s">
        <v>15</v>
      </c>
      <c r="C385" t="s">
        <v>15</v>
      </c>
      <c r="D385">
        <v>377</v>
      </c>
      <c r="E385">
        <f t="shared" si="36"/>
        <v>1181</v>
      </c>
      <c r="F385">
        <v>378</v>
      </c>
      <c r="G385">
        <f>VLOOKUP(F385,REJOc!$F$2:$G$864,2,FALSE)</f>
        <v>0</v>
      </c>
      <c r="H385">
        <f t="shared" si="37"/>
        <v>0</v>
      </c>
      <c r="I385">
        <f t="shared" si="35"/>
        <v>0</v>
      </c>
      <c r="J385">
        <f t="shared" si="38"/>
        <v>0</v>
      </c>
      <c r="K385">
        <f t="shared" si="40"/>
        <v>0</v>
      </c>
      <c r="L385">
        <f t="shared" si="41"/>
        <v>0</v>
      </c>
      <c r="M385">
        <f t="shared" si="39"/>
        <v>0</v>
      </c>
    </row>
    <row r="386" spans="1:13" x14ac:dyDescent="0.2">
      <c r="A386">
        <v>385</v>
      </c>
      <c r="B386" t="s">
        <v>12</v>
      </c>
      <c r="C386" t="s">
        <v>12</v>
      </c>
      <c r="D386">
        <v>378</v>
      </c>
      <c r="E386">
        <f t="shared" si="36"/>
        <v>1184</v>
      </c>
      <c r="F386">
        <v>379</v>
      </c>
      <c r="G386">
        <f>VLOOKUP(F386,REJOc!$F$2:$G$864,2,FALSE)</f>
        <v>0</v>
      </c>
      <c r="H386">
        <f t="shared" si="37"/>
        <v>0</v>
      </c>
      <c r="I386">
        <f t="shared" ref="I386:I449" si="42">IF(AND(AND(B386="N",OR(B388="T",B388="S")),OR(B387&lt;&gt;"P",B389&lt;&gt;"P")),1,0)</f>
        <v>0</v>
      </c>
      <c r="J386">
        <f t="shared" si="38"/>
        <v>0</v>
      </c>
      <c r="K386">
        <f t="shared" si="40"/>
        <v>0</v>
      </c>
      <c r="L386">
        <f t="shared" si="41"/>
        <v>0</v>
      </c>
      <c r="M386">
        <f t="shared" si="39"/>
        <v>0</v>
      </c>
    </row>
    <row r="387" spans="1:13" x14ac:dyDescent="0.2">
      <c r="A387">
        <v>386</v>
      </c>
      <c r="B387" t="s">
        <v>12</v>
      </c>
      <c r="C387" t="s">
        <v>12</v>
      </c>
      <c r="D387">
        <v>379</v>
      </c>
      <c r="E387">
        <f t="shared" ref="E387:E450" si="43">_xlfn.IFNA(((D387-1)*3)+53,0)</f>
        <v>1187</v>
      </c>
      <c r="F387">
        <v>380</v>
      </c>
      <c r="G387">
        <f>VLOOKUP(F387,REJOc!$F$2:$G$864,2,FALSE)</f>
        <v>0</v>
      </c>
      <c r="H387">
        <f t="shared" ref="H387:H450" si="44">IF(G387=0,0,1)</f>
        <v>0</v>
      </c>
      <c r="I387">
        <f t="shared" si="42"/>
        <v>0</v>
      </c>
      <c r="J387">
        <f t="shared" ref="J387:J450" si="45">IF(AND(I386=1,B387&lt;&gt;"P"),1,0)</f>
        <v>0</v>
      </c>
      <c r="K387">
        <f t="shared" si="40"/>
        <v>0</v>
      </c>
      <c r="L387">
        <f t="shared" si="41"/>
        <v>0</v>
      </c>
      <c r="M387">
        <f t="shared" ref="M387:M450" si="46">IF(COUNTIF(I387:L387,1)&gt;0,1,0)</f>
        <v>0</v>
      </c>
    </row>
    <row r="388" spans="1:13" x14ac:dyDescent="0.2">
      <c r="A388">
        <v>387</v>
      </c>
      <c r="B388" t="s">
        <v>6</v>
      </c>
      <c r="C388" t="s">
        <v>6</v>
      </c>
      <c r="D388">
        <v>380</v>
      </c>
      <c r="E388">
        <f t="shared" si="43"/>
        <v>1190</v>
      </c>
      <c r="F388">
        <v>381</v>
      </c>
      <c r="G388">
        <f>VLOOKUP(F388,REJOc!$F$2:$G$864,2,FALSE)</f>
        <v>0</v>
      </c>
      <c r="H388">
        <f t="shared" si="44"/>
        <v>0</v>
      </c>
      <c r="I388">
        <f t="shared" si="42"/>
        <v>0</v>
      </c>
      <c r="J388">
        <f t="shared" si="45"/>
        <v>0</v>
      </c>
      <c r="K388">
        <f t="shared" ref="K388:K451" si="47">IF(AND(I386=1,OR(B388="S",B388="T")),1,0)</f>
        <v>0</v>
      </c>
      <c r="L388">
        <f t="shared" si="41"/>
        <v>0</v>
      </c>
      <c r="M388">
        <f t="shared" si="46"/>
        <v>0</v>
      </c>
    </row>
    <row r="389" spans="1:13" x14ac:dyDescent="0.2">
      <c r="A389">
        <v>388</v>
      </c>
      <c r="B389" t="s">
        <v>19</v>
      </c>
      <c r="C389" t="s">
        <v>19</v>
      </c>
      <c r="D389">
        <v>381</v>
      </c>
      <c r="E389">
        <f t="shared" si="43"/>
        <v>1193</v>
      </c>
      <c r="F389">
        <v>382</v>
      </c>
      <c r="G389">
        <f>VLOOKUP(F389,REJOc!$F$2:$G$864,2,FALSE)</f>
        <v>0</v>
      </c>
      <c r="H389">
        <f t="shared" si="44"/>
        <v>0</v>
      </c>
      <c r="I389">
        <f t="shared" si="42"/>
        <v>0</v>
      </c>
      <c r="J389">
        <f t="shared" si="45"/>
        <v>0</v>
      </c>
      <c r="K389">
        <f t="shared" si="47"/>
        <v>0</v>
      </c>
      <c r="L389">
        <f t="shared" ref="L389:L452" si="48">IF(I386=1,IF(B389&lt;&gt;"P",1,0),0)</f>
        <v>0</v>
      </c>
      <c r="M389">
        <f t="shared" si="46"/>
        <v>0</v>
      </c>
    </row>
    <row r="390" spans="1:13" x14ac:dyDescent="0.2">
      <c r="A390">
        <v>389</v>
      </c>
      <c r="B390" t="s">
        <v>19</v>
      </c>
      <c r="C390" t="s">
        <v>19</v>
      </c>
      <c r="D390">
        <v>382</v>
      </c>
      <c r="E390">
        <f t="shared" si="43"/>
        <v>1196</v>
      </c>
      <c r="F390">
        <v>383</v>
      </c>
      <c r="G390">
        <f>VLOOKUP(F390,REJOc!$F$2:$G$864,2,FALSE)</f>
        <v>0</v>
      </c>
      <c r="H390">
        <f t="shared" si="44"/>
        <v>0</v>
      </c>
      <c r="I390">
        <f t="shared" si="42"/>
        <v>0</v>
      </c>
      <c r="J390">
        <f t="shared" si="45"/>
        <v>0</v>
      </c>
      <c r="K390">
        <f t="shared" si="47"/>
        <v>0</v>
      </c>
      <c r="L390">
        <f t="shared" si="48"/>
        <v>0</v>
      </c>
      <c r="M390">
        <f t="shared" si="46"/>
        <v>0</v>
      </c>
    </row>
    <row r="391" spans="1:13" x14ac:dyDescent="0.2">
      <c r="A391">
        <v>390</v>
      </c>
      <c r="B391" t="s">
        <v>7</v>
      </c>
      <c r="C391" t="s">
        <v>7</v>
      </c>
      <c r="D391">
        <v>383</v>
      </c>
      <c r="E391">
        <f t="shared" si="43"/>
        <v>1199</v>
      </c>
      <c r="F391">
        <v>384</v>
      </c>
      <c r="G391">
        <f>VLOOKUP(F391,REJOc!$F$2:$G$864,2,FALSE)</f>
        <v>0</v>
      </c>
      <c r="H391">
        <f t="shared" si="44"/>
        <v>0</v>
      </c>
      <c r="I391">
        <f t="shared" si="42"/>
        <v>0</v>
      </c>
      <c r="J391">
        <f t="shared" si="45"/>
        <v>0</v>
      </c>
      <c r="K391">
        <f t="shared" si="47"/>
        <v>0</v>
      </c>
      <c r="L391">
        <f t="shared" si="48"/>
        <v>0</v>
      </c>
      <c r="M391">
        <f t="shared" si="46"/>
        <v>0</v>
      </c>
    </row>
    <row r="392" spans="1:13" x14ac:dyDescent="0.2">
      <c r="A392">
        <v>391</v>
      </c>
      <c r="B392" t="s">
        <v>15</v>
      </c>
      <c r="C392" t="s">
        <v>15</v>
      </c>
      <c r="D392">
        <v>384</v>
      </c>
      <c r="E392">
        <f t="shared" si="43"/>
        <v>1202</v>
      </c>
      <c r="F392">
        <v>385</v>
      </c>
      <c r="G392">
        <f>VLOOKUP(F392,REJOc!$F$2:$G$864,2,FALSE)</f>
        <v>0</v>
      </c>
      <c r="H392">
        <f t="shared" si="44"/>
        <v>0</v>
      </c>
      <c r="I392">
        <f t="shared" si="42"/>
        <v>0</v>
      </c>
      <c r="J392">
        <f t="shared" si="45"/>
        <v>0</v>
      </c>
      <c r="K392">
        <f t="shared" si="47"/>
        <v>0</v>
      </c>
      <c r="L392">
        <f t="shared" si="48"/>
        <v>0</v>
      </c>
      <c r="M392">
        <f t="shared" si="46"/>
        <v>0</v>
      </c>
    </row>
    <row r="393" spans="1:13" x14ac:dyDescent="0.2">
      <c r="A393">
        <v>392</v>
      </c>
      <c r="B393" t="s">
        <v>21</v>
      </c>
      <c r="C393" t="s">
        <v>21</v>
      </c>
      <c r="D393">
        <v>385</v>
      </c>
      <c r="E393">
        <f t="shared" si="43"/>
        <v>1205</v>
      </c>
      <c r="F393">
        <v>386</v>
      </c>
      <c r="G393" t="str">
        <f>VLOOKUP(F393,REJOc!$F$2:$G$864,2,FALSE)</f>
        <v>V4</v>
      </c>
      <c r="H393">
        <f t="shared" si="44"/>
        <v>1</v>
      </c>
      <c r="I393">
        <f t="shared" si="42"/>
        <v>1</v>
      </c>
      <c r="J393">
        <f t="shared" si="45"/>
        <v>0</v>
      </c>
      <c r="K393">
        <f t="shared" si="47"/>
        <v>0</v>
      </c>
      <c r="L393">
        <f t="shared" si="48"/>
        <v>0</v>
      </c>
      <c r="M393">
        <f t="shared" si="46"/>
        <v>1</v>
      </c>
    </row>
    <row r="394" spans="1:13" x14ac:dyDescent="0.2">
      <c r="A394">
        <v>393</v>
      </c>
      <c r="B394" t="s">
        <v>16</v>
      </c>
      <c r="C394" t="s">
        <v>13</v>
      </c>
      <c r="D394">
        <v>386</v>
      </c>
      <c r="E394">
        <f t="shared" si="43"/>
        <v>1208</v>
      </c>
      <c r="F394">
        <v>387</v>
      </c>
      <c r="G394" t="str">
        <f>VLOOKUP(F394,REJOc!$F$2:$G$864,2,FALSE)</f>
        <v>V4</v>
      </c>
      <c r="H394">
        <f t="shared" si="44"/>
        <v>1</v>
      </c>
      <c r="I394">
        <f t="shared" si="42"/>
        <v>0</v>
      </c>
      <c r="J394">
        <f t="shared" si="45"/>
        <v>1</v>
      </c>
      <c r="K394">
        <f t="shared" si="47"/>
        <v>0</v>
      </c>
      <c r="L394">
        <f t="shared" si="48"/>
        <v>0</v>
      </c>
      <c r="M394">
        <f t="shared" si="46"/>
        <v>1</v>
      </c>
    </row>
    <row r="395" spans="1:13" x14ac:dyDescent="0.2">
      <c r="A395">
        <v>394</v>
      </c>
      <c r="B395" t="s">
        <v>13</v>
      </c>
      <c r="C395" t="s">
        <v>17</v>
      </c>
      <c r="D395">
        <v>387</v>
      </c>
      <c r="E395">
        <f t="shared" si="43"/>
        <v>1211</v>
      </c>
      <c r="F395">
        <v>388</v>
      </c>
      <c r="G395" t="str">
        <f>VLOOKUP(F395,REJOc!$F$2:$G$864,2,FALSE)</f>
        <v>V4</v>
      </c>
      <c r="H395">
        <f t="shared" si="44"/>
        <v>1</v>
      </c>
      <c r="I395">
        <f t="shared" si="42"/>
        <v>0</v>
      </c>
      <c r="J395">
        <f t="shared" si="45"/>
        <v>0</v>
      </c>
      <c r="K395">
        <f t="shared" si="47"/>
        <v>1</v>
      </c>
      <c r="L395">
        <f t="shared" si="48"/>
        <v>0</v>
      </c>
      <c r="M395">
        <f t="shared" si="46"/>
        <v>1</v>
      </c>
    </row>
    <row r="396" spans="1:13" x14ac:dyDescent="0.2">
      <c r="A396">
        <v>395</v>
      </c>
      <c r="B396" t="s">
        <v>8</v>
      </c>
      <c r="C396" t="s">
        <v>8</v>
      </c>
      <c r="D396">
        <v>388</v>
      </c>
      <c r="E396">
        <f t="shared" si="43"/>
        <v>1214</v>
      </c>
      <c r="F396">
        <v>389</v>
      </c>
      <c r="G396" t="str">
        <f>VLOOKUP(F396,REJOc!$F$2:$G$864,2,FALSE)</f>
        <v>V4</v>
      </c>
      <c r="H396">
        <f t="shared" si="44"/>
        <v>1</v>
      </c>
      <c r="I396">
        <f t="shared" si="42"/>
        <v>0</v>
      </c>
      <c r="J396">
        <f t="shared" si="45"/>
        <v>0</v>
      </c>
      <c r="K396">
        <f t="shared" si="47"/>
        <v>0</v>
      </c>
      <c r="L396">
        <f t="shared" si="48"/>
        <v>1</v>
      </c>
      <c r="M396">
        <f t="shared" si="46"/>
        <v>1</v>
      </c>
    </row>
    <row r="397" spans="1:13" x14ac:dyDescent="0.2">
      <c r="A397">
        <v>396</v>
      </c>
      <c r="B397" t="s">
        <v>10</v>
      </c>
      <c r="C397" t="s">
        <v>10</v>
      </c>
      <c r="D397">
        <v>389</v>
      </c>
      <c r="E397">
        <f t="shared" si="43"/>
        <v>1217</v>
      </c>
      <c r="F397">
        <v>390</v>
      </c>
      <c r="G397" t="str">
        <f>VLOOKUP(F397,REJOc!$F$2:$G$864,2,FALSE)</f>
        <v>V4</v>
      </c>
      <c r="H397">
        <f t="shared" si="44"/>
        <v>1</v>
      </c>
      <c r="I397">
        <f t="shared" si="42"/>
        <v>0</v>
      </c>
      <c r="J397">
        <f t="shared" si="45"/>
        <v>0</v>
      </c>
      <c r="K397">
        <f t="shared" si="47"/>
        <v>0</v>
      </c>
      <c r="L397">
        <f t="shared" si="48"/>
        <v>0</v>
      </c>
      <c r="M397">
        <f t="shared" si="46"/>
        <v>0</v>
      </c>
    </row>
    <row r="398" spans="1:13" x14ac:dyDescent="0.2">
      <c r="A398">
        <v>397</v>
      </c>
      <c r="B398" t="s">
        <v>19</v>
      </c>
      <c r="C398" t="s">
        <v>19</v>
      </c>
      <c r="D398">
        <v>390</v>
      </c>
      <c r="E398">
        <f t="shared" si="43"/>
        <v>1220</v>
      </c>
      <c r="F398">
        <v>391</v>
      </c>
      <c r="G398" t="str">
        <f>VLOOKUP(F398,REJOc!$F$2:$G$864,2,FALSE)</f>
        <v>V4</v>
      </c>
      <c r="H398">
        <f t="shared" si="44"/>
        <v>1</v>
      </c>
      <c r="I398">
        <f t="shared" si="42"/>
        <v>0</v>
      </c>
      <c r="J398">
        <f t="shared" si="45"/>
        <v>0</v>
      </c>
      <c r="K398">
        <f t="shared" si="47"/>
        <v>0</v>
      </c>
      <c r="L398">
        <f t="shared" si="48"/>
        <v>0</v>
      </c>
      <c r="M398">
        <f t="shared" si="46"/>
        <v>0</v>
      </c>
    </row>
    <row r="399" spans="1:13" x14ac:dyDescent="0.2">
      <c r="A399">
        <v>398</v>
      </c>
      <c r="B399" t="s">
        <v>21</v>
      </c>
      <c r="C399" t="s">
        <v>21</v>
      </c>
      <c r="D399">
        <v>391</v>
      </c>
      <c r="E399">
        <f t="shared" si="43"/>
        <v>1223</v>
      </c>
      <c r="F399">
        <v>392</v>
      </c>
      <c r="G399" t="str">
        <f>VLOOKUP(F399,REJOc!$F$2:$G$864,2,FALSE)</f>
        <v>V4</v>
      </c>
      <c r="H399">
        <f t="shared" si="44"/>
        <v>1</v>
      </c>
      <c r="I399">
        <f t="shared" si="42"/>
        <v>1</v>
      </c>
      <c r="J399">
        <f t="shared" si="45"/>
        <v>0</v>
      </c>
      <c r="K399">
        <f t="shared" si="47"/>
        <v>0</v>
      </c>
      <c r="L399">
        <f t="shared" si="48"/>
        <v>0</v>
      </c>
      <c r="M399">
        <f t="shared" si="46"/>
        <v>1</v>
      </c>
    </row>
    <row r="400" spans="1:13" x14ac:dyDescent="0.2">
      <c r="A400">
        <v>399</v>
      </c>
      <c r="B400" t="s">
        <v>16</v>
      </c>
      <c r="C400" t="s">
        <v>16</v>
      </c>
      <c r="D400">
        <v>392</v>
      </c>
      <c r="E400">
        <f t="shared" si="43"/>
        <v>1226</v>
      </c>
      <c r="F400">
        <v>393</v>
      </c>
      <c r="G400" t="str">
        <f>VLOOKUP(F400,REJOc!$F$2:$G$864,2,FALSE)</f>
        <v>V4</v>
      </c>
      <c r="H400">
        <f t="shared" si="44"/>
        <v>1</v>
      </c>
      <c r="I400">
        <f t="shared" si="42"/>
        <v>0</v>
      </c>
      <c r="J400">
        <f t="shared" si="45"/>
        <v>1</v>
      </c>
      <c r="K400">
        <f t="shared" si="47"/>
        <v>0</v>
      </c>
      <c r="L400">
        <f t="shared" si="48"/>
        <v>0</v>
      </c>
      <c r="M400">
        <f t="shared" si="46"/>
        <v>1</v>
      </c>
    </row>
    <row r="401" spans="1:13" x14ac:dyDescent="0.2">
      <c r="A401">
        <v>400</v>
      </c>
      <c r="B401" t="s">
        <v>13</v>
      </c>
      <c r="C401" t="s">
        <v>16</v>
      </c>
      <c r="D401">
        <v>393</v>
      </c>
      <c r="E401">
        <f t="shared" si="43"/>
        <v>1229</v>
      </c>
      <c r="F401">
        <v>394</v>
      </c>
      <c r="G401" t="str">
        <f>VLOOKUP(F401,REJOc!$F$2:$G$864,2,FALSE)</f>
        <v>V4</v>
      </c>
      <c r="H401">
        <f t="shared" si="44"/>
        <v>1</v>
      </c>
      <c r="I401">
        <f t="shared" si="42"/>
        <v>0</v>
      </c>
      <c r="J401">
        <f t="shared" si="45"/>
        <v>0</v>
      </c>
      <c r="K401">
        <f t="shared" si="47"/>
        <v>1</v>
      </c>
      <c r="L401">
        <f t="shared" si="48"/>
        <v>0</v>
      </c>
      <c r="M401">
        <f t="shared" si="46"/>
        <v>1</v>
      </c>
    </row>
    <row r="402" spans="1:13" x14ac:dyDescent="0.2">
      <c r="A402">
        <v>401</v>
      </c>
      <c r="B402" t="s">
        <v>11</v>
      </c>
      <c r="C402" t="s">
        <v>11</v>
      </c>
      <c r="D402">
        <v>394</v>
      </c>
      <c r="E402">
        <f t="shared" si="43"/>
        <v>1232</v>
      </c>
      <c r="F402">
        <v>395</v>
      </c>
      <c r="G402" t="str">
        <f>VLOOKUP(F402,REJOc!$F$2:$G$864,2,FALSE)</f>
        <v>V4</v>
      </c>
      <c r="H402">
        <f t="shared" si="44"/>
        <v>1</v>
      </c>
      <c r="I402">
        <f t="shared" si="42"/>
        <v>0</v>
      </c>
      <c r="J402">
        <f t="shared" si="45"/>
        <v>0</v>
      </c>
      <c r="K402">
        <f t="shared" si="47"/>
        <v>0</v>
      </c>
      <c r="L402">
        <f t="shared" si="48"/>
        <v>1</v>
      </c>
      <c r="M402">
        <f t="shared" si="46"/>
        <v>1</v>
      </c>
    </row>
    <row r="403" spans="1:13" x14ac:dyDescent="0.2">
      <c r="A403">
        <v>402</v>
      </c>
      <c r="B403" t="s">
        <v>19</v>
      </c>
      <c r="C403" t="s">
        <v>20</v>
      </c>
      <c r="D403">
        <v>395</v>
      </c>
      <c r="E403">
        <f t="shared" si="43"/>
        <v>1235</v>
      </c>
      <c r="F403">
        <v>396</v>
      </c>
      <c r="G403" t="str">
        <f>VLOOKUP(F403,REJOc!$F$2:$G$864,2,FALSE)</f>
        <v>V4</v>
      </c>
      <c r="H403">
        <f t="shared" si="44"/>
        <v>1</v>
      </c>
      <c r="I403">
        <f t="shared" si="42"/>
        <v>0</v>
      </c>
      <c r="J403">
        <f t="shared" si="45"/>
        <v>0</v>
      </c>
      <c r="K403">
        <f t="shared" si="47"/>
        <v>0</v>
      </c>
      <c r="L403">
        <f t="shared" si="48"/>
        <v>0</v>
      </c>
      <c r="M403">
        <f t="shared" si="46"/>
        <v>0</v>
      </c>
    </row>
    <row r="404" spans="1:13" x14ac:dyDescent="0.2">
      <c r="A404">
        <v>403</v>
      </c>
      <c r="B404" t="s">
        <v>21</v>
      </c>
      <c r="C404" t="s">
        <v>13</v>
      </c>
      <c r="D404">
        <v>396</v>
      </c>
      <c r="E404">
        <f t="shared" si="43"/>
        <v>1238</v>
      </c>
      <c r="F404">
        <v>397</v>
      </c>
      <c r="G404" t="str">
        <f>VLOOKUP(F404,REJOc!$F$2:$G$864,2,FALSE)</f>
        <v>V4</v>
      </c>
      <c r="H404">
        <f t="shared" si="44"/>
        <v>1</v>
      </c>
      <c r="I404">
        <f t="shared" si="42"/>
        <v>1</v>
      </c>
      <c r="J404">
        <f t="shared" si="45"/>
        <v>0</v>
      </c>
      <c r="K404">
        <f t="shared" si="47"/>
        <v>0</v>
      </c>
      <c r="L404">
        <f t="shared" si="48"/>
        <v>0</v>
      </c>
      <c r="M404">
        <f t="shared" si="46"/>
        <v>1</v>
      </c>
    </row>
    <row r="405" spans="1:13" x14ac:dyDescent="0.2">
      <c r="A405">
        <v>404</v>
      </c>
      <c r="B405" t="s">
        <v>16</v>
      </c>
      <c r="C405" t="s">
        <v>21</v>
      </c>
      <c r="D405">
        <v>397</v>
      </c>
      <c r="E405">
        <f t="shared" si="43"/>
        <v>1241</v>
      </c>
      <c r="F405">
        <v>398</v>
      </c>
      <c r="G405" t="str">
        <f>VLOOKUP(F405,REJOc!$F$2:$G$864,2,FALSE)</f>
        <v>V4</v>
      </c>
      <c r="H405">
        <f t="shared" si="44"/>
        <v>1</v>
      </c>
      <c r="I405">
        <f t="shared" si="42"/>
        <v>0</v>
      </c>
      <c r="J405">
        <f t="shared" si="45"/>
        <v>1</v>
      </c>
      <c r="K405">
        <f t="shared" si="47"/>
        <v>0</v>
      </c>
      <c r="L405">
        <f t="shared" si="48"/>
        <v>0</v>
      </c>
      <c r="M405">
        <f t="shared" si="46"/>
        <v>1</v>
      </c>
    </row>
    <row r="406" spans="1:13" x14ac:dyDescent="0.2">
      <c r="A406">
        <v>405</v>
      </c>
      <c r="B406" t="s">
        <v>13</v>
      </c>
      <c r="C406" t="s">
        <v>13</v>
      </c>
      <c r="D406">
        <v>398</v>
      </c>
      <c r="E406">
        <f t="shared" si="43"/>
        <v>1244</v>
      </c>
      <c r="F406">
        <v>399</v>
      </c>
      <c r="G406" t="str">
        <f>VLOOKUP(F406,REJOc!$F$2:$G$864,2,FALSE)</f>
        <v>V4</v>
      </c>
      <c r="H406">
        <f t="shared" si="44"/>
        <v>1</v>
      </c>
      <c r="I406">
        <f t="shared" si="42"/>
        <v>0</v>
      </c>
      <c r="J406">
        <f t="shared" si="45"/>
        <v>0</v>
      </c>
      <c r="K406">
        <f t="shared" si="47"/>
        <v>1</v>
      </c>
      <c r="L406">
        <f t="shared" si="48"/>
        <v>0</v>
      </c>
      <c r="M406">
        <f t="shared" si="46"/>
        <v>1</v>
      </c>
    </row>
    <row r="407" spans="1:13" x14ac:dyDescent="0.2">
      <c r="A407">
        <v>406</v>
      </c>
      <c r="B407" t="s">
        <v>11</v>
      </c>
      <c r="C407" t="s">
        <v>21</v>
      </c>
      <c r="D407">
        <v>399</v>
      </c>
      <c r="E407">
        <f t="shared" si="43"/>
        <v>1247</v>
      </c>
      <c r="F407">
        <v>400</v>
      </c>
      <c r="G407" t="str">
        <f>VLOOKUP(F407,REJOc!$F$2:$G$864,2,FALSE)</f>
        <v>V4</v>
      </c>
      <c r="H407">
        <f t="shared" si="44"/>
        <v>1</v>
      </c>
      <c r="I407">
        <f t="shared" si="42"/>
        <v>0</v>
      </c>
      <c r="J407">
        <f t="shared" si="45"/>
        <v>0</v>
      </c>
      <c r="K407">
        <f t="shared" si="47"/>
        <v>0</v>
      </c>
      <c r="L407">
        <f t="shared" si="48"/>
        <v>1</v>
      </c>
      <c r="M407">
        <f t="shared" si="46"/>
        <v>1</v>
      </c>
    </row>
    <row r="408" spans="1:13" x14ac:dyDescent="0.2">
      <c r="A408">
        <v>407</v>
      </c>
      <c r="B408" t="s">
        <v>16</v>
      </c>
      <c r="C408" t="s">
        <v>12</v>
      </c>
      <c r="D408">
        <v>400</v>
      </c>
      <c r="E408">
        <f t="shared" si="43"/>
        <v>1250</v>
      </c>
      <c r="F408">
        <v>401</v>
      </c>
      <c r="G408" t="str">
        <f>VLOOKUP(F408,REJOc!$F$2:$G$864,2,FALSE)</f>
        <v>V4</v>
      </c>
      <c r="H408">
        <f t="shared" si="44"/>
        <v>1</v>
      </c>
      <c r="I408">
        <f t="shared" si="42"/>
        <v>0</v>
      </c>
      <c r="J408">
        <f t="shared" si="45"/>
        <v>0</v>
      </c>
      <c r="K408">
        <f t="shared" si="47"/>
        <v>0</v>
      </c>
      <c r="L408">
        <f t="shared" si="48"/>
        <v>0</v>
      </c>
      <c r="M408">
        <f t="shared" si="46"/>
        <v>0</v>
      </c>
    </row>
    <row r="409" spans="1:13" x14ac:dyDescent="0.2">
      <c r="A409">
        <v>408</v>
      </c>
      <c r="B409" t="s">
        <v>13</v>
      </c>
      <c r="C409" t="s">
        <v>21</v>
      </c>
      <c r="D409">
        <v>401</v>
      </c>
      <c r="E409">
        <f t="shared" si="43"/>
        <v>1253</v>
      </c>
      <c r="F409">
        <v>402</v>
      </c>
      <c r="G409" t="str">
        <f>VLOOKUP(F409,REJOc!$F$2:$G$864,2,FALSE)</f>
        <v>V4</v>
      </c>
      <c r="H409">
        <f t="shared" si="44"/>
        <v>1</v>
      </c>
      <c r="I409">
        <f t="shared" si="42"/>
        <v>0</v>
      </c>
      <c r="J409">
        <f t="shared" si="45"/>
        <v>0</v>
      </c>
      <c r="K409">
        <f t="shared" si="47"/>
        <v>0</v>
      </c>
      <c r="L409">
        <f t="shared" si="48"/>
        <v>0</v>
      </c>
      <c r="M409">
        <f t="shared" si="46"/>
        <v>0</v>
      </c>
    </row>
    <row r="410" spans="1:13" x14ac:dyDescent="0.2">
      <c r="A410">
        <v>409</v>
      </c>
      <c r="B410" t="s">
        <v>6</v>
      </c>
      <c r="C410" t="s">
        <v>20</v>
      </c>
      <c r="D410">
        <v>402</v>
      </c>
      <c r="E410">
        <f t="shared" si="43"/>
        <v>1256</v>
      </c>
      <c r="F410">
        <v>403</v>
      </c>
      <c r="G410" t="str">
        <f>VLOOKUP(F410,REJOc!$F$2:$G$864,2,FALSE)</f>
        <v>V4</v>
      </c>
      <c r="H410">
        <f t="shared" si="44"/>
        <v>1</v>
      </c>
      <c r="I410">
        <f t="shared" si="42"/>
        <v>0</v>
      </c>
      <c r="J410">
        <f t="shared" si="45"/>
        <v>0</v>
      </c>
      <c r="K410">
        <f t="shared" si="47"/>
        <v>0</v>
      </c>
      <c r="L410">
        <f t="shared" si="48"/>
        <v>0</v>
      </c>
      <c r="M410">
        <f t="shared" si="46"/>
        <v>0</v>
      </c>
    </row>
    <row r="411" spans="1:13" x14ac:dyDescent="0.2">
      <c r="A411">
        <v>410</v>
      </c>
      <c r="B411" t="s">
        <v>12</v>
      </c>
      <c r="C411" t="s">
        <v>13</v>
      </c>
      <c r="D411">
        <v>403</v>
      </c>
      <c r="E411">
        <f t="shared" si="43"/>
        <v>1259</v>
      </c>
      <c r="F411">
        <v>404</v>
      </c>
      <c r="G411" t="str">
        <f>VLOOKUP(F411,REJOc!$F$2:$G$864,2,FALSE)</f>
        <v>V4</v>
      </c>
      <c r="H411">
        <f t="shared" si="44"/>
        <v>1</v>
      </c>
      <c r="I411">
        <f t="shared" si="42"/>
        <v>0</v>
      </c>
      <c r="J411">
        <f t="shared" si="45"/>
        <v>0</v>
      </c>
      <c r="K411">
        <f t="shared" si="47"/>
        <v>0</v>
      </c>
      <c r="L411">
        <f t="shared" si="48"/>
        <v>0</v>
      </c>
      <c r="M411">
        <f t="shared" si="46"/>
        <v>0</v>
      </c>
    </row>
    <row r="412" spans="1:13" x14ac:dyDescent="0.2">
      <c r="A412">
        <v>411</v>
      </c>
      <c r="B412" t="s">
        <v>16</v>
      </c>
      <c r="C412" t="s">
        <v>8</v>
      </c>
      <c r="D412">
        <v>404</v>
      </c>
      <c r="E412">
        <f t="shared" si="43"/>
        <v>1262</v>
      </c>
      <c r="F412">
        <v>405</v>
      </c>
      <c r="G412" t="str">
        <f>VLOOKUP(F412,REJOc!$F$2:$G$864,2,FALSE)</f>
        <v>V4</v>
      </c>
      <c r="H412">
        <f t="shared" si="44"/>
        <v>1</v>
      </c>
      <c r="I412">
        <f t="shared" si="42"/>
        <v>0</v>
      </c>
      <c r="J412">
        <f t="shared" si="45"/>
        <v>0</v>
      </c>
      <c r="K412">
        <f t="shared" si="47"/>
        <v>0</v>
      </c>
      <c r="L412">
        <f t="shared" si="48"/>
        <v>0</v>
      </c>
      <c r="M412">
        <f t="shared" si="46"/>
        <v>0</v>
      </c>
    </row>
    <row r="413" spans="1:13" x14ac:dyDescent="0.2">
      <c r="A413">
        <v>412</v>
      </c>
      <c r="B413" t="s">
        <v>21</v>
      </c>
      <c r="C413" t="s">
        <v>12</v>
      </c>
      <c r="D413">
        <v>405</v>
      </c>
      <c r="E413">
        <f t="shared" si="43"/>
        <v>1265</v>
      </c>
      <c r="F413">
        <v>406</v>
      </c>
      <c r="G413" t="str">
        <f>VLOOKUP(F413,REJOc!$F$2:$G$864,2,FALSE)</f>
        <v>V4</v>
      </c>
      <c r="H413">
        <f t="shared" si="44"/>
        <v>1</v>
      </c>
      <c r="I413">
        <f t="shared" si="42"/>
        <v>1</v>
      </c>
      <c r="J413">
        <f t="shared" si="45"/>
        <v>0</v>
      </c>
      <c r="K413">
        <f t="shared" si="47"/>
        <v>0</v>
      </c>
      <c r="L413">
        <f t="shared" si="48"/>
        <v>0</v>
      </c>
      <c r="M413">
        <f t="shared" si="46"/>
        <v>1</v>
      </c>
    </row>
    <row r="414" spans="1:13" x14ac:dyDescent="0.2">
      <c r="A414">
        <v>413</v>
      </c>
      <c r="B414" t="s">
        <v>21</v>
      </c>
      <c r="C414" t="s">
        <v>18</v>
      </c>
      <c r="D414">
        <v>406</v>
      </c>
      <c r="E414">
        <f t="shared" si="43"/>
        <v>1268</v>
      </c>
      <c r="F414">
        <v>407</v>
      </c>
      <c r="G414" t="str">
        <f>VLOOKUP(F414,REJOc!$F$2:$G$864,2,FALSE)</f>
        <v>V4</v>
      </c>
      <c r="H414">
        <f t="shared" si="44"/>
        <v>1</v>
      </c>
      <c r="I414">
        <f t="shared" si="42"/>
        <v>0</v>
      </c>
      <c r="J414">
        <f t="shared" si="45"/>
        <v>1</v>
      </c>
      <c r="K414">
        <f t="shared" si="47"/>
        <v>0</v>
      </c>
      <c r="L414">
        <f t="shared" si="48"/>
        <v>0</v>
      </c>
      <c r="M414">
        <f t="shared" si="46"/>
        <v>1</v>
      </c>
    </row>
    <row r="415" spans="1:13" x14ac:dyDescent="0.2">
      <c r="A415">
        <v>414</v>
      </c>
      <c r="B415" t="s">
        <v>13</v>
      </c>
      <c r="C415" t="s">
        <v>16</v>
      </c>
      <c r="D415">
        <v>407</v>
      </c>
      <c r="E415">
        <f t="shared" si="43"/>
        <v>1271</v>
      </c>
      <c r="F415">
        <v>408</v>
      </c>
      <c r="G415" t="str">
        <f>VLOOKUP(F415,REJOc!$F$2:$G$864,2,FALSE)</f>
        <v>V4</v>
      </c>
      <c r="H415">
        <f t="shared" si="44"/>
        <v>1</v>
      </c>
      <c r="I415">
        <f t="shared" si="42"/>
        <v>0</v>
      </c>
      <c r="J415">
        <f t="shared" si="45"/>
        <v>0</v>
      </c>
      <c r="K415">
        <f t="shared" si="47"/>
        <v>1</v>
      </c>
      <c r="L415">
        <f t="shared" si="48"/>
        <v>0</v>
      </c>
      <c r="M415">
        <f t="shared" si="46"/>
        <v>1</v>
      </c>
    </row>
    <row r="416" spans="1:13" x14ac:dyDescent="0.2">
      <c r="A416">
        <v>415</v>
      </c>
      <c r="B416" t="s">
        <v>6</v>
      </c>
      <c r="C416" t="s">
        <v>6</v>
      </c>
      <c r="D416">
        <v>408</v>
      </c>
      <c r="E416">
        <f t="shared" si="43"/>
        <v>1274</v>
      </c>
      <c r="F416">
        <v>409</v>
      </c>
      <c r="G416" t="str">
        <f>VLOOKUP(F416,REJOc!$F$2:$G$864,2,FALSE)</f>
        <v>V4</v>
      </c>
      <c r="H416">
        <f t="shared" si="44"/>
        <v>1</v>
      </c>
      <c r="I416">
        <f t="shared" si="42"/>
        <v>0</v>
      </c>
      <c r="J416">
        <f t="shared" si="45"/>
        <v>0</v>
      </c>
      <c r="K416">
        <f t="shared" si="47"/>
        <v>0</v>
      </c>
      <c r="L416">
        <f t="shared" si="48"/>
        <v>1</v>
      </c>
      <c r="M416">
        <f t="shared" si="46"/>
        <v>1</v>
      </c>
    </row>
    <row r="417" spans="1:13" x14ac:dyDescent="0.2">
      <c r="A417">
        <v>416</v>
      </c>
      <c r="B417" t="s">
        <v>12</v>
      </c>
      <c r="C417" t="s">
        <v>5</v>
      </c>
      <c r="D417" t="s">
        <v>42</v>
      </c>
      <c r="E417" t="e">
        <f t="shared" si="43"/>
        <v>#VALUE!</v>
      </c>
      <c r="F417">
        <v>410</v>
      </c>
      <c r="G417" t="str">
        <f>VLOOKUP(F417,REJOc!$F$2:$G$864,2,FALSE)</f>
        <v>V4</v>
      </c>
      <c r="H417">
        <f t="shared" si="44"/>
        <v>1</v>
      </c>
      <c r="I417">
        <f t="shared" si="42"/>
        <v>0</v>
      </c>
      <c r="J417">
        <f t="shared" si="45"/>
        <v>0</v>
      </c>
      <c r="K417">
        <f t="shared" si="47"/>
        <v>0</v>
      </c>
      <c r="L417">
        <f t="shared" si="48"/>
        <v>0</v>
      </c>
      <c r="M417">
        <f t="shared" si="46"/>
        <v>0</v>
      </c>
    </row>
    <row r="418" spans="1:13" x14ac:dyDescent="0.2">
      <c r="A418">
        <v>417</v>
      </c>
      <c r="B418" t="s">
        <v>16</v>
      </c>
      <c r="C418" t="s">
        <v>21</v>
      </c>
      <c r="D418">
        <v>409</v>
      </c>
      <c r="E418">
        <f t="shared" si="43"/>
        <v>1277</v>
      </c>
      <c r="F418">
        <v>411</v>
      </c>
      <c r="G418" t="str">
        <f>VLOOKUP(F418,REJOc!$F$2:$G$864,2,FALSE)</f>
        <v>V4</v>
      </c>
      <c r="H418">
        <f t="shared" si="44"/>
        <v>1</v>
      </c>
      <c r="I418">
        <f t="shared" si="42"/>
        <v>0</v>
      </c>
      <c r="J418">
        <f t="shared" si="45"/>
        <v>0</v>
      </c>
      <c r="K418">
        <f t="shared" si="47"/>
        <v>0</v>
      </c>
      <c r="L418">
        <f t="shared" si="48"/>
        <v>0</v>
      </c>
      <c r="M418">
        <f t="shared" si="46"/>
        <v>0</v>
      </c>
    </row>
    <row r="419" spans="1:13" x14ac:dyDescent="0.2">
      <c r="A419">
        <v>418</v>
      </c>
      <c r="B419" t="s">
        <v>20</v>
      </c>
      <c r="C419" t="s">
        <v>21</v>
      </c>
      <c r="D419">
        <v>410</v>
      </c>
      <c r="E419">
        <f t="shared" si="43"/>
        <v>1280</v>
      </c>
      <c r="F419">
        <v>412</v>
      </c>
      <c r="G419" t="str">
        <f>VLOOKUP(F419,REJOc!$F$2:$G$864,2,FALSE)</f>
        <v>V4</v>
      </c>
      <c r="H419">
        <f t="shared" si="44"/>
        <v>1</v>
      </c>
      <c r="I419">
        <f t="shared" si="42"/>
        <v>0</v>
      </c>
      <c r="J419">
        <f t="shared" si="45"/>
        <v>0</v>
      </c>
      <c r="K419">
        <f t="shared" si="47"/>
        <v>0</v>
      </c>
      <c r="L419">
        <f t="shared" si="48"/>
        <v>0</v>
      </c>
      <c r="M419">
        <f t="shared" si="46"/>
        <v>0</v>
      </c>
    </row>
    <row r="420" spans="1:13" x14ac:dyDescent="0.2">
      <c r="A420">
        <v>419</v>
      </c>
      <c r="B420" t="s">
        <v>13</v>
      </c>
      <c r="C420" t="s">
        <v>13</v>
      </c>
      <c r="D420">
        <v>411</v>
      </c>
      <c r="E420">
        <f t="shared" si="43"/>
        <v>1283</v>
      </c>
      <c r="F420">
        <v>413</v>
      </c>
      <c r="G420" t="str">
        <f>VLOOKUP(F420,REJOc!$F$2:$G$864,2,FALSE)</f>
        <v>V4</v>
      </c>
      <c r="H420">
        <f t="shared" si="44"/>
        <v>1</v>
      </c>
      <c r="I420">
        <f t="shared" si="42"/>
        <v>0</v>
      </c>
      <c r="J420">
        <f t="shared" si="45"/>
        <v>0</v>
      </c>
      <c r="K420">
        <f t="shared" si="47"/>
        <v>0</v>
      </c>
      <c r="L420">
        <f t="shared" si="48"/>
        <v>0</v>
      </c>
      <c r="M420">
        <f t="shared" si="46"/>
        <v>0</v>
      </c>
    </row>
    <row r="421" spans="1:13" x14ac:dyDescent="0.2">
      <c r="A421">
        <v>420</v>
      </c>
      <c r="B421" t="s">
        <v>14</v>
      </c>
      <c r="C421" t="s">
        <v>14</v>
      </c>
      <c r="D421">
        <v>412</v>
      </c>
      <c r="E421">
        <f t="shared" si="43"/>
        <v>1286</v>
      </c>
      <c r="F421">
        <v>414</v>
      </c>
      <c r="G421" t="str">
        <f>VLOOKUP(F421,REJOc!$F$2:$G$864,2,FALSE)</f>
        <v>V4</v>
      </c>
      <c r="H421">
        <f t="shared" si="44"/>
        <v>1</v>
      </c>
      <c r="I421">
        <f t="shared" si="42"/>
        <v>0</v>
      </c>
      <c r="J421">
        <f t="shared" si="45"/>
        <v>0</v>
      </c>
      <c r="K421">
        <f t="shared" si="47"/>
        <v>0</v>
      </c>
      <c r="L421">
        <f t="shared" si="48"/>
        <v>0</v>
      </c>
      <c r="M421">
        <f t="shared" si="46"/>
        <v>0</v>
      </c>
    </row>
    <row r="422" spans="1:13" x14ac:dyDescent="0.2">
      <c r="A422">
        <v>421</v>
      </c>
      <c r="B422" t="s">
        <v>13</v>
      </c>
      <c r="C422" t="s">
        <v>14</v>
      </c>
      <c r="D422">
        <v>413</v>
      </c>
      <c r="E422">
        <f t="shared" si="43"/>
        <v>1289</v>
      </c>
      <c r="F422">
        <v>415</v>
      </c>
      <c r="G422" t="str">
        <f>VLOOKUP(F422,REJOc!$F$2:$G$864,2,FALSE)</f>
        <v>V4</v>
      </c>
      <c r="H422">
        <f t="shared" si="44"/>
        <v>1</v>
      </c>
      <c r="I422">
        <f t="shared" si="42"/>
        <v>0</v>
      </c>
      <c r="J422">
        <f t="shared" si="45"/>
        <v>0</v>
      </c>
      <c r="K422">
        <f t="shared" si="47"/>
        <v>0</v>
      </c>
      <c r="L422">
        <f t="shared" si="48"/>
        <v>0</v>
      </c>
      <c r="M422">
        <f t="shared" si="46"/>
        <v>0</v>
      </c>
    </row>
    <row r="423" spans="1:13" x14ac:dyDescent="0.2">
      <c r="A423">
        <v>422</v>
      </c>
      <c r="B423" t="s">
        <v>10</v>
      </c>
      <c r="C423" t="s">
        <v>10</v>
      </c>
      <c r="D423">
        <v>414</v>
      </c>
      <c r="E423">
        <f t="shared" si="43"/>
        <v>1292</v>
      </c>
      <c r="F423">
        <v>416</v>
      </c>
      <c r="G423" t="str">
        <f>VLOOKUP(F423,REJOc!$F$2:$G$864,2,FALSE)</f>
        <v>V4</v>
      </c>
      <c r="H423">
        <f t="shared" si="44"/>
        <v>1</v>
      </c>
      <c r="I423">
        <f t="shared" si="42"/>
        <v>0</v>
      </c>
      <c r="J423">
        <f t="shared" si="45"/>
        <v>0</v>
      </c>
      <c r="K423">
        <f t="shared" si="47"/>
        <v>0</v>
      </c>
      <c r="L423">
        <f t="shared" si="48"/>
        <v>0</v>
      </c>
      <c r="M423">
        <f t="shared" si="46"/>
        <v>0</v>
      </c>
    </row>
    <row r="424" spans="1:13" x14ac:dyDescent="0.2">
      <c r="A424">
        <v>423</v>
      </c>
      <c r="B424" t="s">
        <v>18</v>
      </c>
      <c r="C424" t="s">
        <v>18</v>
      </c>
      <c r="D424">
        <v>415</v>
      </c>
      <c r="E424">
        <f t="shared" si="43"/>
        <v>1295</v>
      </c>
      <c r="F424">
        <v>417</v>
      </c>
      <c r="G424" t="str">
        <f>VLOOKUP(F424,REJOc!$F$2:$G$864,2,FALSE)</f>
        <v>V4</v>
      </c>
      <c r="H424">
        <f t="shared" si="44"/>
        <v>1</v>
      </c>
      <c r="I424">
        <f t="shared" si="42"/>
        <v>0</v>
      </c>
      <c r="J424">
        <f t="shared" si="45"/>
        <v>0</v>
      </c>
      <c r="K424">
        <f t="shared" si="47"/>
        <v>0</v>
      </c>
      <c r="L424">
        <f t="shared" si="48"/>
        <v>0</v>
      </c>
      <c r="M424">
        <f t="shared" si="46"/>
        <v>0</v>
      </c>
    </row>
    <row r="425" spans="1:13" x14ac:dyDescent="0.2">
      <c r="A425">
        <v>424</v>
      </c>
      <c r="B425" t="s">
        <v>15</v>
      </c>
      <c r="C425" t="s">
        <v>15</v>
      </c>
      <c r="D425">
        <v>416</v>
      </c>
      <c r="E425">
        <f t="shared" si="43"/>
        <v>1298</v>
      </c>
      <c r="F425">
        <v>418</v>
      </c>
      <c r="G425" t="str">
        <f>VLOOKUP(F425,REJOc!$F$2:$G$864,2,FALSE)</f>
        <v>V4</v>
      </c>
      <c r="H425">
        <f t="shared" si="44"/>
        <v>1</v>
      </c>
      <c r="I425">
        <f t="shared" si="42"/>
        <v>0</v>
      </c>
      <c r="J425">
        <f t="shared" si="45"/>
        <v>0</v>
      </c>
      <c r="K425">
        <f t="shared" si="47"/>
        <v>0</v>
      </c>
      <c r="L425">
        <f t="shared" si="48"/>
        <v>0</v>
      </c>
      <c r="M425">
        <f t="shared" si="46"/>
        <v>0</v>
      </c>
    </row>
    <row r="426" spans="1:13" x14ac:dyDescent="0.2">
      <c r="A426">
        <v>425</v>
      </c>
      <c r="B426" t="s">
        <v>1</v>
      </c>
      <c r="C426" t="s">
        <v>1</v>
      </c>
      <c r="D426">
        <v>417</v>
      </c>
      <c r="E426">
        <f t="shared" si="43"/>
        <v>1301</v>
      </c>
      <c r="F426">
        <v>419</v>
      </c>
      <c r="G426" t="str">
        <f>VLOOKUP(F426,REJOc!$F$2:$G$864,2,FALSE)</f>
        <v>V4</v>
      </c>
      <c r="H426">
        <f t="shared" si="44"/>
        <v>1</v>
      </c>
      <c r="I426">
        <f t="shared" si="42"/>
        <v>0</v>
      </c>
      <c r="J426">
        <f t="shared" si="45"/>
        <v>0</v>
      </c>
      <c r="K426">
        <f t="shared" si="47"/>
        <v>0</v>
      </c>
      <c r="L426">
        <f t="shared" si="48"/>
        <v>0</v>
      </c>
      <c r="M426">
        <f t="shared" si="46"/>
        <v>0</v>
      </c>
    </row>
    <row r="427" spans="1:13" x14ac:dyDescent="0.2">
      <c r="A427">
        <v>426</v>
      </c>
      <c r="B427" t="s">
        <v>14</v>
      </c>
      <c r="C427" t="s">
        <v>14</v>
      </c>
      <c r="D427">
        <v>418</v>
      </c>
      <c r="E427">
        <f t="shared" si="43"/>
        <v>1304</v>
      </c>
      <c r="F427">
        <v>420</v>
      </c>
      <c r="G427" t="str">
        <f>VLOOKUP(F427,REJOc!$F$2:$G$864,2,FALSE)</f>
        <v>V4</v>
      </c>
      <c r="H427">
        <f t="shared" si="44"/>
        <v>1</v>
      </c>
      <c r="I427">
        <f t="shared" si="42"/>
        <v>0</v>
      </c>
      <c r="J427">
        <f t="shared" si="45"/>
        <v>0</v>
      </c>
      <c r="K427">
        <f t="shared" si="47"/>
        <v>0</v>
      </c>
      <c r="L427">
        <f t="shared" si="48"/>
        <v>0</v>
      </c>
      <c r="M427">
        <f t="shared" si="46"/>
        <v>0</v>
      </c>
    </row>
    <row r="428" spans="1:13" x14ac:dyDescent="0.2">
      <c r="A428">
        <v>427</v>
      </c>
      <c r="B428" t="s">
        <v>3</v>
      </c>
      <c r="C428" t="s">
        <v>3</v>
      </c>
      <c r="D428">
        <v>419</v>
      </c>
      <c r="E428">
        <f t="shared" si="43"/>
        <v>1307</v>
      </c>
      <c r="F428">
        <v>421</v>
      </c>
      <c r="G428">
        <f>VLOOKUP(F428,REJOc!$F$2:$G$864,2,FALSE)</f>
        <v>0</v>
      </c>
      <c r="H428">
        <f t="shared" si="44"/>
        <v>0</v>
      </c>
      <c r="I428">
        <f t="shared" si="42"/>
        <v>0</v>
      </c>
      <c r="J428">
        <f t="shared" si="45"/>
        <v>0</v>
      </c>
      <c r="K428">
        <f t="shared" si="47"/>
        <v>0</v>
      </c>
      <c r="L428">
        <f t="shared" si="48"/>
        <v>0</v>
      </c>
      <c r="M428">
        <f t="shared" si="46"/>
        <v>0</v>
      </c>
    </row>
    <row r="429" spans="1:13" x14ac:dyDescent="0.2">
      <c r="A429">
        <v>428</v>
      </c>
      <c r="B429" t="s">
        <v>8</v>
      </c>
      <c r="C429" t="s">
        <v>8</v>
      </c>
      <c r="D429">
        <v>420</v>
      </c>
      <c r="E429">
        <f t="shared" si="43"/>
        <v>1310</v>
      </c>
      <c r="F429">
        <v>422</v>
      </c>
      <c r="G429">
        <f>VLOOKUP(F429,REJOc!$F$2:$G$864,2,FALSE)</f>
        <v>0</v>
      </c>
      <c r="H429">
        <f t="shared" si="44"/>
        <v>0</v>
      </c>
      <c r="I429">
        <f t="shared" si="42"/>
        <v>0</v>
      </c>
      <c r="J429">
        <f t="shared" si="45"/>
        <v>0</v>
      </c>
      <c r="K429">
        <f t="shared" si="47"/>
        <v>0</v>
      </c>
      <c r="L429">
        <f t="shared" si="48"/>
        <v>0</v>
      </c>
      <c r="M429">
        <f t="shared" si="46"/>
        <v>0</v>
      </c>
    </row>
    <row r="430" spans="1:13" x14ac:dyDescent="0.2">
      <c r="A430">
        <v>429</v>
      </c>
      <c r="B430" t="s">
        <v>14</v>
      </c>
      <c r="C430" t="s">
        <v>14</v>
      </c>
      <c r="D430">
        <v>421</v>
      </c>
      <c r="E430">
        <f t="shared" si="43"/>
        <v>1313</v>
      </c>
      <c r="F430">
        <v>423</v>
      </c>
      <c r="G430">
        <f>VLOOKUP(F430,REJOc!$F$2:$G$864,2,FALSE)</f>
        <v>0</v>
      </c>
      <c r="H430">
        <f t="shared" si="44"/>
        <v>0</v>
      </c>
      <c r="I430">
        <f t="shared" si="42"/>
        <v>0</v>
      </c>
      <c r="J430">
        <f t="shared" si="45"/>
        <v>0</v>
      </c>
      <c r="K430">
        <f t="shared" si="47"/>
        <v>0</v>
      </c>
      <c r="L430">
        <f t="shared" si="48"/>
        <v>0</v>
      </c>
      <c r="M430">
        <f t="shared" si="46"/>
        <v>0</v>
      </c>
    </row>
    <row r="431" spans="1:13" x14ac:dyDescent="0.2">
      <c r="A431">
        <v>430</v>
      </c>
      <c r="B431" t="s">
        <v>14</v>
      </c>
      <c r="C431" t="s">
        <v>14</v>
      </c>
      <c r="D431">
        <v>422</v>
      </c>
      <c r="E431">
        <f t="shared" si="43"/>
        <v>1316</v>
      </c>
      <c r="F431">
        <v>424</v>
      </c>
      <c r="G431">
        <f>VLOOKUP(F431,REJOc!$F$2:$G$864,2,FALSE)</f>
        <v>0</v>
      </c>
      <c r="H431">
        <f t="shared" si="44"/>
        <v>0</v>
      </c>
      <c r="I431">
        <f t="shared" si="42"/>
        <v>0</v>
      </c>
      <c r="J431">
        <f t="shared" si="45"/>
        <v>0</v>
      </c>
      <c r="K431">
        <f t="shared" si="47"/>
        <v>0</v>
      </c>
      <c r="L431">
        <f t="shared" si="48"/>
        <v>0</v>
      </c>
      <c r="M431">
        <f t="shared" si="46"/>
        <v>0</v>
      </c>
    </row>
    <row r="432" spans="1:13" x14ac:dyDescent="0.2">
      <c r="A432">
        <v>431</v>
      </c>
      <c r="B432" t="s">
        <v>21</v>
      </c>
      <c r="C432" t="s">
        <v>21</v>
      </c>
      <c r="D432">
        <v>423</v>
      </c>
      <c r="E432">
        <f t="shared" si="43"/>
        <v>1319</v>
      </c>
      <c r="F432">
        <v>425</v>
      </c>
      <c r="G432">
        <f>VLOOKUP(F432,REJOc!$F$2:$G$864,2,FALSE)</f>
        <v>0</v>
      </c>
      <c r="H432">
        <f t="shared" si="44"/>
        <v>0</v>
      </c>
      <c r="I432">
        <f t="shared" si="42"/>
        <v>0</v>
      </c>
      <c r="J432">
        <f t="shared" si="45"/>
        <v>0</v>
      </c>
      <c r="K432">
        <f t="shared" si="47"/>
        <v>0</v>
      </c>
      <c r="L432">
        <f t="shared" si="48"/>
        <v>0</v>
      </c>
      <c r="M432">
        <f t="shared" si="46"/>
        <v>0</v>
      </c>
    </row>
    <row r="433" spans="1:13" x14ac:dyDescent="0.2">
      <c r="A433">
        <v>432</v>
      </c>
      <c r="B433" t="s">
        <v>0</v>
      </c>
      <c r="C433" t="s">
        <v>0</v>
      </c>
      <c r="D433">
        <v>424</v>
      </c>
      <c r="E433">
        <f t="shared" si="43"/>
        <v>1322</v>
      </c>
      <c r="F433">
        <v>426</v>
      </c>
      <c r="G433">
        <f>VLOOKUP(F433,REJOc!$F$2:$G$864,2,FALSE)</f>
        <v>0</v>
      </c>
      <c r="H433">
        <f t="shared" si="44"/>
        <v>0</v>
      </c>
      <c r="I433">
        <f t="shared" si="42"/>
        <v>0</v>
      </c>
      <c r="J433">
        <f t="shared" si="45"/>
        <v>0</v>
      </c>
      <c r="K433">
        <f t="shared" si="47"/>
        <v>0</v>
      </c>
      <c r="L433">
        <f t="shared" si="48"/>
        <v>0</v>
      </c>
      <c r="M433">
        <f t="shared" si="46"/>
        <v>0</v>
      </c>
    </row>
    <row r="434" spans="1:13" x14ac:dyDescent="0.2">
      <c r="A434">
        <v>433</v>
      </c>
      <c r="B434" t="s">
        <v>11</v>
      </c>
      <c r="C434" t="s">
        <v>11</v>
      </c>
      <c r="D434">
        <v>425</v>
      </c>
      <c r="E434">
        <f t="shared" si="43"/>
        <v>1325</v>
      </c>
      <c r="F434">
        <v>427</v>
      </c>
      <c r="G434">
        <f>VLOOKUP(F434,REJOc!$F$2:$G$864,2,FALSE)</f>
        <v>0</v>
      </c>
      <c r="H434">
        <f t="shared" si="44"/>
        <v>0</v>
      </c>
      <c r="I434">
        <f t="shared" si="42"/>
        <v>0</v>
      </c>
      <c r="J434">
        <f t="shared" si="45"/>
        <v>0</v>
      </c>
      <c r="K434">
        <f t="shared" si="47"/>
        <v>0</v>
      </c>
      <c r="L434">
        <f t="shared" si="48"/>
        <v>0</v>
      </c>
      <c r="M434">
        <f t="shared" si="46"/>
        <v>0</v>
      </c>
    </row>
    <row r="435" spans="1:13" x14ac:dyDescent="0.2">
      <c r="A435">
        <v>434</v>
      </c>
      <c r="B435" t="s">
        <v>8</v>
      </c>
      <c r="C435" t="s">
        <v>8</v>
      </c>
      <c r="D435">
        <v>426</v>
      </c>
      <c r="E435">
        <f t="shared" si="43"/>
        <v>1328</v>
      </c>
      <c r="F435">
        <v>428</v>
      </c>
      <c r="G435">
        <f>VLOOKUP(F435,REJOc!$F$2:$G$864,2,FALSE)</f>
        <v>0</v>
      </c>
      <c r="H435">
        <f t="shared" si="44"/>
        <v>0</v>
      </c>
      <c r="I435">
        <f t="shared" si="42"/>
        <v>0</v>
      </c>
      <c r="J435">
        <f t="shared" si="45"/>
        <v>0</v>
      </c>
      <c r="K435">
        <f t="shared" si="47"/>
        <v>0</v>
      </c>
      <c r="L435">
        <f t="shared" si="48"/>
        <v>0</v>
      </c>
      <c r="M435">
        <f t="shared" si="46"/>
        <v>0</v>
      </c>
    </row>
    <row r="436" spans="1:13" x14ac:dyDescent="0.2">
      <c r="A436">
        <v>435</v>
      </c>
      <c r="B436" t="s">
        <v>3</v>
      </c>
      <c r="C436" t="s">
        <v>1</v>
      </c>
      <c r="D436">
        <v>427</v>
      </c>
      <c r="E436">
        <f t="shared" si="43"/>
        <v>1331</v>
      </c>
      <c r="F436">
        <v>429</v>
      </c>
      <c r="G436">
        <f>VLOOKUP(F436,REJOc!$F$2:$G$864,2,FALSE)</f>
        <v>0</v>
      </c>
      <c r="H436">
        <f t="shared" si="44"/>
        <v>0</v>
      </c>
      <c r="I436">
        <f t="shared" si="42"/>
        <v>0</v>
      </c>
      <c r="J436">
        <f t="shared" si="45"/>
        <v>0</v>
      </c>
      <c r="K436">
        <f t="shared" si="47"/>
        <v>0</v>
      </c>
      <c r="L436">
        <f t="shared" si="48"/>
        <v>0</v>
      </c>
      <c r="M436">
        <f t="shared" si="46"/>
        <v>0</v>
      </c>
    </row>
    <row r="437" spans="1:13" x14ac:dyDescent="0.2">
      <c r="A437">
        <v>436</v>
      </c>
      <c r="B437" t="s">
        <v>2</v>
      </c>
      <c r="C437" t="s">
        <v>2</v>
      </c>
      <c r="D437">
        <v>428</v>
      </c>
      <c r="E437">
        <f t="shared" si="43"/>
        <v>1334</v>
      </c>
      <c r="F437">
        <v>430</v>
      </c>
      <c r="G437">
        <f>VLOOKUP(F437,REJOc!$F$2:$G$864,2,FALSE)</f>
        <v>0</v>
      </c>
      <c r="H437">
        <f t="shared" si="44"/>
        <v>0</v>
      </c>
      <c r="I437">
        <f t="shared" si="42"/>
        <v>0</v>
      </c>
      <c r="J437">
        <f t="shared" si="45"/>
        <v>0</v>
      </c>
      <c r="K437">
        <f t="shared" si="47"/>
        <v>0</v>
      </c>
      <c r="L437">
        <f t="shared" si="48"/>
        <v>0</v>
      </c>
      <c r="M437">
        <f t="shared" si="46"/>
        <v>0</v>
      </c>
    </row>
    <row r="438" spans="1:13" x14ac:dyDescent="0.2">
      <c r="A438">
        <v>437</v>
      </c>
      <c r="B438" t="s">
        <v>12</v>
      </c>
      <c r="C438" t="s">
        <v>12</v>
      </c>
      <c r="D438">
        <v>429</v>
      </c>
      <c r="E438">
        <f t="shared" si="43"/>
        <v>1337</v>
      </c>
      <c r="F438">
        <v>431</v>
      </c>
      <c r="G438">
        <f>VLOOKUP(F438,REJOc!$F$2:$G$864,2,FALSE)</f>
        <v>0</v>
      </c>
      <c r="H438">
        <f t="shared" si="44"/>
        <v>0</v>
      </c>
      <c r="I438">
        <f t="shared" si="42"/>
        <v>0</v>
      </c>
      <c r="J438">
        <f t="shared" si="45"/>
        <v>0</v>
      </c>
      <c r="K438">
        <f t="shared" si="47"/>
        <v>0</v>
      </c>
      <c r="L438">
        <f t="shared" si="48"/>
        <v>0</v>
      </c>
      <c r="M438">
        <f t="shared" si="46"/>
        <v>0</v>
      </c>
    </row>
    <row r="439" spans="1:13" x14ac:dyDescent="0.2">
      <c r="A439">
        <v>438</v>
      </c>
      <c r="B439" t="s">
        <v>3</v>
      </c>
      <c r="C439" t="s">
        <v>3</v>
      </c>
      <c r="D439">
        <v>430</v>
      </c>
      <c r="E439">
        <f t="shared" si="43"/>
        <v>1340</v>
      </c>
      <c r="F439">
        <v>432</v>
      </c>
      <c r="G439">
        <f>VLOOKUP(F439,REJOc!$F$2:$G$864,2,FALSE)</f>
        <v>0</v>
      </c>
      <c r="H439">
        <f t="shared" si="44"/>
        <v>0</v>
      </c>
      <c r="I439">
        <f t="shared" si="42"/>
        <v>0</v>
      </c>
      <c r="J439">
        <f t="shared" si="45"/>
        <v>0</v>
      </c>
      <c r="K439">
        <f t="shared" si="47"/>
        <v>0</v>
      </c>
      <c r="L439">
        <f t="shared" si="48"/>
        <v>0</v>
      </c>
      <c r="M439">
        <f t="shared" si="46"/>
        <v>0</v>
      </c>
    </row>
    <row r="440" spans="1:13" x14ac:dyDescent="0.2">
      <c r="A440">
        <v>439</v>
      </c>
      <c r="B440" t="s">
        <v>17</v>
      </c>
      <c r="C440" t="s">
        <v>17</v>
      </c>
      <c r="D440">
        <v>431</v>
      </c>
      <c r="E440">
        <f t="shared" si="43"/>
        <v>1343</v>
      </c>
      <c r="F440">
        <v>433</v>
      </c>
      <c r="G440">
        <f>VLOOKUP(F440,REJOc!$F$2:$G$864,2,FALSE)</f>
        <v>0</v>
      </c>
      <c r="H440">
        <f t="shared" si="44"/>
        <v>0</v>
      </c>
      <c r="I440">
        <f t="shared" si="42"/>
        <v>0</v>
      </c>
      <c r="J440">
        <f t="shared" si="45"/>
        <v>0</v>
      </c>
      <c r="K440">
        <f t="shared" si="47"/>
        <v>0</v>
      </c>
      <c r="L440">
        <f t="shared" si="48"/>
        <v>0</v>
      </c>
      <c r="M440">
        <f t="shared" si="46"/>
        <v>0</v>
      </c>
    </row>
    <row r="441" spans="1:13" x14ac:dyDescent="0.2">
      <c r="A441">
        <v>440</v>
      </c>
      <c r="B441" t="s">
        <v>0</v>
      </c>
      <c r="C441" t="s">
        <v>14</v>
      </c>
      <c r="D441">
        <v>432</v>
      </c>
      <c r="E441">
        <f t="shared" si="43"/>
        <v>1346</v>
      </c>
      <c r="F441">
        <v>434</v>
      </c>
      <c r="G441">
        <f>VLOOKUP(F441,REJOc!$F$2:$G$864,2,FALSE)</f>
        <v>0</v>
      </c>
      <c r="H441">
        <f t="shared" si="44"/>
        <v>0</v>
      </c>
      <c r="I441">
        <f t="shared" si="42"/>
        <v>0</v>
      </c>
      <c r="J441">
        <f t="shared" si="45"/>
        <v>0</v>
      </c>
      <c r="K441">
        <f t="shared" si="47"/>
        <v>0</v>
      </c>
      <c r="L441">
        <f t="shared" si="48"/>
        <v>0</v>
      </c>
      <c r="M441">
        <f t="shared" si="46"/>
        <v>0</v>
      </c>
    </row>
    <row r="442" spans="1:13" x14ac:dyDescent="0.2">
      <c r="A442">
        <v>441</v>
      </c>
      <c r="B442" t="s">
        <v>7</v>
      </c>
      <c r="C442" t="s">
        <v>7</v>
      </c>
      <c r="D442">
        <v>433</v>
      </c>
      <c r="E442">
        <f t="shared" si="43"/>
        <v>1349</v>
      </c>
      <c r="F442">
        <v>435</v>
      </c>
      <c r="G442">
        <f>VLOOKUP(F442,REJOc!$F$2:$G$864,2,FALSE)</f>
        <v>0</v>
      </c>
      <c r="H442">
        <f t="shared" si="44"/>
        <v>0</v>
      </c>
      <c r="I442">
        <f t="shared" si="42"/>
        <v>0</v>
      </c>
      <c r="J442">
        <f t="shared" si="45"/>
        <v>0</v>
      </c>
      <c r="K442">
        <f t="shared" si="47"/>
        <v>0</v>
      </c>
      <c r="L442">
        <f t="shared" si="48"/>
        <v>0</v>
      </c>
      <c r="M442">
        <f t="shared" si="46"/>
        <v>0</v>
      </c>
    </row>
    <row r="443" spans="1:13" x14ac:dyDescent="0.2">
      <c r="A443">
        <v>442</v>
      </c>
      <c r="B443" t="s">
        <v>17</v>
      </c>
      <c r="C443" t="s">
        <v>17</v>
      </c>
      <c r="D443">
        <v>434</v>
      </c>
      <c r="E443">
        <f t="shared" si="43"/>
        <v>1352</v>
      </c>
      <c r="F443">
        <v>436</v>
      </c>
      <c r="G443">
        <f>VLOOKUP(F443,REJOc!$F$2:$G$864,2,FALSE)</f>
        <v>0</v>
      </c>
      <c r="H443">
        <f t="shared" si="44"/>
        <v>0</v>
      </c>
      <c r="I443">
        <f t="shared" si="42"/>
        <v>0</v>
      </c>
      <c r="J443">
        <f t="shared" si="45"/>
        <v>0</v>
      </c>
      <c r="K443">
        <f t="shared" si="47"/>
        <v>0</v>
      </c>
      <c r="L443">
        <f t="shared" si="48"/>
        <v>0</v>
      </c>
      <c r="M443">
        <f t="shared" si="46"/>
        <v>0</v>
      </c>
    </row>
    <row r="444" spans="1:13" x14ac:dyDescent="0.2">
      <c r="A444">
        <v>443</v>
      </c>
      <c r="B444" t="s">
        <v>18</v>
      </c>
      <c r="C444" t="s">
        <v>18</v>
      </c>
      <c r="D444">
        <v>435</v>
      </c>
      <c r="E444">
        <f t="shared" si="43"/>
        <v>1355</v>
      </c>
      <c r="F444">
        <v>437</v>
      </c>
      <c r="G444">
        <f>VLOOKUP(F444,REJOc!$F$2:$G$864,2,FALSE)</f>
        <v>0</v>
      </c>
      <c r="H444">
        <f t="shared" si="44"/>
        <v>0</v>
      </c>
      <c r="I444">
        <f t="shared" si="42"/>
        <v>0</v>
      </c>
      <c r="J444">
        <f t="shared" si="45"/>
        <v>0</v>
      </c>
      <c r="K444">
        <f t="shared" si="47"/>
        <v>0</v>
      </c>
      <c r="L444">
        <f t="shared" si="48"/>
        <v>0</v>
      </c>
      <c r="M444">
        <f t="shared" si="46"/>
        <v>0</v>
      </c>
    </row>
    <row r="445" spans="1:13" x14ac:dyDescent="0.2">
      <c r="A445">
        <v>444</v>
      </c>
      <c r="B445" t="s">
        <v>18</v>
      </c>
      <c r="C445" t="s">
        <v>18</v>
      </c>
      <c r="D445">
        <v>436</v>
      </c>
      <c r="E445">
        <f t="shared" si="43"/>
        <v>1358</v>
      </c>
      <c r="F445">
        <v>438</v>
      </c>
      <c r="G445">
        <f>VLOOKUP(F445,REJOc!$F$2:$G$864,2,FALSE)</f>
        <v>0</v>
      </c>
      <c r="H445">
        <f t="shared" si="44"/>
        <v>0</v>
      </c>
      <c r="I445">
        <f t="shared" si="42"/>
        <v>0</v>
      </c>
      <c r="J445">
        <f t="shared" si="45"/>
        <v>0</v>
      </c>
      <c r="K445">
        <f t="shared" si="47"/>
        <v>0</v>
      </c>
      <c r="L445">
        <f t="shared" si="48"/>
        <v>0</v>
      </c>
      <c r="M445">
        <f t="shared" si="46"/>
        <v>0</v>
      </c>
    </row>
    <row r="446" spans="1:13" x14ac:dyDescent="0.2">
      <c r="A446">
        <v>445</v>
      </c>
      <c r="B446" t="s">
        <v>14</v>
      </c>
      <c r="C446" t="s">
        <v>14</v>
      </c>
      <c r="D446">
        <v>437</v>
      </c>
      <c r="E446">
        <f t="shared" si="43"/>
        <v>1361</v>
      </c>
      <c r="F446">
        <v>439</v>
      </c>
      <c r="G446">
        <f>VLOOKUP(F446,REJOc!$F$2:$G$864,2,FALSE)</f>
        <v>0</v>
      </c>
      <c r="H446">
        <f t="shared" si="44"/>
        <v>0</v>
      </c>
      <c r="I446">
        <f t="shared" si="42"/>
        <v>0</v>
      </c>
      <c r="J446">
        <f t="shared" si="45"/>
        <v>0</v>
      </c>
      <c r="K446">
        <f t="shared" si="47"/>
        <v>0</v>
      </c>
      <c r="L446">
        <f t="shared" si="48"/>
        <v>0</v>
      </c>
      <c r="M446">
        <f t="shared" si="46"/>
        <v>0</v>
      </c>
    </row>
    <row r="447" spans="1:13" x14ac:dyDescent="0.2">
      <c r="A447">
        <v>446</v>
      </c>
      <c r="B447" t="s">
        <v>16</v>
      </c>
      <c r="C447" t="s">
        <v>16</v>
      </c>
      <c r="D447">
        <v>438</v>
      </c>
      <c r="E447">
        <f t="shared" si="43"/>
        <v>1364</v>
      </c>
      <c r="F447">
        <v>440</v>
      </c>
      <c r="G447">
        <f>VLOOKUP(F447,REJOc!$F$2:$G$864,2,FALSE)</f>
        <v>0</v>
      </c>
      <c r="H447">
        <f t="shared" si="44"/>
        <v>0</v>
      </c>
      <c r="I447">
        <f t="shared" si="42"/>
        <v>0</v>
      </c>
      <c r="J447">
        <f t="shared" si="45"/>
        <v>0</v>
      </c>
      <c r="K447">
        <f t="shared" si="47"/>
        <v>0</v>
      </c>
      <c r="L447">
        <f t="shared" si="48"/>
        <v>0</v>
      </c>
      <c r="M447">
        <f t="shared" si="46"/>
        <v>0</v>
      </c>
    </row>
    <row r="448" spans="1:13" x14ac:dyDescent="0.2">
      <c r="A448">
        <v>447</v>
      </c>
      <c r="B448" t="s">
        <v>12</v>
      </c>
      <c r="C448" t="s">
        <v>12</v>
      </c>
      <c r="D448">
        <v>439</v>
      </c>
      <c r="E448">
        <f t="shared" si="43"/>
        <v>1367</v>
      </c>
      <c r="F448">
        <v>441</v>
      </c>
      <c r="G448">
        <f>VLOOKUP(F448,REJOc!$F$2:$G$864,2,FALSE)</f>
        <v>0</v>
      </c>
      <c r="H448">
        <f t="shared" si="44"/>
        <v>0</v>
      </c>
      <c r="I448">
        <f t="shared" si="42"/>
        <v>0</v>
      </c>
      <c r="J448">
        <f t="shared" si="45"/>
        <v>0</v>
      </c>
      <c r="K448">
        <f t="shared" si="47"/>
        <v>0</v>
      </c>
      <c r="L448">
        <f t="shared" si="48"/>
        <v>0</v>
      </c>
      <c r="M448">
        <f t="shared" si="46"/>
        <v>0</v>
      </c>
    </row>
    <row r="449" spans="1:13" x14ac:dyDescent="0.2">
      <c r="A449">
        <v>448</v>
      </c>
      <c r="B449" t="s">
        <v>8</v>
      </c>
      <c r="C449" t="s">
        <v>8</v>
      </c>
      <c r="D449">
        <v>440</v>
      </c>
      <c r="E449">
        <f t="shared" si="43"/>
        <v>1370</v>
      </c>
      <c r="F449">
        <v>442</v>
      </c>
      <c r="G449">
        <f>VLOOKUP(F449,REJOc!$F$2:$G$864,2,FALSE)</f>
        <v>0</v>
      </c>
      <c r="H449">
        <f t="shared" si="44"/>
        <v>0</v>
      </c>
      <c r="I449">
        <f t="shared" si="42"/>
        <v>0</v>
      </c>
      <c r="J449">
        <f t="shared" si="45"/>
        <v>0</v>
      </c>
      <c r="K449">
        <f t="shared" si="47"/>
        <v>0</v>
      </c>
      <c r="L449">
        <f t="shared" si="48"/>
        <v>0</v>
      </c>
      <c r="M449">
        <f t="shared" si="46"/>
        <v>0</v>
      </c>
    </row>
    <row r="450" spans="1:13" x14ac:dyDescent="0.2">
      <c r="A450">
        <v>449</v>
      </c>
      <c r="B450" t="s">
        <v>14</v>
      </c>
      <c r="C450" t="s">
        <v>14</v>
      </c>
      <c r="D450">
        <v>441</v>
      </c>
      <c r="E450">
        <f t="shared" si="43"/>
        <v>1373</v>
      </c>
      <c r="F450">
        <v>443</v>
      </c>
      <c r="G450">
        <f>VLOOKUP(F450,REJOc!$F$2:$G$864,2,FALSE)</f>
        <v>0</v>
      </c>
      <c r="H450">
        <f t="shared" si="44"/>
        <v>0</v>
      </c>
      <c r="I450">
        <f t="shared" ref="I450:I513" si="49">IF(AND(AND(B450="N",OR(B452="T",B452="S")),OR(B451&lt;&gt;"P",B453&lt;&gt;"P")),1,0)</f>
        <v>0</v>
      </c>
      <c r="J450">
        <f t="shared" si="45"/>
        <v>0</v>
      </c>
      <c r="K450">
        <f t="shared" si="47"/>
        <v>0</v>
      </c>
      <c r="L450">
        <f t="shared" si="48"/>
        <v>0</v>
      </c>
      <c r="M450">
        <f t="shared" si="46"/>
        <v>0</v>
      </c>
    </row>
    <row r="451" spans="1:13" x14ac:dyDescent="0.2">
      <c r="A451">
        <v>450</v>
      </c>
      <c r="B451" t="s">
        <v>1</v>
      </c>
      <c r="C451" t="s">
        <v>1</v>
      </c>
      <c r="D451">
        <v>442</v>
      </c>
      <c r="E451">
        <f t="shared" ref="E451:E514" si="50">_xlfn.IFNA(((D451-1)*3)+53,0)</f>
        <v>1376</v>
      </c>
      <c r="F451">
        <v>444</v>
      </c>
      <c r="G451">
        <f>VLOOKUP(F451,REJOc!$F$2:$G$864,2,FALSE)</f>
        <v>0</v>
      </c>
      <c r="H451">
        <f t="shared" ref="H451:H514" si="51">IF(G451=0,0,1)</f>
        <v>0</v>
      </c>
      <c r="I451">
        <f t="shared" si="49"/>
        <v>0</v>
      </c>
      <c r="J451">
        <f t="shared" ref="J451:J514" si="52">IF(AND(I450=1,B451&lt;&gt;"P"),1,0)</f>
        <v>0</v>
      </c>
      <c r="K451">
        <f t="shared" si="47"/>
        <v>0</v>
      </c>
      <c r="L451">
        <f t="shared" si="48"/>
        <v>0</v>
      </c>
      <c r="M451">
        <f t="shared" ref="M451:M514" si="53">IF(COUNTIF(I451:L451,1)&gt;0,1,0)</f>
        <v>0</v>
      </c>
    </row>
    <row r="452" spans="1:13" x14ac:dyDescent="0.2">
      <c r="A452">
        <v>451</v>
      </c>
      <c r="B452" t="s">
        <v>15</v>
      </c>
      <c r="C452" t="s">
        <v>15</v>
      </c>
      <c r="D452">
        <v>443</v>
      </c>
      <c r="E452">
        <f t="shared" si="50"/>
        <v>1379</v>
      </c>
      <c r="F452">
        <v>445</v>
      </c>
      <c r="G452">
        <f>VLOOKUP(F452,REJOc!$F$2:$G$864,2,FALSE)</f>
        <v>0</v>
      </c>
      <c r="H452">
        <f t="shared" si="51"/>
        <v>0</v>
      </c>
      <c r="I452">
        <f t="shared" si="49"/>
        <v>0</v>
      </c>
      <c r="J452">
        <f t="shared" si="52"/>
        <v>0</v>
      </c>
      <c r="K452">
        <f t="shared" ref="K452:K515" si="54">IF(AND(I450=1,OR(B452="S",B452="T")),1,0)</f>
        <v>0</v>
      </c>
      <c r="L452">
        <f t="shared" si="48"/>
        <v>0</v>
      </c>
      <c r="M452">
        <f t="shared" si="53"/>
        <v>0</v>
      </c>
    </row>
    <row r="453" spans="1:13" x14ac:dyDescent="0.2">
      <c r="A453">
        <v>452</v>
      </c>
      <c r="B453" t="s">
        <v>16</v>
      </c>
      <c r="C453" t="s">
        <v>10</v>
      </c>
      <c r="D453">
        <v>444</v>
      </c>
      <c r="E453">
        <f t="shared" si="50"/>
        <v>1382</v>
      </c>
      <c r="F453">
        <v>446</v>
      </c>
      <c r="G453">
        <f>VLOOKUP(F453,REJOc!$F$2:$G$864,2,FALSE)</f>
        <v>0</v>
      </c>
      <c r="H453">
        <f t="shared" si="51"/>
        <v>0</v>
      </c>
      <c r="I453">
        <f t="shared" si="49"/>
        <v>0</v>
      </c>
      <c r="J453">
        <f t="shared" si="52"/>
        <v>0</v>
      </c>
      <c r="K453">
        <f t="shared" si="54"/>
        <v>0</v>
      </c>
      <c r="L453">
        <f t="shared" ref="L453:L516" si="55">IF(I450=1,IF(B453&lt;&gt;"P",1,0),0)</f>
        <v>0</v>
      </c>
      <c r="M453">
        <f t="shared" si="53"/>
        <v>0</v>
      </c>
    </row>
    <row r="454" spans="1:13" x14ac:dyDescent="0.2">
      <c r="A454">
        <v>453</v>
      </c>
      <c r="B454" t="s">
        <v>16</v>
      </c>
      <c r="C454" t="s">
        <v>16</v>
      </c>
      <c r="D454">
        <v>445</v>
      </c>
      <c r="E454">
        <f t="shared" si="50"/>
        <v>1385</v>
      </c>
      <c r="F454">
        <v>447</v>
      </c>
      <c r="G454">
        <f>VLOOKUP(F454,REJOc!$F$2:$G$864,2,FALSE)</f>
        <v>0</v>
      </c>
      <c r="H454">
        <f t="shared" si="51"/>
        <v>0</v>
      </c>
      <c r="I454">
        <f t="shared" si="49"/>
        <v>0</v>
      </c>
      <c r="J454">
        <f t="shared" si="52"/>
        <v>0</v>
      </c>
      <c r="K454">
        <f t="shared" si="54"/>
        <v>0</v>
      </c>
      <c r="L454">
        <f t="shared" si="55"/>
        <v>0</v>
      </c>
      <c r="M454">
        <f t="shared" si="53"/>
        <v>0</v>
      </c>
    </row>
    <row r="455" spans="1:13" x14ac:dyDescent="0.2">
      <c r="A455">
        <v>454</v>
      </c>
      <c r="B455" t="s">
        <v>21</v>
      </c>
      <c r="C455" t="s">
        <v>21</v>
      </c>
      <c r="D455">
        <v>446</v>
      </c>
      <c r="E455">
        <f t="shared" si="50"/>
        <v>1388</v>
      </c>
      <c r="F455">
        <v>448</v>
      </c>
      <c r="G455">
        <f>VLOOKUP(F455,REJOc!$F$2:$G$864,2,FALSE)</f>
        <v>0</v>
      </c>
      <c r="H455">
        <f t="shared" si="51"/>
        <v>0</v>
      </c>
      <c r="I455">
        <f t="shared" si="49"/>
        <v>1</v>
      </c>
      <c r="J455">
        <f t="shared" si="52"/>
        <v>0</v>
      </c>
      <c r="K455">
        <f t="shared" si="54"/>
        <v>0</v>
      </c>
      <c r="L455">
        <f t="shared" si="55"/>
        <v>0</v>
      </c>
      <c r="M455">
        <f t="shared" si="53"/>
        <v>1</v>
      </c>
    </row>
    <row r="456" spans="1:13" x14ac:dyDescent="0.2">
      <c r="A456">
        <v>455</v>
      </c>
      <c r="B456" t="s">
        <v>14</v>
      </c>
      <c r="C456" t="s">
        <v>14</v>
      </c>
      <c r="D456">
        <v>447</v>
      </c>
      <c r="E456">
        <f t="shared" si="50"/>
        <v>1391</v>
      </c>
      <c r="F456">
        <v>449</v>
      </c>
      <c r="G456">
        <f>VLOOKUP(F456,REJOc!$F$2:$G$864,2,FALSE)</f>
        <v>0</v>
      </c>
      <c r="H456">
        <f t="shared" si="51"/>
        <v>0</v>
      </c>
      <c r="I456">
        <f t="shared" si="49"/>
        <v>0</v>
      </c>
      <c r="J456">
        <f t="shared" si="52"/>
        <v>1</v>
      </c>
      <c r="K456">
        <f t="shared" si="54"/>
        <v>0</v>
      </c>
      <c r="L456">
        <f t="shared" si="55"/>
        <v>0</v>
      </c>
      <c r="M456">
        <f t="shared" si="53"/>
        <v>1</v>
      </c>
    </row>
    <row r="457" spans="1:13" x14ac:dyDescent="0.2">
      <c r="A457">
        <v>456</v>
      </c>
      <c r="B457" t="s">
        <v>13</v>
      </c>
      <c r="C457" t="s">
        <v>13</v>
      </c>
      <c r="D457">
        <v>448</v>
      </c>
      <c r="E457">
        <f t="shared" si="50"/>
        <v>1394</v>
      </c>
      <c r="F457">
        <v>450</v>
      </c>
      <c r="G457">
        <f>VLOOKUP(F457,REJOc!$F$2:$G$864,2,FALSE)</f>
        <v>0</v>
      </c>
      <c r="H457">
        <f t="shared" si="51"/>
        <v>0</v>
      </c>
      <c r="I457">
        <f t="shared" si="49"/>
        <v>0</v>
      </c>
      <c r="J457">
        <f t="shared" si="52"/>
        <v>0</v>
      </c>
      <c r="K457">
        <f t="shared" si="54"/>
        <v>1</v>
      </c>
      <c r="L457">
        <f t="shared" si="55"/>
        <v>0</v>
      </c>
      <c r="M457">
        <f t="shared" si="53"/>
        <v>1</v>
      </c>
    </row>
    <row r="458" spans="1:13" x14ac:dyDescent="0.2">
      <c r="A458">
        <v>457</v>
      </c>
      <c r="B458" t="s">
        <v>12</v>
      </c>
      <c r="C458" t="s">
        <v>12</v>
      </c>
      <c r="D458">
        <v>449</v>
      </c>
      <c r="E458">
        <f t="shared" si="50"/>
        <v>1397</v>
      </c>
      <c r="F458">
        <v>451</v>
      </c>
      <c r="G458">
        <f>VLOOKUP(F458,REJOc!$F$2:$G$864,2,FALSE)</f>
        <v>0</v>
      </c>
      <c r="H458">
        <f t="shared" si="51"/>
        <v>0</v>
      </c>
      <c r="I458">
        <f t="shared" si="49"/>
        <v>0</v>
      </c>
      <c r="J458">
        <f t="shared" si="52"/>
        <v>0</v>
      </c>
      <c r="K458">
        <f t="shared" si="54"/>
        <v>0</v>
      </c>
      <c r="L458">
        <f t="shared" si="55"/>
        <v>1</v>
      </c>
      <c r="M458">
        <f t="shared" si="53"/>
        <v>1</v>
      </c>
    </row>
    <row r="459" spans="1:13" x14ac:dyDescent="0.2">
      <c r="A459">
        <v>458</v>
      </c>
      <c r="B459" t="s">
        <v>10</v>
      </c>
      <c r="C459" t="s">
        <v>10</v>
      </c>
      <c r="D459">
        <v>450</v>
      </c>
      <c r="E459">
        <f t="shared" si="50"/>
        <v>1400</v>
      </c>
      <c r="F459">
        <v>452</v>
      </c>
      <c r="G459">
        <f>VLOOKUP(F459,REJOc!$F$2:$G$864,2,FALSE)</f>
        <v>0</v>
      </c>
      <c r="H459">
        <f t="shared" si="51"/>
        <v>0</v>
      </c>
      <c r="I459">
        <f t="shared" si="49"/>
        <v>0</v>
      </c>
      <c r="J459">
        <f t="shared" si="52"/>
        <v>0</v>
      </c>
      <c r="K459">
        <f t="shared" si="54"/>
        <v>0</v>
      </c>
      <c r="L459">
        <f t="shared" si="55"/>
        <v>0</v>
      </c>
      <c r="M459">
        <f t="shared" si="53"/>
        <v>0</v>
      </c>
    </row>
    <row r="460" spans="1:13" x14ac:dyDescent="0.2">
      <c r="A460">
        <v>459</v>
      </c>
      <c r="B460" t="s">
        <v>10</v>
      </c>
      <c r="C460" t="s">
        <v>14</v>
      </c>
      <c r="D460">
        <v>451</v>
      </c>
      <c r="E460">
        <f t="shared" si="50"/>
        <v>1403</v>
      </c>
      <c r="F460">
        <v>453</v>
      </c>
      <c r="G460">
        <f>VLOOKUP(F460,REJOc!$F$2:$G$864,2,FALSE)</f>
        <v>0</v>
      </c>
      <c r="H460">
        <f t="shared" si="51"/>
        <v>0</v>
      </c>
      <c r="I460">
        <f t="shared" si="49"/>
        <v>0</v>
      </c>
      <c r="J460">
        <f t="shared" si="52"/>
        <v>0</v>
      </c>
      <c r="K460">
        <f t="shared" si="54"/>
        <v>0</v>
      </c>
      <c r="L460">
        <f t="shared" si="55"/>
        <v>0</v>
      </c>
      <c r="M460">
        <f t="shared" si="53"/>
        <v>0</v>
      </c>
    </row>
    <row r="461" spans="1:13" x14ac:dyDescent="0.2">
      <c r="A461">
        <v>460</v>
      </c>
      <c r="B461" t="s">
        <v>10</v>
      </c>
      <c r="C461" t="s">
        <v>10</v>
      </c>
      <c r="D461">
        <v>452</v>
      </c>
      <c r="E461">
        <f t="shared" si="50"/>
        <v>1406</v>
      </c>
      <c r="F461">
        <v>454</v>
      </c>
      <c r="G461">
        <f>VLOOKUP(F461,REJOc!$F$2:$G$864,2,FALSE)</f>
        <v>0</v>
      </c>
      <c r="H461">
        <f t="shared" si="51"/>
        <v>0</v>
      </c>
      <c r="I461">
        <f t="shared" si="49"/>
        <v>0</v>
      </c>
      <c r="J461">
        <f t="shared" si="52"/>
        <v>0</v>
      </c>
      <c r="K461">
        <f t="shared" si="54"/>
        <v>0</v>
      </c>
      <c r="L461">
        <f t="shared" si="55"/>
        <v>0</v>
      </c>
      <c r="M461">
        <f t="shared" si="53"/>
        <v>0</v>
      </c>
    </row>
    <row r="462" spans="1:13" x14ac:dyDescent="0.2">
      <c r="A462">
        <v>461</v>
      </c>
      <c r="B462" t="s">
        <v>13</v>
      </c>
      <c r="C462" t="s">
        <v>13</v>
      </c>
      <c r="D462">
        <v>453</v>
      </c>
      <c r="E462">
        <f t="shared" si="50"/>
        <v>1409</v>
      </c>
      <c r="F462">
        <v>455</v>
      </c>
      <c r="G462">
        <f>VLOOKUP(F462,REJOc!$F$2:$G$864,2,FALSE)</f>
        <v>0</v>
      </c>
      <c r="H462">
        <f t="shared" si="51"/>
        <v>0</v>
      </c>
      <c r="I462">
        <f t="shared" si="49"/>
        <v>0</v>
      </c>
      <c r="J462">
        <f t="shared" si="52"/>
        <v>0</v>
      </c>
      <c r="K462">
        <f t="shared" si="54"/>
        <v>0</v>
      </c>
      <c r="L462">
        <f t="shared" si="55"/>
        <v>0</v>
      </c>
      <c r="M462">
        <f t="shared" si="53"/>
        <v>0</v>
      </c>
    </row>
    <row r="463" spans="1:13" x14ac:dyDescent="0.2">
      <c r="A463">
        <v>462</v>
      </c>
      <c r="B463" t="s">
        <v>1</v>
      </c>
      <c r="C463" t="s">
        <v>1</v>
      </c>
      <c r="D463">
        <v>454</v>
      </c>
      <c r="E463">
        <f t="shared" si="50"/>
        <v>1412</v>
      </c>
      <c r="F463">
        <v>456</v>
      </c>
      <c r="G463">
        <f>VLOOKUP(F463,REJOc!$F$2:$G$864,2,FALSE)</f>
        <v>0</v>
      </c>
      <c r="H463">
        <f t="shared" si="51"/>
        <v>0</v>
      </c>
      <c r="I463">
        <f t="shared" si="49"/>
        <v>0</v>
      </c>
      <c r="J463">
        <f t="shared" si="52"/>
        <v>0</v>
      </c>
      <c r="K463">
        <f t="shared" si="54"/>
        <v>0</v>
      </c>
      <c r="L463">
        <f t="shared" si="55"/>
        <v>0</v>
      </c>
      <c r="M463">
        <f t="shared" si="53"/>
        <v>0</v>
      </c>
    </row>
    <row r="464" spans="1:13" x14ac:dyDescent="0.2">
      <c r="A464">
        <v>463</v>
      </c>
      <c r="B464" t="s">
        <v>20</v>
      </c>
      <c r="C464" t="s">
        <v>20</v>
      </c>
      <c r="D464">
        <v>455</v>
      </c>
      <c r="E464">
        <f t="shared" si="50"/>
        <v>1415</v>
      </c>
      <c r="F464">
        <v>457</v>
      </c>
      <c r="G464">
        <f>VLOOKUP(F464,REJOc!$F$2:$G$864,2,FALSE)</f>
        <v>0</v>
      </c>
      <c r="H464">
        <f t="shared" si="51"/>
        <v>0</v>
      </c>
      <c r="I464">
        <f t="shared" si="49"/>
        <v>0</v>
      </c>
      <c r="J464">
        <f t="shared" si="52"/>
        <v>0</v>
      </c>
      <c r="K464">
        <f t="shared" si="54"/>
        <v>0</v>
      </c>
      <c r="L464">
        <f t="shared" si="55"/>
        <v>0</v>
      </c>
      <c r="M464">
        <f t="shared" si="53"/>
        <v>0</v>
      </c>
    </row>
    <row r="465" spans="1:13" x14ac:dyDescent="0.2">
      <c r="A465">
        <v>464</v>
      </c>
      <c r="B465" t="s">
        <v>12</v>
      </c>
      <c r="C465" t="s">
        <v>12</v>
      </c>
      <c r="D465">
        <v>456</v>
      </c>
      <c r="E465">
        <f t="shared" si="50"/>
        <v>1418</v>
      </c>
      <c r="F465">
        <v>458</v>
      </c>
      <c r="G465">
        <f>VLOOKUP(F465,REJOc!$F$2:$G$864,2,FALSE)</f>
        <v>0</v>
      </c>
      <c r="H465">
        <f t="shared" si="51"/>
        <v>0</v>
      </c>
      <c r="I465">
        <f t="shared" si="49"/>
        <v>0</v>
      </c>
      <c r="J465">
        <f t="shared" si="52"/>
        <v>0</v>
      </c>
      <c r="K465">
        <f t="shared" si="54"/>
        <v>0</v>
      </c>
      <c r="L465">
        <f t="shared" si="55"/>
        <v>0</v>
      </c>
      <c r="M465">
        <f t="shared" si="53"/>
        <v>0</v>
      </c>
    </row>
    <row r="466" spans="1:13" x14ac:dyDescent="0.2">
      <c r="A466">
        <v>465</v>
      </c>
      <c r="B466" t="s">
        <v>12</v>
      </c>
      <c r="C466" t="s">
        <v>12</v>
      </c>
      <c r="D466">
        <v>457</v>
      </c>
      <c r="E466">
        <f t="shared" si="50"/>
        <v>1421</v>
      </c>
      <c r="F466">
        <v>459</v>
      </c>
      <c r="G466">
        <f>VLOOKUP(F466,REJOc!$F$2:$G$864,2,FALSE)</f>
        <v>0</v>
      </c>
      <c r="H466">
        <f t="shared" si="51"/>
        <v>0</v>
      </c>
      <c r="I466">
        <f t="shared" si="49"/>
        <v>0</v>
      </c>
      <c r="J466">
        <f t="shared" si="52"/>
        <v>0</v>
      </c>
      <c r="K466">
        <f t="shared" si="54"/>
        <v>0</v>
      </c>
      <c r="L466">
        <f t="shared" si="55"/>
        <v>0</v>
      </c>
      <c r="M466">
        <f t="shared" si="53"/>
        <v>0</v>
      </c>
    </row>
    <row r="467" spans="1:13" x14ac:dyDescent="0.2">
      <c r="A467">
        <v>466</v>
      </c>
      <c r="B467" t="s">
        <v>21</v>
      </c>
      <c r="C467" t="s">
        <v>3</v>
      </c>
      <c r="D467">
        <v>458</v>
      </c>
      <c r="E467">
        <f t="shared" si="50"/>
        <v>1424</v>
      </c>
      <c r="F467">
        <v>460</v>
      </c>
      <c r="G467">
        <f>VLOOKUP(F467,REJOc!$F$2:$G$864,2,FALSE)</f>
        <v>0</v>
      </c>
      <c r="H467">
        <f t="shared" si="51"/>
        <v>0</v>
      </c>
      <c r="I467">
        <f t="shared" si="49"/>
        <v>0</v>
      </c>
      <c r="J467">
        <f t="shared" si="52"/>
        <v>0</v>
      </c>
      <c r="K467">
        <f t="shared" si="54"/>
        <v>0</v>
      </c>
      <c r="L467">
        <f t="shared" si="55"/>
        <v>0</v>
      </c>
      <c r="M467">
        <f t="shared" si="53"/>
        <v>0</v>
      </c>
    </row>
    <row r="468" spans="1:13" x14ac:dyDescent="0.2">
      <c r="A468">
        <v>467</v>
      </c>
      <c r="B468" t="s">
        <v>16</v>
      </c>
      <c r="C468" t="s">
        <v>21</v>
      </c>
      <c r="D468">
        <v>459</v>
      </c>
      <c r="E468">
        <f t="shared" si="50"/>
        <v>1427</v>
      </c>
      <c r="F468">
        <v>461</v>
      </c>
      <c r="G468">
        <f>VLOOKUP(F468,REJOc!$F$2:$G$864,2,FALSE)</f>
        <v>0</v>
      </c>
      <c r="H468">
        <f t="shared" si="51"/>
        <v>0</v>
      </c>
      <c r="I468">
        <f t="shared" si="49"/>
        <v>0</v>
      </c>
      <c r="J468">
        <f t="shared" si="52"/>
        <v>0</v>
      </c>
      <c r="K468">
        <f t="shared" si="54"/>
        <v>0</v>
      </c>
      <c r="L468">
        <f t="shared" si="55"/>
        <v>0</v>
      </c>
      <c r="M468">
        <f t="shared" si="53"/>
        <v>0</v>
      </c>
    </row>
    <row r="469" spans="1:13" x14ac:dyDescent="0.2">
      <c r="A469">
        <v>468</v>
      </c>
      <c r="B469" t="s">
        <v>21</v>
      </c>
      <c r="C469" t="s">
        <v>6</v>
      </c>
      <c r="D469">
        <v>460</v>
      </c>
      <c r="E469">
        <f t="shared" si="50"/>
        <v>1430</v>
      </c>
      <c r="F469">
        <v>462</v>
      </c>
      <c r="G469">
        <f>VLOOKUP(F469,REJOc!$F$2:$G$864,2,FALSE)</f>
        <v>0</v>
      </c>
      <c r="H469">
        <f t="shared" si="51"/>
        <v>0</v>
      </c>
      <c r="I469">
        <f t="shared" si="49"/>
        <v>0</v>
      </c>
      <c r="J469">
        <f t="shared" si="52"/>
        <v>0</v>
      </c>
      <c r="K469">
        <f t="shared" si="54"/>
        <v>0</v>
      </c>
      <c r="L469">
        <f t="shared" si="55"/>
        <v>0</v>
      </c>
      <c r="M469">
        <f t="shared" si="53"/>
        <v>0</v>
      </c>
    </row>
    <row r="470" spans="1:13" x14ac:dyDescent="0.2">
      <c r="A470">
        <v>469</v>
      </c>
      <c r="B470" t="s">
        <v>21</v>
      </c>
      <c r="C470" t="s">
        <v>16</v>
      </c>
      <c r="D470">
        <v>461</v>
      </c>
      <c r="E470">
        <f t="shared" si="50"/>
        <v>1433</v>
      </c>
      <c r="F470">
        <v>463</v>
      </c>
      <c r="G470" t="str">
        <f>VLOOKUP(F470,REJOc!$F$2:$G$864,2,FALSE)</f>
        <v>V5</v>
      </c>
      <c r="H470">
        <f t="shared" si="51"/>
        <v>1</v>
      </c>
      <c r="I470">
        <f t="shared" si="49"/>
        <v>1</v>
      </c>
      <c r="J470">
        <f t="shared" si="52"/>
        <v>0</v>
      </c>
      <c r="K470">
        <f t="shared" si="54"/>
        <v>0</v>
      </c>
      <c r="L470">
        <f t="shared" si="55"/>
        <v>0</v>
      </c>
      <c r="M470">
        <f t="shared" si="53"/>
        <v>1</v>
      </c>
    </row>
    <row r="471" spans="1:13" x14ac:dyDescent="0.2">
      <c r="A471">
        <v>470</v>
      </c>
      <c r="B471" t="s">
        <v>6</v>
      </c>
      <c r="C471" t="s">
        <v>6</v>
      </c>
      <c r="D471">
        <v>462</v>
      </c>
      <c r="E471">
        <f t="shared" si="50"/>
        <v>1436</v>
      </c>
      <c r="F471">
        <v>464</v>
      </c>
      <c r="G471" t="str">
        <f>VLOOKUP(F471,REJOc!$F$2:$G$864,2,FALSE)</f>
        <v>V5</v>
      </c>
      <c r="H471">
        <f t="shared" si="51"/>
        <v>1</v>
      </c>
      <c r="I471">
        <f t="shared" si="49"/>
        <v>0</v>
      </c>
      <c r="J471">
        <f t="shared" si="52"/>
        <v>1</v>
      </c>
      <c r="K471">
        <f t="shared" si="54"/>
        <v>0</v>
      </c>
      <c r="L471">
        <f t="shared" si="55"/>
        <v>0</v>
      </c>
      <c r="M471">
        <f t="shared" si="53"/>
        <v>1</v>
      </c>
    </row>
    <row r="472" spans="1:13" x14ac:dyDescent="0.2">
      <c r="A472">
        <v>471</v>
      </c>
      <c r="B472" t="s">
        <v>16</v>
      </c>
      <c r="C472" t="s">
        <v>14</v>
      </c>
      <c r="D472">
        <v>463</v>
      </c>
      <c r="E472">
        <f t="shared" si="50"/>
        <v>1439</v>
      </c>
      <c r="F472">
        <v>465</v>
      </c>
      <c r="G472" t="str">
        <f>VLOOKUP(F472,REJOc!$F$2:$G$864,2,FALSE)</f>
        <v>V5</v>
      </c>
      <c r="H472">
        <f t="shared" si="51"/>
        <v>1</v>
      </c>
      <c r="I472">
        <f t="shared" si="49"/>
        <v>0</v>
      </c>
      <c r="J472">
        <f t="shared" si="52"/>
        <v>0</v>
      </c>
      <c r="K472">
        <f t="shared" si="54"/>
        <v>1</v>
      </c>
      <c r="L472">
        <f t="shared" si="55"/>
        <v>0</v>
      </c>
      <c r="M472">
        <f t="shared" si="53"/>
        <v>1</v>
      </c>
    </row>
    <row r="473" spans="1:13" x14ac:dyDescent="0.2">
      <c r="A473">
        <v>472</v>
      </c>
      <c r="B473" t="s">
        <v>6</v>
      </c>
      <c r="C473" t="s">
        <v>6</v>
      </c>
      <c r="D473">
        <v>464</v>
      </c>
      <c r="E473">
        <f t="shared" si="50"/>
        <v>1442</v>
      </c>
      <c r="F473">
        <v>466</v>
      </c>
      <c r="G473" t="str">
        <f>VLOOKUP(F473,REJOc!$F$2:$G$864,2,FALSE)</f>
        <v>V5</v>
      </c>
      <c r="H473">
        <f t="shared" si="51"/>
        <v>1</v>
      </c>
      <c r="I473">
        <f t="shared" si="49"/>
        <v>0</v>
      </c>
      <c r="J473">
        <f t="shared" si="52"/>
        <v>0</v>
      </c>
      <c r="K473">
        <f t="shared" si="54"/>
        <v>0</v>
      </c>
      <c r="L473">
        <f t="shared" si="55"/>
        <v>1</v>
      </c>
      <c r="M473">
        <f t="shared" si="53"/>
        <v>1</v>
      </c>
    </row>
    <row r="474" spans="1:13" x14ac:dyDescent="0.2">
      <c r="A474">
        <v>473</v>
      </c>
      <c r="B474" t="s">
        <v>14</v>
      </c>
      <c r="C474" t="s">
        <v>14</v>
      </c>
      <c r="D474">
        <v>465</v>
      </c>
      <c r="E474">
        <f t="shared" si="50"/>
        <v>1445</v>
      </c>
      <c r="F474">
        <v>467</v>
      </c>
      <c r="G474" t="str">
        <f>VLOOKUP(F474,REJOc!$F$2:$G$864,2,FALSE)</f>
        <v>V5</v>
      </c>
      <c r="H474">
        <f t="shared" si="51"/>
        <v>1</v>
      </c>
      <c r="I474">
        <f t="shared" si="49"/>
        <v>0</v>
      </c>
      <c r="J474">
        <f t="shared" si="52"/>
        <v>0</v>
      </c>
      <c r="K474">
        <f t="shared" si="54"/>
        <v>0</v>
      </c>
      <c r="L474">
        <f t="shared" si="55"/>
        <v>0</v>
      </c>
      <c r="M474">
        <f t="shared" si="53"/>
        <v>0</v>
      </c>
    </row>
    <row r="475" spans="1:13" x14ac:dyDescent="0.2">
      <c r="A475">
        <v>474</v>
      </c>
      <c r="B475" t="s">
        <v>19</v>
      </c>
      <c r="C475" t="s">
        <v>19</v>
      </c>
      <c r="D475">
        <v>466</v>
      </c>
      <c r="E475">
        <f t="shared" si="50"/>
        <v>1448</v>
      </c>
      <c r="F475">
        <v>468</v>
      </c>
      <c r="G475" t="str">
        <f>VLOOKUP(F475,REJOc!$F$2:$G$864,2,FALSE)</f>
        <v>V5</v>
      </c>
      <c r="H475">
        <f t="shared" si="51"/>
        <v>1</v>
      </c>
      <c r="I475">
        <f t="shared" si="49"/>
        <v>0</v>
      </c>
      <c r="J475">
        <f t="shared" si="52"/>
        <v>0</v>
      </c>
      <c r="K475">
        <f t="shared" si="54"/>
        <v>0</v>
      </c>
      <c r="L475">
        <f t="shared" si="55"/>
        <v>0</v>
      </c>
      <c r="M475">
        <f t="shared" si="53"/>
        <v>0</v>
      </c>
    </row>
    <row r="476" spans="1:13" x14ac:dyDescent="0.2">
      <c r="A476">
        <v>475</v>
      </c>
      <c r="B476" t="s">
        <v>1</v>
      </c>
      <c r="C476" t="s">
        <v>1</v>
      </c>
      <c r="D476">
        <v>467</v>
      </c>
      <c r="E476">
        <f t="shared" si="50"/>
        <v>1451</v>
      </c>
      <c r="F476">
        <v>469</v>
      </c>
      <c r="G476" t="str">
        <f>VLOOKUP(F476,REJOc!$F$2:$G$864,2,FALSE)</f>
        <v>V5</v>
      </c>
      <c r="H476">
        <f t="shared" si="51"/>
        <v>1</v>
      </c>
      <c r="I476">
        <f t="shared" si="49"/>
        <v>0</v>
      </c>
      <c r="J476">
        <f t="shared" si="52"/>
        <v>0</v>
      </c>
      <c r="K476">
        <f t="shared" si="54"/>
        <v>0</v>
      </c>
      <c r="L476">
        <f t="shared" si="55"/>
        <v>0</v>
      </c>
      <c r="M476">
        <f t="shared" si="53"/>
        <v>0</v>
      </c>
    </row>
    <row r="477" spans="1:13" x14ac:dyDescent="0.2">
      <c r="A477">
        <v>476</v>
      </c>
      <c r="B477" t="s">
        <v>18</v>
      </c>
      <c r="C477" t="s">
        <v>18</v>
      </c>
      <c r="D477">
        <v>468</v>
      </c>
      <c r="E477">
        <f t="shared" si="50"/>
        <v>1454</v>
      </c>
      <c r="F477">
        <v>470</v>
      </c>
      <c r="G477" t="str">
        <f>VLOOKUP(F477,REJOc!$F$2:$G$864,2,FALSE)</f>
        <v>V5</v>
      </c>
      <c r="H477">
        <f t="shared" si="51"/>
        <v>1</v>
      </c>
      <c r="I477">
        <f t="shared" si="49"/>
        <v>0</v>
      </c>
      <c r="J477">
        <f t="shared" si="52"/>
        <v>0</v>
      </c>
      <c r="K477">
        <f t="shared" si="54"/>
        <v>0</v>
      </c>
      <c r="L477">
        <f t="shared" si="55"/>
        <v>0</v>
      </c>
      <c r="M477">
        <f t="shared" si="53"/>
        <v>0</v>
      </c>
    </row>
    <row r="478" spans="1:13" x14ac:dyDescent="0.2">
      <c r="A478">
        <v>477</v>
      </c>
      <c r="B478" t="s">
        <v>12</v>
      </c>
      <c r="C478" t="s">
        <v>12</v>
      </c>
      <c r="D478">
        <v>469</v>
      </c>
      <c r="E478">
        <f t="shared" si="50"/>
        <v>1457</v>
      </c>
      <c r="F478">
        <v>471</v>
      </c>
      <c r="G478">
        <f>VLOOKUP(F478,REJOc!$F$2:$G$864,2,FALSE)</f>
        <v>0</v>
      </c>
      <c r="H478">
        <f t="shared" si="51"/>
        <v>0</v>
      </c>
      <c r="I478">
        <f t="shared" si="49"/>
        <v>0</v>
      </c>
      <c r="J478">
        <f t="shared" si="52"/>
        <v>0</v>
      </c>
      <c r="K478">
        <f t="shared" si="54"/>
        <v>0</v>
      </c>
      <c r="L478">
        <f t="shared" si="55"/>
        <v>0</v>
      </c>
      <c r="M478">
        <f t="shared" si="53"/>
        <v>0</v>
      </c>
    </row>
    <row r="479" spans="1:13" x14ac:dyDescent="0.2">
      <c r="A479">
        <v>478</v>
      </c>
      <c r="B479" t="s">
        <v>12</v>
      </c>
      <c r="C479" t="s">
        <v>12</v>
      </c>
      <c r="D479">
        <v>470</v>
      </c>
      <c r="E479">
        <f t="shared" si="50"/>
        <v>1460</v>
      </c>
      <c r="F479">
        <v>472</v>
      </c>
      <c r="G479">
        <f>VLOOKUP(F479,REJOc!$F$2:$G$864,2,FALSE)</f>
        <v>0</v>
      </c>
      <c r="H479">
        <f t="shared" si="51"/>
        <v>0</v>
      </c>
      <c r="I479">
        <f t="shared" si="49"/>
        <v>0</v>
      </c>
      <c r="J479">
        <f t="shared" si="52"/>
        <v>0</v>
      </c>
      <c r="K479">
        <f t="shared" si="54"/>
        <v>0</v>
      </c>
      <c r="L479">
        <f t="shared" si="55"/>
        <v>0</v>
      </c>
      <c r="M479">
        <f t="shared" si="53"/>
        <v>0</v>
      </c>
    </row>
    <row r="480" spans="1:13" x14ac:dyDescent="0.2">
      <c r="A480">
        <v>479</v>
      </c>
      <c r="B480" t="s">
        <v>12</v>
      </c>
      <c r="C480" t="s">
        <v>12</v>
      </c>
      <c r="D480">
        <v>471</v>
      </c>
      <c r="E480">
        <f t="shared" si="50"/>
        <v>1463</v>
      </c>
      <c r="F480">
        <v>473</v>
      </c>
      <c r="G480">
        <f>VLOOKUP(F480,REJOc!$F$2:$G$864,2,FALSE)</f>
        <v>0</v>
      </c>
      <c r="H480">
        <f t="shared" si="51"/>
        <v>0</v>
      </c>
      <c r="I480">
        <f t="shared" si="49"/>
        <v>0</v>
      </c>
      <c r="J480">
        <f t="shared" si="52"/>
        <v>0</v>
      </c>
      <c r="K480">
        <f t="shared" si="54"/>
        <v>0</v>
      </c>
      <c r="L480">
        <f t="shared" si="55"/>
        <v>0</v>
      </c>
      <c r="M480">
        <f t="shared" si="53"/>
        <v>0</v>
      </c>
    </row>
    <row r="481" spans="1:13" x14ac:dyDescent="0.2">
      <c r="A481">
        <v>480</v>
      </c>
      <c r="B481" t="s">
        <v>20</v>
      </c>
      <c r="C481" t="s">
        <v>20</v>
      </c>
      <c r="D481">
        <v>472</v>
      </c>
      <c r="E481">
        <f t="shared" si="50"/>
        <v>1466</v>
      </c>
      <c r="F481">
        <v>474</v>
      </c>
      <c r="G481">
        <f>VLOOKUP(F481,REJOc!$F$2:$G$864,2,FALSE)</f>
        <v>0</v>
      </c>
      <c r="H481">
        <f t="shared" si="51"/>
        <v>0</v>
      </c>
      <c r="I481">
        <f t="shared" si="49"/>
        <v>0</v>
      </c>
      <c r="J481">
        <f t="shared" si="52"/>
        <v>0</v>
      </c>
      <c r="K481">
        <f t="shared" si="54"/>
        <v>0</v>
      </c>
      <c r="L481">
        <f t="shared" si="55"/>
        <v>0</v>
      </c>
      <c r="M481">
        <f t="shared" si="53"/>
        <v>0</v>
      </c>
    </row>
    <row r="482" spans="1:13" x14ac:dyDescent="0.2">
      <c r="A482">
        <v>481</v>
      </c>
      <c r="B482" t="s">
        <v>0</v>
      </c>
      <c r="C482" t="s">
        <v>0</v>
      </c>
      <c r="D482">
        <v>473</v>
      </c>
      <c r="E482">
        <f t="shared" si="50"/>
        <v>1469</v>
      </c>
      <c r="F482">
        <v>475</v>
      </c>
      <c r="G482">
        <f>VLOOKUP(F482,REJOc!$F$2:$G$864,2,FALSE)</f>
        <v>0</v>
      </c>
      <c r="H482">
        <f t="shared" si="51"/>
        <v>0</v>
      </c>
      <c r="I482">
        <f t="shared" si="49"/>
        <v>0</v>
      </c>
      <c r="J482">
        <f t="shared" si="52"/>
        <v>0</v>
      </c>
      <c r="K482">
        <f t="shared" si="54"/>
        <v>0</v>
      </c>
      <c r="L482">
        <f t="shared" si="55"/>
        <v>0</v>
      </c>
      <c r="M482">
        <f t="shared" si="53"/>
        <v>0</v>
      </c>
    </row>
    <row r="483" spans="1:13" x14ac:dyDescent="0.2">
      <c r="A483">
        <v>482</v>
      </c>
      <c r="B483" t="s">
        <v>1</v>
      </c>
      <c r="C483" t="s">
        <v>1</v>
      </c>
      <c r="D483">
        <v>474</v>
      </c>
      <c r="E483">
        <f t="shared" si="50"/>
        <v>1472</v>
      </c>
      <c r="F483">
        <v>476</v>
      </c>
      <c r="G483">
        <f>VLOOKUP(F483,REJOc!$F$2:$G$864,2,FALSE)</f>
        <v>0</v>
      </c>
      <c r="H483">
        <f t="shared" si="51"/>
        <v>0</v>
      </c>
      <c r="I483">
        <f t="shared" si="49"/>
        <v>0</v>
      </c>
      <c r="J483">
        <f t="shared" si="52"/>
        <v>0</v>
      </c>
      <c r="K483">
        <f t="shared" si="54"/>
        <v>0</v>
      </c>
      <c r="L483">
        <f t="shared" si="55"/>
        <v>0</v>
      </c>
      <c r="M483">
        <f t="shared" si="53"/>
        <v>0</v>
      </c>
    </row>
    <row r="484" spans="1:13" x14ac:dyDescent="0.2">
      <c r="A484">
        <v>483</v>
      </c>
      <c r="B484" t="s">
        <v>20</v>
      </c>
      <c r="C484" t="s">
        <v>20</v>
      </c>
      <c r="D484">
        <v>475</v>
      </c>
      <c r="E484">
        <f t="shared" si="50"/>
        <v>1475</v>
      </c>
      <c r="F484">
        <v>477</v>
      </c>
      <c r="G484">
        <f>VLOOKUP(F484,REJOc!$F$2:$G$864,2,FALSE)</f>
        <v>0</v>
      </c>
      <c r="H484">
        <f t="shared" si="51"/>
        <v>0</v>
      </c>
      <c r="I484">
        <f t="shared" si="49"/>
        <v>0</v>
      </c>
      <c r="J484">
        <f t="shared" si="52"/>
        <v>0</v>
      </c>
      <c r="K484">
        <f t="shared" si="54"/>
        <v>0</v>
      </c>
      <c r="L484">
        <f t="shared" si="55"/>
        <v>0</v>
      </c>
      <c r="M484">
        <f t="shared" si="53"/>
        <v>0</v>
      </c>
    </row>
    <row r="485" spans="1:13" x14ac:dyDescent="0.2">
      <c r="A485">
        <v>484</v>
      </c>
      <c r="B485" t="s">
        <v>21</v>
      </c>
      <c r="C485" t="s">
        <v>21</v>
      </c>
      <c r="D485">
        <v>476</v>
      </c>
      <c r="E485">
        <f t="shared" si="50"/>
        <v>1478</v>
      </c>
      <c r="F485">
        <v>478</v>
      </c>
      <c r="G485">
        <f>VLOOKUP(F485,REJOc!$F$2:$G$864,2,FALSE)</f>
        <v>0</v>
      </c>
      <c r="H485">
        <f t="shared" si="51"/>
        <v>0</v>
      </c>
      <c r="I485">
        <f t="shared" si="49"/>
        <v>0</v>
      </c>
      <c r="J485">
        <f t="shared" si="52"/>
        <v>0</v>
      </c>
      <c r="K485">
        <f t="shared" si="54"/>
        <v>0</v>
      </c>
      <c r="L485">
        <f t="shared" si="55"/>
        <v>0</v>
      </c>
      <c r="M485">
        <f t="shared" si="53"/>
        <v>0</v>
      </c>
    </row>
    <row r="486" spans="1:13" x14ac:dyDescent="0.2">
      <c r="A486">
        <v>485</v>
      </c>
      <c r="B486" t="s">
        <v>11</v>
      </c>
      <c r="C486" t="s">
        <v>11</v>
      </c>
      <c r="D486">
        <v>477</v>
      </c>
      <c r="E486">
        <f t="shared" si="50"/>
        <v>1481</v>
      </c>
      <c r="F486">
        <v>479</v>
      </c>
      <c r="G486">
        <f>VLOOKUP(F486,REJOc!$F$2:$G$864,2,FALSE)</f>
        <v>0</v>
      </c>
      <c r="H486">
        <f t="shared" si="51"/>
        <v>0</v>
      </c>
      <c r="I486">
        <f t="shared" si="49"/>
        <v>0</v>
      </c>
      <c r="J486">
        <f t="shared" si="52"/>
        <v>0</v>
      </c>
      <c r="K486">
        <f t="shared" si="54"/>
        <v>0</v>
      </c>
      <c r="L486">
        <f t="shared" si="55"/>
        <v>0</v>
      </c>
      <c r="M486">
        <f t="shared" si="53"/>
        <v>0</v>
      </c>
    </row>
    <row r="487" spans="1:13" x14ac:dyDescent="0.2">
      <c r="A487">
        <v>486</v>
      </c>
      <c r="B487" t="s">
        <v>1</v>
      </c>
      <c r="C487" t="s">
        <v>1</v>
      </c>
      <c r="D487">
        <v>478</v>
      </c>
      <c r="E487">
        <f t="shared" si="50"/>
        <v>1484</v>
      </c>
      <c r="F487">
        <v>480</v>
      </c>
      <c r="G487">
        <f>VLOOKUP(F487,REJOc!$F$2:$G$864,2,FALSE)</f>
        <v>0</v>
      </c>
      <c r="H487">
        <f t="shared" si="51"/>
        <v>0</v>
      </c>
      <c r="I487">
        <f t="shared" si="49"/>
        <v>0</v>
      </c>
      <c r="J487">
        <f t="shared" si="52"/>
        <v>0</v>
      </c>
      <c r="K487">
        <f t="shared" si="54"/>
        <v>0</v>
      </c>
      <c r="L487">
        <f t="shared" si="55"/>
        <v>0</v>
      </c>
      <c r="M487">
        <f t="shared" si="53"/>
        <v>0</v>
      </c>
    </row>
    <row r="488" spans="1:13" x14ac:dyDescent="0.2">
      <c r="A488">
        <v>487</v>
      </c>
      <c r="B488" t="s">
        <v>16</v>
      </c>
      <c r="C488" t="s">
        <v>16</v>
      </c>
      <c r="D488">
        <v>479</v>
      </c>
      <c r="E488">
        <f t="shared" si="50"/>
        <v>1487</v>
      </c>
      <c r="F488">
        <v>481</v>
      </c>
      <c r="G488">
        <f>VLOOKUP(F488,REJOc!$F$2:$G$864,2,FALSE)</f>
        <v>0</v>
      </c>
      <c r="H488">
        <f t="shared" si="51"/>
        <v>0</v>
      </c>
      <c r="I488">
        <f t="shared" si="49"/>
        <v>0</v>
      </c>
      <c r="J488">
        <f t="shared" si="52"/>
        <v>0</v>
      </c>
      <c r="K488">
        <f t="shared" si="54"/>
        <v>0</v>
      </c>
      <c r="L488">
        <f t="shared" si="55"/>
        <v>0</v>
      </c>
      <c r="M488">
        <f t="shared" si="53"/>
        <v>0</v>
      </c>
    </row>
    <row r="489" spans="1:13" x14ac:dyDescent="0.2">
      <c r="A489">
        <v>488</v>
      </c>
      <c r="B489" t="s">
        <v>6</v>
      </c>
      <c r="C489" t="s">
        <v>6</v>
      </c>
      <c r="D489">
        <v>480</v>
      </c>
      <c r="E489">
        <f t="shared" si="50"/>
        <v>1490</v>
      </c>
      <c r="F489">
        <v>482</v>
      </c>
      <c r="G489">
        <f>VLOOKUP(F489,REJOc!$F$2:$G$864,2,FALSE)</f>
        <v>0</v>
      </c>
      <c r="H489">
        <f t="shared" si="51"/>
        <v>0</v>
      </c>
      <c r="I489">
        <f t="shared" si="49"/>
        <v>0</v>
      </c>
      <c r="J489">
        <f t="shared" si="52"/>
        <v>0</v>
      </c>
      <c r="K489">
        <f t="shared" si="54"/>
        <v>0</v>
      </c>
      <c r="L489">
        <f t="shared" si="55"/>
        <v>0</v>
      </c>
      <c r="M489">
        <f t="shared" si="53"/>
        <v>0</v>
      </c>
    </row>
    <row r="490" spans="1:13" x14ac:dyDescent="0.2">
      <c r="A490">
        <v>489</v>
      </c>
      <c r="B490" t="s">
        <v>10</v>
      </c>
      <c r="C490" t="s">
        <v>10</v>
      </c>
      <c r="D490">
        <v>481</v>
      </c>
      <c r="E490">
        <f t="shared" si="50"/>
        <v>1493</v>
      </c>
      <c r="F490">
        <v>483</v>
      </c>
      <c r="G490">
        <f>VLOOKUP(F490,REJOc!$F$2:$G$864,2,FALSE)</f>
        <v>0</v>
      </c>
      <c r="H490">
        <f t="shared" si="51"/>
        <v>0</v>
      </c>
      <c r="I490">
        <f t="shared" si="49"/>
        <v>0</v>
      </c>
      <c r="J490">
        <f t="shared" si="52"/>
        <v>0</v>
      </c>
      <c r="K490">
        <f t="shared" si="54"/>
        <v>0</v>
      </c>
      <c r="L490">
        <f t="shared" si="55"/>
        <v>0</v>
      </c>
      <c r="M490">
        <f t="shared" si="53"/>
        <v>0</v>
      </c>
    </row>
    <row r="491" spans="1:13" x14ac:dyDescent="0.2">
      <c r="A491">
        <v>490</v>
      </c>
      <c r="B491" t="s">
        <v>7</v>
      </c>
      <c r="C491" t="s">
        <v>7</v>
      </c>
      <c r="D491">
        <v>482</v>
      </c>
      <c r="E491">
        <f t="shared" si="50"/>
        <v>1496</v>
      </c>
      <c r="F491">
        <v>484</v>
      </c>
      <c r="G491">
        <f>VLOOKUP(F491,REJOc!$F$2:$G$864,2,FALSE)</f>
        <v>0</v>
      </c>
      <c r="H491">
        <f t="shared" si="51"/>
        <v>0</v>
      </c>
      <c r="I491">
        <f t="shared" si="49"/>
        <v>0</v>
      </c>
      <c r="J491">
        <f t="shared" si="52"/>
        <v>0</v>
      </c>
      <c r="K491">
        <f t="shared" si="54"/>
        <v>0</v>
      </c>
      <c r="L491">
        <f t="shared" si="55"/>
        <v>0</v>
      </c>
      <c r="M491">
        <f t="shared" si="53"/>
        <v>0</v>
      </c>
    </row>
    <row r="492" spans="1:13" x14ac:dyDescent="0.2">
      <c r="A492">
        <v>491</v>
      </c>
      <c r="B492" t="s">
        <v>3</v>
      </c>
      <c r="C492" t="s">
        <v>3</v>
      </c>
      <c r="D492">
        <v>483</v>
      </c>
      <c r="E492">
        <f t="shared" si="50"/>
        <v>1499</v>
      </c>
      <c r="F492">
        <v>485</v>
      </c>
      <c r="G492">
        <f>VLOOKUP(F492,REJOc!$F$2:$G$864,2,FALSE)</f>
        <v>0</v>
      </c>
      <c r="H492">
        <f t="shared" si="51"/>
        <v>0</v>
      </c>
      <c r="I492">
        <f t="shared" si="49"/>
        <v>0</v>
      </c>
      <c r="J492">
        <f t="shared" si="52"/>
        <v>0</v>
      </c>
      <c r="K492">
        <f t="shared" si="54"/>
        <v>0</v>
      </c>
      <c r="L492">
        <f t="shared" si="55"/>
        <v>0</v>
      </c>
      <c r="M492">
        <f t="shared" si="53"/>
        <v>0</v>
      </c>
    </row>
    <row r="493" spans="1:13" x14ac:dyDescent="0.2">
      <c r="A493">
        <v>492</v>
      </c>
      <c r="B493" t="s">
        <v>7</v>
      </c>
      <c r="C493" t="s">
        <v>7</v>
      </c>
      <c r="D493">
        <v>484</v>
      </c>
      <c r="E493">
        <f t="shared" si="50"/>
        <v>1502</v>
      </c>
      <c r="F493">
        <v>486</v>
      </c>
      <c r="G493">
        <f>VLOOKUP(F493,REJOc!$F$2:$G$864,2,FALSE)</f>
        <v>0</v>
      </c>
      <c r="H493">
        <f t="shared" si="51"/>
        <v>0</v>
      </c>
      <c r="I493">
        <f t="shared" si="49"/>
        <v>0</v>
      </c>
      <c r="J493">
        <f t="shared" si="52"/>
        <v>0</v>
      </c>
      <c r="K493">
        <f t="shared" si="54"/>
        <v>0</v>
      </c>
      <c r="L493">
        <f t="shared" si="55"/>
        <v>0</v>
      </c>
      <c r="M493">
        <f t="shared" si="53"/>
        <v>0</v>
      </c>
    </row>
    <row r="494" spans="1:13" x14ac:dyDescent="0.2">
      <c r="A494">
        <v>493</v>
      </c>
      <c r="B494" t="s">
        <v>3</v>
      </c>
      <c r="C494" t="s">
        <v>3</v>
      </c>
      <c r="D494">
        <v>485</v>
      </c>
      <c r="E494">
        <f t="shared" si="50"/>
        <v>1505</v>
      </c>
      <c r="F494">
        <v>487</v>
      </c>
      <c r="G494">
        <f>VLOOKUP(F494,REJOc!$F$2:$G$864,2,FALSE)</f>
        <v>0</v>
      </c>
      <c r="H494">
        <f t="shared" si="51"/>
        <v>0</v>
      </c>
      <c r="I494">
        <f t="shared" si="49"/>
        <v>0</v>
      </c>
      <c r="J494">
        <f t="shared" si="52"/>
        <v>0</v>
      </c>
      <c r="K494">
        <f t="shared" si="54"/>
        <v>0</v>
      </c>
      <c r="L494">
        <f t="shared" si="55"/>
        <v>0</v>
      </c>
      <c r="M494">
        <f t="shared" si="53"/>
        <v>0</v>
      </c>
    </row>
    <row r="495" spans="1:13" x14ac:dyDescent="0.2">
      <c r="A495">
        <v>494</v>
      </c>
      <c r="B495" t="s">
        <v>2</v>
      </c>
      <c r="C495" t="s">
        <v>2</v>
      </c>
      <c r="D495">
        <v>486</v>
      </c>
      <c r="E495">
        <f t="shared" si="50"/>
        <v>1508</v>
      </c>
      <c r="F495">
        <v>488</v>
      </c>
      <c r="G495">
        <f>VLOOKUP(F495,REJOc!$F$2:$G$864,2,FALSE)</f>
        <v>0</v>
      </c>
      <c r="H495">
        <f t="shared" si="51"/>
        <v>0</v>
      </c>
      <c r="I495">
        <f t="shared" si="49"/>
        <v>0</v>
      </c>
      <c r="J495">
        <f t="shared" si="52"/>
        <v>0</v>
      </c>
      <c r="K495">
        <f t="shared" si="54"/>
        <v>0</v>
      </c>
      <c r="L495">
        <f t="shared" si="55"/>
        <v>0</v>
      </c>
      <c r="M495">
        <f t="shared" si="53"/>
        <v>0</v>
      </c>
    </row>
    <row r="496" spans="1:13" x14ac:dyDescent="0.2">
      <c r="A496">
        <v>495</v>
      </c>
      <c r="B496" t="s">
        <v>2</v>
      </c>
      <c r="C496" t="s">
        <v>2</v>
      </c>
      <c r="D496">
        <v>487</v>
      </c>
      <c r="E496">
        <f t="shared" si="50"/>
        <v>1511</v>
      </c>
      <c r="F496">
        <v>489</v>
      </c>
      <c r="G496">
        <f>VLOOKUP(F496,REJOc!$F$2:$G$864,2,FALSE)</f>
        <v>0</v>
      </c>
      <c r="H496">
        <f t="shared" si="51"/>
        <v>0</v>
      </c>
      <c r="I496">
        <f t="shared" si="49"/>
        <v>0</v>
      </c>
      <c r="J496">
        <f t="shared" si="52"/>
        <v>0</v>
      </c>
      <c r="K496">
        <f t="shared" si="54"/>
        <v>0</v>
      </c>
      <c r="L496">
        <f t="shared" si="55"/>
        <v>0</v>
      </c>
      <c r="M496">
        <f t="shared" si="53"/>
        <v>0</v>
      </c>
    </row>
    <row r="497" spans="1:13" x14ac:dyDescent="0.2">
      <c r="A497">
        <v>496</v>
      </c>
      <c r="B497" t="s">
        <v>3</v>
      </c>
      <c r="C497" t="s">
        <v>8</v>
      </c>
      <c r="D497">
        <v>488</v>
      </c>
      <c r="E497">
        <f t="shared" si="50"/>
        <v>1514</v>
      </c>
      <c r="F497">
        <v>490</v>
      </c>
      <c r="G497">
        <f>VLOOKUP(F497,REJOc!$F$2:$G$864,2,FALSE)</f>
        <v>0</v>
      </c>
      <c r="H497">
        <f t="shared" si="51"/>
        <v>0</v>
      </c>
      <c r="I497">
        <f t="shared" si="49"/>
        <v>0</v>
      </c>
      <c r="J497">
        <f t="shared" si="52"/>
        <v>0</v>
      </c>
      <c r="K497">
        <f t="shared" si="54"/>
        <v>0</v>
      </c>
      <c r="L497">
        <f t="shared" si="55"/>
        <v>0</v>
      </c>
      <c r="M497">
        <f t="shared" si="53"/>
        <v>0</v>
      </c>
    </row>
    <row r="498" spans="1:13" x14ac:dyDescent="0.2">
      <c r="A498">
        <v>497</v>
      </c>
      <c r="B498" t="s">
        <v>14</v>
      </c>
      <c r="C498" t="s">
        <v>14</v>
      </c>
      <c r="D498">
        <v>489</v>
      </c>
      <c r="E498">
        <f t="shared" si="50"/>
        <v>1517</v>
      </c>
      <c r="F498">
        <v>491</v>
      </c>
      <c r="G498">
        <f>VLOOKUP(F498,REJOc!$F$2:$G$864,2,FALSE)</f>
        <v>0</v>
      </c>
      <c r="H498">
        <f t="shared" si="51"/>
        <v>0</v>
      </c>
      <c r="I498">
        <f t="shared" si="49"/>
        <v>0</v>
      </c>
      <c r="J498">
        <f t="shared" si="52"/>
        <v>0</v>
      </c>
      <c r="K498">
        <f t="shared" si="54"/>
        <v>0</v>
      </c>
      <c r="L498">
        <f t="shared" si="55"/>
        <v>0</v>
      </c>
      <c r="M498">
        <f t="shared" si="53"/>
        <v>0</v>
      </c>
    </row>
    <row r="499" spans="1:13" x14ac:dyDescent="0.2">
      <c r="A499">
        <v>498</v>
      </c>
      <c r="B499" t="s">
        <v>6</v>
      </c>
      <c r="C499" t="s">
        <v>6</v>
      </c>
      <c r="D499">
        <v>490</v>
      </c>
      <c r="E499">
        <f t="shared" si="50"/>
        <v>1520</v>
      </c>
      <c r="F499">
        <v>492</v>
      </c>
      <c r="G499">
        <f>VLOOKUP(F499,REJOc!$F$2:$G$864,2,FALSE)</f>
        <v>0</v>
      </c>
      <c r="H499">
        <f t="shared" si="51"/>
        <v>0</v>
      </c>
      <c r="I499">
        <f t="shared" si="49"/>
        <v>0</v>
      </c>
      <c r="J499">
        <f t="shared" si="52"/>
        <v>0</v>
      </c>
      <c r="K499">
        <f t="shared" si="54"/>
        <v>0</v>
      </c>
      <c r="L499">
        <f t="shared" si="55"/>
        <v>0</v>
      </c>
      <c r="M499">
        <f t="shared" si="53"/>
        <v>0</v>
      </c>
    </row>
    <row r="500" spans="1:13" x14ac:dyDescent="0.2">
      <c r="A500">
        <v>499</v>
      </c>
      <c r="B500" t="s">
        <v>18</v>
      </c>
      <c r="C500" t="s">
        <v>18</v>
      </c>
      <c r="D500">
        <v>491</v>
      </c>
      <c r="E500">
        <f t="shared" si="50"/>
        <v>1523</v>
      </c>
      <c r="F500">
        <v>493</v>
      </c>
      <c r="G500">
        <f>VLOOKUP(F500,REJOc!$F$2:$G$864,2,FALSE)</f>
        <v>0</v>
      </c>
      <c r="H500">
        <f t="shared" si="51"/>
        <v>0</v>
      </c>
      <c r="I500">
        <f t="shared" si="49"/>
        <v>0</v>
      </c>
      <c r="J500">
        <f t="shared" si="52"/>
        <v>0</v>
      </c>
      <c r="K500">
        <f t="shared" si="54"/>
        <v>0</v>
      </c>
      <c r="L500">
        <f t="shared" si="55"/>
        <v>0</v>
      </c>
      <c r="M500">
        <f t="shared" si="53"/>
        <v>0</v>
      </c>
    </row>
    <row r="501" spans="1:13" x14ac:dyDescent="0.2">
      <c r="A501">
        <v>500</v>
      </c>
      <c r="B501" t="s">
        <v>10</v>
      </c>
      <c r="C501" t="s">
        <v>10</v>
      </c>
      <c r="D501">
        <v>492</v>
      </c>
      <c r="E501">
        <f t="shared" si="50"/>
        <v>1526</v>
      </c>
      <c r="F501">
        <v>494</v>
      </c>
      <c r="G501">
        <f>VLOOKUP(F501,REJOc!$F$2:$G$864,2,FALSE)</f>
        <v>0</v>
      </c>
      <c r="H501">
        <f t="shared" si="51"/>
        <v>0</v>
      </c>
      <c r="I501">
        <f t="shared" si="49"/>
        <v>0</v>
      </c>
      <c r="J501">
        <f t="shared" si="52"/>
        <v>0</v>
      </c>
      <c r="K501">
        <f t="shared" si="54"/>
        <v>0</v>
      </c>
      <c r="L501">
        <f t="shared" si="55"/>
        <v>0</v>
      </c>
      <c r="M501">
        <f t="shared" si="53"/>
        <v>0</v>
      </c>
    </row>
    <row r="502" spans="1:13" x14ac:dyDescent="0.2">
      <c r="A502">
        <v>501</v>
      </c>
      <c r="B502" t="s">
        <v>12</v>
      </c>
      <c r="C502" t="s">
        <v>12</v>
      </c>
      <c r="D502">
        <v>493</v>
      </c>
      <c r="E502">
        <f t="shared" si="50"/>
        <v>1529</v>
      </c>
      <c r="F502">
        <v>495</v>
      </c>
      <c r="G502">
        <f>VLOOKUP(F502,REJOc!$F$2:$G$864,2,FALSE)</f>
        <v>0</v>
      </c>
      <c r="H502">
        <f t="shared" si="51"/>
        <v>0</v>
      </c>
      <c r="I502">
        <f t="shared" si="49"/>
        <v>0</v>
      </c>
      <c r="J502">
        <f t="shared" si="52"/>
        <v>0</v>
      </c>
      <c r="K502">
        <f t="shared" si="54"/>
        <v>0</v>
      </c>
      <c r="L502">
        <f t="shared" si="55"/>
        <v>0</v>
      </c>
      <c r="M502">
        <f t="shared" si="53"/>
        <v>0</v>
      </c>
    </row>
    <row r="503" spans="1:13" x14ac:dyDescent="0.2">
      <c r="A503">
        <v>502</v>
      </c>
      <c r="B503" t="s">
        <v>2</v>
      </c>
      <c r="C503" t="s">
        <v>14</v>
      </c>
      <c r="D503">
        <v>494</v>
      </c>
      <c r="E503">
        <f t="shared" si="50"/>
        <v>1532</v>
      </c>
      <c r="F503">
        <v>496</v>
      </c>
      <c r="G503">
        <f>VLOOKUP(F503,REJOc!$F$2:$G$864,2,FALSE)</f>
        <v>0</v>
      </c>
      <c r="H503">
        <f t="shared" si="51"/>
        <v>0</v>
      </c>
      <c r="I503">
        <f t="shared" si="49"/>
        <v>0</v>
      </c>
      <c r="J503">
        <f t="shared" si="52"/>
        <v>0</v>
      </c>
      <c r="K503">
        <f t="shared" si="54"/>
        <v>0</v>
      </c>
      <c r="L503">
        <f t="shared" si="55"/>
        <v>0</v>
      </c>
      <c r="M503">
        <f t="shared" si="53"/>
        <v>0</v>
      </c>
    </row>
    <row r="504" spans="1:13" x14ac:dyDescent="0.2">
      <c r="A504">
        <v>503</v>
      </c>
      <c r="B504" t="s">
        <v>17</v>
      </c>
      <c r="C504" t="s">
        <v>17</v>
      </c>
      <c r="D504">
        <v>495</v>
      </c>
      <c r="E504">
        <f t="shared" si="50"/>
        <v>1535</v>
      </c>
      <c r="F504">
        <v>497</v>
      </c>
      <c r="G504">
        <f>VLOOKUP(F504,REJOc!$F$2:$G$864,2,FALSE)</f>
        <v>0</v>
      </c>
      <c r="H504">
        <f t="shared" si="51"/>
        <v>0</v>
      </c>
      <c r="I504">
        <f t="shared" si="49"/>
        <v>0</v>
      </c>
      <c r="J504">
        <f t="shared" si="52"/>
        <v>0</v>
      </c>
      <c r="K504">
        <f t="shared" si="54"/>
        <v>0</v>
      </c>
      <c r="L504">
        <f t="shared" si="55"/>
        <v>0</v>
      </c>
      <c r="M504">
        <f t="shared" si="53"/>
        <v>0</v>
      </c>
    </row>
    <row r="505" spans="1:13" x14ac:dyDescent="0.2">
      <c r="A505">
        <v>504</v>
      </c>
      <c r="B505" t="s">
        <v>18</v>
      </c>
      <c r="C505" t="s">
        <v>18</v>
      </c>
      <c r="D505">
        <v>496</v>
      </c>
      <c r="E505">
        <f t="shared" si="50"/>
        <v>1538</v>
      </c>
      <c r="F505">
        <v>498</v>
      </c>
      <c r="G505">
        <f>VLOOKUP(F505,REJOc!$F$2:$G$864,2,FALSE)</f>
        <v>0</v>
      </c>
      <c r="H505">
        <f t="shared" si="51"/>
        <v>0</v>
      </c>
      <c r="I505">
        <f t="shared" si="49"/>
        <v>0</v>
      </c>
      <c r="J505">
        <f t="shared" si="52"/>
        <v>0</v>
      </c>
      <c r="K505">
        <f t="shared" si="54"/>
        <v>0</v>
      </c>
      <c r="L505">
        <f t="shared" si="55"/>
        <v>0</v>
      </c>
      <c r="M505">
        <f t="shared" si="53"/>
        <v>0</v>
      </c>
    </row>
    <row r="506" spans="1:13" x14ac:dyDescent="0.2">
      <c r="A506">
        <v>505</v>
      </c>
      <c r="B506" t="s">
        <v>13</v>
      </c>
      <c r="C506" t="s">
        <v>13</v>
      </c>
      <c r="D506">
        <v>497</v>
      </c>
      <c r="E506">
        <f t="shared" si="50"/>
        <v>1541</v>
      </c>
      <c r="F506">
        <v>499</v>
      </c>
      <c r="G506">
        <f>VLOOKUP(F506,REJOc!$F$2:$G$864,2,FALSE)</f>
        <v>0</v>
      </c>
      <c r="H506">
        <f t="shared" si="51"/>
        <v>0</v>
      </c>
      <c r="I506">
        <f t="shared" si="49"/>
        <v>0</v>
      </c>
      <c r="J506">
        <f t="shared" si="52"/>
        <v>0</v>
      </c>
      <c r="K506">
        <f t="shared" si="54"/>
        <v>0</v>
      </c>
      <c r="L506">
        <f t="shared" si="55"/>
        <v>0</v>
      </c>
      <c r="M506">
        <f t="shared" si="53"/>
        <v>0</v>
      </c>
    </row>
    <row r="507" spans="1:13" x14ac:dyDescent="0.2">
      <c r="A507">
        <v>506</v>
      </c>
      <c r="B507" t="s">
        <v>3</v>
      </c>
      <c r="C507" t="s">
        <v>1</v>
      </c>
      <c r="D507">
        <v>498</v>
      </c>
      <c r="E507">
        <f t="shared" si="50"/>
        <v>1544</v>
      </c>
      <c r="F507">
        <v>500</v>
      </c>
      <c r="G507">
        <f>VLOOKUP(F507,REJOc!$F$2:$G$864,2,FALSE)</f>
        <v>0</v>
      </c>
      <c r="H507">
        <f t="shared" si="51"/>
        <v>0</v>
      </c>
      <c r="I507">
        <f t="shared" si="49"/>
        <v>0</v>
      </c>
      <c r="J507">
        <f t="shared" si="52"/>
        <v>0</v>
      </c>
      <c r="K507">
        <f t="shared" si="54"/>
        <v>0</v>
      </c>
      <c r="L507">
        <f t="shared" si="55"/>
        <v>0</v>
      </c>
      <c r="M507">
        <f t="shared" si="53"/>
        <v>0</v>
      </c>
    </row>
    <row r="508" spans="1:13" x14ac:dyDescent="0.2">
      <c r="A508">
        <v>507</v>
      </c>
      <c r="B508" t="s">
        <v>17</v>
      </c>
      <c r="C508" t="s">
        <v>17</v>
      </c>
      <c r="D508">
        <v>499</v>
      </c>
      <c r="E508">
        <f t="shared" si="50"/>
        <v>1547</v>
      </c>
      <c r="F508">
        <v>501</v>
      </c>
      <c r="G508">
        <f>VLOOKUP(F508,REJOc!$F$2:$G$864,2,FALSE)</f>
        <v>0</v>
      </c>
      <c r="H508">
        <f t="shared" si="51"/>
        <v>0</v>
      </c>
      <c r="I508">
        <f t="shared" si="49"/>
        <v>0</v>
      </c>
      <c r="J508">
        <f t="shared" si="52"/>
        <v>0</v>
      </c>
      <c r="K508">
        <f t="shared" si="54"/>
        <v>0</v>
      </c>
      <c r="L508">
        <f t="shared" si="55"/>
        <v>0</v>
      </c>
      <c r="M508">
        <f t="shared" si="53"/>
        <v>0</v>
      </c>
    </row>
    <row r="509" spans="1:13" x14ac:dyDescent="0.2">
      <c r="A509">
        <v>508</v>
      </c>
      <c r="B509" t="s">
        <v>3</v>
      </c>
      <c r="C509" t="s">
        <v>3</v>
      </c>
      <c r="D509">
        <v>500</v>
      </c>
      <c r="E509">
        <f t="shared" si="50"/>
        <v>1550</v>
      </c>
      <c r="F509">
        <v>502</v>
      </c>
      <c r="G509">
        <f>VLOOKUP(F509,REJOc!$F$2:$G$864,2,FALSE)</f>
        <v>0</v>
      </c>
      <c r="H509">
        <f t="shared" si="51"/>
        <v>0</v>
      </c>
      <c r="I509">
        <f t="shared" si="49"/>
        <v>0</v>
      </c>
      <c r="J509">
        <f t="shared" si="52"/>
        <v>0</v>
      </c>
      <c r="K509">
        <f t="shared" si="54"/>
        <v>0</v>
      </c>
      <c r="L509">
        <f t="shared" si="55"/>
        <v>0</v>
      </c>
      <c r="M509">
        <f t="shared" si="53"/>
        <v>0</v>
      </c>
    </row>
    <row r="510" spans="1:13" x14ac:dyDescent="0.2">
      <c r="A510">
        <v>509</v>
      </c>
      <c r="B510" t="s">
        <v>1</v>
      </c>
      <c r="C510" t="s">
        <v>1</v>
      </c>
      <c r="D510">
        <v>501</v>
      </c>
      <c r="E510">
        <f t="shared" si="50"/>
        <v>1553</v>
      </c>
      <c r="F510">
        <v>503</v>
      </c>
      <c r="G510">
        <f>VLOOKUP(F510,REJOc!$F$2:$G$864,2,FALSE)</f>
        <v>0</v>
      </c>
      <c r="H510">
        <f t="shared" si="51"/>
        <v>0</v>
      </c>
      <c r="I510">
        <f t="shared" si="49"/>
        <v>0</v>
      </c>
      <c r="J510">
        <f t="shared" si="52"/>
        <v>0</v>
      </c>
      <c r="K510">
        <f t="shared" si="54"/>
        <v>0</v>
      </c>
      <c r="L510">
        <f t="shared" si="55"/>
        <v>0</v>
      </c>
      <c r="M510">
        <f t="shared" si="53"/>
        <v>0</v>
      </c>
    </row>
    <row r="511" spans="1:13" x14ac:dyDescent="0.2">
      <c r="A511">
        <v>510</v>
      </c>
      <c r="B511" t="s">
        <v>1</v>
      </c>
      <c r="C511" t="s">
        <v>1</v>
      </c>
      <c r="D511">
        <v>502</v>
      </c>
      <c r="E511">
        <f t="shared" si="50"/>
        <v>1556</v>
      </c>
      <c r="F511">
        <v>504</v>
      </c>
      <c r="G511">
        <f>VLOOKUP(F511,REJOc!$F$2:$G$864,2,FALSE)</f>
        <v>0</v>
      </c>
      <c r="H511">
        <f t="shared" si="51"/>
        <v>0</v>
      </c>
      <c r="I511">
        <f t="shared" si="49"/>
        <v>0</v>
      </c>
      <c r="J511">
        <f t="shared" si="52"/>
        <v>0</v>
      </c>
      <c r="K511">
        <f t="shared" si="54"/>
        <v>0</v>
      </c>
      <c r="L511">
        <f t="shared" si="55"/>
        <v>0</v>
      </c>
      <c r="M511">
        <f t="shared" si="53"/>
        <v>0</v>
      </c>
    </row>
    <row r="512" spans="1:13" x14ac:dyDescent="0.2">
      <c r="A512">
        <v>511</v>
      </c>
      <c r="B512" t="s">
        <v>2</v>
      </c>
      <c r="C512" t="s">
        <v>17</v>
      </c>
      <c r="D512">
        <v>503</v>
      </c>
      <c r="E512">
        <f t="shared" si="50"/>
        <v>1559</v>
      </c>
      <c r="F512">
        <v>505</v>
      </c>
      <c r="G512">
        <f>VLOOKUP(F512,REJOc!$F$2:$G$864,2,FALSE)</f>
        <v>0</v>
      </c>
      <c r="H512">
        <f t="shared" si="51"/>
        <v>0</v>
      </c>
      <c r="I512">
        <f t="shared" si="49"/>
        <v>0</v>
      </c>
      <c r="J512">
        <f t="shared" si="52"/>
        <v>0</v>
      </c>
      <c r="K512">
        <f t="shared" si="54"/>
        <v>0</v>
      </c>
      <c r="L512">
        <f t="shared" si="55"/>
        <v>0</v>
      </c>
      <c r="M512">
        <f t="shared" si="53"/>
        <v>0</v>
      </c>
    </row>
    <row r="513" spans="1:13" x14ac:dyDescent="0.2">
      <c r="A513">
        <v>512</v>
      </c>
      <c r="B513" t="s">
        <v>2</v>
      </c>
      <c r="C513" t="s">
        <v>2</v>
      </c>
      <c r="D513">
        <v>504</v>
      </c>
      <c r="E513">
        <f t="shared" si="50"/>
        <v>1562</v>
      </c>
      <c r="F513">
        <v>506</v>
      </c>
      <c r="G513">
        <f>VLOOKUP(F513,REJOc!$F$2:$G$864,2,FALSE)</f>
        <v>0</v>
      </c>
      <c r="H513">
        <f t="shared" si="51"/>
        <v>0</v>
      </c>
      <c r="I513">
        <f t="shared" si="49"/>
        <v>0</v>
      </c>
      <c r="J513">
        <f t="shared" si="52"/>
        <v>0</v>
      </c>
      <c r="K513">
        <f t="shared" si="54"/>
        <v>0</v>
      </c>
      <c r="L513">
        <f t="shared" si="55"/>
        <v>0</v>
      </c>
      <c r="M513">
        <f t="shared" si="53"/>
        <v>0</v>
      </c>
    </row>
    <row r="514" spans="1:13" x14ac:dyDescent="0.2">
      <c r="A514">
        <v>513</v>
      </c>
      <c r="B514" t="s">
        <v>8</v>
      </c>
      <c r="C514" t="s">
        <v>8</v>
      </c>
      <c r="D514">
        <v>505</v>
      </c>
      <c r="E514">
        <f t="shared" si="50"/>
        <v>1565</v>
      </c>
      <c r="F514">
        <v>507</v>
      </c>
      <c r="G514">
        <f>VLOOKUP(F514,REJOc!$F$2:$G$864,2,FALSE)</f>
        <v>0</v>
      </c>
      <c r="H514">
        <f t="shared" si="51"/>
        <v>0</v>
      </c>
      <c r="I514">
        <f t="shared" ref="I514:I577" si="56">IF(AND(AND(B514="N",OR(B516="T",B516="S")),OR(B515&lt;&gt;"P",B517&lt;&gt;"P")),1,0)</f>
        <v>0</v>
      </c>
      <c r="J514">
        <f t="shared" si="52"/>
        <v>0</v>
      </c>
      <c r="K514">
        <f t="shared" si="54"/>
        <v>0</v>
      </c>
      <c r="L514">
        <f t="shared" si="55"/>
        <v>0</v>
      </c>
      <c r="M514">
        <f t="shared" si="53"/>
        <v>0</v>
      </c>
    </row>
    <row r="515" spans="1:13" x14ac:dyDescent="0.2">
      <c r="A515">
        <v>514</v>
      </c>
      <c r="B515" t="s">
        <v>1</v>
      </c>
      <c r="C515" t="s">
        <v>1</v>
      </c>
      <c r="D515">
        <v>506</v>
      </c>
      <c r="E515">
        <f t="shared" ref="E515:E578" si="57">_xlfn.IFNA(((D515-1)*3)+53,0)</f>
        <v>1568</v>
      </c>
      <c r="F515">
        <v>508</v>
      </c>
      <c r="G515">
        <f>VLOOKUP(F515,REJOc!$F$2:$G$864,2,FALSE)</f>
        <v>0</v>
      </c>
      <c r="H515">
        <f t="shared" ref="H515:H578" si="58">IF(G515=0,0,1)</f>
        <v>0</v>
      </c>
      <c r="I515">
        <f t="shared" si="56"/>
        <v>0</v>
      </c>
      <c r="J515">
        <f t="shared" ref="J515:J578" si="59">IF(AND(I514=1,B515&lt;&gt;"P"),1,0)</f>
        <v>0</v>
      </c>
      <c r="K515">
        <f t="shared" si="54"/>
        <v>0</v>
      </c>
      <c r="L515">
        <f t="shared" si="55"/>
        <v>0</v>
      </c>
      <c r="M515">
        <f t="shared" ref="M515:M578" si="60">IF(COUNTIF(I515:L515,1)&gt;0,1,0)</f>
        <v>0</v>
      </c>
    </row>
    <row r="516" spans="1:13" x14ac:dyDescent="0.2">
      <c r="A516">
        <v>515</v>
      </c>
      <c r="B516" t="s">
        <v>6</v>
      </c>
      <c r="C516" t="s">
        <v>6</v>
      </c>
      <c r="D516">
        <v>507</v>
      </c>
      <c r="E516">
        <f t="shared" si="57"/>
        <v>1571</v>
      </c>
      <c r="F516">
        <v>509</v>
      </c>
      <c r="G516">
        <f>VLOOKUP(F516,REJOc!$F$2:$G$864,2,FALSE)</f>
        <v>0</v>
      </c>
      <c r="H516">
        <f t="shared" si="58"/>
        <v>0</v>
      </c>
      <c r="I516">
        <f t="shared" si="56"/>
        <v>0</v>
      </c>
      <c r="J516">
        <f t="shared" si="59"/>
        <v>0</v>
      </c>
      <c r="K516">
        <f t="shared" ref="K516:K579" si="61">IF(AND(I514=1,OR(B516="S",B516="T")),1,0)</f>
        <v>0</v>
      </c>
      <c r="L516">
        <f t="shared" si="55"/>
        <v>0</v>
      </c>
      <c r="M516">
        <f t="shared" si="60"/>
        <v>0</v>
      </c>
    </row>
    <row r="517" spans="1:13" x14ac:dyDescent="0.2">
      <c r="A517">
        <v>516</v>
      </c>
      <c r="B517" t="s">
        <v>3</v>
      </c>
      <c r="C517" t="s">
        <v>3</v>
      </c>
      <c r="D517">
        <v>508</v>
      </c>
      <c r="E517">
        <f t="shared" si="57"/>
        <v>1574</v>
      </c>
      <c r="F517">
        <v>510</v>
      </c>
      <c r="G517">
        <f>VLOOKUP(F517,REJOc!$F$2:$G$864,2,FALSE)</f>
        <v>0</v>
      </c>
      <c r="H517">
        <f t="shared" si="58"/>
        <v>0</v>
      </c>
      <c r="I517">
        <f t="shared" si="56"/>
        <v>0</v>
      </c>
      <c r="J517">
        <f t="shared" si="59"/>
        <v>0</v>
      </c>
      <c r="K517">
        <f t="shared" si="61"/>
        <v>0</v>
      </c>
      <c r="L517">
        <f t="shared" ref="L517:L580" si="62">IF(I514=1,IF(B517&lt;&gt;"P",1,0),0)</f>
        <v>0</v>
      </c>
      <c r="M517">
        <f t="shared" si="60"/>
        <v>0</v>
      </c>
    </row>
    <row r="518" spans="1:13" x14ac:dyDescent="0.2">
      <c r="A518">
        <v>517</v>
      </c>
      <c r="B518" t="s">
        <v>1</v>
      </c>
      <c r="C518" t="s">
        <v>1</v>
      </c>
      <c r="D518">
        <v>509</v>
      </c>
      <c r="E518">
        <f t="shared" si="57"/>
        <v>1577</v>
      </c>
      <c r="F518">
        <v>511</v>
      </c>
      <c r="G518">
        <f>VLOOKUP(F518,REJOc!$F$2:$G$864,2,FALSE)</f>
        <v>0</v>
      </c>
      <c r="H518">
        <f t="shared" si="58"/>
        <v>0</v>
      </c>
      <c r="I518">
        <f t="shared" si="56"/>
        <v>0</v>
      </c>
      <c r="J518">
        <f t="shared" si="59"/>
        <v>0</v>
      </c>
      <c r="K518">
        <f t="shared" si="61"/>
        <v>0</v>
      </c>
      <c r="L518">
        <f t="shared" si="62"/>
        <v>0</v>
      </c>
      <c r="M518">
        <f t="shared" si="60"/>
        <v>0</v>
      </c>
    </row>
    <row r="519" spans="1:13" x14ac:dyDescent="0.2">
      <c r="A519">
        <v>518</v>
      </c>
      <c r="B519" t="s">
        <v>17</v>
      </c>
      <c r="C519" t="s">
        <v>17</v>
      </c>
      <c r="D519">
        <v>510</v>
      </c>
      <c r="E519">
        <f t="shared" si="57"/>
        <v>1580</v>
      </c>
      <c r="F519">
        <v>512</v>
      </c>
      <c r="G519">
        <f>VLOOKUP(F519,REJOc!$F$2:$G$864,2,FALSE)</f>
        <v>0</v>
      </c>
      <c r="H519">
        <v>0</v>
      </c>
      <c r="I519">
        <f t="shared" si="56"/>
        <v>0</v>
      </c>
      <c r="J519">
        <f t="shared" si="59"/>
        <v>0</v>
      </c>
      <c r="K519">
        <f t="shared" si="61"/>
        <v>0</v>
      </c>
      <c r="L519">
        <f t="shared" si="62"/>
        <v>0</v>
      </c>
      <c r="M519">
        <f t="shared" si="60"/>
        <v>0</v>
      </c>
    </row>
    <row r="520" spans="1:13" x14ac:dyDescent="0.2">
      <c r="A520">
        <v>519</v>
      </c>
      <c r="B520" t="s">
        <v>2</v>
      </c>
      <c r="C520" t="s">
        <v>2</v>
      </c>
      <c r="D520">
        <v>511</v>
      </c>
      <c r="E520">
        <f t="shared" si="57"/>
        <v>1583</v>
      </c>
      <c r="F520">
        <v>513</v>
      </c>
      <c r="G520" t="str">
        <f>VLOOKUP(F520,REJOc!$F$2:$G$864,2,FALSE)</f>
        <v>FP</v>
      </c>
      <c r="H520">
        <v>0</v>
      </c>
      <c r="I520">
        <f t="shared" si="56"/>
        <v>0</v>
      </c>
      <c r="J520">
        <f t="shared" si="59"/>
        <v>0</v>
      </c>
      <c r="K520">
        <f t="shared" si="61"/>
        <v>0</v>
      </c>
      <c r="L520">
        <f t="shared" si="62"/>
        <v>0</v>
      </c>
      <c r="M520">
        <f t="shared" si="60"/>
        <v>0</v>
      </c>
    </row>
    <row r="521" spans="1:13" x14ac:dyDescent="0.2">
      <c r="A521">
        <v>520</v>
      </c>
      <c r="B521" t="s">
        <v>12</v>
      </c>
      <c r="C521" t="s">
        <v>12</v>
      </c>
      <c r="D521">
        <v>512</v>
      </c>
      <c r="E521">
        <f t="shared" si="57"/>
        <v>1586</v>
      </c>
      <c r="F521">
        <v>514</v>
      </c>
      <c r="G521" t="str">
        <f>VLOOKUP(F521,REJOc!$F$2:$G$864,2,FALSE)</f>
        <v>FP</v>
      </c>
      <c r="H521">
        <v>0</v>
      </c>
      <c r="I521">
        <f t="shared" si="56"/>
        <v>0</v>
      </c>
      <c r="J521">
        <f t="shared" si="59"/>
        <v>0</v>
      </c>
      <c r="K521">
        <f t="shared" si="61"/>
        <v>0</v>
      </c>
      <c r="L521">
        <f t="shared" si="62"/>
        <v>0</v>
      </c>
      <c r="M521">
        <f t="shared" si="60"/>
        <v>0</v>
      </c>
    </row>
    <row r="522" spans="1:13" x14ac:dyDescent="0.2">
      <c r="A522">
        <v>521</v>
      </c>
      <c r="B522" t="s">
        <v>14</v>
      </c>
      <c r="C522" t="s">
        <v>14</v>
      </c>
      <c r="D522">
        <v>513</v>
      </c>
      <c r="E522">
        <f t="shared" si="57"/>
        <v>1589</v>
      </c>
      <c r="F522">
        <v>515</v>
      </c>
      <c r="G522" t="str">
        <f>VLOOKUP(F522,REJOc!$F$2:$G$864,2,FALSE)</f>
        <v>FP</v>
      </c>
      <c r="H522">
        <v>0</v>
      </c>
      <c r="I522">
        <f t="shared" si="56"/>
        <v>0</v>
      </c>
      <c r="J522">
        <f t="shared" si="59"/>
        <v>0</v>
      </c>
      <c r="K522">
        <f t="shared" si="61"/>
        <v>0</v>
      </c>
      <c r="L522">
        <f t="shared" si="62"/>
        <v>0</v>
      </c>
      <c r="M522">
        <f t="shared" si="60"/>
        <v>0</v>
      </c>
    </row>
    <row r="523" spans="1:13" x14ac:dyDescent="0.2">
      <c r="A523">
        <v>522</v>
      </c>
      <c r="B523" t="s">
        <v>12</v>
      </c>
      <c r="C523" t="s">
        <v>12</v>
      </c>
      <c r="D523">
        <v>514</v>
      </c>
      <c r="E523">
        <f t="shared" si="57"/>
        <v>1592</v>
      </c>
      <c r="F523">
        <v>516</v>
      </c>
      <c r="G523" t="str">
        <f>VLOOKUP(F523,REJOc!$F$2:$G$864,2,FALSE)</f>
        <v>FP</v>
      </c>
      <c r="H523">
        <v>0</v>
      </c>
      <c r="I523">
        <f t="shared" si="56"/>
        <v>0</v>
      </c>
      <c r="J523">
        <f t="shared" si="59"/>
        <v>0</v>
      </c>
      <c r="K523">
        <f t="shared" si="61"/>
        <v>0</v>
      </c>
      <c r="L523">
        <f t="shared" si="62"/>
        <v>0</v>
      </c>
      <c r="M523">
        <f t="shared" si="60"/>
        <v>0</v>
      </c>
    </row>
    <row r="524" spans="1:13" x14ac:dyDescent="0.2">
      <c r="A524">
        <v>523</v>
      </c>
      <c r="B524" t="s">
        <v>17</v>
      </c>
      <c r="C524" t="s">
        <v>17</v>
      </c>
      <c r="D524">
        <v>515</v>
      </c>
      <c r="E524">
        <f t="shared" si="57"/>
        <v>1595</v>
      </c>
      <c r="F524">
        <v>517</v>
      </c>
      <c r="G524" t="str">
        <f>VLOOKUP(F524,REJOc!$F$2:$G$864,2,FALSE)</f>
        <v>FP</v>
      </c>
      <c r="H524">
        <v>0</v>
      </c>
      <c r="I524">
        <f t="shared" si="56"/>
        <v>0</v>
      </c>
      <c r="J524">
        <f t="shared" si="59"/>
        <v>0</v>
      </c>
      <c r="K524">
        <f t="shared" si="61"/>
        <v>0</v>
      </c>
      <c r="L524">
        <f t="shared" si="62"/>
        <v>0</v>
      </c>
      <c r="M524">
        <f t="shared" si="60"/>
        <v>0</v>
      </c>
    </row>
    <row r="525" spans="1:13" x14ac:dyDescent="0.2">
      <c r="A525">
        <v>524</v>
      </c>
      <c r="B525" t="s">
        <v>10</v>
      </c>
      <c r="C525" t="s">
        <v>10</v>
      </c>
      <c r="D525">
        <v>516</v>
      </c>
      <c r="E525">
        <f t="shared" si="57"/>
        <v>1598</v>
      </c>
      <c r="F525">
        <v>518</v>
      </c>
      <c r="G525" t="str">
        <f>VLOOKUP(F525,REJOc!$F$2:$G$864,2,FALSE)</f>
        <v>FP</v>
      </c>
      <c r="H525">
        <v>0</v>
      </c>
      <c r="I525">
        <f t="shared" si="56"/>
        <v>0</v>
      </c>
      <c r="J525">
        <f t="shared" si="59"/>
        <v>0</v>
      </c>
      <c r="K525">
        <f t="shared" si="61"/>
        <v>0</v>
      </c>
      <c r="L525">
        <f t="shared" si="62"/>
        <v>0</v>
      </c>
      <c r="M525">
        <f t="shared" si="60"/>
        <v>0</v>
      </c>
    </row>
    <row r="526" spans="1:13" x14ac:dyDescent="0.2">
      <c r="A526">
        <v>525</v>
      </c>
      <c r="B526" t="s">
        <v>19</v>
      </c>
      <c r="C526" t="s">
        <v>19</v>
      </c>
      <c r="D526">
        <v>517</v>
      </c>
      <c r="E526">
        <f t="shared" si="57"/>
        <v>1601</v>
      </c>
      <c r="F526">
        <v>519</v>
      </c>
      <c r="G526" t="str">
        <f>VLOOKUP(F526,REJOc!$F$2:$G$864,2,FALSE)</f>
        <v>FP</v>
      </c>
      <c r="H526">
        <v>0</v>
      </c>
      <c r="I526">
        <f t="shared" si="56"/>
        <v>0</v>
      </c>
      <c r="J526">
        <f t="shared" si="59"/>
        <v>0</v>
      </c>
      <c r="K526">
        <f t="shared" si="61"/>
        <v>0</v>
      </c>
      <c r="L526">
        <f t="shared" si="62"/>
        <v>0</v>
      </c>
      <c r="M526">
        <f t="shared" si="60"/>
        <v>0</v>
      </c>
    </row>
    <row r="527" spans="1:13" x14ac:dyDescent="0.2">
      <c r="A527">
        <v>526</v>
      </c>
      <c r="B527" t="s">
        <v>10</v>
      </c>
      <c r="C527" t="s">
        <v>10</v>
      </c>
      <c r="D527">
        <v>518</v>
      </c>
      <c r="E527">
        <f t="shared" si="57"/>
        <v>1604</v>
      </c>
      <c r="F527">
        <v>520</v>
      </c>
      <c r="G527" t="str">
        <f>VLOOKUP(F527,REJOc!$F$2:$G$864,2,FALSE)</f>
        <v>FP</v>
      </c>
      <c r="H527">
        <v>0</v>
      </c>
      <c r="I527">
        <f t="shared" si="56"/>
        <v>0</v>
      </c>
      <c r="J527">
        <f t="shared" si="59"/>
        <v>0</v>
      </c>
      <c r="K527">
        <f t="shared" si="61"/>
        <v>0</v>
      </c>
      <c r="L527">
        <f t="shared" si="62"/>
        <v>0</v>
      </c>
      <c r="M527">
        <f t="shared" si="60"/>
        <v>0</v>
      </c>
    </row>
    <row r="528" spans="1:13" x14ac:dyDescent="0.2">
      <c r="A528">
        <v>527</v>
      </c>
      <c r="B528" t="s">
        <v>12</v>
      </c>
      <c r="C528" t="s">
        <v>12</v>
      </c>
      <c r="D528">
        <v>519</v>
      </c>
      <c r="E528">
        <f t="shared" si="57"/>
        <v>1607</v>
      </c>
      <c r="F528">
        <v>521</v>
      </c>
      <c r="G528" t="str">
        <f>VLOOKUP(F528,REJOc!$F$2:$G$864,2,FALSE)</f>
        <v>FP</v>
      </c>
      <c r="H528">
        <v>0</v>
      </c>
      <c r="I528">
        <f t="shared" si="56"/>
        <v>0</v>
      </c>
      <c r="J528">
        <f t="shared" si="59"/>
        <v>0</v>
      </c>
      <c r="K528">
        <f t="shared" si="61"/>
        <v>0</v>
      </c>
      <c r="L528">
        <f t="shared" si="62"/>
        <v>0</v>
      </c>
      <c r="M528">
        <f t="shared" si="60"/>
        <v>0</v>
      </c>
    </row>
    <row r="529" spans="1:13" x14ac:dyDescent="0.2">
      <c r="A529">
        <v>528</v>
      </c>
      <c r="B529" t="s">
        <v>19</v>
      </c>
      <c r="C529" t="s">
        <v>19</v>
      </c>
      <c r="D529">
        <v>520</v>
      </c>
      <c r="E529">
        <f t="shared" si="57"/>
        <v>1610</v>
      </c>
      <c r="F529">
        <v>522</v>
      </c>
      <c r="G529" t="str">
        <f>VLOOKUP(F529,REJOc!$F$2:$G$864,2,FALSE)</f>
        <v>FP</v>
      </c>
      <c r="H529">
        <v>0</v>
      </c>
      <c r="I529">
        <f t="shared" si="56"/>
        <v>0</v>
      </c>
      <c r="J529">
        <f t="shared" si="59"/>
        <v>0</v>
      </c>
      <c r="K529">
        <f t="shared" si="61"/>
        <v>0</v>
      </c>
      <c r="L529">
        <f t="shared" si="62"/>
        <v>0</v>
      </c>
      <c r="M529">
        <f t="shared" si="60"/>
        <v>0</v>
      </c>
    </row>
    <row r="530" spans="1:13" x14ac:dyDescent="0.2">
      <c r="A530">
        <v>529</v>
      </c>
      <c r="B530" t="s">
        <v>10</v>
      </c>
      <c r="C530" t="s">
        <v>10</v>
      </c>
      <c r="D530">
        <v>521</v>
      </c>
      <c r="E530">
        <f t="shared" si="57"/>
        <v>1613</v>
      </c>
      <c r="F530">
        <v>523</v>
      </c>
      <c r="G530" t="str">
        <f>VLOOKUP(F530,REJOc!$F$2:$G$864,2,FALSE)</f>
        <v>FP</v>
      </c>
      <c r="H530">
        <v>0</v>
      </c>
      <c r="I530">
        <f t="shared" si="56"/>
        <v>0</v>
      </c>
      <c r="J530">
        <f t="shared" si="59"/>
        <v>0</v>
      </c>
      <c r="K530">
        <f t="shared" si="61"/>
        <v>0</v>
      </c>
      <c r="L530">
        <f t="shared" si="62"/>
        <v>0</v>
      </c>
      <c r="M530">
        <f t="shared" si="60"/>
        <v>0</v>
      </c>
    </row>
    <row r="531" spans="1:13" x14ac:dyDescent="0.2">
      <c r="A531">
        <v>530</v>
      </c>
      <c r="B531" t="s">
        <v>12</v>
      </c>
      <c r="C531" t="s">
        <v>12</v>
      </c>
      <c r="D531">
        <v>522</v>
      </c>
      <c r="E531">
        <f t="shared" si="57"/>
        <v>1616</v>
      </c>
      <c r="F531">
        <v>524</v>
      </c>
      <c r="G531" t="str">
        <f>VLOOKUP(F531,REJOc!$F$2:$G$864,2,FALSE)</f>
        <v>FP</v>
      </c>
      <c r="H531">
        <v>0</v>
      </c>
      <c r="I531">
        <f t="shared" si="56"/>
        <v>0</v>
      </c>
      <c r="J531">
        <f t="shared" si="59"/>
        <v>0</v>
      </c>
      <c r="K531">
        <f t="shared" si="61"/>
        <v>0</v>
      </c>
      <c r="L531">
        <f t="shared" si="62"/>
        <v>0</v>
      </c>
      <c r="M531">
        <f t="shared" si="60"/>
        <v>0</v>
      </c>
    </row>
    <row r="532" spans="1:13" x14ac:dyDescent="0.2">
      <c r="A532">
        <v>531</v>
      </c>
      <c r="B532" t="s">
        <v>17</v>
      </c>
      <c r="C532" t="s">
        <v>17</v>
      </c>
      <c r="D532">
        <v>523</v>
      </c>
      <c r="E532">
        <f t="shared" si="57"/>
        <v>1619</v>
      </c>
      <c r="F532">
        <v>525</v>
      </c>
      <c r="G532" t="str">
        <f>VLOOKUP(F532,REJOc!$F$2:$G$864,2,FALSE)</f>
        <v>FP</v>
      </c>
      <c r="H532">
        <v>0</v>
      </c>
      <c r="I532">
        <f t="shared" si="56"/>
        <v>0</v>
      </c>
      <c r="J532">
        <f t="shared" si="59"/>
        <v>0</v>
      </c>
      <c r="K532">
        <f t="shared" si="61"/>
        <v>0</v>
      </c>
      <c r="L532">
        <f t="shared" si="62"/>
        <v>0</v>
      </c>
      <c r="M532">
        <f t="shared" si="60"/>
        <v>0</v>
      </c>
    </row>
    <row r="533" spans="1:13" x14ac:dyDescent="0.2">
      <c r="A533">
        <v>532</v>
      </c>
      <c r="B533" t="s">
        <v>17</v>
      </c>
      <c r="C533" t="s">
        <v>17</v>
      </c>
      <c r="D533">
        <v>524</v>
      </c>
      <c r="E533">
        <f t="shared" si="57"/>
        <v>1622</v>
      </c>
      <c r="F533">
        <v>526</v>
      </c>
      <c r="G533" t="str">
        <f>VLOOKUP(F533,REJOc!$F$2:$G$864,2,FALSE)</f>
        <v>FP</v>
      </c>
      <c r="H533">
        <v>0</v>
      </c>
      <c r="I533">
        <f t="shared" si="56"/>
        <v>0</v>
      </c>
      <c r="J533">
        <f t="shared" si="59"/>
        <v>0</v>
      </c>
      <c r="K533">
        <f t="shared" si="61"/>
        <v>0</v>
      </c>
      <c r="L533">
        <f t="shared" si="62"/>
        <v>0</v>
      </c>
      <c r="M533">
        <f t="shared" si="60"/>
        <v>0</v>
      </c>
    </row>
    <row r="534" spans="1:13" x14ac:dyDescent="0.2">
      <c r="A534">
        <v>533</v>
      </c>
      <c r="B534" t="s">
        <v>12</v>
      </c>
      <c r="C534" t="s">
        <v>12</v>
      </c>
      <c r="D534">
        <v>525</v>
      </c>
      <c r="E534">
        <f t="shared" si="57"/>
        <v>1625</v>
      </c>
      <c r="F534">
        <v>527</v>
      </c>
      <c r="G534" t="str">
        <f>VLOOKUP(F534,REJOc!$F$2:$G$864,2,FALSE)</f>
        <v>FP</v>
      </c>
      <c r="H534">
        <v>0</v>
      </c>
      <c r="I534">
        <f t="shared" si="56"/>
        <v>0</v>
      </c>
      <c r="J534">
        <f t="shared" si="59"/>
        <v>0</v>
      </c>
      <c r="K534">
        <f t="shared" si="61"/>
        <v>0</v>
      </c>
      <c r="L534">
        <f t="shared" si="62"/>
        <v>0</v>
      </c>
      <c r="M534">
        <f t="shared" si="60"/>
        <v>0</v>
      </c>
    </row>
    <row r="535" spans="1:13" x14ac:dyDescent="0.2">
      <c r="A535">
        <v>534</v>
      </c>
      <c r="B535" t="s">
        <v>16</v>
      </c>
      <c r="C535" t="s">
        <v>16</v>
      </c>
      <c r="D535">
        <v>526</v>
      </c>
      <c r="E535">
        <f t="shared" si="57"/>
        <v>1628</v>
      </c>
      <c r="F535">
        <v>528</v>
      </c>
      <c r="G535" t="str">
        <f>VLOOKUP(F535,REJOc!$F$2:$G$864,2,FALSE)</f>
        <v>FP</v>
      </c>
      <c r="H535">
        <f t="shared" si="58"/>
        <v>1</v>
      </c>
      <c r="I535">
        <f t="shared" si="56"/>
        <v>0</v>
      </c>
      <c r="J535">
        <f t="shared" si="59"/>
        <v>0</v>
      </c>
      <c r="K535">
        <f t="shared" si="61"/>
        <v>0</v>
      </c>
      <c r="L535">
        <f t="shared" si="62"/>
        <v>0</v>
      </c>
      <c r="M535">
        <f t="shared" si="60"/>
        <v>0</v>
      </c>
    </row>
    <row r="536" spans="1:13" x14ac:dyDescent="0.2">
      <c r="A536">
        <v>535</v>
      </c>
      <c r="B536" t="s">
        <v>13</v>
      </c>
      <c r="C536" t="s">
        <v>13</v>
      </c>
      <c r="D536">
        <v>527</v>
      </c>
      <c r="E536">
        <f t="shared" si="57"/>
        <v>1631</v>
      </c>
      <c r="F536">
        <v>529</v>
      </c>
      <c r="G536">
        <f>VLOOKUP(F536,REJOc!$F$2:$G$864,2,FALSE)</f>
        <v>0</v>
      </c>
      <c r="H536">
        <f t="shared" si="58"/>
        <v>0</v>
      </c>
      <c r="I536">
        <f t="shared" si="56"/>
        <v>0</v>
      </c>
      <c r="J536">
        <f t="shared" si="59"/>
        <v>0</v>
      </c>
      <c r="K536">
        <f t="shared" si="61"/>
        <v>0</v>
      </c>
      <c r="L536">
        <f t="shared" si="62"/>
        <v>0</v>
      </c>
      <c r="M536">
        <f t="shared" si="60"/>
        <v>0</v>
      </c>
    </row>
    <row r="537" spans="1:13" x14ac:dyDescent="0.2">
      <c r="A537">
        <v>536</v>
      </c>
      <c r="B537" t="s">
        <v>0</v>
      </c>
      <c r="C537" t="s">
        <v>0</v>
      </c>
      <c r="D537">
        <v>528</v>
      </c>
      <c r="E537">
        <f t="shared" si="57"/>
        <v>1634</v>
      </c>
      <c r="F537">
        <v>530</v>
      </c>
      <c r="G537">
        <f>VLOOKUP(F537,REJOc!$F$2:$G$864,2,FALSE)</f>
        <v>0</v>
      </c>
      <c r="H537">
        <f t="shared" si="58"/>
        <v>0</v>
      </c>
      <c r="I537">
        <f t="shared" si="56"/>
        <v>0</v>
      </c>
      <c r="J537">
        <f t="shared" si="59"/>
        <v>0</v>
      </c>
      <c r="K537">
        <f t="shared" si="61"/>
        <v>0</v>
      </c>
      <c r="L537">
        <f t="shared" si="62"/>
        <v>0</v>
      </c>
      <c r="M537">
        <f t="shared" si="60"/>
        <v>0</v>
      </c>
    </row>
    <row r="538" spans="1:13" x14ac:dyDescent="0.2">
      <c r="A538">
        <v>537</v>
      </c>
      <c r="B538" t="s">
        <v>12</v>
      </c>
      <c r="C538" t="s">
        <v>12</v>
      </c>
      <c r="D538">
        <v>529</v>
      </c>
      <c r="E538">
        <f t="shared" si="57"/>
        <v>1637</v>
      </c>
      <c r="F538">
        <v>531</v>
      </c>
      <c r="G538">
        <f>VLOOKUP(F538,REJOc!$F$2:$G$864,2,FALSE)</f>
        <v>0</v>
      </c>
      <c r="H538">
        <f t="shared" si="58"/>
        <v>0</v>
      </c>
      <c r="I538">
        <f t="shared" si="56"/>
        <v>0</v>
      </c>
      <c r="J538">
        <f t="shared" si="59"/>
        <v>0</v>
      </c>
      <c r="K538">
        <f t="shared" si="61"/>
        <v>0</v>
      </c>
      <c r="L538">
        <f t="shared" si="62"/>
        <v>0</v>
      </c>
      <c r="M538">
        <f t="shared" si="60"/>
        <v>0</v>
      </c>
    </row>
    <row r="539" spans="1:13" x14ac:dyDescent="0.2">
      <c r="A539">
        <v>538</v>
      </c>
      <c r="B539" t="s">
        <v>17</v>
      </c>
      <c r="C539" t="s">
        <v>17</v>
      </c>
      <c r="D539">
        <v>530</v>
      </c>
      <c r="E539">
        <f t="shared" si="57"/>
        <v>1640</v>
      </c>
      <c r="F539">
        <v>532</v>
      </c>
      <c r="G539">
        <f>VLOOKUP(F539,REJOc!$F$2:$G$864,2,FALSE)</f>
        <v>0</v>
      </c>
      <c r="H539">
        <f t="shared" si="58"/>
        <v>0</v>
      </c>
      <c r="I539">
        <f t="shared" si="56"/>
        <v>0</v>
      </c>
      <c r="J539">
        <f t="shared" si="59"/>
        <v>0</v>
      </c>
      <c r="K539">
        <f t="shared" si="61"/>
        <v>0</v>
      </c>
      <c r="L539">
        <f t="shared" si="62"/>
        <v>0</v>
      </c>
      <c r="M539">
        <f t="shared" si="60"/>
        <v>0</v>
      </c>
    </row>
    <row r="540" spans="1:13" x14ac:dyDescent="0.2">
      <c r="A540">
        <v>539</v>
      </c>
      <c r="B540" t="s">
        <v>17</v>
      </c>
      <c r="C540" t="s">
        <v>17</v>
      </c>
      <c r="D540">
        <v>531</v>
      </c>
      <c r="E540">
        <f t="shared" si="57"/>
        <v>1643</v>
      </c>
      <c r="F540">
        <v>533</v>
      </c>
      <c r="G540">
        <f>VLOOKUP(F540,REJOc!$F$2:$G$864,2,FALSE)</f>
        <v>0</v>
      </c>
      <c r="H540">
        <f t="shared" si="58"/>
        <v>0</v>
      </c>
      <c r="I540">
        <f t="shared" si="56"/>
        <v>0</v>
      </c>
      <c r="J540">
        <f t="shared" si="59"/>
        <v>0</v>
      </c>
      <c r="K540">
        <f t="shared" si="61"/>
        <v>0</v>
      </c>
      <c r="L540">
        <f t="shared" si="62"/>
        <v>0</v>
      </c>
      <c r="M540">
        <f t="shared" si="60"/>
        <v>0</v>
      </c>
    </row>
    <row r="541" spans="1:13" x14ac:dyDescent="0.2">
      <c r="A541">
        <v>540</v>
      </c>
      <c r="B541" t="s">
        <v>16</v>
      </c>
      <c r="C541" t="s">
        <v>16</v>
      </c>
      <c r="D541">
        <v>532</v>
      </c>
      <c r="E541">
        <f t="shared" si="57"/>
        <v>1646</v>
      </c>
      <c r="F541">
        <v>534</v>
      </c>
      <c r="G541">
        <f>VLOOKUP(F541,REJOc!$F$2:$G$864,2,FALSE)</f>
        <v>0</v>
      </c>
      <c r="H541">
        <f t="shared" si="58"/>
        <v>0</v>
      </c>
      <c r="I541">
        <f t="shared" si="56"/>
        <v>0</v>
      </c>
      <c r="J541">
        <f t="shared" si="59"/>
        <v>0</v>
      </c>
      <c r="K541">
        <f t="shared" si="61"/>
        <v>0</v>
      </c>
      <c r="L541">
        <f t="shared" si="62"/>
        <v>0</v>
      </c>
      <c r="M541">
        <f t="shared" si="60"/>
        <v>0</v>
      </c>
    </row>
    <row r="542" spans="1:13" x14ac:dyDescent="0.2">
      <c r="A542">
        <v>541</v>
      </c>
      <c r="B542" t="s">
        <v>0</v>
      </c>
      <c r="C542" t="s">
        <v>2</v>
      </c>
      <c r="D542">
        <v>533</v>
      </c>
      <c r="E542">
        <f t="shared" si="57"/>
        <v>1649</v>
      </c>
      <c r="F542">
        <v>535</v>
      </c>
      <c r="G542">
        <f>VLOOKUP(F542,REJOc!$F$2:$G$864,2,FALSE)</f>
        <v>0</v>
      </c>
      <c r="H542">
        <f t="shared" si="58"/>
        <v>0</v>
      </c>
      <c r="I542">
        <f t="shared" si="56"/>
        <v>0</v>
      </c>
      <c r="J542">
        <f t="shared" si="59"/>
        <v>0</v>
      </c>
      <c r="K542">
        <f t="shared" si="61"/>
        <v>0</v>
      </c>
      <c r="L542">
        <f t="shared" si="62"/>
        <v>0</v>
      </c>
      <c r="M542">
        <f t="shared" si="60"/>
        <v>0</v>
      </c>
    </row>
    <row r="543" spans="1:13" x14ac:dyDescent="0.2">
      <c r="A543">
        <v>542</v>
      </c>
      <c r="B543" t="s">
        <v>13</v>
      </c>
      <c r="C543" t="s">
        <v>13</v>
      </c>
      <c r="D543">
        <v>534</v>
      </c>
      <c r="E543">
        <f t="shared" si="57"/>
        <v>1652</v>
      </c>
      <c r="F543">
        <v>536</v>
      </c>
      <c r="G543">
        <f>VLOOKUP(F543,REJOc!$F$2:$G$864,2,FALSE)</f>
        <v>0</v>
      </c>
      <c r="H543">
        <f t="shared" si="58"/>
        <v>0</v>
      </c>
      <c r="I543">
        <f t="shared" si="56"/>
        <v>0</v>
      </c>
      <c r="J543">
        <f t="shared" si="59"/>
        <v>0</v>
      </c>
      <c r="K543">
        <f t="shared" si="61"/>
        <v>0</v>
      </c>
      <c r="L543">
        <f t="shared" si="62"/>
        <v>0</v>
      </c>
      <c r="M543">
        <f t="shared" si="60"/>
        <v>0</v>
      </c>
    </row>
    <row r="544" spans="1:13" x14ac:dyDescent="0.2">
      <c r="A544">
        <v>543</v>
      </c>
      <c r="B544" t="s">
        <v>10</v>
      </c>
      <c r="C544" t="s">
        <v>10</v>
      </c>
      <c r="D544">
        <v>535</v>
      </c>
      <c r="E544">
        <f t="shared" si="57"/>
        <v>1655</v>
      </c>
      <c r="F544">
        <v>537</v>
      </c>
      <c r="G544">
        <f>VLOOKUP(F544,REJOc!$F$2:$G$864,2,FALSE)</f>
        <v>0</v>
      </c>
      <c r="H544">
        <f t="shared" si="58"/>
        <v>0</v>
      </c>
      <c r="I544">
        <f t="shared" si="56"/>
        <v>0</v>
      </c>
      <c r="J544">
        <f t="shared" si="59"/>
        <v>0</v>
      </c>
      <c r="K544">
        <f t="shared" si="61"/>
        <v>0</v>
      </c>
      <c r="L544">
        <f t="shared" si="62"/>
        <v>0</v>
      </c>
      <c r="M544">
        <f t="shared" si="60"/>
        <v>0</v>
      </c>
    </row>
    <row r="545" spans="1:13" x14ac:dyDescent="0.2">
      <c r="A545">
        <v>544</v>
      </c>
      <c r="B545" t="s">
        <v>13</v>
      </c>
      <c r="C545" t="s">
        <v>13</v>
      </c>
      <c r="D545">
        <v>536</v>
      </c>
      <c r="E545">
        <f t="shared" si="57"/>
        <v>1658</v>
      </c>
      <c r="F545">
        <v>538</v>
      </c>
      <c r="G545">
        <f>VLOOKUP(F545,REJOc!$F$2:$G$864,2,FALSE)</f>
        <v>0</v>
      </c>
      <c r="H545">
        <f t="shared" si="58"/>
        <v>0</v>
      </c>
      <c r="I545">
        <f t="shared" si="56"/>
        <v>0</v>
      </c>
      <c r="J545">
        <f t="shared" si="59"/>
        <v>0</v>
      </c>
      <c r="K545">
        <f t="shared" si="61"/>
        <v>0</v>
      </c>
      <c r="L545">
        <f t="shared" si="62"/>
        <v>0</v>
      </c>
      <c r="M545">
        <f t="shared" si="60"/>
        <v>0</v>
      </c>
    </row>
    <row r="546" spans="1:13" x14ac:dyDescent="0.2">
      <c r="A546">
        <v>545</v>
      </c>
      <c r="B546" t="s">
        <v>2</v>
      </c>
      <c r="C546" t="s">
        <v>2</v>
      </c>
      <c r="D546">
        <v>537</v>
      </c>
      <c r="E546">
        <f t="shared" si="57"/>
        <v>1661</v>
      </c>
      <c r="F546">
        <v>539</v>
      </c>
      <c r="G546">
        <f>VLOOKUP(F546,REJOc!$F$2:$G$864,2,FALSE)</f>
        <v>0</v>
      </c>
      <c r="H546">
        <f t="shared" si="58"/>
        <v>0</v>
      </c>
      <c r="I546">
        <f t="shared" si="56"/>
        <v>0</v>
      </c>
      <c r="J546">
        <f t="shared" si="59"/>
        <v>0</v>
      </c>
      <c r="K546">
        <f t="shared" si="61"/>
        <v>0</v>
      </c>
      <c r="L546">
        <f t="shared" si="62"/>
        <v>0</v>
      </c>
      <c r="M546">
        <f t="shared" si="60"/>
        <v>0</v>
      </c>
    </row>
    <row r="547" spans="1:13" x14ac:dyDescent="0.2">
      <c r="A547">
        <v>546</v>
      </c>
      <c r="B547" t="s">
        <v>8</v>
      </c>
      <c r="C547" t="s">
        <v>8</v>
      </c>
      <c r="D547">
        <v>538</v>
      </c>
      <c r="E547">
        <f t="shared" si="57"/>
        <v>1664</v>
      </c>
      <c r="F547">
        <v>540</v>
      </c>
      <c r="G547">
        <f>VLOOKUP(F547,REJOc!$F$2:$G$864,2,FALSE)</f>
        <v>0</v>
      </c>
      <c r="H547">
        <f t="shared" si="58"/>
        <v>0</v>
      </c>
      <c r="I547">
        <f t="shared" si="56"/>
        <v>0</v>
      </c>
      <c r="J547">
        <f t="shared" si="59"/>
        <v>0</v>
      </c>
      <c r="K547">
        <f t="shared" si="61"/>
        <v>0</v>
      </c>
      <c r="L547">
        <f t="shared" si="62"/>
        <v>0</v>
      </c>
      <c r="M547">
        <f t="shared" si="60"/>
        <v>0</v>
      </c>
    </row>
    <row r="548" spans="1:13" x14ac:dyDescent="0.2">
      <c r="A548">
        <v>547</v>
      </c>
      <c r="B548" t="s">
        <v>17</v>
      </c>
      <c r="C548" t="s">
        <v>17</v>
      </c>
      <c r="D548">
        <v>539</v>
      </c>
      <c r="E548">
        <f t="shared" si="57"/>
        <v>1667</v>
      </c>
      <c r="F548">
        <v>541</v>
      </c>
      <c r="G548">
        <f>VLOOKUP(F548,REJOc!$F$2:$G$864,2,FALSE)</f>
        <v>0</v>
      </c>
      <c r="H548">
        <f t="shared" si="58"/>
        <v>0</v>
      </c>
      <c r="I548">
        <f t="shared" si="56"/>
        <v>0</v>
      </c>
      <c r="J548">
        <f t="shared" si="59"/>
        <v>0</v>
      </c>
      <c r="K548">
        <f t="shared" si="61"/>
        <v>0</v>
      </c>
      <c r="L548">
        <f t="shared" si="62"/>
        <v>0</v>
      </c>
      <c r="M548">
        <f t="shared" si="60"/>
        <v>0</v>
      </c>
    </row>
    <row r="549" spans="1:13" x14ac:dyDescent="0.2">
      <c r="A549">
        <v>548</v>
      </c>
      <c r="B549" t="s">
        <v>1</v>
      </c>
      <c r="C549" t="s">
        <v>1</v>
      </c>
      <c r="D549">
        <v>540</v>
      </c>
      <c r="E549">
        <f t="shared" si="57"/>
        <v>1670</v>
      </c>
      <c r="F549">
        <v>542</v>
      </c>
      <c r="G549">
        <f>VLOOKUP(F549,REJOc!$F$2:$G$864,2,FALSE)</f>
        <v>0</v>
      </c>
      <c r="H549">
        <f t="shared" si="58"/>
        <v>0</v>
      </c>
      <c r="I549">
        <f t="shared" si="56"/>
        <v>0</v>
      </c>
      <c r="J549">
        <f t="shared" si="59"/>
        <v>0</v>
      </c>
      <c r="K549">
        <f t="shared" si="61"/>
        <v>0</v>
      </c>
      <c r="L549">
        <f t="shared" si="62"/>
        <v>0</v>
      </c>
      <c r="M549">
        <f t="shared" si="60"/>
        <v>0</v>
      </c>
    </row>
    <row r="550" spans="1:13" x14ac:dyDescent="0.2">
      <c r="A550">
        <v>549</v>
      </c>
      <c r="B550" t="s">
        <v>8</v>
      </c>
      <c r="C550" t="s">
        <v>8</v>
      </c>
      <c r="D550">
        <v>541</v>
      </c>
      <c r="E550">
        <f t="shared" si="57"/>
        <v>1673</v>
      </c>
      <c r="F550">
        <v>543</v>
      </c>
      <c r="G550">
        <f>VLOOKUP(F550,REJOc!$F$2:$G$864,2,FALSE)</f>
        <v>0</v>
      </c>
      <c r="H550">
        <f t="shared" si="58"/>
        <v>0</v>
      </c>
      <c r="I550">
        <f t="shared" si="56"/>
        <v>0</v>
      </c>
      <c r="J550">
        <f t="shared" si="59"/>
        <v>0</v>
      </c>
      <c r="K550">
        <f t="shared" si="61"/>
        <v>0</v>
      </c>
      <c r="L550">
        <f t="shared" si="62"/>
        <v>0</v>
      </c>
      <c r="M550">
        <f t="shared" si="60"/>
        <v>0</v>
      </c>
    </row>
    <row r="551" spans="1:13" x14ac:dyDescent="0.2">
      <c r="A551">
        <v>550</v>
      </c>
      <c r="B551" t="s">
        <v>10</v>
      </c>
      <c r="C551" t="s">
        <v>10</v>
      </c>
      <c r="D551">
        <v>542</v>
      </c>
      <c r="E551">
        <f t="shared" si="57"/>
        <v>1676</v>
      </c>
      <c r="F551">
        <v>544</v>
      </c>
      <c r="G551">
        <f>VLOOKUP(F551,REJOc!$F$2:$G$864,2,FALSE)</f>
        <v>0</v>
      </c>
      <c r="H551">
        <f t="shared" si="58"/>
        <v>0</v>
      </c>
      <c r="I551">
        <f t="shared" si="56"/>
        <v>0</v>
      </c>
      <c r="J551">
        <f t="shared" si="59"/>
        <v>0</v>
      </c>
      <c r="K551">
        <f t="shared" si="61"/>
        <v>0</v>
      </c>
      <c r="L551">
        <f t="shared" si="62"/>
        <v>0</v>
      </c>
      <c r="M551">
        <f t="shared" si="60"/>
        <v>0</v>
      </c>
    </row>
    <row r="552" spans="1:13" x14ac:dyDescent="0.2">
      <c r="A552">
        <v>551</v>
      </c>
      <c r="B552" t="s">
        <v>10</v>
      </c>
      <c r="C552" t="s">
        <v>10</v>
      </c>
      <c r="D552">
        <v>543</v>
      </c>
      <c r="E552">
        <f t="shared" si="57"/>
        <v>1679</v>
      </c>
      <c r="F552">
        <v>545</v>
      </c>
      <c r="G552">
        <f>VLOOKUP(F552,REJOc!$F$2:$G$864,2,FALSE)</f>
        <v>0</v>
      </c>
      <c r="H552">
        <f t="shared" si="58"/>
        <v>0</v>
      </c>
      <c r="I552">
        <f t="shared" si="56"/>
        <v>0</v>
      </c>
      <c r="J552">
        <f t="shared" si="59"/>
        <v>0</v>
      </c>
      <c r="K552">
        <f t="shared" si="61"/>
        <v>0</v>
      </c>
      <c r="L552">
        <f t="shared" si="62"/>
        <v>0</v>
      </c>
      <c r="M552">
        <f t="shared" si="60"/>
        <v>0</v>
      </c>
    </row>
    <row r="553" spans="1:13" x14ac:dyDescent="0.2">
      <c r="A553">
        <v>552</v>
      </c>
      <c r="B553" t="s">
        <v>16</v>
      </c>
      <c r="C553" t="s">
        <v>16</v>
      </c>
      <c r="D553">
        <v>544</v>
      </c>
      <c r="E553">
        <f t="shared" si="57"/>
        <v>1682</v>
      </c>
      <c r="F553">
        <v>546</v>
      </c>
      <c r="G553">
        <f>VLOOKUP(F553,REJOc!$F$2:$G$864,2,FALSE)</f>
        <v>0</v>
      </c>
      <c r="H553">
        <f t="shared" si="58"/>
        <v>0</v>
      </c>
      <c r="I553">
        <f t="shared" si="56"/>
        <v>0</v>
      </c>
      <c r="J553">
        <f t="shared" si="59"/>
        <v>0</v>
      </c>
      <c r="K553">
        <f t="shared" si="61"/>
        <v>0</v>
      </c>
      <c r="L553">
        <f t="shared" si="62"/>
        <v>0</v>
      </c>
      <c r="M553">
        <f t="shared" si="60"/>
        <v>0</v>
      </c>
    </row>
    <row r="554" spans="1:13" x14ac:dyDescent="0.2">
      <c r="A554">
        <v>553</v>
      </c>
      <c r="B554" t="s">
        <v>12</v>
      </c>
      <c r="C554" t="s">
        <v>12</v>
      </c>
      <c r="D554">
        <v>545</v>
      </c>
      <c r="E554">
        <f t="shared" si="57"/>
        <v>1685</v>
      </c>
      <c r="F554">
        <v>547</v>
      </c>
      <c r="G554">
        <f>VLOOKUP(F554,REJOc!$F$2:$G$864,2,FALSE)</f>
        <v>0</v>
      </c>
      <c r="H554">
        <f t="shared" si="58"/>
        <v>0</v>
      </c>
      <c r="I554">
        <f t="shared" si="56"/>
        <v>0</v>
      </c>
      <c r="J554">
        <f t="shared" si="59"/>
        <v>0</v>
      </c>
      <c r="K554">
        <f t="shared" si="61"/>
        <v>0</v>
      </c>
      <c r="L554">
        <f t="shared" si="62"/>
        <v>0</v>
      </c>
      <c r="M554">
        <f t="shared" si="60"/>
        <v>0</v>
      </c>
    </row>
    <row r="555" spans="1:13" x14ac:dyDescent="0.2">
      <c r="A555">
        <v>554</v>
      </c>
      <c r="B555" t="s">
        <v>14</v>
      </c>
      <c r="C555" t="s">
        <v>14</v>
      </c>
      <c r="D555">
        <v>546</v>
      </c>
      <c r="E555">
        <f t="shared" si="57"/>
        <v>1688</v>
      </c>
      <c r="F555">
        <v>548</v>
      </c>
      <c r="G555">
        <f>VLOOKUP(F555,REJOc!$F$2:$G$864,2,FALSE)</f>
        <v>0</v>
      </c>
      <c r="H555">
        <f t="shared" si="58"/>
        <v>0</v>
      </c>
      <c r="I555">
        <f t="shared" si="56"/>
        <v>0</v>
      </c>
      <c r="J555">
        <f t="shared" si="59"/>
        <v>0</v>
      </c>
      <c r="K555">
        <f t="shared" si="61"/>
        <v>0</v>
      </c>
      <c r="L555">
        <f t="shared" si="62"/>
        <v>0</v>
      </c>
      <c r="M555">
        <f t="shared" si="60"/>
        <v>0</v>
      </c>
    </row>
    <row r="556" spans="1:13" x14ac:dyDescent="0.2">
      <c r="A556">
        <v>555</v>
      </c>
      <c r="B556" t="s">
        <v>2</v>
      </c>
      <c r="C556" t="s">
        <v>2</v>
      </c>
      <c r="D556">
        <v>547</v>
      </c>
      <c r="E556">
        <f t="shared" si="57"/>
        <v>1691</v>
      </c>
      <c r="F556">
        <v>549</v>
      </c>
      <c r="G556">
        <f>VLOOKUP(F556,REJOc!$F$2:$G$864,2,FALSE)</f>
        <v>0</v>
      </c>
      <c r="H556">
        <f t="shared" si="58"/>
        <v>0</v>
      </c>
      <c r="I556">
        <f t="shared" si="56"/>
        <v>0</v>
      </c>
      <c r="J556">
        <f t="shared" si="59"/>
        <v>0</v>
      </c>
      <c r="K556">
        <f t="shared" si="61"/>
        <v>0</v>
      </c>
      <c r="L556">
        <f t="shared" si="62"/>
        <v>0</v>
      </c>
      <c r="M556">
        <f t="shared" si="60"/>
        <v>0</v>
      </c>
    </row>
    <row r="557" spans="1:13" x14ac:dyDescent="0.2">
      <c r="A557">
        <v>556</v>
      </c>
      <c r="B557" t="s">
        <v>8</v>
      </c>
      <c r="C557" t="s">
        <v>8</v>
      </c>
      <c r="D557">
        <v>548</v>
      </c>
      <c r="E557">
        <f t="shared" si="57"/>
        <v>1694</v>
      </c>
      <c r="F557">
        <v>550</v>
      </c>
      <c r="G557">
        <f>VLOOKUP(F557,REJOc!$F$2:$G$864,2,FALSE)</f>
        <v>0</v>
      </c>
      <c r="H557">
        <f t="shared" si="58"/>
        <v>0</v>
      </c>
      <c r="I557">
        <f t="shared" si="56"/>
        <v>0</v>
      </c>
      <c r="J557">
        <f t="shared" si="59"/>
        <v>0</v>
      </c>
      <c r="K557">
        <f t="shared" si="61"/>
        <v>0</v>
      </c>
      <c r="L557">
        <f t="shared" si="62"/>
        <v>0</v>
      </c>
      <c r="M557">
        <f t="shared" si="60"/>
        <v>0</v>
      </c>
    </row>
    <row r="558" spans="1:13" x14ac:dyDescent="0.2">
      <c r="A558">
        <v>557</v>
      </c>
      <c r="B558" t="s">
        <v>8</v>
      </c>
      <c r="C558" t="s">
        <v>8</v>
      </c>
      <c r="D558">
        <v>549</v>
      </c>
      <c r="E558">
        <f t="shared" si="57"/>
        <v>1697</v>
      </c>
      <c r="F558">
        <v>551</v>
      </c>
      <c r="G558">
        <f>VLOOKUP(F558,REJOc!$F$2:$G$864,2,FALSE)</f>
        <v>0</v>
      </c>
      <c r="H558">
        <f t="shared" si="58"/>
        <v>0</v>
      </c>
      <c r="I558">
        <f t="shared" si="56"/>
        <v>0</v>
      </c>
      <c r="J558">
        <f t="shared" si="59"/>
        <v>0</v>
      </c>
      <c r="K558">
        <f t="shared" si="61"/>
        <v>0</v>
      </c>
      <c r="L558">
        <f t="shared" si="62"/>
        <v>0</v>
      </c>
      <c r="M558">
        <f t="shared" si="60"/>
        <v>0</v>
      </c>
    </row>
    <row r="559" spans="1:13" x14ac:dyDescent="0.2">
      <c r="A559">
        <v>558</v>
      </c>
      <c r="B559" t="s">
        <v>8</v>
      </c>
      <c r="C559" t="s">
        <v>8</v>
      </c>
      <c r="D559">
        <v>550</v>
      </c>
      <c r="E559">
        <f t="shared" si="57"/>
        <v>1700</v>
      </c>
      <c r="F559">
        <v>552</v>
      </c>
      <c r="G559">
        <f>VLOOKUP(F559,REJOc!$F$2:$G$864,2,FALSE)</f>
        <v>0</v>
      </c>
      <c r="H559">
        <f t="shared" si="58"/>
        <v>0</v>
      </c>
      <c r="I559">
        <f t="shared" si="56"/>
        <v>0</v>
      </c>
      <c r="J559">
        <f t="shared" si="59"/>
        <v>0</v>
      </c>
      <c r="K559">
        <f t="shared" si="61"/>
        <v>0</v>
      </c>
      <c r="L559">
        <f t="shared" si="62"/>
        <v>0</v>
      </c>
      <c r="M559">
        <f t="shared" si="60"/>
        <v>0</v>
      </c>
    </row>
    <row r="560" spans="1:13" x14ac:dyDescent="0.2">
      <c r="A560">
        <v>559</v>
      </c>
      <c r="B560" t="s">
        <v>21</v>
      </c>
      <c r="C560" t="s">
        <v>16</v>
      </c>
      <c r="D560">
        <v>551</v>
      </c>
      <c r="E560">
        <f t="shared" si="57"/>
        <v>1703</v>
      </c>
      <c r="F560">
        <v>553</v>
      </c>
      <c r="G560">
        <f>VLOOKUP(F560,REJOc!$F$2:$G$864,2,FALSE)</f>
        <v>0</v>
      </c>
      <c r="H560">
        <f t="shared" si="58"/>
        <v>0</v>
      </c>
      <c r="I560">
        <f t="shared" si="56"/>
        <v>0</v>
      </c>
      <c r="J560">
        <f t="shared" si="59"/>
        <v>0</v>
      </c>
      <c r="K560">
        <f t="shared" si="61"/>
        <v>0</v>
      </c>
      <c r="L560">
        <f t="shared" si="62"/>
        <v>0</v>
      </c>
      <c r="M560">
        <f t="shared" si="60"/>
        <v>0</v>
      </c>
    </row>
    <row r="561" spans="1:13" x14ac:dyDescent="0.2">
      <c r="A561">
        <v>560</v>
      </c>
      <c r="B561" t="s">
        <v>21</v>
      </c>
      <c r="C561" t="s">
        <v>21</v>
      </c>
      <c r="D561">
        <v>552</v>
      </c>
      <c r="E561">
        <f t="shared" si="57"/>
        <v>1706</v>
      </c>
      <c r="F561">
        <v>554</v>
      </c>
      <c r="G561">
        <f>VLOOKUP(F561,REJOc!$F$2:$G$864,2,FALSE)</f>
        <v>0</v>
      </c>
      <c r="H561">
        <f t="shared" si="58"/>
        <v>0</v>
      </c>
      <c r="I561">
        <f t="shared" si="56"/>
        <v>0</v>
      </c>
      <c r="J561">
        <f t="shared" si="59"/>
        <v>0</v>
      </c>
      <c r="K561">
        <f t="shared" si="61"/>
        <v>0</v>
      </c>
      <c r="L561">
        <f t="shared" si="62"/>
        <v>0</v>
      </c>
      <c r="M561">
        <f t="shared" si="60"/>
        <v>0</v>
      </c>
    </row>
    <row r="562" spans="1:13" x14ac:dyDescent="0.2">
      <c r="A562">
        <v>561</v>
      </c>
      <c r="B562" t="s">
        <v>10</v>
      </c>
      <c r="C562" t="s">
        <v>10</v>
      </c>
      <c r="D562">
        <v>553</v>
      </c>
      <c r="E562">
        <f t="shared" si="57"/>
        <v>1709</v>
      </c>
      <c r="F562">
        <v>555</v>
      </c>
      <c r="G562">
        <f>VLOOKUP(F562,REJOc!$F$2:$G$864,2,FALSE)</f>
        <v>0</v>
      </c>
      <c r="H562">
        <f t="shared" si="58"/>
        <v>0</v>
      </c>
      <c r="I562">
        <f t="shared" si="56"/>
        <v>0</v>
      </c>
      <c r="J562">
        <f t="shared" si="59"/>
        <v>0</v>
      </c>
      <c r="K562">
        <f t="shared" si="61"/>
        <v>0</v>
      </c>
      <c r="L562">
        <f t="shared" si="62"/>
        <v>0</v>
      </c>
      <c r="M562">
        <f t="shared" si="60"/>
        <v>0</v>
      </c>
    </row>
    <row r="563" spans="1:13" x14ac:dyDescent="0.2">
      <c r="A563">
        <v>562</v>
      </c>
      <c r="B563" t="s">
        <v>10</v>
      </c>
      <c r="C563" t="s">
        <v>10</v>
      </c>
      <c r="D563">
        <v>554</v>
      </c>
      <c r="E563">
        <f t="shared" si="57"/>
        <v>1712</v>
      </c>
      <c r="F563">
        <v>556</v>
      </c>
      <c r="G563">
        <f>VLOOKUP(F563,REJOc!$F$2:$G$864,2,FALSE)</f>
        <v>0</v>
      </c>
      <c r="H563">
        <f t="shared" si="58"/>
        <v>0</v>
      </c>
      <c r="I563">
        <f t="shared" si="56"/>
        <v>0</v>
      </c>
      <c r="J563">
        <f t="shared" si="59"/>
        <v>0</v>
      </c>
      <c r="K563">
        <f t="shared" si="61"/>
        <v>0</v>
      </c>
      <c r="L563">
        <f t="shared" si="62"/>
        <v>0</v>
      </c>
      <c r="M563">
        <f t="shared" si="60"/>
        <v>0</v>
      </c>
    </row>
    <row r="564" spans="1:13" x14ac:dyDescent="0.2">
      <c r="A564">
        <v>563</v>
      </c>
      <c r="B564" t="s">
        <v>1</v>
      </c>
      <c r="C564" t="s">
        <v>1</v>
      </c>
      <c r="D564">
        <v>555</v>
      </c>
      <c r="E564">
        <f t="shared" si="57"/>
        <v>1715</v>
      </c>
      <c r="F564">
        <v>557</v>
      </c>
      <c r="G564">
        <f>VLOOKUP(F564,REJOc!$F$2:$G$864,2,FALSE)</f>
        <v>0</v>
      </c>
      <c r="H564">
        <f t="shared" si="58"/>
        <v>0</v>
      </c>
      <c r="I564">
        <f t="shared" si="56"/>
        <v>0</v>
      </c>
      <c r="J564">
        <f t="shared" si="59"/>
        <v>0</v>
      </c>
      <c r="K564">
        <f t="shared" si="61"/>
        <v>0</v>
      </c>
      <c r="L564">
        <f t="shared" si="62"/>
        <v>0</v>
      </c>
      <c r="M564">
        <f t="shared" si="60"/>
        <v>0</v>
      </c>
    </row>
    <row r="565" spans="1:13" x14ac:dyDescent="0.2">
      <c r="A565">
        <v>564</v>
      </c>
      <c r="B565" t="s">
        <v>17</v>
      </c>
      <c r="C565" t="s">
        <v>17</v>
      </c>
      <c r="D565">
        <v>556</v>
      </c>
      <c r="E565">
        <f t="shared" si="57"/>
        <v>1718</v>
      </c>
      <c r="F565">
        <v>558</v>
      </c>
      <c r="G565">
        <f>VLOOKUP(F565,REJOc!$F$2:$G$864,2,FALSE)</f>
        <v>0</v>
      </c>
      <c r="H565">
        <f t="shared" si="58"/>
        <v>0</v>
      </c>
      <c r="I565">
        <f t="shared" si="56"/>
        <v>0</v>
      </c>
      <c r="J565">
        <f t="shared" si="59"/>
        <v>0</v>
      </c>
      <c r="K565">
        <f t="shared" si="61"/>
        <v>0</v>
      </c>
      <c r="L565">
        <f t="shared" si="62"/>
        <v>0</v>
      </c>
      <c r="M565">
        <f t="shared" si="60"/>
        <v>0</v>
      </c>
    </row>
    <row r="566" spans="1:13" x14ac:dyDescent="0.2">
      <c r="A566">
        <v>565</v>
      </c>
      <c r="B566" t="s">
        <v>14</v>
      </c>
      <c r="C566" t="s">
        <v>14</v>
      </c>
      <c r="D566">
        <v>557</v>
      </c>
      <c r="E566">
        <f t="shared" si="57"/>
        <v>1721</v>
      </c>
      <c r="F566">
        <v>559</v>
      </c>
      <c r="G566">
        <f>VLOOKUP(F566,REJOc!$F$2:$G$864,2,FALSE)</f>
        <v>0</v>
      </c>
      <c r="H566">
        <f t="shared" si="58"/>
        <v>0</v>
      </c>
      <c r="I566">
        <f t="shared" si="56"/>
        <v>0</v>
      </c>
      <c r="J566">
        <f t="shared" si="59"/>
        <v>0</v>
      </c>
      <c r="K566">
        <f t="shared" si="61"/>
        <v>0</v>
      </c>
      <c r="L566">
        <f t="shared" si="62"/>
        <v>0</v>
      </c>
      <c r="M566">
        <f t="shared" si="60"/>
        <v>0</v>
      </c>
    </row>
    <row r="567" spans="1:13" x14ac:dyDescent="0.2">
      <c r="A567">
        <v>566</v>
      </c>
      <c r="B567" t="s">
        <v>6</v>
      </c>
      <c r="C567" t="s">
        <v>6</v>
      </c>
      <c r="D567">
        <v>558</v>
      </c>
      <c r="E567">
        <f t="shared" si="57"/>
        <v>1724</v>
      </c>
      <c r="F567">
        <v>560</v>
      </c>
      <c r="G567">
        <f>VLOOKUP(F567,REJOc!$F$2:$G$864,2,FALSE)</f>
        <v>0</v>
      </c>
      <c r="H567">
        <f t="shared" si="58"/>
        <v>0</v>
      </c>
      <c r="I567">
        <f t="shared" si="56"/>
        <v>0</v>
      </c>
      <c r="J567">
        <f t="shared" si="59"/>
        <v>0</v>
      </c>
      <c r="K567">
        <f t="shared" si="61"/>
        <v>0</v>
      </c>
      <c r="L567">
        <f t="shared" si="62"/>
        <v>0</v>
      </c>
      <c r="M567">
        <f t="shared" si="60"/>
        <v>0</v>
      </c>
    </row>
    <row r="568" spans="1:13" x14ac:dyDescent="0.2">
      <c r="A568">
        <v>567</v>
      </c>
      <c r="B568" t="s">
        <v>17</v>
      </c>
      <c r="C568" t="s">
        <v>17</v>
      </c>
      <c r="D568">
        <v>559</v>
      </c>
      <c r="E568">
        <f t="shared" si="57"/>
        <v>1727</v>
      </c>
      <c r="F568">
        <v>561</v>
      </c>
      <c r="G568">
        <f>VLOOKUP(F568,REJOc!$F$2:$G$864,2,FALSE)</f>
        <v>0</v>
      </c>
      <c r="H568">
        <f t="shared" si="58"/>
        <v>0</v>
      </c>
      <c r="I568">
        <f t="shared" si="56"/>
        <v>0</v>
      </c>
      <c r="J568">
        <f t="shared" si="59"/>
        <v>0</v>
      </c>
      <c r="K568">
        <f t="shared" si="61"/>
        <v>0</v>
      </c>
      <c r="L568">
        <f t="shared" si="62"/>
        <v>0</v>
      </c>
      <c r="M568">
        <f t="shared" si="60"/>
        <v>0</v>
      </c>
    </row>
    <row r="569" spans="1:13" x14ac:dyDescent="0.2">
      <c r="A569">
        <v>568</v>
      </c>
      <c r="B569" t="s">
        <v>8</v>
      </c>
      <c r="C569" t="s">
        <v>8</v>
      </c>
      <c r="D569">
        <v>560</v>
      </c>
      <c r="E569">
        <f t="shared" si="57"/>
        <v>1730</v>
      </c>
      <c r="F569">
        <v>562</v>
      </c>
      <c r="G569">
        <f>VLOOKUP(F569,REJOc!$F$2:$G$864,2,FALSE)</f>
        <v>0</v>
      </c>
      <c r="H569">
        <f t="shared" si="58"/>
        <v>0</v>
      </c>
      <c r="I569">
        <f t="shared" si="56"/>
        <v>0</v>
      </c>
      <c r="J569">
        <f t="shared" si="59"/>
        <v>0</v>
      </c>
      <c r="K569">
        <f t="shared" si="61"/>
        <v>0</v>
      </c>
      <c r="L569">
        <f t="shared" si="62"/>
        <v>0</v>
      </c>
      <c r="M569">
        <f t="shared" si="60"/>
        <v>0</v>
      </c>
    </row>
    <row r="570" spans="1:13" x14ac:dyDescent="0.2">
      <c r="A570">
        <v>569</v>
      </c>
      <c r="B570" t="s">
        <v>8</v>
      </c>
      <c r="C570" t="s">
        <v>8</v>
      </c>
      <c r="D570">
        <v>561</v>
      </c>
      <c r="E570">
        <f t="shared" si="57"/>
        <v>1733</v>
      </c>
      <c r="F570">
        <v>563</v>
      </c>
      <c r="G570">
        <f>VLOOKUP(F570,REJOc!$F$2:$G$864,2,FALSE)</f>
        <v>0</v>
      </c>
      <c r="H570">
        <f t="shared" si="58"/>
        <v>0</v>
      </c>
      <c r="I570">
        <f t="shared" si="56"/>
        <v>0</v>
      </c>
      <c r="J570">
        <f t="shared" si="59"/>
        <v>0</v>
      </c>
      <c r="K570">
        <f t="shared" si="61"/>
        <v>0</v>
      </c>
      <c r="L570">
        <f t="shared" si="62"/>
        <v>0</v>
      </c>
      <c r="M570">
        <f t="shared" si="60"/>
        <v>0</v>
      </c>
    </row>
    <row r="571" spans="1:13" x14ac:dyDescent="0.2">
      <c r="A571">
        <v>570</v>
      </c>
      <c r="B571" t="s">
        <v>9</v>
      </c>
      <c r="C571" t="s">
        <v>9</v>
      </c>
      <c r="D571">
        <v>562</v>
      </c>
      <c r="E571">
        <f t="shared" si="57"/>
        <v>1736</v>
      </c>
      <c r="F571">
        <v>564</v>
      </c>
      <c r="G571">
        <f>VLOOKUP(F571,REJOc!$F$2:$G$864,2,FALSE)</f>
        <v>0</v>
      </c>
      <c r="H571">
        <f t="shared" si="58"/>
        <v>0</v>
      </c>
      <c r="I571">
        <f t="shared" si="56"/>
        <v>0</v>
      </c>
      <c r="J571">
        <f t="shared" si="59"/>
        <v>0</v>
      </c>
      <c r="K571">
        <f t="shared" si="61"/>
        <v>0</v>
      </c>
      <c r="L571">
        <f t="shared" si="62"/>
        <v>0</v>
      </c>
      <c r="M571">
        <f t="shared" si="60"/>
        <v>0</v>
      </c>
    </row>
    <row r="572" spans="1:13" x14ac:dyDescent="0.2">
      <c r="A572">
        <v>571</v>
      </c>
      <c r="B572" t="s">
        <v>10</v>
      </c>
      <c r="C572" t="s">
        <v>10</v>
      </c>
      <c r="D572">
        <v>563</v>
      </c>
      <c r="E572">
        <f t="shared" si="57"/>
        <v>1739</v>
      </c>
      <c r="F572">
        <v>565</v>
      </c>
      <c r="G572">
        <f>VLOOKUP(F572,REJOc!$F$2:$G$864,2,FALSE)</f>
        <v>0</v>
      </c>
      <c r="H572">
        <f t="shared" si="58"/>
        <v>0</v>
      </c>
      <c r="I572">
        <f t="shared" si="56"/>
        <v>0</v>
      </c>
      <c r="J572">
        <f t="shared" si="59"/>
        <v>0</v>
      </c>
      <c r="K572">
        <f t="shared" si="61"/>
        <v>0</v>
      </c>
      <c r="L572">
        <f t="shared" si="62"/>
        <v>0</v>
      </c>
      <c r="M572">
        <f t="shared" si="60"/>
        <v>0</v>
      </c>
    </row>
    <row r="573" spans="1:13" x14ac:dyDescent="0.2">
      <c r="A573">
        <v>572</v>
      </c>
      <c r="B573" t="s">
        <v>10</v>
      </c>
      <c r="C573" t="s">
        <v>10</v>
      </c>
      <c r="D573">
        <v>564</v>
      </c>
      <c r="E573">
        <f t="shared" si="57"/>
        <v>1742</v>
      </c>
      <c r="F573">
        <v>566</v>
      </c>
      <c r="G573">
        <f>VLOOKUP(F573,REJOc!$F$2:$G$864,2,FALSE)</f>
        <v>0</v>
      </c>
      <c r="H573">
        <f t="shared" si="58"/>
        <v>0</v>
      </c>
      <c r="I573">
        <f t="shared" si="56"/>
        <v>0</v>
      </c>
      <c r="J573">
        <f t="shared" si="59"/>
        <v>0</v>
      </c>
      <c r="K573">
        <f t="shared" si="61"/>
        <v>0</v>
      </c>
      <c r="L573">
        <f t="shared" si="62"/>
        <v>0</v>
      </c>
      <c r="M573">
        <f t="shared" si="60"/>
        <v>0</v>
      </c>
    </row>
    <row r="574" spans="1:13" x14ac:dyDescent="0.2">
      <c r="A574">
        <v>573</v>
      </c>
      <c r="B574" t="s">
        <v>8</v>
      </c>
      <c r="C574" t="s">
        <v>8</v>
      </c>
      <c r="D574">
        <v>565</v>
      </c>
      <c r="E574">
        <f t="shared" si="57"/>
        <v>1745</v>
      </c>
      <c r="F574">
        <v>567</v>
      </c>
      <c r="G574">
        <f>VLOOKUP(F574,REJOc!$F$2:$G$864,2,FALSE)</f>
        <v>0</v>
      </c>
      <c r="H574">
        <f t="shared" si="58"/>
        <v>0</v>
      </c>
      <c r="I574">
        <f t="shared" si="56"/>
        <v>0</v>
      </c>
      <c r="J574">
        <f t="shared" si="59"/>
        <v>0</v>
      </c>
      <c r="K574">
        <f t="shared" si="61"/>
        <v>0</v>
      </c>
      <c r="L574">
        <f t="shared" si="62"/>
        <v>0</v>
      </c>
      <c r="M574">
        <f t="shared" si="60"/>
        <v>0</v>
      </c>
    </row>
    <row r="575" spans="1:13" x14ac:dyDescent="0.2">
      <c r="A575">
        <v>574</v>
      </c>
      <c r="B575" t="s">
        <v>10</v>
      </c>
      <c r="C575" t="s">
        <v>10</v>
      </c>
      <c r="D575">
        <v>566</v>
      </c>
      <c r="E575">
        <f t="shared" si="57"/>
        <v>1748</v>
      </c>
      <c r="F575">
        <v>568</v>
      </c>
      <c r="G575">
        <f>VLOOKUP(F575,REJOc!$F$2:$G$864,2,FALSE)</f>
        <v>0</v>
      </c>
      <c r="H575">
        <f t="shared" si="58"/>
        <v>0</v>
      </c>
      <c r="I575">
        <f t="shared" si="56"/>
        <v>0</v>
      </c>
      <c r="J575">
        <f t="shared" si="59"/>
        <v>0</v>
      </c>
      <c r="K575">
        <f t="shared" si="61"/>
        <v>0</v>
      </c>
      <c r="L575">
        <f t="shared" si="62"/>
        <v>0</v>
      </c>
      <c r="M575">
        <f t="shared" si="60"/>
        <v>0</v>
      </c>
    </row>
    <row r="576" spans="1:13" x14ac:dyDescent="0.2">
      <c r="A576">
        <v>575</v>
      </c>
      <c r="B576" t="s">
        <v>13</v>
      </c>
      <c r="C576" t="s">
        <v>13</v>
      </c>
      <c r="D576">
        <v>567</v>
      </c>
      <c r="E576">
        <f t="shared" si="57"/>
        <v>1751</v>
      </c>
      <c r="F576">
        <v>569</v>
      </c>
      <c r="G576">
        <f>VLOOKUP(F576,REJOc!$F$2:$G$864,2,FALSE)</f>
        <v>0</v>
      </c>
      <c r="H576">
        <f t="shared" si="58"/>
        <v>0</v>
      </c>
      <c r="I576">
        <f t="shared" si="56"/>
        <v>0</v>
      </c>
      <c r="J576">
        <f t="shared" si="59"/>
        <v>0</v>
      </c>
      <c r="K576">
        <f t="shared" si="61"/>
        <v>0</v>
      </c>
      <c r="L576">
        <f t="shared" si="62"/>
        <v>0</v>
      </c>
      <c r="M576">
        <f t="shared" si="60"/>
        <v>0</v>
      </c>
    </row>
    <row r="577" spans="1:13" x14ac:dyDescent="0.2">
      <c r="A577">
        <v>576</v>
      </c>
      <c r="B577" t="s">
        <v>2</v>
      </c>
      <c r="C577" t="s">
        <v>2</v>
      </c>
      <c r="D577">
        <v>568</v>
      </c>
      <c r="E577">
        <f t="shared" si="57"/>
        <v>1754</v>
      </c>
      <c r="F577">
        <v>570</v>
      </c>
      <c r="G577">
        <f>VLOOKUP(F577,REJOc!$F$2:$G$864,2,FALSE)</f>
        <v>0</v>
      </c>
      <c r="H577">
        <f t="shared" si="58"/>
        <v>0</v>
      </c>
      <c r="I577">
        <f t="shared" si="56"/>
        <v>0</v>
      </c>
      <c r="J577">
        <f t="shared" si="59"/>
        <v>0</v>
      </c>
      <c r="K577">
        <f t="shared" si="61"/>
        <v>0</v>
      </c>
      <c r="L577">
        <f t="shared" si="62"/>
        <v>0</v>
      </c>
      <c r="M577">
        <f t="shared" si="60"/>
        <v>0</v>
      </c>
    </row>
    <row r="578" spans="1:13" x14ac:dyDescent="0.2">
      <c r="A578">
        <v>577</v>
      </c>
      <c r="B578" t="s">
        <v>11</v>
      </c>
      <c r="C578" t="s">
        <v>11</v>
      </c>
      <c r="D578">
        <v>569</v>
      </c>
      <c r="E578">
        <f t="shared" si="57"/>
        <v>1757</v>
      </c>
      <c r="F578">
        <v>571</v>
      </c>
      <c r="G578">
        <f>VLOOKUP(F578,REJOc!$F$2:$G$864,2,FALSE)</f>
        <v>0</v>
      </c>
      <c r="H578">
        <f t="shared" si="58"/>
        <v>0</v>
      </c>
      <c r="I578">
        <f t="shared" ref="I578:I641" si="63">IF(AND(AND(B578="N",OR(B580="T",B580="S")),OR(B579&lt;&gt;"P",B581&lt;&gt;"P")),1,0)</f>
        <v>0</v>
      </c>
      <c r="J578">
        <f t="shared" si="59"/>
        <v>0</v>
      </c>
      <c r="K578">
        <f t="shared" si="61"/>
        <v>0</v>
      </c>
      <c r="L578">
        <f t="shared" si="62"/>
        <v>0</v>
      </c>
      <c r="M578">
        <f t="shared" si="60"/>
        <v>0</v>
      </c>
    </row>
    <row r="579" spans="1:13" x14ac:dyDescent="0.2">
      <c r="A579">
        <v>578</v>
      </c>
      <c r="B579" t="s">
        <v>12</v>
      </c>
      <c r="C579" t="s">
        <v>12</v>
      </c>
      <c r="D579">
        <v>570</v>
      </c>
      <c r="E579">
        <f t="shared" ref="E579:E642" si="64">_xlfn.IFNA(((D579-1)*3)+53,0)</f>
        <v>1760</v>
      </c>
      <c r="F579">
        <v>572</v>
      </c>
      <c r="G579">
        <f>VLOOKUP(F579,REJOc!$F$2:$G$864,2,FALSE)</f>
        <v>0</v>
      </c>
      <c r="H579">
        <f t="shared" ref="H579:H642" si="65">IF(G579=0,0,1)</f>
        <v>0</v>
      </c>
      <c r="I579">
        <f t="shared" si="63"/>
        <v>0</v>
      </c>
      <c r="J579">
        <f t="shared" ref="J579:J642" si="66">IF(AND(I578=1,B579&lt;&gt;"P"),1,0)</f>
        <v>0</v>
      </c>
      <c r="K579">
        <f t="shared" si="61"/>
        <v>0</v>
      </c>
      <c r="L579">
        <f t="shared" si="62"/>
        <v>0</v>
      </c>
      <c r="M579">
        <f t="shared" ref="M579:M642" si="67">IF(COUNTIF(I579:L579,1)&gt;0,1,0)</f>
        <v>0</v>
      </c>
    </row>
    <row r="580" spans="1:13" x14ac:dyDescent="0.2">
      <c r="A580">
        <v>579</v>
      </c>
      <c r="B580" t="s">
        <v>14</v>
      </c>
      <c r="C580" t="s">
        <v>14</v>
      </c>
      <c r="D580">
        <v>571</v>
      </c>
      <c r="E580">
        <f t="shared" si="64"/>
        <v>1763</v>
      </c>
      <c r="F580">
        <v>573</v>
      </c>
      <c r="G580">
        <f>VLOOKUP(F580,REJOc!$F$2:$G$864,2,FALSE)</f>
        <v>0</v>
      </c>
      <c r="H580">
        <f t="shared" si="65"/>
        <v>0</v>
      </c>
      <c r="I580">
        <f t="shared" si="63"/>
        <v>0</v>
      </c>
      <c r="J580">
        <f t="shared" si="66"/>
        <v>0</v>
      </c>
      <c r="K580">
        <f t="shared" ref="K580:K643" si="68">IF(AND(I578=1,OR(B580="S",B580="T")),1,0)</f>
        <v>0</v>
      </c>
      <c r="L580">
        <f t="shared" si="62"/>
        <v>0</v>
      </c>
      <c r="M580">
        <f t="shared" si="67"/>
        <v>0</v>
      </c>
    </row>
    <row r="581" spans="1:13" x14ac:dyDescent="0.2">
      <c r="A581">
        <v>580</v>
      </c>
      <c r="B581" t="s">
        <v>3</v>
      </c>
      <c r="C581" t="s">
        <v>3</v>
      </c>
      <c r="D581">
        <v>572</v>
      </c>
      <c r="E581">
        <f t="shared" si="64"/>
        <v>1766</v>
      </c>
      <c r="F581">
        <v>574</v>
      </c>
      <c r="G581">
        <f>VLOOKUP(F581,REJOc!$F$2:$G$864,2,FALSE)</f>
        <v>0</v>
      </c>
      <c r="H581">
        <f t="shared" si="65"/>
        <v>0</v>
      </c>
      <c r="I581">
        <f t="shared" si="63"/>
        <v>0</v>
      </c>
      <c r="J581">
        <f t="shared" si="66"/>
        <v>0</v>
      </c>
      <c r="K581">
        <f t="shared" si="68"/>
        <v>0</v>
      </c>
      <c r="L581">
        <f t="shared" ref="L581:L644" si="69">IF(I578=1,IF(B581&lt;&gt;"P",1,0),0)</f>
        <v>0</v>
      </c>
      <c r="M581">
        <f t="shared" si="67"/>
        <v>0</v>
      </c>
    </row>
    <row r="582" spans="1:13" x14ac:dyDescent="0.2">
      <c r="A582">
        <v>581</v>
      </c>
      <c r="B582" t="s">
        <v>8</v>
      </c>
      <c r="C582" t="s">
        <v>8</v>
      </c>
      <c r="D582">
        <v>573</v>
      </c>
      <c r="E582">
        <f t="shared" si="64"/>
        <v>1769</v>
      </c>
      <c r="F582">
        <v>575</v>
      </c>
      <c r="G582">
        <f>VLOOKUP(F582,REJOc!$F$2:$G$864,2,FALSE)</f>
        <v>0</v>
      </c>
      <c r="H582">
        <f t="shared" si="65"/>
        <v>0</v>
      </c>
      <c r="I582">
        <f t="shared" si="63"/>
        <v>0</v>
      </c>
      <c r="J582">
        <f t="shared" si="66"/>
        <v>0</v>
      </c>
      <c r="K582">
        <f t="shared" si="68"/>
        <v>0</v>
      </c>
      <c r="L582">
        <f t="shared" si="69"/>
        <v>0</v>
      </c>
      <c r="M582">
        <f t="shared" si="67"/>
        <v>0</v>
      </c>
    </row>
    <row r="583" spans="1:13" x14ac:dyDescent="0.2">
      <c r="A583">
        <v>582</v>
      </c>
      <c r="B583" t="s">
        <v>10</v>
      </c>
      <c r="C583" t="s">
        <v>10</v>
      </c>
      <c r="D583">
        <v>574</v>
      </c>
      <c r="E583">
        <f t="shared" si="64"/>
        <v>1772</v>
      </c>
      <c r="F583">
        <v>576</v>
      </c>
      <c r="G583">
        <f>VLOOKUP(F583,REJOc!$F$2:$G$864,2,FALSE)</f>
        <v>0</v>
      </c>
      <c r="H583">
        <f t="shared" si="65"/>
        <v>0</v>
      </c>
      <c r="I583">
        <f t="shared" si="63"/>
        <v>0</v>
      </c>
      <c r="J583">
        <f t="shared" si="66"/>
        <v>0</v>
      </c>
      <c r="K583">
        <f t="shared" si="68"/>
        <v>0</v>
      </c>
      <c r="L583">
        <f t="shared" si="69"/>
        <v>0</v>
      </c>
      <c r="M583">
        <f t="shared" si="67"/>
        <v>0</v>
      </c>
    </row>
    <row r="584" spans="1:13" x14ac:dyDescent="0.2">
      <c r="A584">
        <v>583</v>
      </c>
      <c r="B584" t="s">
        <v>8</v>
      </c>
      <c r="C584" t="s">
        <v>8</v>
      </c>
      <c r="D584">
        <v>575</v>
      </c>
      <c r="E584">
        <f t="shared" si="64"/>
        <v>1775</v>
      </c>
      <c r="F584">
        <v>577</v>
      </c>
      <c r="G584">
        <f>VLOOKUP(F584,REJOc!$F$2:$G$864,2,FALSE)</f>
        <v>0</v>
      </c>
      <c r="H584">
        <f t="shared" si="65"/>
        <v>0</v>
      </c>
      <c r="I584">
        <f t="shared" si="63"/>
        <v>0</v>
      </c>
      <c r="J584">
        <f t="shared" si="66"/>
        <v>0</v>
      </c>
      <c r="K584">
        <f t="shared" si="68"/>
        <v>0</v>
      </c>
      <c r="L584">
        <f t="shared" si="69"/>
        <v>0</v>
      </c>
      <c r="M584">
        <f t="shared" si="67"/>
        <v>0</v>
      </c>
    </row>
    <row r="585" spans="1:13" x14ac:dyDescent="0.2">
      <c r="A585">
        <v>584</v>
      </c>
      <c r="B585" t="s">
        <v>17</v>
      </c>
      <c r="C585" t="s">
        <v>17</v>
      </c>
      <c r="D585">
        <v>576</v>
      </c>
      <c r="E585">
        <f t="shared" si="64"/>
        <v>1778</v>
      </c>
      <c r="F585">
        <v>578</v>
      </c>
      <c r="G585">
        <f>VLOOKUP(F585,REJOc!$F$2:$G$864,2,FALSE)</f>
        <v>0</v>
      </c>
      <c r="H585">
        <f t="shared" si="65"/>
        <v>0</v>
      </c>
      <c r="I585">
        <f t="shared" si="63"/>
        <v>0</v>
      </c>
      <c r="J585">
        <f t="shared" si="66"/>
        <v>0</v>
      </c>
      <c r="K585">
        <f t="shared" si="68"/>
        <v>0</v>
      </c>
      <c r="L585">
        <f t="shared" si="69"/>
        <v>0</v>
      </c>
      <c r="M585">
        <f t="shared" si="67"/>
        <v>0</v>
      </c>
    </row>
    <row r="586" spans="1:13" x14ac:dyDescent="0.2">
      <c r="A586">
        <v>585</v>
      </c>
      <c r="B586" t="s">
        <v>1</v>
      </c>
      <c r="C586" t="s">
        <v>1</v>
      </c>
      <c r="D586">
        <v>577</v>
      </c>
      <c r="E586">
        <f t="shared" si="64"/>
        <v>1781</v>
      </c>
      <c r="F586">
        <v>579</v>
      </c>
      <c r="G586">
        <f>VLOOKUP(F586,REJOc!$F$2:$G$864,2,FALSE)</f>
        <v>0</v>
      </c>
      <c r="H586">
        <f t="shared" si="65"/>
        <v>0</v>
      </c>
      <c r="I586">
        <f t="shared" si="63"/>
        <v>0</v>
      </c>
      <c r="J586">
        <f t="shared" si="66"/>
        <v>0</v>
      </c>
      <c r="K586">
        <f t="shared" si="68"/>
        <v>0</v>
      </c>
      <c r="L586">
        <f t="shared" si="69"/>
        <v>0</v>
      </c>
      <c r="M586">
        <f t="shared" si="67"/>
        <v>0</v>
      </c>
    </row>
    <row r="587" spans="1:13" x14ac:dyDescent="0.2">
      <c r="A587">
        <v>586</v>
      </c>
      <c r="B587" t="s">
        <v>14</v>
      </c>
      <c r="C587" t="s">
        <v>2</v>
      </c>
      <c r="D587">
        <v>578</v>
      </c>
      <c r="E587">
        <f t="shared" si="64"/>
        <v>1784</v>
      </c>
      <c r="F587">
        <v>580</v>
      </c>
      <c r="G587">
        <f>VLOOKUP(F587,REJOc!$F$2:$G$864,2,FALSE)</f>
        <v>0</v>
      </c>
      <c r="H587">
        <f t="shared" si="65"/>
        <v>0</v>
      </c>
      <c r="I587">
        <f t="shared" si="63"/>
        <v>0</v>
      </c>
      <c r="J587">
        <f t="shared" si="66"/>
        <v>0</v>
      </c>
      <c r="K587">
        <f t="shared" si="68"/>
        <v>0</v>
      </c>
      <c r="L587">
        <f t="shared" si="69"/>
        <v>0</v>
      </c>
      <c r="M587">
        <f t="shared" si="67"/>
        <v>0</v>
      </c>
    </row>
    <row r="588" spans="1:13" x14ac:dyDescent="0.2">
      <c r="A588">
        <v>587</v>
      </c>
      <c r="B588" t="s">
        <v>10</v>
      </c>
      <c r="C588" t="s">
        <v>10</v>
      </c>
      <c r="D588">
        <v>579</v>
      </c>
      <c r="E588">
        <f t="shared" si="64"/>
        <v>1787</v>
      </c>
      <c r="F588">
        <v>581</v>
      </c>
      <c r="G588">
        <f>VLOOKUP(F588,REJOc!$F$2:$G$864,2,FALSE)</f>
        <v>0</v>
      </c>
      <c r="H588">
        <f t="shared" si="65"/>
        <v>0</v>
      </c>
      <c r="I588">
        <f t="shared" si="63"/>
        <v>0</v>
      </c>
      <c r="J588">
        <f t="shared" si="66"/>
        <v>0</v>
      </c>
      <c r="K588">
        <f t="shared" si="68"/>
        <v>0</v>
      </c>
      <c r="L588">
        <f t="shared" si="69"/>
        <v>0</v>
      </c>
      <c r="M588">
        <f t="shared" si="67"/>
        <v>0</v>
      </c>
    </row>
    <row r="589" spans="1:13" x14ac:dyDescent="0.2">
      <c r="A589">
        <v>588</v>
      </c>
      <c r="B589" t="s">
        <v>17</v>
      </c>
      <c r="C589" t="s">
        <v>17</v>
      </c>
      <c r="D589">
        <v>580</v>
      </c>
      <c r="E589">
        <f t="shared" si="64"/>
        <v>1790</v>
      </c>
      <c r="F589">
        <v>582</v>
      </c>
      <c r="G589">
        <f>VLOOKUP(F589,REJOc!$F$2:$G$864,2,FALSE)</f>
        <v>0</v>
      </c>
      <c r="H589">
        <f t="shared" si="65"/>
        <v>0</v>
      </c>
      <c r="I589">
        <f t="shared" si="63"/>
        <v>0</v>
      </c>
      <c r="J589">
        <f t="shared" si="66"/>
        <v>0</v>
      </c>
      <c r="K589">
        <f t="shared" si="68"/>
        <v>0</v>
      </c>
      <c r="L589">
        <f t="shared" si="69"/>
        <v>0</v>
      </c>
      <c r="M589">
        <f t="shared" si="67"/>
        <v>0</v>
      </c>
    </row>
    <row r="590" spans="1:13" x14ac:dyDescent="0.2">
      <c r="A590">
        <v>589</v>
      </c>
      <c r="B590" t="s">
        <v>2</v>
      </c>
      <c r="C590" t="s">
        <v>0</v>
      </c>
      <c r="D590">
        <v>581</v>
      </c>
      <c r="E590">
        <f t="shared" si="64"/>
        <v>1793</v>
      </c>
      <c r="F590">
        <v>583</v>
      </c>
      <c r="G590">
        <f>VLOOKUP(F590,REJOc!$F$2:$G$864,2,FALSE)</f>
        <v>0</v>
      </c>
      <c r="H590">
        <f t="shared" si="65"/>
        <v>0</v>
      </c>
      <c r="I590">
        <f t="shared" si="63"/>
        <v>0</v>
      </c>
      <c r="J590">
        <f t="shared" si="66"/>
        <v>0</v>
      </c>
      <c r="K590">
        <f t="shared" si="68"/>
        <v>0</v>
      </c>
      <c r="L590">
        <f t="shared" si="69"/>
        <v>0</v>
      </c>
      <c r="M590">
        <f t="shared" si="67"/>
        <v>0</v>
      </c>
    </row>
    <row r="591" spans="1:13" x14ac:dyDescent="0.2">
      <c r="A591">
        <v>590</v>
      </c>
      <c r="B591" t="s">
        <v>6</v>
      </c>
      <c r="C591" t="s">
        <v>6</v>
      </c>
      <c r="D591">
        <v>582</v>
      </c>
      <c r="E591">
        <f t="shared" si="64"/>
        <v>1796</v>
      </c>
      <c r="F591">
        <v>584</v>
      </c>
      <c r="G591">
        <f>VLOOKUP(F591,REJOc!$F$2:$G$864,2,FALSE)</f>
        <v>0</v>
      </c>
      <c r="H591">
        <f t="shared" si="65"/>
        <v>0</v>
      </c>
      <c r="I591">
        <f t="shared" si="63"/>
        <v>0</v>
      </c>
      <c r="J591">
        <f t="shared" si="66"/>
        <v>0</v>
      </c>
      <c r="K591">
        <f t="shared" si="68"/>
        <v>0</v>
      </c>
      <c r="L591">
        <f t="shared" si="69"/>
        <v>0</v>
      </c>
      <c r="M591">
        <f t="shared" si="67"/>
        <v>0</v>
      </c>
    </row>
    <row r="592" spans="1:13" x14ac:dyDescent="0.2">
      <c r="A592">
        <v>591</v>
      </c>
      <c r="B592" t="s">
        <v>1</v>
      </c>
      <c r="C592" t="s">
        <v>16</v>
      </c>
      <c r="D592">
        <v>583</v>
      </c>
      <c r="E592">
        <f t="shared" si="64"/>
        <v>1799</v>
      </c>
      <c r="F592">
        <v>585</v>
      </c>
      <c r="G592">
        <f>VLOOKUP(F592,REJOc!$F$2:$G$864,2,FALSE)</f>
        <v>0</v>
      </c>
      <c r="H592">
        <f t="shared" si="65"/>
        <v>0</v>
      </c>
      <c r="I592">
        <f t="shared" si="63"/>
        <v>0</v>
      </c>
      <c r="J592">
        <f t="shared" si="66"/>
        <v>0</v>
      </c>
      <c r="K592">
        <f t="shared" si="68"/>
        <v>0</v>
      </c>
      <c r="L592">
        <f t="shared" si="69"/>
        <v>0</v>
      </c>
      <c r="M592">
        <f t="shared" si="67"/>
        <v>0</v>
      </c>
    </row>
    <row r="593" spans="1:13" x14ac:dyDescent="0.2">
      <c r="A593">
        <v>592</v>
      </c>
      <c r="B593" t="s">
        <v>7</v>
      </c>
      <c r="C593" t="s">
        <v>7</v>
      </c>
      <c r="D593">
        <v>584</v>
      </c>
      <c r="E593">
        <f t="shared" si="64"/>
        <v>1802</v>
      </c>
      <c r="F593">
        <v>586</v>
      </c>
      <c r="G593">
        <f>VLOOKUP(F593,REJOc!$F$2:$G$864,2,FALSE)</f>
        <v>0</v>
      </c>
      <c r="H593">
        <f t="shared" si="65"/>
        <v>0</v>
      </c>
      <c r="I593">
        <f t="shared" si="63"/>
        <v>0</v>
      </c>
      <c r="J593">
        <f t="shared" si="66"/>
        <v>0</v>
      </c>
      <c r="K593">
        <f t="shared" si="68"/>
        <v>0</v>
      </c>
      <c r="L593">
        <f t="shared" si="69"/>
        <v>0</v>
      </c>
      <c r="M593">
        <f t="shared" si="67"/>
        <v>0</v>
      </c>
    </row>
    <row r="594" spans="1:13" x14ac:dyDescent="0.2">
      <c r="A594">
        <v>593</v>
      </c>
      <c r="B594" t="s">
        <v>10</v>
      </c>
      <c r="C594" t="s">
        <v>10</v>
      </c>
      <c r="D594">
        <v>585</v>
      </c>
      <c r="E594">
        <f t="shared" si="64"/>
        <v>1805</v>
      </c>
      <c r="F594">
        <v>587</v>
      </c>
      <c r="G594">
        <f>VLOOKUP(F594,REJOc!$F$2:$G$864,2,FALSE)</f>
        <v>0</v>
      </c>
      <c r="H594">
        <f t="shared" si="65"/>
        <v>0</v>
      </c>
      <c r="I594">
        <f t="shared" si="63"/>
        <v>0</v>
      </c>
      <c r="J594">
        <f t="shared" si="66"/>
        <v>0</v>
      </c>
      <c r="K594">
        <f t="shared" si="68"/>
        <v>0</v>
      </c>
      <c r="L594">
        <f t="shared" si="69"/>
        <v>0</v>
      </c>
      <c r="M594">
        <f t="shared" si="67"/>
        <v>0</v>
      </c>
    </row>
    <row r="595" spans="1:13" x14ac:dyDescent="0.2">
      <c r="A595">
        <v>594</v>
      </c>
      <c r="B595" t="s">
        <v>3</v>
      </c>
      <c r="C595" t="s">
        <v>3</v>
      </c>
      <c r="D595">
        <v>586</v>
      </c>
      <c r="E595">
        <f t="shared" si="64"/>
        <v>1808</v>
      </c>
      <c r="F595">
        <v>588</v>
      </c>
      <c r="G595">
        <f>VLOOKUP(F595,REJOc!$F$2:$G$864,2,FALSE)</f>
        <v>0</v>
      </c>
      <c r="H595">
        <f t="shared" si="65"/>
        <v>0</v>
      </c>
      <c r="I595">
        <f t="shared" si="63"/>
        <v>0</v>
      </c>
      <c r="J595">
        <f t="shared" si="66"/>
        <v>0</v>
      </c>
      <c r="K595">
        <f t="shared" si="68"/>
        <v>0</v>
      </c>
      <c r="L595">
        <f t="shared" si="69"/>
        <v>0</v>
      </c>
      <c r="M595">
        <f t="shared" si="67"/>
        <v>0</v>
      </c>
    </row>
    <row r="596" spans="1:13" x14ac:dyDescent="0.2">
      <c r="A596">
        <v>595</v>
      </c>
      <c r="B596" t="s">
        <v>20</v>
      </c>
      <c r="C596" t="s">
        <v>20</v>
      </c>
      <c r="D596">
        <v>587</v>
      </c>
      <c r="E596">
        <f t="shared" si="64"/>
        <v>1811</v>
      </c>
      <c r="F596">
        <v>589</v>
      </c>
      <c r="G596">
        <f>VLOOKUP(F596,REJOc!$F$2:$G$864,2,FALSE)</f>
        <v>0</v>
      </c>
      <c r="H596">
        <f t="shared" si="65"/>
        <v>0</v>
      </c>
      <c r="I596">
        <f t="shared" si="63"/>
        <v>0</v>
      </c>
      <c r="J596">
        <f t="shared" si="66"/>
        <v>0</v>
      </c>
      <c r="K596">
        <f t="shared" si="68"/>
        <v>0</v>
      </c>
      <c r="L596">
        <f t="shared" si="69"/>
        <v>0</v>
      </c>
      <c r="M596">
        <f t="shared" si="67"/>
        <v>0</v>
      </c>
    </row>
    <row r="597" spans="1:13" x14ac:dyDescent="0.2">
      <c r="A597">
        <v>596</v>
      </c>
      <c r="B597" t="s">
        <v>8</v>
      </c>
      <c r="C597" t="s">
        <v>8</v>
      </c>
      <c r="D597">
        <v>588</v>
      </c>
      <c r="E597">
        <f t="shared" si="64"/>
        <v>1814</v>
      </c>
      <c r="F597">
        <v>590</v>
      </c>
      <c r="G597">
        <f>VLOOKUP(F597,REJOc!$F$2:$G$864,2,FALSE)</f>
        <v>0</v>
      </c>
      <c r="H597">
        <f t="shared" si="65"/>
        <v>0</v>
      </c>
      <c r="I597">
        <f t="shared" si="63"/>
        <v>0</v>
      </c>
      <c r="J597">
        <f t="shared" si="66"/>
        <v>0</v>
      </c>
      <c r="K597">
        <f t="shared" si="68"/>
        <v>0</v>
      </c>
      <c r="L597">
        <f t="shared" si="69"/>
        <v>0</v>
      </c>
      <c r="M597">
        <f t="shared" si="67"/>
        <v>0</v>
      </c>
    </row>
    <row r="598" spans="1:13" x14ac:dyDescent="0.2">
      <c r="A598">
        <v>597</v>
      </c>
      <c r="B598" t="s">
        <v>8</v>
      </c>
      <c r="C598" t="s">
        <v>8</v>
      </c>
      <c r="D598">
        <v>589</v>
      </c>
      <c r="E598">
        <f t="shared" si="64"/>
        <v>1817</v>
      </c>
      <c r="F598">
        <v>591</v>
      </c>
      <c r="G598">
        <f>VLOOKUP(F598,REJOc!$F$2:$G$864,2,FALSE)</f>
        <v>0</v>
      </c>
      <c r="H598">
        <f t="shared" si="65"/>
        <v>0</v>
      </c>
      <c r="I598">
        <f t="shared" si="63"/>
        <v>0</v>
      </c>
      <c r="J598">
        <f t="shared" si="66"/>
        <v>0</v>
      </c>
      <c r="K598">
        <f t="shared" si="68"/>
        <v>0</v>
      </c>
      <c r="L598">
        <f t="shared" si="69"/>
        <v>0</v>
      </c>
      <c r="M598">
        <f t="shared" si="67"/>
        <v>0</v>
      </c>
    </row>
    <row r="599" spans="1:13" x14ac:dyDescent="0.2">
      <c r="A599">
        <v>598</v>
      </c>
      <c r="B599" t="s">
        <v>10</v>
      </c>
      <c r="C599" t="s">
        <v>10</v>
      </c>
      <c r="D599">
        <v>590</v>
      </c>
      <c r="E599">
        <f t="shared" si="64"/>
        <v>1820</v>
      </c>
      <c r="F599">
        <v>592</v>
      </c>
      <c r="G599">
        <f>VLOOKUP(F599,REJOc!$F$2:$G$864,2,FALSE)</f>
        <v>0</v>
      </c>
      <c r="H599">
        <f t="shared" si="65"/>
        <v>0</v>
      </c>
      <c r="I599">
        <f t="shared" si="63"/>
        <v>0</v>
      </c>
      <c r="J599">
        <f t="shared" si="66"/>
        <v>0</v>
      </c>
      <c r="K599">
        <f t="shared" si="68"/>
        <v>0</v>
      </c>
      <c r="L599">
        <f t="shared" si="69"/>
        <v>0</v>
      </c>
      <c r="M599">
        <f t="shared" si="67"/>
        <v>0</v>
      </c>
    </row>
    <row r="600" spans="1:13" x14ac:dyDescent="0.2">
      <c r="A600">
        <v>599</v>
      </c>
      <c r="B600" t="s">
        <v>10</v>
      </c>
      <c r="C600" t="s">
        <v>10</v>
      </c>
      <c r="D600">
        <v>591</v>
      </c>
      <c r="E600">
        <f t="shared" si="64"/>
        <v>1823</v>
      </c>
      <c r="F600">
        <v>593</v>
      </c>
      <c r="G600">
        <f>VLOOKUP(F600,REJOc!$F$2:$G$864,2,FALSE)</f>
        <v>0</v>
      </c>
      <c r="H600">
        <f t="shared" si="65"/>
        <v>0</v>
      </c>
      <c r="I600">
        <f t="shared" si="63"/>
        <v>0</v>
      </c>
      <c r="J600">
        <f t="shared" si="66"/>
        <v>0</v>
      </c>
      <c r="K600">
        <f t="shared" si="68"/>
        <v>0</v>
      </c>
      <c r="L600">
        <f t="shared" si="69"/>
        <v>0</v>
      </c>
      <c r="M600">
        <f t="shared" si="67"/>
        <v>0</v>
      </c>
    </row>
    <row r="601" spans="1:13" x14ac:dyDescent="0.2">
      <c r="A601">
        <v>600</v>
      </c>
      <c r="B601" t="s">
        <v>12</v>
      </c>
      <c r="C601" t="s">
        <v>12</v>
      </c>
      <c r="D601">
        <v>592</v>
      </c>
      <c r="E601">
        <f t="shared" si="64"/>
        <v>1826</v>
      </c>
      <c r="F601">
        <v>594</v>
      </c>
      <c r="G601">
        <f>VLOOKUP(F601,REJOc!$F$2:$G$864,2,FALSE)</f>
        <v>0</v>
      </c>
      <c r="H601">
        <f t="shared" si="65"/>
        <v>0</v>
      </c>
      <c r="I601">
        <f t="shared" si="63"/>
        <v>0</v>
      </c>
      <c r="J601">
        <f t="shared" si="66"/>
        <v>0</v>
      </c>
      <c r="K601">
        <f t="shared" si="68"/>
        <v>0</v>
      </c>
      <c r="L601">
        <f t="shared" si="69"/>
        <v>0</v>
      </c>
      <c r="M601">
        <f t="shared" si="67"/>
        <v>0</v>
      </c>
    </row>
    <row r="602" spans="1:13" x14ac:dyDescent="0.2">
      <c r="A602">
        <v>601</v>
      </c>
      <c r="B602" t="s">
        <v>14</v>
      </c>
      <c r="C602" t="s">
        <v>14</v>
      </c>
      <c r="D602">
        <v>593</v>
      </c>
      <c r="E602">
        <f t="shared" si="64"/>
        <v>1829</v>
      </c>
      <c r="F602">
        <v>595</v>
      </c>
      <c r="G602">
        <f>VLOOKUP(F602,REJOc!$F$2:$G$864,2,FALSE)</f>
        <v>0</v>
      </c>
      <c r="H602">
        <f t="shared" si="65"/>
        <v>0</v>
      </c>
      <c r="I602">
        <f t="shared" si="63"/>
        <v>0</v>
      </c>
      <c r="J602">
        <f t="shared" si="66"/>
        <v>0</v>
      </c>
      <c r="K602">
        <f t="shared" si="68"/>
        <v>0</v>
      </c>
      <c r="L602">
        <f t="shared" si="69"/>
        <v>0</v>
      </c>
      <c r="M602">
        <f t="shared" si="67"/>
        <v>0</v>
      </c>
    </row>
    <row r="603" spans="1:13" x14ac:dyDescent="0.2">
      <c r="A603">
        <v>602</v>
      </c>
      <c r="B603" t="s">
        <v>11</v>
      </c>
      <c r="C603" t="s">
        <v>11</v>
      </c>
      <c r="D603">
        <v>594</v>
      </c>
      <c r="E603">
        <f t="shared" si="64"/>
        <v>1832</v>
      </c>
      <c r="F603">
        <v>596</v>
      </c>
      <c r="G603">
        <f>VLOOKUP(F603,REJOc!$F$2:$G$864,2,FALSE)</f>
        <v>0</v>
      </c>
      <c r="H603">
        <f t="shared" si="65"/>
        <v>0</v>
      </c>
      <c r="I603">
        <f t="shared" si="63"/>
        <v>0</v>
      </c>
      <c r="J603">
        <f t="shared" si="66"/>
        <v>0</v>
      </c>
      <c r="K603">
        <f t="shared" si="68"/>
        <v>0</v>
      </c>
      <c r="L603">
        <f t="shared" si="69"/>
        <v>0</v>
      </c>
      <c r="M603">
        <f t="shared" si="67"/>
        <v>0</v>
      </c>
    </row>
    <row r="604" spans="1:13" x14ac:dyDescent="0.2">
      <c r="A604">
        <v>603</v>
      </c>
      <c r="B604" t="s">
        <v>12</v>
      </c>
      <c r="C604" t="s">
        <v>12</v>
      </c>
      <c r="D604">
        <v>595</v>
      </c>
      <c r="E604">
        <f t="shared" si="64"/>
        <v>1835</v>
      </c>
      <c r="F604">
        <v>597</v>
      </c>
      <c r="G604">
        <f>VLOOKUP(F604,REJOc!$F$2:$G$864,2,FALSE)</f>
        <v>0</v>
      </c>
      <c r="H604">
        <f t="shared" si="65"/>
        <v>0</v>
      </c>
      <c r="I604">
        <f t="shared" si="63"/>
        <v>0</v>
      </c>
      <c r="J604">
        <f t="shared" si="66"/>
        <v>0</v>
      </c>
      <c r="K604">
        <f t="shared" si="68"/>
        <v>0</v>
      </c>
      <c r="L604">
        <f t="shared" si="69"/>
        <v>0</v>
      </c>
      <c r="M604">
        <f t="shared" si="67"/>
        <v>0</v>
      </c>
    </row>
    <row r="605" spans="1:13" x14ac:dyDescent="0.2">
      <c r="A605">
        <v>604</v>
      </c>
      <c r="B605" t="s">
        <v>15</v>
      </c>
      <c r="C605" t="s">
        <v>15</v>
      </c>
      <c r="D605">
        <v>596</v>
      </c>
      <c r="E605">
        <f t="shared" si="64"/>
        <v>1838</v>
      </c>
      <c r="F605">
        <v>598</v>
      </c>
      <c r="G605">
        <f>VLOOKUP(F605,REJOc!$F$2:$G$864,2,FALSE)</f>
        <v>0</v>
      </c>
      <c r="H605">
        <f t="shared" si="65"/>
        <v>0</v>
      </c>
      <c r="I605">
        <f t="shared" si="63"/>
        <v>0</v>
      </c>
      <c r="J605">
        <f t="shared" si="66"/>
        <v>0</v>
      </c>
      <c r="K605">
        <f t="shared" si="68"/>
        <v>0</v>
      </c>
      <c r="L605">
        <f t="shared" si="69"/>
        <v>0</v>
      </c>
      <c r="M605">
        <f t="shared" si="67"/>
        <v>0</v>
      </c>
    </row>
    <row r="606" spans="1:13" x14ac:dyDescent="0.2">
      <c r="A606">
        <v>605</v>
      </c>
      <c r="B606" t="s">
        <v>16</v>
      </c>
      <c r="C606" t="s">
        <v>16</v>
      </c>
      <c r="D606">
        <v>597</v>
      </c>
      <c r="E606">
        <f t="shared" si="64"/>
        <v>1841</v>
      </c>
      <c r="F606">
        <v>599</v>
      </c>
      <c r="G606">
        <f>VLOOKUP(F606,REJOc!$F$2:$G$864,2,FALSE)</f>
        <v>0</v>
      </c>
      <c r="H606">
        <f t="shared" si="65"/>
        <v>0</v>
      </c>
      <c r="I606">
        <f t="shared" si="63"/>
        <v>0</v>
      </c>
      <c r="J606">
        <f t="shared" si="66"/>
        <v>0</v>
      </c>
      <c r="K606">
        <f t="shared" si="68"/>
        <v>0</v>
      </c>
      <c r="L606">
        <f t="shared" si="69"/>
        <v>0</v>
      </c>
      <c r="M606">
        <f t="shared" si="67"/>
        <v>0</v>
      </c>
    </row>
    <row r="607" spans="1:13" x14ac:dyDescent="0.2">
      <c r="A607">
        <v>606</v>
      </c>
      <c r="B607" t="s">
        <v>12</v>
      </c>
      <c r="C607" t="s">
        <v>12</v>
      </c>
      <c r="D607">
        <v>598</v>
      </c>
      <c r="E607">
        <f t="shared" si="64"/>
        <v>1844</v>
      </c>
      <c r="F607">
        <v>600</v>
      </c>
      <c r="G607">
        <f>VLOOKUP(F607,REJOc!$F$2:$G$864,2,FALSE)</f>
        <v>0</v>
      </c>
      <c r="H607">
        <f t="shared" si="65"/>
        <v>0</v>
      </c>
      <c r="I607">
        <f t="shared" si="63"/>
        <v>0</v>
      </c>
      <c r="J607">
        <f t="shared" si="66"/>
        <v>0</v>
      </c>
      <c r="K607">
        <f t="shared" si="68"/>
        <v>0</v>
      </c>
      <c r="L607">
        <f t="shared" si="69"/>
        <v>0</v>
      </c>
      <c r="M607">
        <f t="shared" si="67"/>
        <v>0</v>
      </c>
    </row>
    <row r="608" spans="1:13" x14ac:dyDescent="0.2">
      <c r="A608">
        <v>607</v>
      </c>
      <c r="B608" t="s">
        <v>3</v>
      </c>
      <c r="C608" t="s">
        <v>3</v>
      </c>
      <c r="D608">
        <v>599</v>
      </c>
      <c r="E608">
        <f t="shared" si="64"/>
        <v>1847</v>
      </c>
      <c r="F608">
        <v>601</v>
      </c>
      <c r="G608">
        <f>VLOOKUP(F608,REJOc!$F$2:$G$864,2,FALSE)</f>
        <v>0</v>
      </c>
      <c r="H608">
        <f t="shared" si="65"/>
        <v>0</v>
      </c>
      <c r="I608">
        <f t="shared" si="63"/>
        <v>0</v>
      </c>
      <c r="J608">
        <f t="shared" si="66"/>
        <v>0</v>
      </c>
      <c r="K608">
        <f t="shared" si="68"/>
        <v>0</v>
      </c>
      <c r="L608">
        <f t="shared" si="69"/>
        <v>0</v>
      </c>
      <c r="M608">
        <f t="shared" si="67"/>
        <v>0</v>
      </c>
    </row>
    <row r="609" spans="1:13" x14ac:dyDescent="0.2">
      <c r="A609">
        <v>608</v>
      </c>
      <c r="B609" t="s">
        <v>10</v>
      </c>
      <c r="C609" t="s">
        <v>10</v>
      </c>
      <c r="D609">
        <v>600</v>
      </c>
      <c r="E609">
        <f t="shared" si="64"/>
        <v>1850</v>
      </c>
      <c r="F609">
        <v>602</v>
      </c>
      <c r="G609">
        <f>VLOOKUP(F609,REJOc!$F$2:$G$864,2,FALSE)</f>
        <v>0</v>
      </c>
      <c r="H609">
        <f t="shared" si="65"/>
        <v>0</v>
      </c>
      <c r="I609">
        <f t="shared" si="63"/>
        <v>0</v>
      </c>
      <c r="J609">
        <f t="shared" si="66"/>
        <v>0</v>
      </c>
      <c r="K609">
        <f t="shared" si="68"/>
        <v>0</v>
      </c>
      <c r="L609">
        <f t="shared" si="69"/>
        <v>0</v>
      </c>
      <c r="M609">
        <f t="shared" si="67"/>
        <v>0</v>
      </c>
    </row>
    <row r="610" spans="1:13" x14ac:dyDescent="0.2">
      <c r="A610">
        <v>609</v>
      </c>
      <c r="B610" t="s">
        <v>14</v>
      </c>
      <c r="C610" t="s">
        <v>14</v>
      </c>
      <c r="D610">
        <v>601</v>
      </c>
      <c r="E610">
        <f t="shared" si="64"/>
        <v>1853</v>
      </c>
      <c r="F610">
        <v>603</v>
      </c>
      <c r="G610">
        <f>VLOOKUP(F610,REJOc!$F$2:$G$864,2,FALSE)</f>
        <v>0</v>
      </c>
      <c r="H610">
        <f t="shared" si="65"/>
        <v>0</v>
      </c>
      <c r="I610">
        <f t="shared" si="63"/>
        <v>0</v>
      </c>
      <c r="J610">
        <f t="shared" si="66"/>
        <v>0</v>
      </c>
      <c r="K610">
        <f t="shared" si="68"/>
        <v>0</v>
      </c>
      <c r="L610">
        <f t="shared" si="69"/>
        <v>0</v>
      </c>
      <c r="M610">
        <f t="shared" si="67"/>
        <v>0</v>
      </c>
    </row>
    <row r="611" spans="1:13" x14ac:dyDescent="0.2">
      <c r="A611">
        <v>610</v>
      </c>
      <c r="B611" t="s">
        <v>15</v>
      </c>
      <c r="C611" t="s">
        <v>15</v>
      </c>
      <c r="D611">
        <v>602</v>
      </c>
      <c r="E611">
        <f t="shared" si="64"/>
        <v>1856</v>
      </c>
      <c r="F611">
        <v>604</v>
      </c>
      <c r="G611">
        <f>VLOOKUP(F611,REJOc!$F$2:$G$864,2,FALSE)</f>
        <v>0</v>
      </c>
      <c r="H611">
        <f t="shared" si="65"/>
        <v>0</v>
      </c>
      <c r="I611">
        <f t="shared" si="63"/>
        <v>0</v>
      </c>
      <c r="J611">
        <f t="shared" si="66"/>
        <v>0</v>
      </c>
      <c r="K611">
        <f t="shared" si="68"/>
        <v>0</v>
      </c>
      <c r="L611">
        <f t="shared" si="69"/>
        <v>0</v>
      </c>
      <c r="M611">
        <f t="shared" si="67"/>
        <v>0</v>
      </c>
    </row>
    <row r="612" spans="1:13" x14ac:dyDescent="0.2">
      <c r="A612">
        <v>611</v>
      </c>
      <c r="B612" t="s">
        <v>13</v>
      </c>
      <c r="C612" t="s">
        <v>13</v>
      </c>
      <c r="D612">
        <v>603</v>
      </c>
      <c r="E612">
        <f t="shared" si="64"/>
        <v>1859</v>
      </c>
      <c r="F612">
        <v>605</v>
      </c>
      <c r="G612">
        <f>VLOOKUP(F612,REJOc!$F$2:$G$864,2,FALSE)</f>
        <v>0</v>
      </c>
      <c r="H612">
        <f t="shared" si="65"/>
        <v>0</v>
      </c>
      <c r="I612">
        <f t="shared" si="63"/>
        <v>0</v>
      </c>
      <c r="J612">
        <f t="shared" si="66"/>
        <v>0</v>
      </c>
      <c r="K612">
        <f t="shared" si="68"/>
        <v>0</v>
      </c>
      <c r="L612">
        <f t="shared" si="69"/>
        <v>0</v>
      </c>
      <c r="M612">
        <f t="shared" si="67"/>
        <v>0</v>
      </c>
    </row>
    <row r="613" spans="1:13" x14ac:dyDescent="0.2">
      <c r="A613">
        <v>612</v>
      </c>
      <c r="B613" t="s">
        <v>13</v>
      </c>
      <c r="C613" t="s">
        <v>13</v>
      </c>
      <c r="D613">
        <v>604</v>
      </c>
      <c r="E613">
        <f t="shared" si="64"/>
        <v>1862</v>
      </c>
      <c r="F613">
        <v>606</v>
      </c>
      <c r="G613">
        <f>VLOOKUP(F613,REJOc!$F$2:$G$864,2,FALSE)</f>
        <v>0</v>
      </c>
      <c r="H613">
        <f t="shared" si="65"/>
        <v>0</v>
      </c>
      <c r="I613">
        <f t="shared" si="63"/>
        <v>0</v>
      </c>
      <c r="J613">
        <f t="shared" si="66"/>
        <v>0</v>
      </c>
      <c r="K613">
        <f t="shared" si="68"/>
        <v>0</v>
      </c>
      <c r="L613">
        <f t="shared" si="69"/>
        <v>0</v>
      </c>
      <c r="M613">
        <f t="shared" si="67"/>
        <v>0</v>
      </c>
    </row>
    <row r="614" spans="1:13" x14ac:dyDescent="0.2">
      <c r="A614">
        <v>613</v>
      </c>
      <c r="B614" t="s">
        <v>17</v>
      </c>
      <c r="C614" t="s">
        <v>13</v>
      </c>
      <c r="D614">
        <v>605</v>
      </c>
      <c r="E614">
        <f t="shared" si="64"/>
        <v>1865</v>
      </c>
      <c r="F614">
        <v>607</v>
      </c>
      <c r="G614">
        <f>VLOOKUP(F614,REJOc!$F$2:$G$864,2,FALSE)</f>
        <v>0</v>
      </c>
      <c r="H614">
        <f t="shared" si="65"/>
        <v>0</v>
      </c>
      <c r="I614">
        <f t="shared" si="63"/>
        <v>0</v>
      </c>
      <c r="J614">
        <f t="shared" si="66"/>
        <v>0</v>
      </c>
      <c r="K614">
        <f t="shared" si="68"/>
        <v>0</v>
      </c>
      <c r="L614">
        <f t="shared" si="69"/>
        <v>0</v>
      </c>
      <c r="M614">
        <f t="shared" si="67"/>
        <v>0</v>
      </c>
    </row>
    <row r="615" spans="1:13" x14ac:dyDescent="0.2">
      <c r="A615">
        <v>614</v>
      </c>
      <c r="B615" t="s">
        <v>2</v>
      </c>
      <c r="C615" t="s">
        <v>2</v>
      </c>
      <c r="D615">
        <v>606</v>
      </c>
      <c r="E615">
        <f t="shared" si="64"/>
        <v>1868</v>
      </c>
      <c r="F615">
        <v>608</v>
      </c>
      <c r="G615">
        <f>VLOOKUP(F615,REJOc!$F$2:$G$864,2,FALSE)</f>
        <v>0</v>
      </c>
      <c r="H615">
        <f t="shared" si="65"/>
        <v>0</v>
      </c>
      <c r="I615">
        <f t="shared" si="63"/>
        <v>0</v>
      </c>
      <c r="J615">
        <f t="shared" si="66"/>
        <v>0</v>
      </c>
      <c r="K615">
        <f t="shared" si="68"/>
        <v>0</v>
      </c>
      <c r="L615">
        <f t="shared" si="69"/>
        <v>0</v>
      </c>
      <c r="M615">
        <f t="shared" si="67"/>
        <v>0</v>
      </c>
    </row>
    <row r="616" spans="1:13" x14ac:dyDescent="0.2">
      <c r="A616">
        <v>615</v>
      </c>
      <c r="B616" t="s">
        <v>18</v>
      </c>
      <c r="C616" t="s">
        <v>18</v>
      </c>
      <c r="D616">
        <v>607</v>
      </c>
      <c r="E616">
        <f t="shared" si="64"/>
        <v>1871</v>
      </c>
      <c r="F616">
        <v>609</v>
      </c>
      <c r="G616">
        <f>VLOOKUP(F616,REJOc!$F$2:$G$864,2,FALSE)</f>
        <v>0</v>
      </c>
      <c r="H616">
        <f t="shared" si="65"/>
        <v>0</v>
      </c>
      <c r="I616">
        <f t="shared" si="63"/>
        <v>0</v>
      </c>
      <c r="J616">
        <f t="shared" si="66"/>
        <v>0</v>
      </c>
      <c r="K616">
        <f t="shared" si="68"/>
        <v>0</v>
      </c>
      <c r="L616">
        <f t="shared" si="69"/>
        <v>0</v>
      </c>
      <c r="M616">
        <f t="shared" si="67"/>
        <v>0</v>
      </c>
    </row>
    <row r="617" spans="1:13" x14ac:dyDescent="0.2">
      <c r="A617">
        <v>616</v>
      </c>
      <c r="B617" t="s">
        <v>11</v>
      </c>
      <c r="C617" t="s">
        <v>11</v>
      </c>
      <c r="D617">
        <v>608</v>
      </c>
      <c r="E617">
        <f t="shared" si="64"/>
        <v>1874</v>
      </c>
      <c r="F617">
        <v>610</v>
      </c>
      <c r="G617">
        <f>VLOOKUP(F617,REJOc!$F$2:$G$864,2,FALSE)</f>
        <v>0</v>
      </c>
      <c r="H617">
        <f t="shared" si="65"/>
        <v>0</v>
      </c>
      <c r="I617">
        <f t="shared" si="63"/>
        <v>0</v>
      </c>
      <c r="J617">
        <f t="shared" si="66"/>
        <v>0</v>
      </c>
      <c r="K617">
        <f t="shared" si="68"/>
        <v>0</v>
      </c>
      <c r="L617">
        <f t="shared" si="69"/>
        <v>0</v>
      </c>
      <c r="M617">
        <f t="shared" si="67"/>
        <v>0</v>
      </c>
    </row>
    <row r="618" spans="1:13" x14ac:dyDescent="0.2">
      <c r="A618">
        <v>617</v>
      </c>
      <c r="B618" t="s">
        <v>21</v>
      </c>
      <c r="C618" t="s">
        <v>21</v>
      </c>
      <c r="D618">
        <v>609</v>
      </c>
      <c r="E618">
        <f t="shared" si="64"/>
        <v>1877</v>
      </c>
      <c r="F618">
        <v>611</v>
      </c>
      <c r="G618">
        <f>VLOOKUP(F618,REJOc!$F$2:$G$864,2,FALSE)</f>
        <v>0</v>
      </c>
      <c r="H618">
        <f t="shared" si="65"/>
        <v>0</v>
      </c>
      <c r="I618">
        <f t="shared" si="63"/>
        <v>1</v>
      </c>
      <c r="J618">
        <f t="shared" si="66"/>
        <v>0</v>
      </c>
      <c r="K618">
        <f t="shared" si="68"/>
        <v>0</v>
      </c>
      <c r="L618">
        <f t="shared" si="69"/>
        <v>0</v>
      </c>
      <c r="M618">
        <f t="shared" si="67"/>
        <v>1</v>
      </c>
    </row>
    <row r="619" spans="1:13" x14ac:dyDescent="0.2">
      <c r="A619">
        <v>618</v>
      </c>
      <c r="B619" t="s">
        <v>17</v>
      </c>
      <c r="C619" t="s">
        <v>13</v>
      </c>
      <c r="D619">
        <v>610</v>
      </c>
      <c r="E619">
        <f t="shared" si="64"/>
        <v>1880</v>
      </c>
      <c r="F619">
        <v>612</v>
      </c>
      <c r="G619">
        <f>VLOOKUP(F619,REJOc!$F$2:$G$864,2,FALSE)</f>
        <v>0</v>
      </c>
      <c r="H619">
        <f t="shared" si="65"/>
        <v>0</v>
      </c>
      <c r="I619">
        <f t="shared" si="63"/>
        <v>0</v>
      </c>
      <c r="J619">
        <f t="shared" si="66"/>
        <v>1</v>
      </c>
      <c r="K619">
        <f t="shared" si="68"/>
        <v>0</v>
      </c>
      <c r="L619">
        <f t="shared" si="69"/>
        <v>0</v>
      </c>
      <c r="M619">
        <f t="shared" si="67"/>
        <v>1</v>
      </c>
    </row>
    <row r="620" spans="1:13" x14ac:dyDescent="0.2">
      <c r="A620">
        <v>619</v>
      </c>
      <c r="B620" t="s">
        <v>16</v>
      </c>
      <c r="C620" t="s">
        <v>16</v>
      </c>
      <c r="D620">
        <v>611</v>
      </c>
      <c r="E620">
        <f t="shared" si="64"/>
        <v>1883</v>
      </c>
      <c r="F620">
        <v>613</v>
      </c>
      <c r="G620">
        <f>VLOOKUP(F620,REJOc!$F$2:$G$864,2,FALSE)</f>
        <v>0</v>
      </c>
      <c r="H620">
        <f t="shared" si="65"/>
        <v>0</v>
      </c>
      <c r="I620">
        <f t="shared" si="63"/>
        <v>0</v>
      </c>
      <c r="J620">
        <f t="shared" si="66"/>
        <v>0</v>
      </c>
      <c r="K620">
        <f t="shared" si="68"/>
        <v>1</v>
      </c>
      <c r="L620">
        <f t="shared" si="69"/>
        <v>0</v>
      </c>
      <c r="M620">
        <f t="shared" si="67"/>
        <v>1</v>
      </c>
    </row>
    <row r="621" spans="1:13" x14ac:dyDescent="0.2">
      <c r="A621">
        <v>620</v>
      </c>
      <c r="B621" t="s">
        <v>11</v>
      </c>
      <c r="C621" t="s">
        <v>11</v>
      </c>
      <c r="D621">
        <v>612</v>
      </c>
      <c r="E621">
        <f t="shared" si="64"/>
        <v>1886</v>
      </c>
      <c r="F621">
        <v>614</v>
      </c>
      <c r="G621">
        <f>VLOOKUP(F621,REJOc!$F$2:$G$864,2,FALSE)</f>
        <v>0</v>
      </c>
      <c r="H621">
        <f t="shared" si="65"/>
        <v>0</v>
      </c>
      <c r="I621">
        <f t="shared" si="63"/>
        <v>0</v>
      </c>
      <c r="J621">
        <f t="shared" si="66"/>
        <v>0</v>
      </c>
      <c r="K621">
        <f t="shared" si="68"/>
        <v>0</v>
      </c>
      <c r="L621">
        <f t="shared" si="69"/>
        <v>1</v>
      </c>
      <c r="M621">
        <f t="shared" si="67"/>
        <v>1</v>
      </c>
    </row>
    <row r="622" spans="1:13" x14ac:dyDescent="0.2">
      <c r="A622">
        <v>621</v>
      </c>
      <c r="B622" t="s">
        <v>16</v>
      </c>
      <c r="C622" t="s">
        <v>16</v>
      </c>
      <c r="D622">
        <v>613</v>
      </c>
      <c r="E622">
        <f t="shared" si="64"/>
        <v>1889</v>
      </c>
      <c r="F622">
        <v>615</v>
      </c>
      <c r="G622">
        <f>VLOOKUP(F622,REJOc!$F$2:$G$864,2,FALSE)</f>
        <v>0</v>
      </c>
      <c r="H622">
        <f t="shared" si="65"/>
        <v>0</v>
      </c>
      <c r="I622">
        <f t="shared" si="63"/>
        <v>0</v>
      </c>
      <c r="J622">
        <f t="shared" si="66"/>
        <v>0</v>
      </c>
      <c r="K622">
        <f t="shared" si="68"/>
        <v>0</v>
      </c>
      <c r="L622">
        <f t="shared" si="69"/>
        <v>0</v>
      </c>
      <c r="M622">
        <f t="shared" si="67"/>
        <v>0</v>
      </c>
    </row>
    <row r="623" spans="1:13" x14ac:dyDescent="0.2">
      <c r="A623">
        <v>622</v>
      </c>
      <c r="B623" t="s">
        <v>21</v>
      </c>
      <c r="C623" t="s">
        <v>21</v>
      </c>
      <c r="D623">
        <v>614</v>
      </c>
      <c r="E623">
        <f t="shared" si="64"/>
        <v>1892</v>
      </c>
      <c r="F623">
        <v>616</v>
      </c>
      <c r="G623">
        <f>VLOOKUP(F623,REJOc!$F$2:$G$864,2,FALSE)</f>
        <v>0</v>
      </c>
      <c r="H623">
        <f t="shared" si="65"/>
        <v>0</v>
      </c>
      <c r="I623">
        <f t="shared" si="63"/>
        <v>1</v>
      </c>
      <c r="J623">
        <f t="shared" si="66"/>
        <v>0</v>
      </c>
      <c r="K623">
        <f t="shared" si="68"/>
        <v>0</v>
      </c>
      <c r="L623">
        <f t="shared" si="69"/>
        <v>0</v>
      </c>
      <c r="M623">
        <f t="shared" si="67"/>
        <v>1</v>
      </c>
    </row>
    <row r="624" spans="1:13" x14ac:dyDescent="0.2">
      <c r="A624">
        <v>623</v>
      </c>
      <c r="B624" t="s">
        <v>3</v>
      </c>
      <c r="C624" t="s">
        <v>3</v>
      </c>
      <c r="D624">
        <v>615</v>
      </c>
      <c r="E624">
        <f t="shared" si="64"/>
        <v>1895</v>
      </c>
      <c r="F624">
        <v>617</v>
      </c>
      <c r="G624">
        <f>VLOOKUP(F624,REJOc!$F$2:$G$864,2,FALSE)</f>
        <v>0</v>
      </c>
      <c r="H624">
        <f t="shared" si="65"/>
        <v>0</v>
      </c>
      <c r="I624">
        <f t="shared" si="63"/>
        <v>0</v>
      </c>
      <c r="J624">
        <f t="shared" si="66"/>
        <v>1</v>
      </c>
      <c r="K624">
        <f t="shared" si="68"/>
        <v>0</v>
      </c>
      <c r="L624">
        <f t="shared" si="69"/>
        <v>0</v>
      </c>
      <c r="M624">
        <f t="shared" si="67"/>
        <v>1</v>
      </c>
    </row>
    <row r="625" spans="1:13" x14ac:dyDescent="0.2">
      <c r="A625">
        <v>624</v>
      </c>
      <c r="B625" t="s">
        <v>16</v>
      </c>
      <c r="C625" t="s">
        <v>16</v>
      </c>
      <c r="D625">
        <v>616</v>
      </c>
      <c r="E625">
        <f t="shared" si="64"/>
        <v>1898</v>
      </c>
      <c r="F625">
        <v>618</v>
      </c>
      <c r="G625">
        <f>VLOOKUP(F625,REJOc!$F$2:$G$864,2,FALSE)</f>
        <v>0</v>
      </c>
      <c r="H625">
        <f t="shared" si="65"/>
        <v>0</v>
      </c>
      <c r="I625">
        <f t="shared" si="63"/>
        <v>0</v>
      </c>
      <c r="J625">
        <f t="shared" si="66"/>
        <v>0</v>
      </c>
      <c r="K625">
        <f t="shared" si="68"/>
        <v>1</v>
      </c>
      <c r="L625">
        <f t="shared" si="69"/>
        <v>0</v>
      </c>
      <c r="M625">
        <f t="shared" si="67"/>
        <v>1</v>
      </c>
    </row>
    <row r="626" spans="1:13" x14ac:dyDescent="0.2">
      <c r="A626">
        <v>625</v>
      </c>
      <c r="B626" t="s">
        <v>10</v>
      </c>
      <c r="C626" t="s">
        <v>10</v>
      </c>
      <c r="D626">
        <v>617</v>
      </c>
      <c r="E626">
        <f t="shared" si="64"/>
        <v>1901</v>
      </c>
      <c r="F626">
        <v>619</v>
      </c>
      <c r="G626">
        <f>VLOOKUP(F626,REJOc!$F$2:$G$864,2,FALSE)</f>
        <v>0</v>
      </c>
      <c r="H626">
        <f t="shared" si="65"/>
        <v>0</v>
      </c>
      <c r="I626">
        <f t="shared" si="63"/>
        <v>0</v>
      </c>
      <c r="J626">
        <f t="shared" si="66"/>
        <v>0</v>
      </c>
      <c r="K626">
        <f t="shared" si="68"/>
        <v>0</v>
      </c>
      <c r="L626">
        <f t="shared" si="69"/>
        <v>1</v>
      </c>
      <c r="M626">
        <f t="shared" si="67"/>
        <v>1</v>
      </c>
    </row>
    <row r="627" spans="1:13" x14ac:dyDescent="0.2">
      <c r="A627">
        <v>626</v>
      </c>
      <c r="B627" t="s">
        <v>6</v>
      </c>
      <c r="C627" t="s">
        <v>20</v>
      </c>
      <c r="D627">
        <v>618</v>
      </c>
      <c r="E627">
        <f t="shared" si="64"/>
        <v>1904</v>
      </c>
      <c r="F627">
        <v>620</v>
      </c>
      <c r="G627">
        <f>VLOOKUP(F627,REJOc!$F$2:$G$864,2,FALSE)</f>
        <v>0</v>
      </c>
      <c r="H627">
        <f t="shared" si="65"/>
        <v>0</v>
      </c>
      <c r="I627">
        <f t="shared" si="63"/>
        <v>0</v>
      </c>
      <c r="J627">
        <f t="shared" si="66"/>
        <v>0</v>
      </c>
      <c r="K627">
        <f t="shared" si="68"/>
        <v>0</v>
      </c>
      <c r="L627">
        <f t="shared" si="69"/>
        <v>0</v>
      </c>
      <c r="M627">
        <f t="shared" si="67"/>
        <v>0</v>
      </c>
    </row>
    <row r="628" spans="1:13" x14ac:dyDescent="0.2">
      <c r="A628">
        <v>627</v>
      </c>
      <c r="B628" t="s">
        <v>8</v>
      </c>
      <c r="C628" t="s">
        <v>8</v>
      </c>
      <c r="D628">
        <v>619</v>
      </c>
      <c r="E628">
        <f t="shared" si="64"/>
        <v>1907</v>
      </c>
      <c r="F628">
        <v>621</v>
      </c>
      <c r="G628">
        <f>VLOOKUP(F628,REJOc!$F$2:$G$864,2,FALSE)</f>
        <v>0</v>
      </c>
      <c r="H628">
        <f t="shared" si="65"/>
        <v>0</v>
      </c>
      <c r="I628">
        <f t="shared" si="63"/>
        <v>0</v>
      </c>
      <c r="J628">
        <f t="shared" si="66"/>
        <v>0</v>
      </c>
      <c r="K628">
        <f t="shared" si="68"/>
        <v>0</v>
      </c>
      <c r="L628">
        <f t="shared" si="69"/>
        <v>0</v>
      </c>
      <c r="M628">
        <f t="shared" si="67"/>
        <v>0</v>
      </c>
    </row>
    <row r="629" spans="1:13" x14ac:dyDescent="0.2">
      <c r="A629">
        <v>628</v>
      </c>
      <c r="B629" t="s">
        <v>14</v>
      </c>
      <c r="C629" t="s">
        <v>14</v>
      </c>
      <c r="D629">
        <v>620</v>
      </c>
      <c r="E629">
        <f t="shared" si="64"/>
        <v>1910</v>
      </c>
      <c r="F629">
        <v>622</v>
      </c>
      <c r="G629">
        <f>VLOOKUP(F629,REJOc!$F$2:$G$864,2,FALSE)</f>
        <v>0</v>
      </c>
      <c r="H629">
        <f t="shared" si="65"/>
        <v>0</v>
      </c>
      <c r="I629">
        <f t="shared" si="63"/>
        <v>0</v>
      </c>
      <c r="J629">
        <f t="shared" si="66"/>
        <v>0</v>
      </c>
      <c r="K629">
        <f t="shared" si="68"/>
        <v>0</v>
      </c>
      <c r="L629">
        <f t="shared" si="69"/>
        <v>0</v>
      </c>
      <c r="M629">
        <f t="shared" si="67"/>
        <v>0</v>
      </c>
    </row>
    <row r="630" spans="1:13" x14ac:dyDescent="0.2">
      <c r="A630">
        <v>629</v>
      </c>
      <c r="B630" t="s">
        <v>11</v>
      </c>
      <c r="C630" t="s">
        <v>11</v>
      </c>
      <c r="D630">
        <v>621</v>
      </c>
      <c r="E630">
        <f t="shared" si="64"/>
        <v>1913</v>
      </c>
      <c r="F630">
        <v>623</v>
      </c>
      <c r="G630">
        <f>VLOOKUP(F630,REJOc!$F$2:$G$864,2,FALSE)</f>
        <v>0</v>
      </c>
      <c r="H630">
        <f t="shared" si="65"/>
        <v>0</v>
      </c>
      <c r="I630">
        <f t="shared" si="63"/>
        <v>0</v>
      </c>
      <c r="J630">
        <f t="shared" si="66"/>
        <v>0</v>
      </c>
      <c r="K630">
        <f t="shared" si="68"/>
        <v>0</v>
      </c>
      <c r="L630">
        <f t="shared" si="69"/>
        <v>0</v>
      </c>
      <c r="M630">
        <f t="shared" si="67"/>
        <v>0</v>
      </c>
    </row>
    <row r="631" spans="1:13" x14ac:dyDescent="0.2">
      <c r="A631">
        <v>630</v>
      </c>
      <c r="B631" t="s">
        <v>21</v>
      </c>
      <c r="C631" t="s">
        <v>21</v>
      </c>
      <c r="D631">
        <v>622</v>
      </c>
      <c r="E631">
        <f t="shared" si="64"/>
        <v>1916</v>
      </c>
      <c r="F631">
        <v>624</v>
      </c>
      <c r="G631">
        <f>VLOOKUP(F631,REJOc!$F$2:$G$864,2,FALSE)</f>
        <v>0</v>
      </c>
      <c r="H631">
        <f t="shared" si="65"/>
        <v>0</v>
      </c>
      <c r="I631">
        <f t="shared" si="63"/>
        <v>1</v>
      </c>
      <c r="J631">
        <f t="shared" si="66"/>
        <v>0</v>
      </c>
      <c r="K631">
        <f t="shared" si="68"/>
        <v>0</v>
      </c>
      <c r="L631">
        <f t="shared" si="69"/>
        <v>0</v>
      </c>
      <c r="M631">
        <f t="shared" si="67"/>
        <v>1</v>
      </c>
    </row>
    <row r="632" spans="1:13" x14ac:dyDescent="0.2">
      <c r="A632">
        <v>631</v>
      </c>
      <c r="B632" t="s">
        <v>9</v>
      </c>
      <c r="C632" t="s">
        <v>21</v>
      </c>
      <c r="D632">
        <v>623</v>
      </c>
      <c r="E632">
        <f t="shared" si="64"/>
        <v>1919</v>
      </c>
      <c r="F632">
        <v>625</v>
      </c>
      <c r="G632">
        <f>VLOOKUP(F632,REJOc!$F$2:$G$864,2,FALSE)</f>
        <v>0</v>
      </c>
      <c r="H632">
        <f t="shared" si="65"/>
        <v>0</v>
      </c>
      <c r="I632">
        <f t="shared" si="63"/>
        <v>0</v>
      </c>
      <c r="J632">
        <f t="shared" si="66"/>
        <v>1</v>
      </c>
      <c r="K632">
        <f t="shared" si="68"/>
        <v>0</v>
      </c>
      <c r="L632">
        <f t="shared" si="69"/>
        <v>0</v>
      </c>
      <c r="M632">
        <f t="shared" si="67"/>
        <v>1</v>
      </c>
    </row>
    <row r="633" spans="1:13" x14ac:dyDescent="0.2">
      <c r="A633">
        <v>632</v>
      </c>
      <c r="B633" t="s">
        <v>13</v>
      </c>
      <c r="C633" t="s">
        <v>0</v>
      </c>
      <c r="D633">
        <v>624</v>
      </c>
      <c r="E633">
        <f t="shared" si="64"/>
        <v>1922</v>
      </c>
      <c r="F633">
        <v>626</v>
      </c>
      <c r="G633">
        <f>VLOOKUP(F633,REJOc!$F$2:$G$864,2,FALSE)</f>
        <v>0</v>
      </c>
      <c r="H633">
        <f t="shared" si="65"/>
        <v>0</v>
      </c>
      <c r="I633">
        <f t="shared" si="63"/>
        <v>0</v>
      </c>
      <c r="J633">
        <f t="shared" si="66"/>
        <v>0</v>
      </c>
      <c r="K633">
        <f t="shared" si="68"/>
        <v>1</v>
      </c>
      <c r="L633">
        <f t="shared" si="69"/>
        <v>0</v>
      </c>
      <c r="M633">
        <f t="shared" si="67"/>
        <v>1</v>
      </c>
    </row>
    <row r="634" spans="1:13" x14ac:dyDescent="0.2">
      <c r="A634">
        <v>633</v>
      </c>
      <c r="B634" t="s">
        <v>13</v>
      </c>
      <c r="C634" t="s">
        <v>13</v>
      </c>
      <c r="D634">
        <v>625</v>
      </c>
      <c r="E634">
        <f t="shared" si="64"/>
        <v>1925</v>
      </c>
      <c r="F634">
        <v>627</v>
      </c>
      <c r="G634">
        <f>VLOOKUP(F634,REJOc!$F$2:$G$864,2,FALSE)</f>
        <v>0</v>
      </c>
      <c r="H634">
        <f t="shared" si="65"/>
        <v>0</v>
      </c>
      <c r="I634">
        <f t="shared" si="63"/>
        <v>0</v>
      </c>
      <c r="J634">
        <f t="shared" si="66"/>
        <v>0</v>
      </c>
      <c r="K634">
        <f t="shared" si="68"/>
        <v>0</v>
      </c>
      <c r="L634">
        <f t="shared" si="69"/>
        <v>1</v>
      </c>
      <c r="M634">
        <f t="shared" si="67"/>
        <v>1</v>
      </c>
    </row>
    <row r="635" spans="1:13" x14ac:dyDescent="0.2">
      <c r="A635">
        <v>634</v>
      </c>
      <c r="B635" t="s">
        <v>11</v>
      </c>
      <c r="C635" t="s">
        <v>11</v>
      </c>
      <c r="D635">
        <v>626</v>
      </c>
      <c r="E635">
        <f t="shared" si="64"/>
        <v>1928</v>
      </c>
      <c r="F635">
        <v>628</v>
      </c>
      <c r="G635">
        <f>VLOOKUP(F635,REJOc!$F$2:$G$864,2,FALSE)</f>
        <v>0</v>
      </c>
      <c r="H635">
        <f t="shared" si="65"/>
        <v>0</v>
      </c>
      <c r="I635">
        <f t="shared" si="63"/>
        <v>0</v>
      </c>
      <c r="J635">
        <f t="shared" si="66"/>
        <v>0</v>
      </c>
      <c r="K635">
        <f t="shared" si="68"/>
        <v>0</v>
      </c>
      <c r="L635">
        <f t="shared" si="69"/>
        <v>0</v>
      </c>
      <c r="M635">
        <f t="shared" si="67"/>
        <v>0</v>
      </c>
    </row>
    <row r="636" spans="1:13" x14ac:dyDescent="0.2">
      <c r="A636">
        <v>635</v>
      </c>
      <c r="B636" t="s">
        <v>0</v>
      </c>
      <c r="C636" t="s">
        <v>1</v>
      </c>
      <c r="D636">
        <v>627</v>
      </c>
      <c r="E636">
        <f t="shared" si="64"/>
        <v>1931</v>
      </c>
      <c r="F636">
        <v>629</v>
      </c>
      <c r="G636">
        <f>VLOOKUP(F636,REJOc!$F$2:$G$864,2,FALSE)</f>
        <v>0</v>
      </c>
      <c r="H636">
        <f t="shared" si="65"/>
        <v>0</v>
      </c>
      <c r="I636">
        <f t="shared" si="63"/>
        <v>0</v>
      </c>
      <c r="J636">
        <f t="shared" si="66"/>
        <v>0</v>
      </c>
      <c r="K636">
        <f t="shared" si="68"/>
        <v>0</v>
      </c>
      <c r="L636">
        <f t="shared" si="69"/>
        <v>0</v>
      </c>
      <c r="M636">
        <f t="shared" si="67"/>
        <v>0</v>
      </c>
    </row>
    <row r="637" spans="1:13" x14ac:dyDescent="0.2">
      <c r="A637">
        <v>636</v>
      </c>
      <c r="B637" t="s">
        <v>6</v>
      </c>
      <c r="C637" t="s">
        <v>6</v>
      </c>
      <c r="D637">
        <v>628</v>
      </c>
      <c r="E637">
        <f t="shared" si="64"/>
        <v>1934</v>
      </c>
      <c r="F637">
        <v>630</v>
      </c>
      <c r="G637">
        <f>VLOOKUP(F637,REJOc!$F$2:$G$864,2,FALSE)</f>
        <v>0</v>
      </c>
      <c r="H637">
        <f t="shared" si="65"/>
        <v>0</v>
      </c>
      <c r="I637">
        <f t="shared" si="63"/>
        <v>0</v>
      </c>
      <c r="J637">
        <f t="shared" si="66"/>
        <v>0</v>
      </c>
      <c r="K637">
        <f t="shared" si="68"/>
        <v>0</v>
      </c>
      <c r="L637">
        <f t="shared" si="69"/>
        <v>0</v>
      </c>
      <c r="M637">
        <f t="shared" si="67"/>
        <v>0</v>
      </c>
    </row>
    <row r="638" spans="1:13" x14ac:dyDescent="0.2">
      <c r="A638">
        <v>637</v>
      </c>
      <c r="B638" t="s">
        <v>11</v>
      </c>
      <c r="C638" t="s">
        <v>11</v>
      </c>
      <c r="D638">
        <v>629</v>
      </c>
      <c r="E638">
        <f t="shared" si="64"/>
        <v>1937</v>
      </c>
      <c r="F638">
        <v>631</v>
      </c>
      <c r="G638">
        <f>VLOOKUP(F638,REJOc!$F$2:$G$864,2,FALSE)</f>
        <v>0</v>
      </c>
      <c r="H638">
        <f t="shared" si="65"/>
        <v>0</v>
      </c>
      <c r="I638">
        <f t="shared" si="63"/>
        <v>0</v>
      </c>
      <c r="J638">
        <f t="shared" si="66"/>
        <v>0</v>
      </c>
      <c r="K638">
        <f t="shared" si="68"/>
        <v>0</v>
      </c>
      <c r="L638">
        <f t="shared" si="69"/>
        <v>0</v>
      </c>
      <c r="M638">
        <f t="shared" si="67"/>
        <v>0</v>
      </c>
    </row>
    <row r="639" spans="1:13" x14ac:dyDescent="0.2">
      <c r="A639">
        <v>638</v>
      </c>
      <c r="B639" t="s">
        <v>20</v>
      </c>
      <c r="C639" t="s">
        <v>6</v>
      </c>
      <c r="D639">
        <v>630</v>
      </c>
      <c r="E639">
        <f t="shared" si="64"/>
        <v>1940</v>
      </c>
      <c r="F639">
        <v>632</v>
      </c>
      <c r="G639">
        <f>VLOOKUP(F639,REJOc!$F$2:$G$864,2,FALSE)</f>
        <v>0</v>
      </c>
      <c r="H639">
        <f t="shared" si="65"/>
        <v>0</v>
      </c>
      <c r="I639">
        <f t="shared" si="63"/>
        <v>0</v>
      </c>
      <c r="J639">
        <f t="shared" si="66"/>
        <v>0</v>
      </c>
      <c r="K639">
        <f t="shared" si="68"/>
        <v>0</v>
      </c>
      <c r="L639">
        <f t="shared" si="69"/>
        <v>0</v>
      </c>
      <c r="M639">
        <f t="shared" si="67"/>
        <v>0</v>
      </c>
    </row>
    <row r="640" spans="1:13" x14ac:dyDescent="0.2">
      <c r="A640">
        <v>639</v>
      </c>
      <c r="B640" t="s">
        <v>1</v>
      </c>
      <c r="C640" t="s">
        <v>3</v>
      </c>
      <c r="D640">
        <v>631</v>
      </c>
      <c r="E640">
        <f t="shared" si="64"/>
        <v>1943</v>
      </c>
      <c r="F640">
        <v>633</v>
      </c>
      <c r="G640">
        <f>VLOOKUP(F640,REJOc!$F$2:$G$864,2,FALSE)</f>
        <v>0</v>
      </c>
      <c r="H640">
        <f t="shared" si="65"/>
        <v>0</v>
      </c>
      <c r="I640">
        <f t="shared" si="63"/>
        <v>0</v>
      </c>
      <c r="J640">
        <f t="shared" si="66"/>
        <v>0</v>
      </c>
      <c r="K640">
        <f t="shared" si="68"/>
        <v>0</v>
      </c>
      <c r="L640">
        <f t="shared" si="69"/>
        <v>0</v>
      </c>
      <c r="M640">
        <f t="shared" si="67"/>
        <v>0</v>
      </c>
    </row>
    <row r="641" spans="1:13" x14ac:dyDescent="0.2">
      <c r="A641">
        <v>640</v>
      </c>
      <c r="B641" t="s">
        <v>6</v>
      </c>
      <c r="C641" t="s">
        <v>6</v>
      </c>
      <c r="D641">
        <v>632</v>
      </c>
      <c r="E641">
        <f t="shared" si="64"/>
        <v>1946</v>
      </c>
      <c r="F641">
        <v>634</v>
      </c>
      <c r="G641">
        <f>VLOOKUP(F641,REJOc!$F$2:$G$864,2,FALSE)</f>
        <v>0</v>
      </c>
      <c r="H641">
        <f t="shared" si="65"/>
        <v>0</v>
      </c>
      <c r="I641">
        <f t="shared" si="63"/>
        <v>0</v>
      </c>
      <c r="J641">
        <f t="shared" si="66"/>
        <v>0</v>
      </c>
      <c r="K641">
        <f t="shared" si="68"/>
        <v>0</v>
      </c>
      <c r="L641">
        <f t="shared" si="69"/>
        <v>0</v>
      </c>
      <c r="M641">
        <f t="shared" si="67"/>
        <v>0</v>
      </c>
    </row>
    <row r="642" spans="1:13" x14ac:dyDescent="0.2">
      <c r="A642">
        <v>641</v>
      </c>
      <c r="B642" t="s">
        <v>14</v>
      </c>
      <c r="C642" t="s">
        <v>14</v>
      </c>
      <c r="D642">
        <v>633</v>
      </c>
      <c r="E642">
        <f t="shared" si="64"/>
        <v>1949</v>
      </c>
      <c r="F642">
        <v>635</v>
      </c>
      <c r="G642">
        <f>VLOOKUP(F642,REJOc!$F$2:$G$864,2,FALSE)</f>
        <v>0</v>
      </c>
      <c r="H642">
        <f t="shared" si="65"/>
        <v>0</v>
      </c>
      <c r="I642">
        <f t="shared" ref="I642:I705" si="70">IF(AND(AND(B642="N",OR(B644="T",B644="S")),OR(B643&lt;&gt;"P",B645&lt;&gt;"P")),1,0)</f>
        <v>0</v>
      </c>
      <c r="J642">
        <f t="shared" si="66"/>
        <v>0</v>
      </c>
      <c r="K642">
        <f t="shared" si="68"/>
        <v>0</v>
      </c>
      <c r="L642">
        <f t="shared" si="69"/>
        <v>0</v>
      </c>
      <c r="M642">
        <f t="shared" si="67"/>
        <v>0</v>
      </c>
    </row>
    <row r="643" spans="1:13" x14ac:dyDescent="0.2">
      <c r="A643">
        <v>642</v>
      </c>
      <c r="B643" t="s">
        <v>21</v>
      </c>
      <c r="C643" t="s">
        <v>20</v>
      </c>
      <c r="D643">
        <v>634</v>
      </c>
      <c r="E643">
        <f t="shared" ref="E643:E706" si="71">_xlfn.IFNA(((D643-1)*3)+53,0)</f>
        <v>1952</v>
      </c>
      <c r="F643">
        <v>636</v>
      </c>
      <c r="G643">
        <f>VLOOKUP(F643,REJOc!$F$2:$G$864,2,FALSE)</f>
        <v>0</v>
      </c>
      <c r="H643">
        <f t="shared" ref="H643:H706" si="72">IF(G643=0,0,1)</f>
        <v>0</v>
      </c>
      <c r="I643">
        <f t="shared" si="70"/>
        <v>0</v>
      </c>
      <c r="J643">
        <f t="shared" ref="J643:J706" si="73">IF(AND(I642=1,B643&lt;&gt;"P"),1,0)</f>
        <v>0</v>
      </c>
      <c r="K643">
        <f t="shared" si="68"/>
        <v>0</v>
      </c>
      <c r="L643">
        <f t="shared" si="69"/>
        <v>0</v>
      </c>
      <c r="M643">
        <f t="shared" ref="M643:M706" si="74">IF(COUNTIF(I643:L643,1)&gt;0,1,0)</f>
        <v>0</v>
      </c>
    </row>
    <row r="644" spans="1:13" x14ac:dyDescent="0.2">
      <c r="A644">
        <v>643</v>
      </c>
      <c r="B644" t="s">
        <v>21</v>
      </c>
      <c r="C644" t="s">
        <v>21</v>
      </c>
      <c r="D644">
        <v>635</v>
      </c>
      <c r="E644">
        <f t="shared" si="71"/>
        <v>1955</v>
      </c>
      <c r="F644">
        <v>637</v>
      </c>
      <c r="G644">
        <f>VLOOKUP(F644,REJOc!$F$2:$G$864,2,FALSE)</f>
        <v>0</v>
      </c>
      <c r="H644">
        <f t="shared" si="72"/>
        <v>0</v>
      </c>
      <c r="I644">
        <f t="shared" si="70"/>
        <v>1</v>
      </c>
      <c r="J644">
        <f t="shared" si="73"/>
        <v>0</v>
      </c>
      <c r="K644">
        <f t="shared" ref="K644:K707" si="75">IF(AND(I642=1,OR(B644="S",B644="T")),1,0)</f>
        <v>0</v>
      </c>
      <c r="L644">
        <f t="shared" si="69"/>
        <v>0</v>
      </c>
      <c r="M644">
        <f t="shared" si="74"/>
        <v>1</v>
      </c>
    </row>
    <row r="645" spans="1:13" x14ac:dyDescent="0.2">
      <c r="A645">
        <v>644</v>
      </c>
      <c r="B645" t="s">
        <v>7</v>
      </c>
      <c r="C645" t="s">
        <v>7</v>
      </c>
      <c r="D645">
        <v>636</v>
      </c>
      <c r="E645">
        <f t="shared" si="71"/>
        <v>1958</v>
      </c>
      <c r="F645">
        <v>638</v>
      </c>
      <c r="G645">
        <f>VLOOKUP(F645,REJOc!$F$2:$G$864,2,FALSE)</f>
        <v>0</v>
      </c>
      <c r="H645">
        <f t="shared" si="72"/>
        <v>0</v>
      </c>
      <c r="I645">
        <f t="shared" si="70"/>
        <v>0</v>
      </c>
      <c r="J645">
        <f t="shared" si="73"/>
        <v>1</v>
      </c>
      <c r="K645">
        <f t="shared" si="75"/>
        <v>0</v>
      </c>
      <c r="L645">
        <f t="shared" ref="L645:L708" si="76">IF(I642=1,IF(B645&lt;&gt;"P",1,0),0)</f>
        <v>0</v>
      </c>
      <c r="M645">
        <f t="shared" si="74"/>
        <v>1</v>
      </c>
    </row>
    <row r="646" spans="1:13" x14ac:dyDescent="0.2">
      <c r="A646">
        <v>645</v>
      </c>
      <c r="B646" t="s">
        <v>13</v>
      </c>
      <c r="C646" t="s">
        <v>13</v>
      </c>
      <c r="D646">
        <v>637</v>
      </c>
      <c r="E646">
        <f t="shared" si="71"/>
        <v>1961</v>
      </c>
      <c r="F646">
        <v>639</v>
      </c>
      <c r="G646">
        <f>VLOOKUP(F646,REJOc!$F$2:$G$864,2,FALSE)</f>
        <v>0</v>
      </c>
      <c r="H646">
        <f t="shared" si="72"/>
        <v>0</v>
      </c>
      <c r="I646">
        <f t="shared" si="70"/>
        <v>0</v>
      </c>
      <c r="J646">
        <f t="shared" si="73"/>
        <v>0</v>
      </c>
      <c r="K646">
        <f t="shared" si="75"/>
        <v>1</v>
      </c>
      <c r="L646">
        <f t="shared" si="76"/>
        <v>0</v>
      </c>
      <c r="M646">
        <f t="shared" si="74"/>
        <v>1</v>
      </c>
    </row>
    <row r="647" spans="1:13" x14ac:dyDescent="0.2">
      <c r="A647">
        <v>646</v>
      </c>
      <c r="B647" t="s">
        <v>16</v>
      </c>
      <c r="C647" t="s">
        <v>20</v>
      </c>
      <c r="D647">
        <v>638</v>
      </c>
      <c r="E647">
        <f t="shared" si="71"/>
        <v>1964</v>
      </c>
      <c r="F647">
        <v>640</v>
      </c>
      <c r="G647">
        <f>VLOOKUP(F647,REJOc!$F$2:$G$864,2,FALSE)</f>
        <v>0</v>
      </c>
      <c r="H647">
        <f t="shared" si="72"/>
        <v>0</v>
      </c>
      <c r="I647">
        <f t="shared" si="70"/>
        <v>0</v>
      </c>
      <c r="J647">
        <f t="shared" si="73"/>
        <v>0</v>
      </c>
      <c r="K647">
        <f t="shared" si="75"/>
        <v>0</v>
      </c>
      <c r="L647">
        <f t="shared" si="76"/>
        <v>1</v>
      </c>
      <c r="M647">
        <f t="shared" si="74"/>
        <v>1</v>
      </c>
    </row>
    <row r="648" spans="1:13" x14ac:dyDescent="0.2">
      <c r="A648">
        <v>647</v>
      </c>
      <c r="B648" t="s">
        <v>10</v>
      </c>
      <c r="C648" t="s">
        <v>10</v>
      </c>
      <c r="D648">
        <v>639</v>
      </c>
      <c r="E648">
        <f t="shared" si="71"/>
        <v>1967</v>
      </c>
      <c r="F648">
        <v>641</v>
      </c>
      <c r="G648">
        <f>VLOOKUP(F648,REJOc!$F$2:$G$864,2,FALSE)</f>
        <v>0</v>
      </c>
      <c r="H648">
        <f t="shared" si="72"/>
        <v>0</v>
      </c>
      <c r="I648">
        <f t="shared" si="70"/>
        <v>0</v>
      </c>
      <c r="J648">
        <f t="shared" si="73"/>
        <v>0</v>
      </c>
      <c r="K648">
        <f t="shared" si="75"/>
        <v>0</v>
      </c>
      <c r="L648">
        <f t="shared" si="76"/>
        <v>0</v>
      </c>
      <c r="M648">
        <f t="shared" si="74"/>
        <v>0</v>
      </c>
    </row>
    <row r="649" spans="1:13" x14ac:dyDescent="0.2">
      <c r="A649">
        <v>648</v>
      </c>
      <c r="B649" t="s">
        <v>14</v>
      </c>
      <c r="C649" t="s">
        <v>14</v>
      </c>
      <c r="D649">
        <v>640</v>
      </c>
      <c r="E649">
        <f t="shared" si="71"/>
        <v>1970</v>
      </c>
      <c r="F649">
        <v>642</v>
      </c>
      <c r="G649">
        <f>VLOOKUP(F649,REJOc!$F$2:$G$864,2,FALSE)</f>
        <v>0</v>
      </c>
      <c r="H649">
        <f t="shared" si="72"/>
        <v>0</v>
      </c>
      <c r="I649">
        <f t="shared" si="70"/>
        <v>0</v>
      </c>
      <c r="J649">
        <f t="shared" si="73"/>
        <v>0</v>
      </c>
      <c r="K649">
        <f t="shared" si="75"/>
        <v>0</v>
      </c>
      <c r="L649">
        <f t="shared" si="76"/>
        <v>0</v>
      </c>
      <c r="M649">
        <f t="shared" si="74"/>
        <v>0</v>
      </c>
    </row>
    <row r="650" spans="1:13" x14ac:dyDescent="0.2">
      <c r="A650">
        <v>649</v>
      </c>
      <c r="B650" t="s">
        <v>9</v>
      </c>
      <c r="C650" t="s">
        <v>7</v>
      </c>
      <c r="D650">
        <v>641</v>
      </c>
      <c r="E650">
        <f t="shared" si="71"/>
        <v>1973</v>
      </c>
      <c r="F650">
        <v>643</v>
      </c>
      <c r="G650">
        <f>VLOOKUP(F650,REJOc!$F$2:$G$864,2,FALSE)</f>
        <v>0</v>
      </c>
      <c r="H650">
        <f t="shared" si="72"/>
        <v>0</v>
      </c>
      <c r="I650">
        <f t="shared" si="70"/>
        <v>0</v>
      </c>
      <c r="J650">
        <f t="shared" si="73"/>
        <v>0</v>
      </c>
      <c r="K650">
        <f t="shared" si="75"/>
        <v>0</v>
      </c>
      <c r="L650">
        <f t="shared" si="76"/>
        <v>0</v>
      </c>
      <c r="M650">
        <f t="shared" si="74"/>
        <v>0</v>
      </c>
    </row>
    <row r="651" spans="1:13" x14ac:dyDescent="0.2">
      <c r="A651">
        <v>650</v>
      </c>
      <c r="B651" t="s">
        <v>16</v>
      </c>
      <c r="C651" t="s">
        <v>13</v>
      </c>
      <c r="D651">
        <v>642</v>
      </c>
      <c r="E651">
        <f t="shared" si="71"/>
        <v>1976</v>
      </c>
      <c r="F651">
        <v>644</v>
      </c>
      <c r="G651">
        <f>VLOOKUP(F651,REJOc!$F$2:$G$864,2,FALSE)</f>
        <v>0</v>
      </c>
      <c r="H651">
        <f t="shared" si="72"/>
        <v>0</v>
      </c>
      <c r="I651">
        <f t="shared" si="70"/>
        <v>0</v>
      </c>
      <c r="J651">
        <f t="shared" si="73"/>
        <v>0</v>
      </c>
      <c r="K651">
        <f t="shared" si="75"/>
        <v>0</v>
      </c>
      <c r="L651">
        <f t="shared" si="76"/>
        <v>0</v>
      </c>
      <c r="M651">
        <f t="shared" si="74"/>
        <v>0</v>
      </c>
    </row>
    <row r="652" spans="1:13" x14ac:dyDescent="0.2">
      <c r="A652">
        <v>651</v>
      </c>
      <c r="B652" t="s">
        <v>10</v>
      </c>
      <c r="C652" t="s">
        <v>10</v>
      </c>
      <c r="D652">
        <v>643</v>
      </c>
      <c r="E652">
        <f t="shared" si="71"/>
        <v>1979</v>
      </c>
      <c r="F652">
        <v>645</v>
      </c>
      <c r="G652">
        <f>VLOOKUP(F652,REJOc!$F$2:$G$864,2,FALSE)</f>
        <v>0</v>
      </c>
      <c r="H652">
        <f t="shared" si="72"/>
        <v>0</v>
      </c>
      <c r="I652">
        <f t="shared" si="70"/>
        <v>0</v>
      </c>
      <c r="J652">
        <f t="shared" si="73"/>
        <v>0</v>
      </c>
      <c r="K652">
        <f t="shared" si="75"/>
        <v>0</v>
      </c>
      <c r="L652">
        <f t="shared" si="76"/>
        <v>0</v>
      </c>
      <c r="M652">
        <f t="shared" si="74"/>
        <v>0</v>
      </c>
    </row>
    <row r="653" spans="1:13" x14ac:dyDescent="0.2">
      <c r="A653">
        <v>652</v>
      </c>
      <c r="B653" t="s">
        <v>14</v>
      </c>
      <c r="C653" t="s">
        <v>14</v>
      </c>
      <c r="D653">
        <v>644</v>
      </c>
      <c r="E653">
        <f t="shared" si="71"/>
        <v>1982</v>
      </c>
      <c r="F653">
        <v>646</v>
      </c>
      <c r="G653">
        <f>VLOOKUP(F653,REJOc!$F$2:$G$864,2,FALSE)</f>
        <v>0</v>
      </c>
      <c r="H653">
        <f t="shared" si="72"/>
        <v>0</v>
      </c>
      <c r="I653">
        <f t="shared" si="70"/>
        <v>0</v>
      </c>
      <c r="J653">
        <f t="shared" si="73"/>
        <v>0</v>
      </c>
      <c r="K653">
        <f t="shared" si="75"/>
        <v>0</v>
      </c>
      <c r="L653">
        <f t="shared" si="76"/>
        <v>0</v>
      </c>
      <c r="M653">
        <f t="shared" si="74"/>
        <v>0</v>
      </c>
    </row>
    <row r="654" spans="1:13" x14ac:dyDescent="0.2">
      <c r="A654">
        <v>653</v>
      </c>
      <c r="B654" t="s">
        <v>6</v>
      </c>
      <c r="C654" t="s">
        <v>6</v>
      </c>
      <c r="D654">
        <v>645</v>
      </c>
      <c r="E654">
        <f t="shared" si="71"/>
        <v>1985</v>
      </c>
      <c r="F654">
        <v>647</v>
      </c>
      <c r="G654">
        <f>VLOOKUP(F654,REJOc!$F$2:$G$864,2,FALSE)</f>
        <v>0</v>
      </c>
      <c r="H654">
        <f t="shared" si="72"/>
        <v>0</v>
      </c>
      <c r="I654">
        <f t="shared" si="70"/>
        <v>0</v>
      </c>
      <c r="J654">
        <f t="shared" si="73"/>
        <v>0</v>
      </c>
      <c r="K654">
        <f t="shared" si="75"/>
        <v>0</v>
      </c>
      <c r="L654">
        <f t="shared" si="76"/>
        <v>0</v>
      </c>
      <c r="M654">
        <f t="shared" si="74"/>
        <v>0</v>
      </c>
    </row>
    <row r="655" spans="1:13" x14ac:dyDescent="0.2">
      <c r="A655">
        <v>654</v>
      </c>
      <c r="B655" t="s">
        <v>6</v>
      </c>
      <c r="C655" t="s">
        <v>3</v>
      </c>
      <c r="D655">
        <v>646</v>
      </c>
      <c r="E655">
        <f t="shared" si="71"/>
        <v>1988</v>
      </c>
      <c r="F655">
        <v>648</v>
      </c>
      <c r="G655">
        <f>VLOOKUP(F655,REJOc!$F$2:$G$864,2,FALSE)</f>
        <v>0</v>
      </c>
      <c r="H655">
        <f t="shared" si="72"/>
        <v>0</v>
      </c>
      <c r="I655">
        <f t="shared" si="70"/>
        <v>0</v>
      </c>
      <c r="J655">
        <f t="shared" si="73"/>
        <v>0</v>
      </c>
      <c r="K655">
        <f t="shared" si="75"/>
        <v>0</v>
      </c>
      <c r="L655">
        <f t="shared" si="76"/>
        <v>0</v>
      </c>
      <c r="M655">
        <f t="shared" si="74"/>
        <v>0</v>
      </c>
    </row>
    <row r="656" spans="1:13" x14ac:dyDescent="0.2">
      <c r="A656">
        <v>655</v>
      </c>
      <c r="B656" t="s">
        <v>16</v>
      </c>
      <c r="C656" t="s">
        <v>16</v>
      </c>
      <c r="D656">
        <v>647</v>
      </c>
      <c r="E656">
        <f t="shared" si="71"/>
        <v>1991</v>
      </c>
      <c r="F656">
        <v>649</v>
      </c>
      <c r="G656">
        <f>VLOOKUP(F656,REJOc!$F$2:$G$864,2,FALSE)</f>
        <v>0</v>
      </c>
      <c r="H656">
        <f t="shared" si="72"/>
        <v>0</v>
      </c>
      <c r="I656">
        <f t="shared" si="70"/>
        <v>0</v>
      </c>
      <c r="J656">
        <f t="shared" si="73"/>
        <v>0</v>
      </c>
      <c r="K656">
        <f t="shared" si="75"/>
        <v>0</v>
      </c>
      <c r="L656">
        <f t="shared" si="76"/>
        <v>0</v>
      </c>
      <c r="M656">
        <f t="shared" si="74"/>
        <v>0</v>
      </c>
    </row>
    <row r="657" spans="1:13" x14ac:dyDescent="0.2">
      <c r="A657">
        <v>656</v>
      </c>
      <c r="B657" t="s">
        <v>8</v>
      </c>
      <c r="C657" t="s">
        <v>8</v>
      </c>
      <c r="D657">
        <v>648</v>
      </c>
      <c r="E657">
        <f t="shared" si="71"/>
        <v>1994</v>
      </c>
      <c r="F657">
        <v>650</v>
      </c>
      <c r="G657">
        <f>VLOOKUP(F657,REJOc!$F$2:$G$864,2,FALSE)</f>
        <v>0</v>
      </c>
      <c r="H657">
        <f t="shared" si="72"/>
        <v>0</v>
      </c>
      <c r="I657">
        <f t="shared" si="70"/>
        <v>0</v>
      </c>
      <c r="J657">
        <f t="shared" si="73"/>
        <v>0</v>
      </c>
      <c r="K657">
        <f t="shared" si="75"/>
        <v>0</v>
      </c>
      <c r="L657">
        <f t="shared" si="76"/>
        <v>0</v>
      </c>
      <c r="M657">
        <f t="shared" si="74"/>
        <v>0</v>
      </c>
    </row>
    <row r="658" spans="1:13" x14ac:dyDescent="0.2">
      <c r="A658">
        <v>657</v>
      </c>
      <c r="B658" t="s">
        <v>21</v>
      </c>
      <c r="C658" t="s">
        <v>21</v>
      </c>
      <c r="D658">
        <v>649</v>
      </c>
      <c r="E658">
        <f t="shared" si="71"/>
        <v>1997</v>
      </c>
      <c r="F658">
        <v>651</v>
      </c>
      <c r="G658">
        <f>VLOOKUP(F658,REJOc!$F$2:$G$864,2,FALSE)</f>
        <v>0</v>
      </c>
      <c r="H658">
        <f t="shared" si="72"/>
        <v>0</v>
      </c>
      <c r="I658">
        <f t="shared" si="70"/>
        <v>0</v>
      </c>
      <c r="J658">
        <f t="shared" si="73"/>
        <v>0</v>
      </c>
      <c r="K658">
        <f t="shared" si="75"/>
        <v>0</v>
      </c>
      <c r="L658">
        <f t="shared" si="76"/>
        <v>0</v>
      </c>
      <c r="M658">
        <f t="shared" si="74"/>
        <v>0</v>
      </c>
    </row>
    <row r="659" spans="1:13" x14ac:dyDescent="0.2">
      <c r="A659">
        <v>658</v>
      </c>
      <c r="B659" t="s">
        <v>8</v>
      </c>
      <c r="C659" t="s">
        <v>8</v>
      </c>
      <c r="D659">
        <v>650</v>
      </c>
      <c r="E659">
        <f t="shared" si="71"/>
        <v>2000</v>
      </c>
      <c r="F659">
        <v>652</v>
      </c>
      <c r="G659">
        <f>VLOOKUP(F659,REJOc!$F$2:$G$864,2,FALSE)</f>
        <v>0</v>
      </c>
      <c r="H659">
        <f t="shared" si="72"/>
        <v>0</v>
      </c>
      <c r="I659">
        <f t="shared" si="70"/>
        <v>0</v>
      </c>
      <c r="J659">
        <f t="shared" si="73"/>
        <v>0</v>
      </c>
      <c r="K659">
        <f t="shared" si="75"/>
        <v>0</v>
      </c>
      <c r="L659">
        <f t="shared" si="76"/>
        <v>0</v>
      </c>
      <c r="M659">
        <f t="shared" si="74"/>
        <v>0</v>
      </c>
    </row>
    <row r="660" spans="1:13" x14ac:dyDescent="0.2">
      <c r="A660">
        <v>659</v>
      </c>
      <c r="B660" t="s">
        <v>8</v>
      </c>
      <c r="C660" t="s">
        <v>8</v>
      </c>
      <c r="D660">
        <v>651</v>
      </c>
      <c r="E660">
        <f t="shared" si="71"/>
        <v>2003</v>
      </c>
      <c r="F660">
        <v>653</v>
      </c>
      <c r="G660">
        <f>VLOOKUP(F660,REJOc!$F$2:$G$864,2,FALSE)</f>
        <v>0</v>
      </c>
      <c r="H660">
        <f t="shared" si="72"/>
        <v>0</v>
      </c>
      <c r="I660">
        <f t="shared" si="70"/>
        <v>0</v>
      </c>
      <c r="J660">
        <f t="shared" si="73"/>
        <v>0</v>
      </c>
      <c r="K660">
        <f t="shared" si="75"/>
        <v>0</v>
      </c>
      <c r="L660">
        <f t="shared" si="76"/>
        <v>0</v>
      </c>
      <c r="M660">
        <f t="shared" si="74"/>
        <v>0</v>
      </c>
    </row>
    <row r="661" spans="1:13" x14ac:dyDescent="0.2">
      <c r="A661">
        <v>660</v>
      </c>
      <c r="B661" t="s">
        <v>6</v>
      </c>
      <c r="C661" t="s">
        <v>6</v>
      </c>
      <c r="D661">
        <v>652</v>
      </c>
      <c r="E661">
        <f t="shared" si="71"/>
        <v>2006</v>
      </c>
      <c r="F661">
        <v>654</v>
      </c>
      <c r="G661">
        <f>VLOOKUP(F661,REJOc!$F$2:$G$864,2,FALSE)</f>
        <v>0</v>
      </c>
      <c r="H661">
        <f t="shared" si="72"/>
        <v>0</v>
      </c>
      <c r="I661">
        <f t="shared" si="70"/>
        <v>0</v>
      </c>
      <c r="J661">
        <f t="shared" si="73"/>
        <v>0</v>
      </c>
      <c r="K661">
        <f t="shared" si="75"/>
        <v>0</v>
      </c>
      <c r="L661">
        <f t="shared" si="76"/>
        <v>0</v>
      </c>
      <c r="M661">
        <f t="shared" si="74"/>
        <v>0</v>
      </c>
    </row>
    <row r="662" spans="1:13" x14ac:dyDescent="0.2">
      <c r="A662">
        <v>661</v>
      </c>
      <c r="B662" t="s">
        <v>3</v>
      </c>
      <c r="C662" t="s">
        <v>3</v>
      </c>
      <c r="D662">
        <v>653</v>
      </c>
      <c r="E662">
        <f t="shared" si="71"/>
        <v>2009</v>
      </c>
      <c r="F662">
        <v>655</v>
      </c>
      <c r="G662">
        <f>VLOOKUP(F662,REJOc!$F$2:$G$864,2,FALSE)</f>
        <v>0</v>
      </c>
      <c r="H662">
        <f t="shared" si="72"/>
        <v>0</v>
      </c>
      <c r="I662">
        <f t="shared" si="70"/>
        <v>0</v>
      </c>
      <c r="J662">
        <f t="shared" si="73"/>
        <v>0</v>
      </c>
      <c r="K662">
        <f t="shared" si="75"/>
        <v>0</v>
      </c>
      <c r="L662">
        <f t="shared" si="76"/>
        <v>0</v>
      </c>
      <c r="M662">
        <f t="shared" si="74"/>
        <v>0</v>
      </c>
    </row>
    <row r="663" spans="1:13" x14ac:dyDescent="0.2">
      <c r="A663">
        <v>662</v>
      </c>
      <c r="B663" t="s">
        <v>21</v>
      </c>
      <c r="C663" t="s">
        <v>21</v>
      </c>
      <c r="D663">
        <v>654</v>
      </c>
      <c r="E663">
        <f t="shared" si="71"/>
        <v>2012</v>
      </c>
      <c r="F663">
        <v>656</v>
      </c>
      <c r="G663">
        <f>VLOOKUP(F663,REJOc!$F$2:$G$864,2,FALSE)</f>
        <v>0</v>
      </c>
      <c r="H663">
        <f t="shared" si="72"/>
        <v>0</v>
      </c>
      <c r="I663">
        <f t="shared" si="70"/>
        <v>0</v>
      </c>
      <c r="J663">
        <f t="shared" si="73"/>
        <v>0</v>
      </c>
      <c r="K663">
        <f t="shared" si="75"/>
        <v>0</v>
      </c>
      <c r="L663">
        <f t="shared" si="76"/>
        <v>0</v>
      </c>
      <c r="M663">
        <f t="shared" si="74"/>
        <v>0</v>
      </c>
    </row>
    <row r="664" spans="1:13" x14ac:dyDescent="0.2">
      <c r="A664">
        <v>663</v>
      </c>
      <c r="B664" t="s">
        <v>6</v>
      </c>
      <c r="C664" t="s">
        <v>6</v>
      </c>
      <c r="D664">
        <v>655</v>
      </c>
      <c r="E664">
        <f t="shared" si="71"/>
        <v>2015</v>
      </c>
      <c r="F664">
        <v>657</v>
      </c>
      <c r="G664">
        <f>VLOOKUP(F664,REJOc!$F$2:$G$864,2,FALSE)</f>
        <v>0</v>
      </c>
      <c r="H664">
        <f t="shared" si="72"/>
        <v>0</v>
      </c>
      <c r="I664">
        <f t="shared" si="70"/>
        <v>0</v>
      </c>
      <c r="J664">
        <f t="shared" si="73"/>
        <v>0</v>
      </c>
      <c r="K664">
        <f t="shared" si="75"/>
        <v>0</v>
      </c>
      <c r="L664">
        <f t="shared" si="76"/>
        <v>0</v>
      </c>
      <c r="M664">
        <f t="shared" si="74"/>
        <v>0</v>
      </c>
    </row>
    <row r="665" spans="1:13" x14ac:dyDescent="0.2">
      <c r="A665">
        <v>664</v>
      </c>
      <c r="B665" t="s">
        <v>8</v>
      </c>
      <c r="C665" t="s">
        <v>8</v>
      </c>
      <c r="D665">
        <v>656</v>
      </c>
      <c r="E665">
        <f t="shared" si="71"/>
        <v>2018</v>
      </c>
      <c r="F665">
        <v>658</v>
      </c>
      <c r="G665">
        <f>VLOOKUP(F665,REJOc!$F$2:$G$864,2,FALSE)</f>
        <v>0</v>
      </c>
      <c r="H665">
        <f t="shared" si="72"/>
        <v>0</v>
      </c>
      <c r="I665">
        <f t="shared" si="70"/>
        <v>0</v>
      </c>
      <c r="J665">
        <f t="shared" si="73"/>
        <v>0</v>
      </c>
      <c r="K665">
        <f t="shared" si="75"/>
        <v>0</v>
      </c>
      <c r="L665">
        <f t="shared" si="76"/>
        <v>0</v>
      </c>
      <c r="M665">
        <f t="shared" si="74"/>
        <v>0</v>
      </c>
    </row>
    <row r="666" spans="1:13" x14ac:dyDescent="0.2">
      <c r="A666">
        <v>665</v>
      </c>
      <c r="B666" t="s">
        <v>6</v>
      </c>
      <c r="C666" t="s">
        <v>6</v>
      </c>
      <c r="D666">
        <v>657</v>
      </c>
      <c r="E666">
        <f t="shared" si="71"/>
        <v>2021</v>
      </c>
      <c r="F666">
        <v>659</v>
      </c>
      <c r="G666">
        <f>VLOOKUP(F666,REJOc!$F$2:$G$864,2,FALSE)</f>
        <v>0</v>
      </c>
      <c r="H666">
        <f t="shared" si="72"/>
        <v>0</v>
      </c>
      <c r="I666">
        <f t="shared" si="70"/>
        <v>0</v>
      </c>
      <c r="J666">
        <f t="shared" si="73"/>
        <v>0</v>
      </c>
      <c r="K666">
        <f t="shared" si="75"/>
        <v>0</v>
      </c>
      <c r="L666">
        <f t="shared" si="76"/>
        <v>0</v>
      </c>
      <c r="M666">
        <f t="shared" si="74"/>
        <v>0</v>
      </c>
    </row>
    <row r="667" spans="1:13" x14ac:dyDescent="0.2">
      <c r="A667">
        <v>666</v>
      </c>
      <c r="B667" t="s">
        <v>10</v>
      </c>
      <c r="C667" t="s">
        <v>10</v>
      </c>
      <c r="D667">
        <v>658</v>
      </c>
      <c r="E667">
        <f t="shared" si="71"/>
        <v>2024</v>
      </c>
      <c r="F667">
        <v>660</v>
      </c>
      <c r="G667">
        <f>VLOOKUP(F667,REJOc!$F$2:$G$864,2,FALSE)</f>
        <v>0</v>
      </c>
      <c r="H667">
        <f t="shared" si="72"/>
        <v>0</v>
      </c>
      <c r="I667">
        <f t="shared" si="70"/>
        <v>0</v>
      </c>
      <c r="J667">
        <f t="shared" si="73"/>
        <v>0</v>
      </c>
      <c r="K667">
        <f t="shared" si="75"/>
        <v>0</v>
      </c>
      <c r="L667">
        <f t="shared" si="76"/>
        <v>0</v>
      </c>
      <c r="M667">
        <f t="shared" si="74"/>
        <v>0</v>
      </c>
    </row>
    <row r="668" spans="1:13" x14ac:dyDescent="0.2">
      <c r="A668">
        <v>667</v>
      </c>
      <c r="B668" t="s">
        <v>10</v>
      </c>
      <c r="C668" t="s">
        <v>10</v>
      </c>
      <c r="D668">
        <v>659</v>
      </c>
      <c r="E668">
        <f t="shared" si="71"/>
        <v>2027</v>
      </c>
      <c r="F668">
        <v>661</v>
      </c>
      <c r="G668">
        <f>VLOOKUP(F668,REJOc!$F$2:$G$864,2,FALSE)</f>
        <v>0</v>
      </c>
      <c r="H668">
        <f t="shared" si="72"/>
        <v>0</v>
      </c>
      <c r="I668">
        <f t="shared" si="70"/>
        <v>0</v>
      </c>
      <c r="J668">
        <f t="shared" si="73"/>
        <v>0</v>
      </c>
      <c r="K668">
        <f t="shared" si="75"/>
        <v>0</v>
      </c>
      <c r="L668">
        <f t="shared" si="76"/>
        <v>0</v>
      </c>
      <c r="M668">
        <f t="shared" si="74"/>
        <v>0</v>
      </c>
    </row>
    <row r="669" spans="1:13" x14ac:dyDescent="0.2">
      <c r="A669">
        <v>668</v>
      </c>
      <c r="B669" t="s">
        <v>6</v>
      </c>
      <c r="C669" t="s">
        <v>6</v>
      </c>
      <c r="D669">
        <v>660</v>
      </c>
      <c r="E669">
        <f t="shared" si="71"/>
        <v>2030</v>
      </c>
      <c r="F669">
        <v>662</v>
      </c>
      <c r="G669">
        <f>VLOOKUP(F669,REJOc!$F$2:$G$864,2,FALSE)</f>
        <v>0</v>
      </c>
      <c r="H669">
        <f t="shared" si="72"/>
        <v>0</v>
      </c>
      <c r="I669">
        <f t="shared" si="70"/>
        <v>0</v>
      </c>
      <c r="J669">
        <f t="shared" si="73"/>
        <v>0</v>
      </c>
      <c r="K669">
        <f t="shared" si="75"/>
        <v>0</v>
      </c>
      <c r="L669">
        <f t="shared" si="76"/>
        <v>0</v>
      </c>
      <c r="M669">
        <f t="shared" si="74"/>
        <v>0</v>
      </c>
    </row>
    <row r="670" spans="1:13" x14ac:dyDescent="0.2">
      <c r="A670">
        <v>669</v>
      </c>
      <c r="B670" t="s">
        <v>10</v>
      </c>
      <c r="C670" t="s">
        <v>10</v>
      </c>
      <c r="D670">
        <v>661</v>
      </c>
      <c r="E670">
        <f t="shared" si="71"/>
        <v>2033</v>
      </c>
      <c r="F670">
        <v>663</v>
      </c>
      <c r="G670">
        <f>VLOOKUP(F670,REJOc!$F$2:$G$864,2,FALSE)</f>
        <v>0</v>
      </c>
      <c r="H670">
        <f t="shared" si="72"/>
        <v>0</v>
      </c>
      <c r="I670">
        <f t="shared" si="70"/>
        <v>0</v>
      </c>
      <c r="J670">
        <f t="shared" si="73"/>
        <v>0</v>
      </c>
      <c r="K670">
        <f t="shared" si="75"/>
        <v>0</v>
      </c>
      <c r="L670">
        <f t="shared" si="76"/>
        <v>0</v>
      </c>
      <c r="M670">
        <f t="shared" si="74"/>
        <v>0</v>
      </c>
    </row>
    <row r="671" spans="1:13" x14ac:dyDescent="0.2">
      <c r="A671">
        <v>670</v>
      </c>
      <c r="B671" t="s">
        <v>20</v>
      </c>
      <c r="C671" t="s">
        <v>20</v>
      </c>
      <c r="D671">
        <v>662</v>
      </c>
      <c r="E671">
        <f t="shared" si="71"/>
        <v>2036</v>
      </c>
      <c r="F671">
        <v>664</v>
      </c>
      <c r="G671">
        <f>VLOOKUP(F671,REJOc!$F$2:$G$864,2,FALSE)</f>
        <v>0</v>
      </c>
      <c r="H671">
        <f t="shared" si="72"/>
        <v>0</v>
      </c>
      <c r="I671">
        <f t="shared" si="70"/>
        <v>0</v>
      </c>
      <c r="J671">
        <f t="shared" si="73"/>
        <v>0</v>
      </c>
      <c r="K671">
        <f t="shared" si="75"/>
        <v>0</v>
      </c>
      <c r="L671">
        <f t="shared" si="76"/>
        <v>0</v>
      </c>
      <c r="M671">
        <f t="shared" si="74"/>
        <v>0</v>
      </c>
    </row>
    <row r="672" spans="1:13" x14ac:dyDescent="0.2">
      <c r="A672">
        <v>671</v>
      </c>
      <c r="B672" t="s">
        <v>3</v>
      </c>
      <c r="C672" t="s">
        <v>3</v>
      </c>
      <c r="D672">
        <v>663</v>
      </c>
      <c r="E672">
        <f t="shared" si="71"/>
        <v>2039</v>
      </c>
      <c r="F672">
        <v>665</v>
      </c>
      <c r="G672">
        <f>VLOOKUP(F672,REJOc!$F$2:$G$864,2,FALSE)</f>
        <v>0</v>
      </c>
      <c r="H672">
        <f t="shared" si="72"/>
        <v>0</v>
      </c>
      <c r="I672">
        <f t="shared" si="70"/>
        <v>0</v>
      </c>
      <c r="J672">
        <f t="shared" si="73"/>
        <v>0</v>
      </c>
      <c r="K672">
        <f t="shared" si="75"/>
        <v>0</v>
      </c>
      <c r="L672">
        <f t="shared" si="76"/>
        <v>0</v>
      </c>
      <c r="M672">
        <f t="shared" si="74"/>
        <v>0</v>
      </c>
    </row>
    <row r="673" spans="1:13" x14ac:dyDescent="0.2">
      <c r="A673">
        <v>672</v>
      </c>
      <c r="B673" t="s">
        <v>11</v>
      </c>
      <c r="C673" t="s">
        <v>11</v>
      </c>
      <c r="D673">
        <v>664</v>
      </c>
      <c r="E673">
        <f t="shared" si="71"/>
        <v>2042</v>
      </c>
      <c r="F673">
        <v>666</v>
      </c>
      <c r="G673">
        <f>VLOOKUP(F673,REJOc!$F$2:$G$864,2,FALSE)</f>
        <v>0</v>
      </c>
      <c r="H673">
        <f t="shared" si="72"/>
        <v>0</v>
      </c>
      <c r="I673">
        <f t="shared" si="70"/>
        <v>0</v>
      </c>
      <c r="J673">
        <f t="shared" si="73"/>
        <v>0</v>
      </c>
      <c r="K673">
        <f t="shared" si="75"/>
        <v>0</v>
      </c>
      <c r="L673">
        <f t="shared" si="76"/>
        <v>0</v>
      </c>
      <c r="M673">
        <f t="shared" si="74"/>
        <v>0</v>
      </c>
    </row>
    <row r="674" spans="1:13" x14ac:dyDescent="0.2">
      <c r="A674">
        <v>673</v>
      </c>
      <c r="B674" t="s">
        <v>17</v>
      </c>
      <c r="C674" t="s">
        <v>17</v>
      </c>
      <c r="D674">
        <v>665</v>
      </c>
      <c r="E674">
        <f t="shared" si="71"/>
        <v>2045</v>
      </c>
      <c r="F674">
        <v>667</v>
      </c>
      <c r="G674">
        <f>VLOOKUP(F674,REJOc!$F$2:$G$864,2,FALSE)</f>
        <v>0</v>
      </c>
      <c r="H674">
        <f t="shared" si="72"/>
        <v>0</v>
      </c>
      <c r="I674">
        <f t="shared" si="70"/>
        <v>0</v>
      </c>
      <c r="J674">
        <f t="shared" si="73"/>
        <v>0</v>
      </c>
      <c r="K674">
        <f t="shared" si="75"/>
        <v>0</v>
      </c>
      <c r="L674">
        <f t="shared" si="76"/>
        <v>0</v>
      </c>
      <c r="M674">
        <f t="shared" si="74"/>
        <v>0</v>
      </c>
    </row>
    <row r="675" spans="1:13" x14ac:dyDescent="0.2">
      <c r="A675">
        <v>674</v>
      </c>
      <c r="B675" t="s">
        <v>16</v>
      </c>
      <c r="C675" t="s">
        <v>16</v>
      </c>
      <c r="D675">
        <v>666</v>
      </c>
      <c r="E675">
        <f t="shared" si="71"/>
        <v>2048</v>
      </c>
      <c r="F675">
        <v>668</v>
      </c>
      <c r="G675">
        <f>VLOOKUP(F675,REJOc!$F$2:$G$864,2,FALSE)</f>
        <v>0</v>
      </c>
      <c r="H675">
        <f t="shared" si="72"/>
        <v>0</v>
      </c>
      <c r="I675">
        <f t="shared" si="70"/>
        <v>0</v>
      </c>
      <c r="J675">
        <f t="shared" si="73"/>
        <v>0</v>
      </c>
      <c r="K675">
        <f t="shared" si="75"/>
        <v>0</v>
      </c>
      <c r="L675">
        <f t="shared" si="76"/>
        <v>0</v>
      </c>
      <c r="M675">
        <f t="shared" si="74"/>
        <v>0</v>
      </c>
    </row>
    <row r="676" spans="1:13" x14ac:dyDescent="0.2">
      <c r="A676">
        <v>675</v>
      </c>
      <c r="B676" t="s">
        <v>10</v>
      </c>
      <c r="C676" t="s">
        <v>10</v>
      </c>
      <c r="D676">
        <v>667</v>
      </c>
      <c r="E676">
        <f t="shared" si="71"/>
        <v>2051</v>
      </c>
      <c r="F676">
        <v>669</v>
      </c>
      <c r="G676">
        <f>VLOOKUP(F676,REJOc!$F$2:$G$864,2,FALSE)</f>
        <v>0</v>
      </c>
      <c r="H676">
        <f t="shared" si="72"/>
        <v>0</v>
      </c>
      <c r="I676">
        <f t="shared" si="70"/>
        <v>0</v>
      </c>
      <c r="J676">
        <f t="shared" si="73"/>
        <v>0</v>
      </c>
      <c r="K676">
        <f t="shared" si="75"/>
        <v>0</v>
      </c>
      <c r="L676">
        <f t="shared" si="76"/>
        <v>0</v>
      </c>
      <c r="M676">
        <f t="shared" si="74"/>
        <v>0</v>
      </c>
    </row>
    <row r="677" spans="1:13" x14ac:dyDescent="0.2">
      <c r="A677">
        <v>676</v>
      </c>
      <c r="B677" t="s">
        <v>11</v>
      </c>
      <c r="C677" t="s">
        <v>11</v>
      </c>
      <c r="D677">
        <v>668</v>
      </c>
      <c r="E677">
        <f t="shared" si="71"/>
        <v>2054</v>
      </c>
      <c r="F677">
        <v>670</v>
      </c>
      <c r="G677">
        <f>VLOOKUP(F677,REJOc!$F$2:$G$864,2,FALSE)</f>
        <v>0</v>
      </c>
      <c r="H677">
        <f t="shared" si="72"/>
        <v>0</v>
      </c>
      <c r="I677">
        <f t="shared" si="70"/>
        <v>0</v>
      </c>
      <c r="J677">
        <f t="shared" si="73"/>
        <v>0</v>
      </c>
      <c r="K677">
        <f t="shared" si="75"/>
        <v>0</v>
      </c>
      <c r="L677">
        <f t="shared" si="76"/>
        <v>0</v>
      </c>
      <c r="M677">
        <f t="shared" si="74"/>
        <v>0</v>
      </c>
    </row>
    <row r="678" spans="1:13" x14ac:dyDescent="0.2">
      <c r="A678">
        <v>677</v>
      </c>
      <c r="B678" t="s">
        <v>21</v>
      </c>
      <c r="C678" t="s">
        <v>21</v>
      </c>
      <c r="D678">
        <v>669</v>
      </c>
      <c r="E678">
        <f t="shared" si="71"/>
        <v>2057</v>
      </c>
      <c r="F678">
        <v>671</v>
      </c>
      <c r="G678">
        <f>VLOOKUP(F678,REJOc!$F$2:$G$864,2,FALSE)</f>
        <v>0</v>
      </c>
      <c r="H678">
        <f t="shared" si="72"/>
        <v>0</v>
      </c>
      <c r="I678">
        <f t="shared" si="70"/>
        <v>0</v>
      </c>
      <c r="J678">
        <f t="shared" si="73"/>
        <v>0</v>
      </c>
      <c r="K678">
        <f t="shared" si="75"/>
        <v>0</v>
      </c>
      <c r="L678">
        <f t="shared" si="76"/>
        <v>0</v>
      </c>
      <c r="M678">
        <f t="shared" si="74"/>
        <v>0</v>
      </c>
    </row>
    <row r="679" spans="1:13" x14ac:dyDescent="0.2">
      <c r="A679">
        <v>678</v>
      </c>
      <c r="B679" t="s">
        <v>11</v>
      </c>
      <c r="C679" t="s">
        <v>11</v>
      </c>
      <c r="D679">
        <v>670</v>
      </c>
      <c r="E679">
        <f t="shared" si="71"/>
        <v>2060</v>
      </c>
      <c r="F679">
        <v>672</v>
      </c>
      <c r="G679">
        <f>VLOOKUP(F679,REJOc!$F$2:$G$864,2,FALSE)</f>
        <v>0</v>
      </c>
      <c r="H679">
        <f t="shared" si="72"/>
        <v>0</v>
      </c>
      <c r="I679">
        <f t="shared" si="70"/>
        <v>0</v>
      </c>
      <c r="J679">
        <f t="shared" si="73"/>
        <v>0</v>
      </c>
      <c r="K679">
        <f t="shared" si="75"/>
        <v>0</v>
      </c>
      <c r="L679">
        <f t="shared" si="76"/>
        <v>0</v>
      </c>
      <c r="M679">
        <f t="shared" si="74"/>
        <v>0</v>
      </c>
    </row>
    <row r="680" spans="1:13" x14ac:dyDescent="0.2">
      <c r="A680">
        <v>679</v>
      </c>
      <c r="B680" t="s">
        <v>19</v>
      </c>
      <c r="C680" t="s">
        <v>19</v>
      </c>
      <c r="D680">
        <v>671</v>
      </c>
      <c r="E680">
        <f t="shared" si="71"/>
        <v>2063</v>
      </c>
      <c r="F680">
        <v>673</v>
      </c>
      <c r="G680">
        <f>VLOOKUP(F680,REJOc!$F$2:$G$864,2,FALSE)</f>
        <v>0</v>
      </c>
      <c r="H680">
        <f t="shared" si="72"/>
        <v>0</v>
      </c>
      <c r="I680">
        <f t="shared" si="70"/>
        <v>0</v>
      </c>
      <c r="J680">
        <f t="shared" si="73"/>
        <v>0</v>
      </c>
      <c r="K680">
        <f t="shared" si="75"/>
        <v>0</v>
      </c>
      <c r="L680">
        <f t="shared" si="76"/>
        <v>0</v>
      </c>
      <c r="M680">
        <f t="shared" si="74"/>
        <v>0</v>
      </c>
    </row>
    <row r="681" spans="1:13" x14ac:dyDescent="0.2">
      <c r="A681">
        <v>680</v>
      </c>
      <c r="B681" t="s">
        <v>21</v>
      </c>
      <c r="C681" t="s">
        <v>20</v>
      </c>
      <c r="D681">
        <v>672</v>
      </c>
      <c r="E681">
        <f t="shared" si="71"/>
        <v>2066</v>
      </c>
      <c r="F681">
        <v>674</v>
      </c>
      <c r="G681">
        <f>VLOOKUP(F681,REJOc!$F$2:$G$864,2,FALSE)</f>
        <v>0</v>
      </c>
      <c r="H681">
        <f t="shared" si="72"/>
        <v>0</v>
      </c>
      <c r="I681">
        <f t="shared" si="70"/>
        <v>1</v>
      </c>
      <c r="J681">
        <f t="shared" si="73"/>
        <v>0</v>
      </c>
      <c r="K681">
        <f t="shared" si="75"/>
        <v>0</v>
      </c>
      <c r="L681">
        <f t="shared" si="76"/>
        <v>0</v>
      </c>
      <c r="M681">
        <f t="shared" si="74"/>
        <v>1</v>
      </c>
    </row>
    <row r="682" spans="1:13" x14ac:dyDescent="0.2">
      <c r="A682">
        <v>681</v>
      </c>
      <c r="B682" t="s">
        <v>14</v>
      </c>
      <c r="C682" t="s">
        <v>14</v>
      </c>
      <c r="D682">
        <v>673</v>
      </c>
      <c r="E682">
        <f t="shared" si="71"/>
        <v>2069</v>
      </c>
      <c r="F682">
        <v>675</v>
      </c>
      <c r="G682">
        <f>VLOOKUP(F682,REJOc!$F$2:$G$864,2,FALSE)</f>
        <v>0</v>
      </c>
      <c r="H682">
        <f t="shared" si="72"/>
        <v>0</v>
      </c>
      <c r="I682">
        <f t="shared" si="70"/>
        <v>0</v>
      </c>
      <c r="J682">
        <f t="shared" si="73"/>
        <v>1</v>
      </c>
      <c r="K682">
        <f t="shared" si="75"/>
        <v>0</v>
      </c>
      <c r="L682">
        <f t="shared" si="76"/>
        <v>0</v>
      </c>
      <c r="M682">
        <f t="shared" si="74"/>
        <v>1</v>
      </c>
    </row>
    <row r="683" spans="1:13" x14ac:dyDescent="0.2">
      <c r="A683">
        <v>682</v>
      </c>
      <c r="B683" t="s">
        <v>13</v>
      </c>
      <c r="C683" t="s">
        <v>13</v>
      </c>
      <c r="D683">
        <v>674</v>
      </c>
      <c r="E683">
        <f t="shared" si="71"/>
        <v>2072</v>
      </c>
      <c r="F683">
        <v>676</v>
      </c>
      <c r="G683">
        <f>VLOOKUP(F683,REJOc!$F$2:$G$864,2,FALSE)</f>
        <v>0</v>
      </c>
      <c r="H683">
        <f t="shared" si="72"/>
        <v>0</v>
      </c>
      <c r="I683">
        <f t="shared" si="70"/>
        <v>0</v>
      </c>
      <c r="J683">
        <f t="shared" si="73"/>
        <v>0</v>
      </c>
      <c r="K683">
        <f t="shared" si="75"/>
        <v>1</v>
      </c>
      <c r="L683">
        <f t="shared" si="76"/>
        <v>0</v>
      </c>
      <c r="M683">
        <f t="shared" si="74"/>
        <v>1</v>
      </c>
    </row>
    <row r="684" spans="1:13" x14ac:dyDescent="0.2">
      <c r="A684">
        <v>683</v>
      </c>
      <c r="B684" t="s">
        <v>21</v>
      </c>
      <c r="C684" t="s">
        <v>21</v>
      </c>
      <c r="D684">
        <v>675</v>
      </c>
      <c r="E684">
        <f t="shared" si="71"/>
        <v>2075</v>
      </c>
      <c r="F684">
        <v>677</v>
      </c>
      <c r="G684">
        <f>VLOOKUP(F684,REJOc!$F$2:$G$864,2,FALSE)</f>
        <v>0</v>
      </c>
      <c r="H684">
        <f t="shared" si="72"/>
        <v>0</v>
      </c>
      <c r="I684">
        <f t="shared" si="70"/>
        <v>0</v>
      </c>
      <c r="J684">
        <f t="shared" si="73"/>
        <v>0</v>
      </c>
      <c r="K684">
        <f t="shared" si="75"/>
        <v>0</v>
      </c>
      <c r="L684">
        <f t="shared" si="76"/>
        <v>1</v>
      </c>
      <c r="M684">
        <f t="shared" si="74"/>
        <v>1</v>
      </c>
    </row>
    <row r="685" spans="1:13" x14ac:dyDescent="0.2">
      <c r="A685">
        <v>684</v>
      </c>
      <c r="B685" t="s">
        <v>11</v>
      </c>
      <c r="C685" t="s">
        <v>11</v>
      </c>
      <c r="D685">
        <v>676</v>
      </c>
      <c r="E685">
        <f t="shared" si="71"/>
        <v>2078</v>
      </c>
      <c r="F685">
        <v>678</v>
      </c>
      <c r="G685">
        <f>VLOOKUP(F685,REJOc!$F$2:$G$864,2,FALSE)</f>
        <v>0</v>
      </c>
      <c r="H685">
        <f t="shared" si="72"/>
        <v>0</v>
      </c>
      <c r="I685">
        <f t="shared" si="70"/>
        <v>0</v>
      </c>
      <c r="J685">
        <f t="shared" si="73"/>
        <v>0</v>
      </c>
      <c r="K685">
        <f t="shared" si="75"/>
        <v>0</v>
      </c>
      <c r="L685">
        <f t="shared" si="76"/>
        <v>0</v>
      </c>
      <c r="M685">
        <f t="shared" si="74"/>
        <v>0</v>
      </c>
    </row>
    <row r="686" spans="1:13" x14ac:dyDescent="0.2">
      <c r="A686">
        <v>685</v>
      </c>
      <c r="B686" t="s">
        <v>10</v>
      </c>
      <c r="C686" t="s">
        <v>10</v>
      </c>
      <c r="D686">
        <v>677</v>
      </c>
      <c r="E686">
        <f t="shared" si="71"/>
        <v>2081</v>
      </c>
      <c r="F686">
        <v>679</v>
      </c>
      <c r="G686">
        <f>VLOOKUP(F686,REJOc!$F$2:$G$864,2,FALSE)</f>
        <v>0</v>
      </c>
      <c r="H686">
        <f t="shared" si="72"/>
        <v>0</v>
      </c>
      <c r="I686">
        <f t="shared" si="70"/>
        <v>0</v>
      </c>
      <c r="J686">
        <f t="shared" si="73"/>
        <v>0</v>
      </c>
      <c r="K686">
        <f t="shared" si="75"/>
        <v>0</v>
      </c>
      <c r="L686">
        <f t="shared" si="76"/>
        <v>0</v>
      </c>
      <c r="M686">
        <f t="shared" si="74"/>
        <v>0</v>
      </c>
    </row>
    <row r="687" spans="1:13" x14ac:dyDescent="0.2">
      <c r="A687">
        <v>686</v>
      </c>
      <c r="B687" t="s">
        <v>11</v>
      </c>
      <c r="C687" t="s">
        <v>11</v>
      </c>
      <c r="D687">
        <v>678</v>
      </c>
      <c r="E687">
        <f t="shared" si="71"/>
        <v>2084</v>
      </c>
      <c r="F687">
        <v>680</v>
      </c>
      <c r="G687">
        <f>VLOOKUP(F687,REJOc!$F$2:$G$864,2,FALSE)</f>
        <v>0</v>
      </c>
      <c r="H687">
        <f t="shared" si="72"/>
        <v>0</v>
      </c>
      <c r="I687">
        <f t="shared" si="70"/>
        <v>0</v>
      </c>
      <c r="J687">
        <f t="shared" si="73"/>
        <v>0</v>
      </c>
      <c r="K687">
        <f t="shared" si="75"/>
        <v>0</v>
      </c>
      <c r="L687">
        <f t="shared" si="76"/>
        <v>0</v>
      </c>
      <c r="M687">
        <f t="shared" si="74"/>
        <v>0</v>
      </c>
    </row>
    <row r="688" spans="1:13" x14ac:dyDescent="0.2">
      <c r="A688">
        <v>687</v>
      </c>
      <c r="B688" t="s">
        <v>7</v>
      </c>
      <c r="C688" t="s">
        <v>7</v>
      </c>
      <c r="D688">
        <v>679</v>
      </c>
      <c r="E688">
        <f t="shared" si="71"/>
        <v>2087</v>
      </c>
      <c r="F688">
        <v>681</v>
      </c>
      <c r="G688">
        <f>VLOOKUP(F688,REJOc!$F$2:$G$864,2,FALSE)</f>
        <v>0</v>
      </c>
      <c r="H688">
        <f t="shared" si="72"/>
        <v>0</v>
      </c>
      <c r="I688">
        <f t="shared" si="70"/>
        <v>0</v>
      </c>
      <c r="J688">
        <f t="shared" si="73"/>
        <v>0</v>
      </c>
      <c r="K688">
        <f t="shared" si="75"/>
        <v>0</v>
      </c>
      <c r="L688">
        <f t="shared" si="76"/>
        <v>0</v>
      </c>
      <c r="M688">
        <f t="shared" si="74"/>
        <v>0</v>
      </c>
    </row>
    <row r="689" spans="1:13" x14ac:dyDescent="0.2">
      <c r="A689">
        <v>688</v>
      </c>
      <c r="B689" t="s">
        <v>14</v>
      </c>
      <c r="C689" t="s">
        <v>14</v>
      </c>
      <c r="D689">
        <v>680</v>
      </c>
      <c r="E689">
        <f t="shared" si="71"/>
        <v>2090</v>
      </c>
      <c r="F689">
        <v>682</v>
      </c>
      <c r="G689">
        <f>VLOOKUP(F689,REJOc!$F$2:$G$864,2,FALSE)</f>
        <v>0</v>
      </c>
      <c r="H689">
        <f t="shared" si="72"/>
        <v>0</v>
      </c>
      <c r="I689">
        <f t="shared" si="70"/>
        <v>0</v>
      </c>
      <c r="J689">
        <f t="shared" si="73"/>
        <v>0</v>
      </c>
      <c r="K689">
        <f t="shared" si="75"/>
        <v>0</v>
      </c>
      <c r="L689">
        <f t="shared" si="76"/>
        <v>0</v>
      </c>
      <c r="M689">
        <f t="shared" si="74"/>
        <v>0</v>
      </c>
    </row>
    <row r="690" spans="1:13" x14ac:dyDescent="0.2">
      <c r="A690">
        <v>689</v>
      </c>
      <c r="B690" t="s">
        <v>3</v>
      </c>
      <c r="C690" t="s">
        <v>3</v>
      </c>
      <c r="D690">
        <v>681</v>
      </c>
      <c r="E690">
        <f t="shared" si="71"/>
        <v>2093</v>
      </c>
      <c r="F690">
        <v>683</v>
      </c>
      <c r="G690">
        <f>VLOOKUP(F690,REJOc!$F$2:$G$864,2,FALSE)</f>
        <v>0</v>
      </c>
      <c r="H690">
        <f t="shared" si="72"/>
        <v>0</v>
      </c>
      <c r="I690">
        <f t="shared" si="70"/>
        <v>0</v>
      </c>
      <c r="J690">
        <f t="shared" si="73"/>
        <v>0</v>
      </c>
      <c r="K690">
        <f t="shared" si="75"/>
        <v>0</v>
      </c>
      <c r="L690">
        <f t="shared" si="76"/>
        <v>0</v>
      </c>
      <c r="M690">
        <f t="shared" si="74"/>
        <v>0</v>
      </c>
    </row>
    <row r="691" spans="1:13" x14ac:dyDescent="0.2">
      <c r="A691">
        <v>690</v>
      </c>
      <c r="B691" t="s">
        <v>10</v>
      </c>
      <c r="C691" t="s">
        <v>14</v>
      </c>
      <c r="D691">
        <v>682</v>
      </c>
      <c r="E691">
        <f t="shared" si="71"/>
        <v>2096</v>
      </c>
      <c r="F691">
        <v>684</v>
      </c>
      <c r="G691">
        <f>VLOOKUP(F691,REJOc!$F$2:$G$864,2,FALSE)</f>
        <v>0</v>
      </c>
      <c r="H691">
        <f t="shared" si="72"/>
        <v>0</v>
      </c>
      <c r="I691">
        <f t="shared" si="70"/>
        <v>0</v>
      </c>
      <c r="J691">
        <f t="shared" si="73"/>
        <v>0</v>
      </c>
      <c r="K691">
        <f t="shared" si="75"/>
        <v>0</v>
      </c>
      <c r="L691">
        <f t="shared" si="76"/>
        <v>0</v>
      </c>
      <c r="M691">
        <f t="shared" si="74"/>
        <v>0</v>
      </c>
    </row>
    <row r="692" spans="1:13" x14ac:dyDescent="0.2">
      <c r="A692">
        <v>691</v>
      </c>
      <c r="B692" t="s">
        <v>19</v>
      </c>
      <c r="C692" t="s">
        <v>19</v>
      </c>
      <c r="D692">
        <v>683</v>
      </c>
      <c r="E692">
        <f t="shared" si="71"/>
        <v>2099</v>
      </c>
      <c r="F692">
        <v>685</v>
      </c>
      <c r="G692">
        <f>VLOOKUP(F692,REJOc!$F$2:$G$864,2,FALSE)</f>
        <v>0</v>
      </c>
      <c r="H692">
        <f t="shared" si="72"/>
        <v>0</v>
      </c>
      <c r="I692">
        <f t="shared" si="70"/>
        <v>0</v>
      </c>
      <c r="J692">
        <f t="shared" si="73"/>
        <v>0</v>
      </c>
      <c r="K692">
        <f t="shared" si="75"/>
        <v>0</v>
      </c>
      <c r="L692">
        <f t="shared" si="76"/>
        <v>0</v>
      </c>
      <c r="M692">
        <f t="shared" si="74"/>
        <v>0</v>
      </c>
    </row>
    <row r="693" spans="1:13" x14ac:dyDescent="0.2">
      <c r="A693">
        <v>692</v>
      </c>
      <c r="B693" t="s">
        <v>14</v>
      </c>
      <c r="C693" t="s">
        <v>14</v>
      </c>
      <c r="D693">
        <v>684</v>
      </c>
      <c r="E693">
        <f t="shared" si="71"/>
        <v>2102</v>
      </c>
      <c r="F693">
        <v>686</v>
      </c>
      <c r="G693">
        <f>VLOOKUP(F693,REJOc!$F$2:$G$864,2,FALSE)</f>
        <v>0</v>
      </c>
      <c r="H693">
        <f t="shared" si="72"/>
        <v>0</v>
      </c>
      <c r="I693">
        <f t="shared" si="70"/>
        <v>0</v>
      </c>
      <c r="J693">
        <f t="shared" si="73"/>
        <v>0</v>
      </c>
      <c r="K693">
        <f t="shared" si="75"/>
        <v>0</v>
      </c>
      <c r="L693">
        <f t="shared" si="76"/>
        <v>0</v>
      </c>
      <c r="M693">
        <f t="shared" si="74"/>
        <v>0</v>
      </c>
    </row>
    <row r="694" spans="1:13" x14ac:dyDescent="0.2">
      <c r="A694">
        <v>693</v>
      </c>
      <c r="B694" t="s">
        <v>0</v>
      </c>
      <c r="C694" t="s">
        <v>0</v>
      </c>
      <c r="D694">
        <v>685</v>
      </c>
      <c r="E694">
        <f t="shared" si="71"/>
        <v>2105</v>
      </c>
      <c r="F694">
        <v>687</v>
      </c>
      <c r="G694">
        <f>VLOOKUP(F694,REJOc!$F$2:$G$864,2,FALSE)</f>
        <v>0</v>
      </c>
      <c r="H694">
        <f t="shared" si="72"/>
        <v>0</v>
      </c>
      <c r="I694">
        <f t="shared" si="70"/>
        <v>0</v>
      </c>
      <c r="J694">
        <f t="shared" si="73"/>
        <v>0</v>
      </c>
      <c r="K694">
        <f t="shared" si="75"/>
        <v>0</v>
      </c>
      <c r="L694">
        <f t="shared" si="76"/>
        <v>0</v>
      </c>
      <c r="M694">
        <f t="shared" si="74"/>
        <v>0</v>
      </c>
    </row>
    <row r="695" spans="1:13" x14ac:dyDescent="0.2">
      <c r="A695">
        <v>694</v>
      </c>
      <c r="B695" t="s">
        <v>14</v>
      </c>
      <c r="C695" t="s">
        <v>2</v>
      </c>
      <c r="D695">
        <v>686</v>
      </c>
      <c r="E695">
        <f t="shared" si="71"/>
        <v>2108</v>
      </c>
      <c r="F695">
        <v>688</v>
      </c>
      <c r="G695">
        <f>VLOOKUP(F695,REJOc!$F$2:$G$864,2,FALSE)</f>
        <v>0</v>
      </c>
      <c r="H695">
        <f t="shared" si="72"/>
        <v>0</v>
      </c>
      <c r="I695">
        <f t="shared" si="70"/>
        <v>0</v>
      </c>
      <c r="J695">
        <f t="shared" si="73"/>
        <v>0</v>
      </c>
      <c r="K695">
        <f t="shared" si="75"/>
        <v>0</v>
      </c>
      <c r="L695">
        <f t="shared" si="76"/>
        <v>0</v>
      </c>
      <c r="M695">
        <f t="shared" si="74"/>
        <v>0</v>
      </c>
    </row>
    <row r="696" spans="1:13" x14ac:dyDescent="0.2">
      <c r="A696">
        <v>695</v>
      </c>
      <c r="B696" t="s">
        <v>2</v>
      </c>
      <c r="C696" t="s">
        <v>2</v>
      </c>
      <c r="D696">
        <v>687</v>
      </c>
      <c r="E696">
        <f t="shared" si="71"/>
        <v>2111</v>
      </c>
      <c r="F696">
        <v>689</v>
      </c>
      <c r="G696">
        <f>VLOOKUP(F696,REJOc!$F$2:$G$864,2,FALSE)</f>
        <v>0</v>
      </c>
      <c r="H696">
        <f t="shared" si="72"/>
        <v>0</v>
      </c>
      <c r="I696">
        <f t="shared" si="70"/>
        <v>0</v>
      </c>
      <c r="J696">
        <f t="shared" si="73"/>
        <v>0</v>
      </c>
      <c r="K696">
        <f t="shared" si="75"/>
        <v>0</v>
      </c>
      <c r="L696">
        <f t="shared" si="76"/>
        <v>0</v>
      </c>
      <c r="M696">
        <f t="shared" si="74"/>
        <v>0</v>
      </c>
    </row>
    <row r="697" spans="1:13" x14ac:dyDescent="0.2">
      <c r="A697">
        <v>696</v>
      </c>
      <c r="B697" t="s">
        <v>12</v>
      </c>
      <c r="C697" t="s">
        <v>12</v>
      </c>
      <c r="D697">
        <v>688</v>
      </c>
      <c r="E697">
        <f t="shared" si="71"/>
        <v>2114</v>
      </c>
      <c r="F697">
        <v>690</v>
      </c>
      <c r="G697">
        <f>VLOOKUP(F697,REJOc!$F$2:$G$864,2,FALSE)</f>
        <v>0</v>
      </c>
      <c r="H697">
        <f t="shared" si="72"/>
        <v>0</v>
      </c>
      <c r="I697">
        <f t="shared" si="70"/>
        <v>0</v>
      </c>
      <c r="J697">
        <f t="shared" si="73"/>
        <v>0</v>
      </c>
      <c r="K697">
        <f t="shared" si="75"/>
        <v>0</v>
      </c>
      <c r="L697">
        <f t="shared" si="76"/>
        <v>0</v>
      </c>
      <c r="M697">
        <f t="shared" si="74"/>
        <v>0</v>
      </c>
    </row>
    <row r="698" spans="1:13" x14ac:dyDescent="0.2">
      <c r="A698">
        <v>697</v>
      </c>
      <c r="B698" t="s">
        <v>12</v>
      </c>
      <c r="C698" t="s">
        <v>12</v>
      </c>
      <c r="D698">
        <v>689</v>
      </c>
      <c r="E698">
        <f t="shared" si="71"/>
        <v>2117</v>
      </c>
      <c r="F698">
        <v>691</v>
      </c>
      <c r="G698">
        <f>VLOOKUP(F698,REJOc!$F$2:$G$864,2,FALSE)</f>
        <v>0</v>
      </c>
      <c r="H698">
        <f t="shared" si="72"/>
        <v>0</v>
      </c>
      <c r="I698">
        <f t="shared" si="70"/>
        <v>0</v>
      </c>
      <c r="J698">
        <f t="shared" si="73"/>
        <v>0</v>
      </c>
      <c r="K698">
        <f t="shared" si="75"/>
        <v>0</v>
      </c>
      <c r="L698">
        <f t="shared" si="76"/>
        <v>0</v>
      </c>
      <c r="M698">
        <f t="shared" si="74"/>
        <v>0</v>
      </c>
    </row>
    <row r="699" spans="1:13" x14ac:dyDescent="0.2">
      <c r="A699">
        <v>698</v>
      </c>
      <c r="B699" t="s">
        <v>10</v>
      </c>
      <c r="C699" t="s">
        <v>10</v>
      </c>
      <c r="D699">
        <v>690</v>
      </c>
      <c r="E699">
        <f t="shared" si="71"/>
        <v>2120</v>
      </c>
      <c r="F699">
        <v>692</v>
      </c>
      <c r="G699">
        <f>VLOOKUP(F699,REJOc!$F$2:$G$864,2,FALSE)</f>
        <v>0</v>
      </c>
      <c r="H699">
        <f t="shared" si="72"/>
        <v>0</v>
      </c>
      <c r="I699">
        <f t="shared" si="70"/>
        <v>0</v>
      </c>
      <c r="J699">
        <f t="shared" si="73"/>
        <v>0</v>
      </c>
      <c r="K699">
        <f t="shared" si="75"/>
        <v>0</v>
      </c>
      <c r="L699">
        <f t="shared" si="76"/>
        <v>0</v>
      </c>
      <c r="M699">
        <f t="shared" si="74"/>
        <v>0</v>
      </c>
    </row>
    <row r="700" spans="1:13" x14ac:dyDescent="0.2">
      <c r="A700">
        <v>699</v>
      </c>
      <c r="B700" t="s">
        <v>2</v>
      </c>
      <c r="C700" t="s">
        <v>2</v>
      </c>
      <c r="D700">
        <v>691</v>
      </c>
      <c r="E700">
        <f t="shared" si="71"/>
        <v>2123</v>
      </c>
      <c r="F700">
        <v>693</v>
      </c>
      <c r="G700">
        <f>VLOOKUP(F700,REJOc!$F$2:$G$864,2,FALSE)</f>
        <v>0</v>
      </c>
      <c r="H700">
        <f t="shared" si="72"/>
        <v>0</v>
      </c>
      <c r="I700">
        <f t="shared" si="70"/>
        <v>0</v>
      </c>
      <c r="J700">
        <f t="shared" si="73"/>
        <v>0</v>
      </c>
      <c r="K700">
        <f t="shared" si="75"/>
        <v>0</v>
      </c>
      <c r="L700">
        <f t="shared" si="76"/>
        <v>0</v>
      </c>
      <c r="M700">
        <f t="shared" si="74"/>
        <v>0</v>
      </c>
    </row>
    <row r="701" spans="1:13" x14ac:dyDescent="0.2">
      <c r="A701">
        <v>700</v>
      </c>
      <c r="B701" t="s">
        <v>12</v>
      </c>
      <c r="C701" t="s">
        <v>12</v>
      </c>
      <c r="D701">
        <v>692</v>
      </c>
      <c r="E701">
        <f t="shared" si="71"/>
        <v>2126</v>
      </c>
      <c r="F701">
        <v>694</v>
      </c>
      <c r="G701">
        <f>VLOOKUP(F701,REJOc!$F$2:$G$864,2,FALSE)</f>
        <v>0</v>
      </c>
      <c r="H701">
        <f t="shared" si="72"/>
        <v>0</v>
      </c>
      <c r="I701">
        <f t="shared" si="70"/>
        <v>0</v>
      </c>
      <c r="J701">
        <f t="shared" si="73"/>
        <v>0</v>
      </c>
      <c r="K701">
        <f t="shared" si="75"/>
        <v>0</v>
      </c>
      <c r="L701">
        <f t="shared" si="76"/>
        <v>0</v>
      </c>
      <c r="M701">
        <f t="shared" si="74"/>
        <v>0</v>
      </c>
    </row>
    <row r="702" spans="1:13" x14ac:dyDescent="0.2">
      <c r="A702">
        <v>701</v>
      </c>
      <c r="B702" t="s">
        <v>10</v>
      </c>
      <c r="C702" t="s">
        <v>10</v>
      </c>
      <c r="D702">
        <v>693</v>
      </c>
      <c r="E702">
        <f t="shared" si="71"/>
        <v>2129</v>
      </c>
      <c r="F702">
        <v>695</v>
      </c>
      <c r="G702">
        <f>VLOOKUP(F702,REJOc!$F$2:$G$864,2,FALSE)</f>
        <v>0</v>
      </c>
      <c r="H702">
        <f t="shared" si="72"/>
        <v>0</v>
      </c>
      <c r="I702">
        <f t="shared" si="70"/>
        <v>0</v>
      </c>
      <c r="J702">
        <f t="shared" si="73"/>
        <v>0</v>
      </c>
      <c r="K702">
        <f t="shared" si="75"/>
        <v>0</v>
      </c>
      <c r="L702">
        <f t="shared" si="76"/>
        <v>0</v>
      </c>
      <c r="M702">
        <f t="shared" si="74"/>
        <v>0</v>
      </c>
    </row>
    <row r="703" spans="1:13" x14ac:dyDescent="0.2">
      <c r="A703">
        <v>702</v>
      </c>
      <c r="B703" t="s">
        <v>1</v>
      </c>
      <c r="C703" t="s">
        <v>1</v>
      </c>
      <c r="D703">
        <v>694</v>
      </c>
      <c r="E703">
        <f t="shared" si="71"/>
        <v>2132</v>
      </c>
      <c r="F703">
        <v>696</v>
      </c>
      <c r="G703">
        <f>VLOOKUP(F703,REJOc!$F$2:$G$864,2,FALSE)</f>
        <v>0</v>
      </c>
      <c r="H703">
        <f t="shared" si="72"/>
        <v>0</v>
      </c>
      <c r="I703">
        <f t="shared" si="70"/>
        <v>0</v>
      </c>
      <c r="J703">
        <f t="shared" si="73"/>
        <v>0</v>
      </c>
      <c r="K703">
        <f t="shared" si="75"/>
        <v>0</v>
      </c>
      <c r="L703">
        <f t="shared" si="76"/>
        <v>0</v>
      </c>
      <c r="M703">
        <f t="shared" si="74"/>
        <v>0</v>
      </c>
    </row>
    <row r="704" spans="1:13" x14ac:dyDescent="0.2">
      <c r="A704">
        <v>703</v>
      </c>
      <c r="B704" t="s">
        <v>14</v>
      </c>
      <c r="C704" t="s">
        <v>14</v>
      </c>
      <c r="D704">
        <v>695</v>
      </c>
      <c r="E704">
        <f t="shared" si="71"/>
        <v>2135</v>
      </c>
      <c r="F704">
        <v>697</v>
      </c>
      <c r="G704">
        <f>VLOOKUP(F704,REJOc!$F$2:$G$864,2,FALSE)</f>
        <v>0</v>
      </c>
      <c r="H704">
        <f t="shared" si="72"/>
        <v>0</v>
      </c>
      <c r="I704">
        <f t="shared" si="70"/>
        <v>0</v>
      </c>
      <c r="J704">
        <f t="shared" si="73"/>
        <v>0</v>
      </c>
      <c r="K704">
        <f t="shared" si="75"/>
        <v>0</v>
      </c>
      <c r="L704">
        <f t="shared" si="76"/>
        <v>0</v>
      </c>
      <c r="M704">
        <f t="shared" si="74"/>
        <v>0</v>
      </c>
    </row>
    <row r="705" spans="1:13" x14ac:dyDescent="0.2">
      <c r="A705">
        <v>704</v>
      </c>
      <c r="B705" t="s">
        <v>2</v>
      </c>
      <c r="C705" t="s">
        <v>2</v>
      </c>
      <c r="D705">
        <v>696</v>
      </c>
      <c r="E705">
        <f t="shared" si="71"/>
        <v>2138</v>
      </c>
      <c r="F705">
        <v>698</v>
      </c>
      <c r="G705">
        <f>VLOOKUP(F705,REJOc!$F$2:$G$864,2,FALSE)</f>
        <v>0</v>
      </c>
      <c r="H705">
        <f t="shared" si="72"/>
        <v>0</v>
      </c>
      <c r="I705">
        <f t="shared" si="70"/>
        <v>0</v>
      </c>
      <c r="J705">
        <f t="shared" si="73"/>
        <v>0</v>
      </c>
      <c r="K705">
        <f t="shared" si="75"/>
        <v>0</v>
      </c>
      <c r="L705">
        <f t="shared" si="76"/>
        <v>0</v>
      </c>
      <c r="M705">
        <f t="shared" si="74"/>
        <v>0</v>
      </c>
    </row>
    <row r="706" spans="1:13" x14ac:dyDescent="0.2">
      <c r="A706">
        <v>705</v>
      </c>
      <c r="B706" t="s">
        <v>19</v>
      </c>
      <c r="C706" t="s">
        <v>19</v>
      </c>
      <c r="D706">
        <v>697</v>
      </c>
      <c r="E706">
        <f t="shared" si="71"/>
        <v>2141</v>
      </c>
      <c r="F706">
        <v>699</v>
      </c>
      <c r="G706">
        <f>VLOOKUP(F706,REJOc!$F$2:$G$864,2,FALSE)</f>
        <v>0</v>
      </c>
      <c r="H706">
        <f t="shared" si="72"/>
        <v>0</v>
      </c>
      <c r="I706">
        <f t="shared" ref="I706:I769" si="77">IF(AND(AND(B706="N",OR(B708="T",B708="S")),OR(B707&lt;&gt;"P",B709&lt;&gt;"P")),1,0)</f>
        <v>0</v>
      </c>
      <c r="J706">
        <f t="shared" si="73"/>
        <v>0</v>
      </c>
      <c r="K706">
        <f t="shared" si="75"/>
        <v>0</v>
      </c>
      <c r="L706">
        <f t="shared" si="76"/>
        <v>0</v>
      </c>
      <c r="M706">
        <f t="shared" si="74"/>
        <v>0</v>
      </c>
    </row>
    <row r="707" spans="1:13" x14ac:dyDescent="0.2">
      <c r="A707">
        <v>706</v>
      </c>
      <c r="B707" t="s">
        <v>17</v>
      </c>
      <c r="C707" t="s">
        <v>17</v>
      </c>
      <c r="D707">
        <v>698</v>
      </c>
      <c r="E707">
        <f t="shared" ref="E707:E770" si="78">_xlfn.IFNA(((D707-1)*3)+53,0)</f>
        <v>2144</v>
      </c>
      <c r="F707">
        <v>700</v>
      </c>
      <c r="G707">
        <f>VLOOKUP(F707,REJOc!$F$2:$G$864,2,FALSE)</f>
        <v>0</v>
      </c>
      <c r="H707">
        <f t="shared" ref="H707:H770" si="79">IF(G707=0,0,1)</f>
        <v>0</v>
      </c>
      <c r="I707">
        <f t="shared" si="77"/>
        <v>0</v>
      </c>
      <c r="J707">
        <f t="shared" ref="J707:J770" si="80">IF(AND(I706=1,B707&lt;&gt;"P"),1,0)</f>
        <v>0</v>
      </c>
      <c r="K707">
        <f t="shared" si="75"/>
        <v>0</v>
      </c>
      <c r="L707">
        <f t="shared" si="76"/>
        <v>0</v>
      </c>
      <c r="M707">
        <f t="shared" ref="M707:M770" si="81">IF(COUNTIF(I707:L707,1)&gt;0,1,0)</f>
        <v>0</v>
      </c>
    </row>
    <row r="708" spans="1:13" x14ac:dyDescent="0.2">
      <c r="A708">
        <v>707</v>
      </c>
      <c r="B708" t="s">
        <v>2</v>
      </c>
      <c r="C708" t="s">
        <v>2</v>
      </c>
      <c r="D708">
        <v>699</v>
      </c>
      <c r="E708">
        <f t="shared" si="78"/>
        <v>2147</v>
      </c>
      <c r="F708">
        <v>701</v>
      </c>
      <c r="G708">
        <f>VLOOKUP(F708,REJOc!$F$2:$G$864,2,FALSE)</f>
        <v>0</v>
      </c>
      <c r="H708">
        <f t="shared" si="79"/>
        <v>0</v>
      </c>
      <c r="I708">
        <f t="shared" si="77"/>
        <v>0</v>
      </c>
      <c r="J708">
        <f t="shared" si="80"/>
        <v>0</v>
      </c>
      <c r="K708">
        <f t="shared" ref="K708:K771" si="82">IF(AND(I706=1,OR(B708="S",B708="T")),1,0)</f>
        <v>0</v>
      </c>
      <c r="L708">
        <f t="shared" si="76"/>
        <v>0</v>
      </c>
      <c r="M708">
        <f t="shared" si="81"/>
        <v>0</v>
      </c>
    </row>
    <row r="709" spans="1:13" x14ac:dyDescent="0.2">
      <c r="A709">
        <v>708</v>
      </c>
      <c r="B709" t="s">
        <v>10</v>
      </c>
      <c r="C709" t="s">
        <v>10</v>
      </c>
      <c r="D709">
        <v>700</v>
      </c>
      <c r="E709">
        <f t="shared" si="78"/>
        <v>2150</v>
      </c>
      <c r="F709">
        <v>702</v>
      </c>
      <c r="G709">
        <f>VLOOKUP(F709,REJOc!$F$2:$G$864,2,FALSE)</f>
        <v>0</v>
      </c>
      <c r="H709">
        <f t="shared" si="79"/>
        <v>0</v>
      </c>
      <c r="I709">
        <f t="shared" si="77"/>
        <v>0</v>
      </c>
      <c r="J709">
        <f t="shared" si="80"/>
        <v>0</v>
      </c>
      <c r="K709">
        <f t="shared" si="82"/>
        <v>0</v>
      </c>
      <c r="L709">
        <f t="shared" ref="L709:L772" si="83">IF(I706=1,IF(B709&lt;&gt;"P",1,0),0)</f>
        <v>0</v>
      </c>
      <c r="M709">
        <f t="shared" si="81"/>
        <v>0</v>
      </c>
    </row>
    <row r="710" spans="1:13" x14ac:dyDescent="0.2">
      <c r="A710">
        <v>709</v>
      </c>
      <c r="B710" t="s">
        <v>16</v>
      </c>
      <c r="C710" t="s">
        <v>16</v>
      </c>
      <c r="D710">
        <v>701</v>
      </c>
      <c r="E710">
        <f t="shared" si="78"/>
        <v>2153</v>
      </c>
      <c r="F710">
        <v>703</v>
      </c>
      <c r="G710">
        <f>VLOOKUP(F710,REJOc!$F$2:$G$864,2,FALSE)</f>
        <v>0</v>
      </c>
      <c r="H710">
        <f t="shared" si="79"/>
        <v>0</v>
      </c>
      <c r="I710">
        <f t="shared" si="77"/>
        <v>0</v>
      </c>
      <c r="J710">
        <f t="shared" si="80"/>
        <v>0</v>
      </c>
      <c r="K710">
        <f t="shared" si="82"/>
        <v>0</v>
      </c>
      <c r="L710">
        <f t="shared" si="83"/>
        <v>0</v>
      </c>
      <c r="M710">
        <f t="shared" si="81"/>
        <v>0</v>
      </c>
    </row>
    <row r="711" spans="1:13" x14ac:dyDescent="0.2">
      <c r="A711">
        <v>710</v>
      </c>
      <c r="B711" t="s">
        <v>14</v>
      </c>
      <c r="C711" t="s">
        <v>14</v>
      </c>
      <c r="D711">
        <v>702</v>
      </c>
      <c r="E711">
        <f t="shared" si="78"/>
        <v>2156</v>
      </c>
      <c r="F711">
        <v>704</v>
      </c>
      <c r="G711">
        <f>VLOOKUP(F711,REJOc!$F$2:$G$864,2,FALSE)</f>
        <v>0</v>
      </c>
      <c r="H711">
        <f t="shared" si="79"/>
        <v>0</v>
      </c>
      <c r="I711">
        <f t="shared" si="77"/>
        <v>0</v>
      </c>
      <c r="J711">
        <f t="shared" si="80"/>
        <v>0</v>
      </c>
      <c r="K711">
        <f t="shared" si="82"/>
        <v>0</v>
      </c>
      <c r="L711">
        <f t="shared" si="83"/>
        <v>0</v>
      </c>
      <c r="M711">
        <f t="shared" si="81"/>
        <v>0</v>
      </c>
    </row>
    <row r="712" spans="1:13" x14ac:dyDescent="0.2">
      <c r="A712">
        <v>711</v>
      </c>
      <c r="B712" t="s">
        <v>2</v>
      </c>
      <c r="C712" t="s">
        <v>14</v>
      </c>
      <c r="D712">
        <v>703</v>
      </c>
      <c r="E712">
        <f t="shared" si="78"/>
        <v>2159</v>
      </c>
      <c r="F712">
        <v>705</v>
      </c>
      <c r="G712">
        <f>VLOOKUP(F712,REJOc!$F$2:$G$864,2,FALSE)</f>
        <v>0</v>
      </c>
      <c r="H712">
        <f t="shared" si="79"/>
        <v>0</v>
      </c>
      <c r="I712">
        <f t="shared" si="77"/>
        <v>0</v>
      </c>
      <c r="J712">
        <f t="shared" si="80"/>
        <v>0</v>
      </c>
      <c r="K712">
        <f t="shared" si="82"/>
        <v>0</v>
      </c>
      <c r="L712">
        <f t="shared" si="83"/>
        <v>0</v>
      </c>
      <c r="M712">
        <f t="shared" si="81"/>
        <v>0</v>
      </c>
    </row>
    <row r="713" spans="1:13" x14ac:dyDescent="0.2">
      <c r="A713">
        <v>712</v>
      </c>
      <c r="B713" t="s">
        <v>21</v>
      </c>
      <c r="C713" t="s">
        <v>21</v>
      </c>
      <c r="D713">
        <v>704</v>
      </c>
      <c r="E713">
        <f t="shared" si="78"/>
        <v>2162</v>
      </c>
      <c r="F713">
        <v>706</v>
      </c>
      <c r="G713">
        <f>VLOOKUP(F713,REJOc!$F$2:$G$864,2,FALSE)</f>
        <v>0</v>
      </c>
      <c r="H713">
        <f t="shared" si="79"/>
        <v>0</v>
      </c>
      <c r="I713">
        <f t="shared" si="77"/>
        <v>0</v>
      </c>
      <c r="J713">
        <f t="shared" si="80"/>
        <v>0</v>
      </c>
      <c r="K713">
        <f t="shared" si="82"/>
        <v>0</v>
      </c>
      <c r="L713">
        <f t="shared" si="83"/>
        <v>0</v>
      </c>
      <c r="M713">
        <f t="shared" si="81"/>
        <v>0</v>
      </c>
    </row>
    <row r="714" spans="1:13" x14ac:dyDescent="0.2">
      <c r="A714">
        <v>713</v>
      </c>
      <c r="B714" t="s">
        <v>1</v>
      </c>
      <c r="C714" t="s">
        <v>1</v>
      </c>
      <c r="D714">
        <v>705</v>
      </c>
      <c r="E714">
        <f t="shared" si="78"/>
        <v>2165</v>
      </c>
      <c r="F714">
        <v>707</v>
      </c>
      <c r="G714">
        <f>VLOOKUP(F714,REJOc!$F$2:$G$864,2,FALSE)</f>
        <v>0</v>
      </c>
      <c r="H714">
        <f t="shared" si="79"/>
        <v>0</v>
      </c>
      <c r="I714">
        <f t="shared" si="77"/>
        <v>0</v>
      </c>
      <c r="J714">
        <f t="shared" si="80"/>
        <v>0</v>
      </c>
      <c r="K714">
        <f t="shared" si="82"/>
        <v>0</v>
      </c>
      <c r="L714">
        <f t="shared" si="83"/>
        <v>0</v>
      </c>
      <c r="M714">
        <f t="shared" si="81"/>
        <v>0</v>
      </c>
    </row>
    <row r="715" spans="1:13" x14ac:dyDescent="0.2">
      <c r="A715">
        <v>714</v>
      </c>
      <c r="B715" t="s">
        <v>2</v>
      </c>
      <c r="C715" t="s">
        <v>2</v>
      </c>
      <c r="D715">
        <v>706</v>
      </c>
      <c r="E715">
        <f t="shared" si="78"/>
        <v>2168</v>
      </c>
      <c r="F715">
        <v>708</v>
      </c>
      <c r="G715">
        <f>VLOOKUP(F715,REJOc!$F$2:$G$864,2,FALSE)</f>
        <v>0</v>
      </c>
      <c r="H715">
        <f t="shared" si="79"/>
        <v>0</v>
      </c>
      <c r="I715">
        <f t="shared" si="77"/>
        <v>0</v>
      </c>
      <c r="J715">
        <f t="shared" si="80"/>
        <v>0</v>
      </c>
      <c r="K715">
        <f t="shared" si="82"/>
        <v>0</v>
      </c>
      <c r="L715">
        <f t="shared" si="83"/>
        <v>0</v>
      </c>
      <c r="M715">
        <f t="shared" si="81"/>
        <v>0</v>
      </c>
    </row>
    <row r="716" spans="1:13" x14ac:dyDescent="0.2">
      <c r="A716">
        <v>715</v>
      </c>
      <c r="B716" t="s">
        <v>1</v>
      </c>
      <c r="C716" t="s">
        <v>1</v>
      </c>
      <c r="D716">
        <v>707</v>
      </c>
      <c r="E716">
        <f t="shared" si="78"/>
        <v>2171</v>
      </c>
      <c r="F716">
        <v>709</v>
      </c>
      <c r="G716">
        <f>VLOOKUP(F716,REJOc!$F$2:$G$864,2,FALSE)</f>
        <v>0</v>
      </c>
      <c r="H716">
        <f t="shared" si="79"/>
        <v>0</v>
      </c>
      <c r="I716">
        <f t="shared" si="77"/>
        <v>0</v>
      </c>
      <c r="J716">
        <f t="shared" si="80"/>
        <v>0</v>
      </c>
      <c r="K716">
        <f t="shared" si="82"/>
        <v>0</v>
      </c>
      <c r="L716">
        <f t="shared" si="83"/>
        <v>0</v>
      </c>
      <c r="M716">
        <f t="shared" si="81"/>
        <v>0</v>
      </c>
    </row>
    <row r="717" spans="1:13" x14ac:dyDescent="0.2">
      <c r="A717">
        <v>716</v>
      </c>
      <c r="B717" t="s">
        <v>8</v>
      </c>
      <c r="C717" t="s">
        <v>8</v>
      </c>
      <c r="D717">
        <v>708</v>
      </c>
      <c r="E717">
        <f t="shared" si="78"/>
        <v>2174</v>
      </c>
      <c r="F717">
        <v>710</v>
      </c>
      <c r="G717">
        <f>VLOOKUP(F717,REJOc!$F$2:$G$864,2,FALSE)</f>
        <v>0</v>
      </c>
      <c r="H717">
        <f t="shared" si="79"/>
        <v>0</v>
      </c>
      <c r="I717">
        <f t="shared" si="77"/>
        <v>0</v>
      </c>
      <c r="J717">
        <f t="shared" si="80"/>
        <v>0</v>
      </c>
      <c r="K717">
        <f t="shared" si="82"/>
        <v>0</v>
      </c>
      <c r="L717">
        <f t="shared" si="83"/>
        <v>0</v>
      </c>
      <c r="M717">
        <f t="shared" si="81"/>
        <v>0</v>
      </c>
    </row>
    <row r="718" spans="1:13" x14ac:dyDescent="0.2">
      <c r="A718">
        <v>717</v>
      </c>
      <c r="B718" t="s">
        <v>12</v>
      </c>
      <c r="C718" t="s">
        <v>12</v>
      </c>
      <c r="D718">
        <v>709</v>
      </c>
      <c r="E718">
        <f t="shared" si="78"/>
        <v>2177</v>
      </c>
      <c r="F718">
        <v>711</v>
      </c>
      <c r="G718">
        <f>VLOOKUP(F718,REJOc!$F$2:$G$864,2,FALSE)</f>
        <v>0</v>
      </c>
      <c r="H718">
        <f t="shared" si="79"/>
        <v>0</v>
      </c>
      <c r="I718">
        <f t="shared" si="77"/>
        <v>0</v>
      </c>
      <c r="J718">
        <f t="shared" si="80"/>
        <v>0</v>
      </c>
      <c r="K718">
        <f t="shared" si="82"/>
        <v>0</v>
      </c>
      <c r="L718">
        <f t="shared" si="83"/>
        <v>0</v>
      </c>
      <c r="M718">
        <f t="shared" si="81"/>
        <v>0</v>
      </c>
    </row>
    <row r="719" spans="1:13" x14ac:dyDescent="0.2">
      <c r="A719">
        <v>718</v>
      </c>
      <c r="B719" t="s">
        <v>7</v>
      </c>
      <c r="C719" t="s">
        <v>7</v>
      </c>
      <c r="D719">
        <v>710</v>
      </c>
      <c r="E719">
        <f t="shared" si="78"/>
        <v>2180</v>
      </c>
      <c r="F719">
        <v>712</v>
      </c>
      <c r="G719">
        <f>VLOOKUP(F719,REJOc!$F$2:$G$864,2,FALSE)</f>
        <v>0</v>
      </c>
      <c r="H719">
        <f t="shared" si="79"/>
        <v>0</v>
      </c>
      <c r="I719">
        <f t="shared" si="77"/>
        <v>0</v>
      </c>
      <c r="J719">
        <f t="shared" si="80"/>
        <v>0</v>
      </c>
      <c r="K719">
        <f t="shared" si="82"/>
        <v>0</v>
      </c>
      <c r="L719">
        <f t="shared" si="83"/>
        <v>0</v>
      </c>
      <c r="M719">
        <f t="shared" si="81"/>
        <v>0</v>
      </c>
    </row>
    <row r="720" spans="1:13" x14ac:dyDescent="0.2">
      <c r="A720">
        <v>719</v>
      </c>
      <c r="B720" t="s">
        <v>16</v>
      </c>
      <c r="C720" t="s">
        <v>16</v>
      </c>
      <c r="D720">
        <v>711</v>
      </c>
      <c r="E720">
        <f t="shared" si="78"/>
        <v>2183</v>
      </c>
      <c r="F720">
        <v>713</v>
      </c>
      <c r="G720">
        <f>VLOOKUP(F720,REJOc!$F$2:$G$864,2,FALSE)</f>
        <v>0</v>
      </c>
      <c r="H720">
        <f t="shared" si="79"/>
        <v>0</v>
      </c>
      <c r="I720">
        <f t="shared" si="77"/>
        <v>0</v>
      </c>
      <c r="J720">
        <f t="shared" si="80"/>
        <v>0</v>
      </c>
      <c r="K720">
        <f t="shared" si="82"/>
        <v>0</v>
      </c>
      <c r="L720">
        <f t="shared" si="83"/>
        <v>0</v>
      </c>
      <c r="M720">
        <f t="shared" si="81"/>
        <v>0</v>
      </c>
    </row>
    <row r="721" spans="1:13" x14ac:dyDescent="0.2">
      <c r="A721">
        <v>720</v>
      </c>
      <c r="B721" t="s">
        <v>18</v>
      </c>
      <c r="C721" t="s">
        <v>18</v>
      </c>
      <c r="D721">
        <v>712</v>
      </c>
      <c r="E721">
        <f t="shared" si="78"/>
        <v>2186</v>
      </c>
      <c r="F721">
        <v>714</v>
      </c>
      <c r="G721">
        <f>VLOOKUP(F721,REJOc!$F$2:$G$864,2,FALSE)</f>
        <v>0</v>
      </c>
      <c r="H721">
        <f t="shared" si="79"/>
        <v>0</v>
      </c>
      <c r="I721">
        <f t="shared" si="77"/>
        <v>0</v>
      </c>
      <c r="J721">
        <f t="shared" si="80"/>
        <v>0</v>
      </c>
      <c r="K721">
        <f t="shared" si="82"/>
        <v>0</v>
      </c>
      <c r="L721">
        <f t="shared" si="83"/>
        <v>0</v>
      </c>
      <c r="M721">
        <f t="shared" si="81"/>
        <v>0</v>
      </c>
    </row>
    <row r="722" spans="1:13" x14ac:dyDescent="0.2">
      <c r="A722">
        <v>721</v>
      </c>
      <c r="B722" t="s">
        <v>10</v>
      </c>
      <c r="C722" t="s">
        <v>10</v>
      </c>
      <c r="D722">
        <v>713</v>
      </c>
      <c r="E722">
        <f t="shared" si="78"/>
        <v>2189</v>
      </c>
      <c r="F722">
        <v>715</v>
      </c>
      <c r="G722">
        <f>VLOOKUP(F722,REJOc!$F$2:$G$864,2,FALSE)</f>
        <v>0</v>
      </c>
      <c r="H722">
        <f t="shared" si="79"/>
        <v>0</v>
      </c>
      <c r="I722">
        <f t="shared" si="77"/>
        <v>0</v>
      </c>
      <c r="J722">
        <f t="shared" si="80"/>
        <v>0</v>
      </c>
      <c r="K722">
        <f t="shared" si="82"/>
        <v>0</v>
      </c>
      <c r="L722">
        <f t="shared" si="83"/>
        <v>0</v>
      </c>
      <c r="M722">
        <f t="shared" si="81"/>
        <v>0</v>
      </c>
    </row>
    <row r="723" spans="1:13" x14ac:dyDescent="0.2">
      <c r="A723">
        <v>722</v>
      </c>
      <c r="B723" t="s">
        <v>16</v>
      </c>
      <c r="C723" t="s">
        <v>16</v>
      </c>
      <c r="D723">
        <v>714</v>
      </c>
      <c r="E723">
        <f t="shared" si="78"/>
        <v>2192</v>
      </c>
      <c r="F723">
        <v>716</v>
      </c>
      <c r="G723">
        <f>VLOOKUP(F723,REJOc!$F$2:$G$864,2,FALSE)</f>
        <v>0</v>
      </c>
      <c r="H723">
        <f t="shared" si="79"/>
        <v>0</v>
      </c>
      <c r="I723">
        <f t="shared" si="77"/>
        <v>0</v>
      </c>
      <c r="J723">
        <f t="shared" si="80"/>
        <v>0</v>
      </c>
      <c r="K723">
        <f t="shared" si="82"/>
        <v>0</v>
      </c>
      <c r="L723">
        <f t="shared" si="83"/>
        <v>0</v>
      </c>
      <c r="M723">
        <f t="shared" si="81"/>
        <v>0</v>
      </c>
    </row>
    <row r="724" spans="1:13" x14ac:dyDescent="0.2">
      <c r="A724">
        <v>723</v>
      </c>
      <c r="B724" t="s">
        <v>19</v>
      </c>
      <c r="C724" t="s">
        <v>19</v>
      </c>
      <c r="D724">
        <v>715</v>
      </c>
      <c r="E724">
        <f t="shared" si="78"/>
        <v>2195</v>
      </c>
      <c r="F724">
        <v>717</v>
      </c>
      <c r="G724">
        <f>VLOOKUP(F724,REJOc!$F$2:$G$864,2,FALSE)</f>
        <v>0</v>
      </c>
      <c r="H724">
        <f t="shared" si="79"/>
        <v>0</v>
      </c>
      <c r="I724">
        <f t="shared" si="77"/>
        <v>0</v>
      </c>
      <c r="J724">
        <f t="shared" si="80"/>
        <v>0</v>
      </c>
      <c r="K724">
        <f t="shared" si="82"/>
        <v>0</v>
      </c>
      <c r="L724">
        <f t="shared" si="83"/>
        <v>0</v>
      </c>
      <c r="M724">
        <f t="shared" si="81"/>
        <v>0</v>
      </c>
    </row>
    <row r="725" spans="1:13" x14ac:dyDescent="0.2">
      <c r="A725">
        <v>724</v>
      </c>
      <c r="B725" t="s">
        <v>8</v>
      </c>
      <c r="C725" t="s">
        <v>8</v>
      </c>
      <c r="D725">
        <v>716</v>
      </c>
      <c r="E725">
        <f t="shared" si="78"/>
        <v>2198</v>
      </c>
      <c r="F725">
        <v>718</v>
      </c>
      <c r="G725">
        <f>VLOOKUP(F725,REJOc!$F$2:$G$864,2,FALSE)</f>
        <v>0</v>
      </c>
      <c r="H725">
        <f t="shared" si="79"/>
        <v>0</v>
      </c>
      <c r="I725">
        <f t="shared" si="77"/>
        <v>0</v>
      </c>
      <c r="J725">
        <f t="shared" si="80"/>
        <v>0</v>
      </c>
      <c r="K725">
        <f t="shared" si="82"/>
        <v>0</v>
      </c>
      <c r="L725">
        <f t="shared" si="83"/>
        <v>0</v>
      </c>
      <c r="M725">
        <f t="shared" si="81"/>
        <v>0</v>
      </c>
    </row>
    <row r="726" spans="1:13" x14ac:dyDescent="0.2">
      <c r="A726">
        <v>725</v>
      </c>
      <c r="B726" t="s">
        <v>13</v>
      </c>
      <c r="C726" t="s">
        <v>13</v>
      </c>
      <c r="D726">
        <v>717</v>
      </c>
      <c r="E726">
        <f t="shared" si="78"/>
        <v>2201</v>
      </c>
      <c r="F726">
        <v>719</v>
      </c>
      <c r="G726">
        <f>VLOOKUP(F726,REJOc!$F$2:$G$864,2,FALSE)</f>
        <v>0</v>
      </c>
      <c r="H726">
        <f t="shared" si="79"/>
        <v>0</v>
      </c>
      <c r="I726">
        <f t="shared" si="77"/>
        <v>0</v>
      </c>
      <c r="J726">
        <f t="shared" si="80"/>
        <v>0</v>
      </c>
      <c r="K726">
        <f t="shared" si="82"/>
        <v>0</v>
      </c>
      <c r="L726">
        <f t="shared" si="83"/>
        <v>0</v>
      </c>
      <c r="M726">
        <f t="shared" si="81"/>
        <v>0</v>
      </c>
    </row>
    <row r="727" spans="1:13" x14ac:dyDescent="0.2">
      <c r="A727">
        <v>726</v>
      </c>
      <c r="B727" t="s">
        <v>9</v>
      </c>
      <c r="C727" t="s">
        <v>9</v>
      </c>
      <c r="D727">
        <v>718</v>
      </c>
      <c r="E727">
        <f t="shared" si="78"/>
        <v>2204</v>
      </c>
      <c r="F727">
        <v>720</v>
      </c>
      <c r="G727">
        <f>VLOOKUP(F727,REJOc!$F$2:$G$864,2,FALSE)</f>
        <v>0</v>
      </c>
      <c r="H727">
        <f t="shared" si="79"/>
        <v>0</v>
      </c>
      <c r="I727">
        <f t="shared" si="77"/>
        <v>0</v>
      </c>
      <c r="J727">
        <f t="shared" si="80"/>
        <v>0</v>
      </c>
      <c r="K727">
        <f t="shared" si="82"/>
        <v>0</v>
      </c>
      <c r="L727">
        <f t="shared" si="83"/>
        <v>0</v>
      </c>
      <c r="M727">
        <f t="shared" si="81"/>
        <v>0</v>
      </c>
    </row>
    <row r="728" spans="1:13" x14ac:dyDescent="0.2">
      <c r="A728">
        <v>727</v>
      </c>
      <c r="B728" t="s">
        <v>10</v>
      </c>
      <c r="C728" t="s">
        <v>10</v>
      </c>
      <c r="D728">
        <v>719</v>
      </c>
      <c r="E728">
        <f t="shared" si="78"/>
        <v>2207</v>
      </c>
      <c r="F728">
        <v>721</v>
      </c>
      <c r="G728">
        <f>VLOOKUP(F728,REJOc!$F$2:$G$864,2,FALSE)</f>
        <v>0</v>
      </c>
      <c r="H728">
        <f t="shared" si="79"/>
        <v>0</v>
      </c>
      <c r="I728">
        <f t="shared" si="77"/>
        <v>0</v>
      </c>
      <c r="J728">
        <f t="shared" si="80"/>
        <v>0</v>
      </c>
      <c r="K728">
        <f t="shared" si="82"/>
        <v>0</v>
      </c>
      <c r="L728">
        <f t="shared" si="83"/>
        <v>0</v>
      </c>
      <c r="M728">
        <f t="shared" si="81"/>
        <v>0</v>
      </c>
    </row>
    <row r="729" spans="1:13" x14ac:dyDescent="0.2">
      <c r="A729">
        <v>728</v>
      </c>
      <c r="B729" t="s">
        <v>18</v>
      </c>
      <c r="C729" t="s">
        <v>18</v>
      </c>
      <c r="D729">
        <v>720</v>
      </c>
      <c r="E729">
        <f t="shared" si="78"/>
        <v>2210</v>
      </c>
      <c r="F729">
        <v>722</v>
      </c>
      <c r="G729">
        <f>VLOOKUP(F729,REJOc!$F$2:$G$864,2,FALSE)</f>
        <v>0</v>
      </c>
      <c r="H729">
        <f t="shared" si="79"/>
        <v>0</v>
      </c>
      <c r="I729">
        <f t="shared" si="77"/>
        <v>0</v>
      </c>
      <c r="J729">
        <f t="shared" si="80"/>
        <v>0</v>
      </c>
      <c r="K729">
        <f t="shared" si="82"/>
        <v>0</v>
      </c>
      <c r="L729">
        <f t="shared" si="83"/>
        <v>0</v>
      </c>
      <c r="M729">
        <f t="shared" si="81"/>
        <v>0</v>
      </c>
    </row>
    <row r="730" spans="1:13" x14ac:dyDescent="0.2">
      <c r="A730">
        <v>729</v>
      </c>
      <c r="B730" t="s">
        <v>13</v>
      </c>
      <c r="C730" t="s">
        <v>17</v>
      </c>
      <c r="D730">
        <v>721</v>
      </c>
      <c r="E730">
        <f t="shared" si="78"/>
        <v>2213</v>
      </c>
      <c r="F730">
        <v>723</v>
      </c>
      <c r="G730">
        <f>VLOOKUP(F730,REJOc!$F$2:$G$864,2,FALSE)</f>
        <v>0</v>
      </c>
      <c r="H730">
        <f t="shared" si="79"/>
        <v>0</v>
      </c>
      <c r="I730">
        <f t="shared" si="77"/>
        <v>0</v>
      </c>
      <c r="J730">
        <f t="shared" si="80"/>
        <v>0</v>
      </c>
      <c r="K730">
        <f t="shared" si="82"/>
        <v>0</v>
      </c>
      <c r="L730">
        <f t="shared" si="83"/>
        <v>0</v>
      </c>
      <c r="M730">
        <f t="shared" si="81"/>
        <v>0</v>
      </c>
    </row>
    <row r="731" spans="1:13" x14ac:dyDescent="0.2">
      <c r="A731">
        <v>730</v>
      </c>
      <c r="B731" t="s">
        <v>18</v>
      </c>
      <c r="C731" t="s">
        <v>18</v>
      </c>
      <c r="D731">
        <v>722</v>
      </c>
      <c r="E731">
        <f t="shared" si="78"/>
        <v>2216</v>
      </c>
      <c r="F731">
        <v>724</v>
      </c>
      <c r="G731">
        <f>VLOOKUP(F731,REJOc!$F$2:$G$864,2,FALSE)</f>
        <v>0</v>
      </c>
      <c r="H731">
        <f t="shared" si="79"/>
        <v>0</v>
      </c>
      <c r="I731">
        <f t="shared" si="77"/>
        <v>0</v>
      </c>
      <c r="J731">
        <f t="shared" si="80"/>
        <v>0</v>
      </c>
      <c r="K731">
        <f t="shared" si="82"/>
        <v>0</v>
      </c>
      <c r="L731">
        <f t="shared" si="83"/>
        <v>0</v>
      </c>
      <c r="M731">
        <f t="shared" si="81"/>
        <v>0</v>
      </c>
    </row>
    <row r="732" spans="1:13" x14ac:dyDescent="0.2">
      <c r="A732">
        <v>731</v>
      </c>
      <c r="B732" t="s">
        <v>1</v>
      </c>
      <c r="C732" t="s">
        <v>1</v>
      </c>
      <c r="D732">
        <v>723</v>
      </c>
      <c r="E732">
        <f t="shared" si="78"/>
        <v>2219</v>
      </c>
      <c r="F732">
        <v>725</v>
      </c>
      <c r="G732">
        <f>VLOOKUP(F732,REJOc!$F$2:$G$864,2,FALSE)</f>
        <v>0</v>
      </c>
      <c r="H732">
        <f t="shared" si="79"/>
        <v>0</v>
      </c>
      <c r="I732">
        <f t="shared" si="77"/>
        <v>0</v>
      </c>
      <c r="J732">
        <f t="shared" si="80"/>
        <v>0</v>
      </c>
      <c r="K732">
        <f t="shared" si="82"/>
        <v>0</v>
      </c>
      <c r="L732">
        <f t="shared" si="83"/>
        <v>0</v>
      </c>
      <c r="M732">
        <f t="shared" si="81"/>
        <v>0</v>
      </c>
    </row>
    <row r="733" spans="1:13" x14ac:dyDescent="0.2">
      <c r="A733">
        <v>732</v>
      </c>
      <c r="B733" t="s">
        <v>12</v>
      </c>
      <c r="C733" t="s">
        <v>12</v>
      </c>
      <c r="D733">
        <v>724</v>
      </c>
      <c r="E733">
        <f t="shared" si="78"/>
        <v>2222</v>
      </c>
      <c r="F733">
        <v>726</v>
      </c>
      <c r="G733">
        <f>VLOOKUP(F733,REJOc!$F$2:$G$864,2,FALSE)</f>
        <v>0</v>
      </c>
      <c r="H733">
        <f t="shared" si="79"/>
        <v>0</v>
      </c>
      <c r="I733">
        <f t="shared" si="77"/>
        <v>0</v>
      </c>
      <c r="J733">
        <f t="shared" si="80"/>
        <v>0</v>
      </c>
      <c r="K733">
        <f t="shared" si="82"/>
        <v>0</v>
      </c>
      <c r="L733">
        <f t="shared" si="83"/>
        <v>0</v>
      </c>
      <c r="M733">
        <f t="shared" si="81"/>
        <v>0</v>
      </c>
    </row>
    <row r="734" spans="1:13" x14ac:dyDescent="0.2">
      <c r="A734">
        <v>733</v>
      </c>
      <c r="B734" t="s">
        <v>18</v>
      </c>
      <c r="C734" t="s">
        <v>18</v>
      </c>
      <c r="D734">
        <v>725</v>
      </c>
      <c r="E734">
        <f t="shared" si="78"/>
        <v>2225</v>
      </c>
      <c r="F734">
        <v>727</v>
      </c>
      <c r="G734">
        <f>VLOOKUP(F734,REJOc!$F$2:$G$864,2,FALSE)</f>
        <v>0</v>
      </c>
      <c r="H734">
        <f t="shared" si="79"/>
        <v>0</v>
      </c>
      <c r="I734">
        <f t="shared" si="77"/>
        <v>0</v>
      </c>
      <c r="J734">
        <f t="shared" si="80"/>
        <v>0</v>
      </c>
      <c r="K734">
        <f t="shared" si="82"/>
        <v>0</v>
      </c>
      <c r="L734">
        <f t="shared" si="83"/>
        <v>0</v>
      </c>
      <c r="M734">
        <f t="shared" si="81"/>
        <v>0</v>
      </c>
    </row>
    <row r="735" spans="1:13" x14ac:dyDescent="0.2">
      <c r="A735">
        <v>734</v>
      </c>
      <c r="B735" t="s">
        <v>20</v>
      </c>
      <c r="C735" t="s">
        <v>20</v>
      </c>
      <c r="D735">
        <v>726</v>
      </c>
      <c r="E735">
        <f t="shared" si="78"/>
        <v>2228</v>
      </c>
      <c r="F735">
        <v>728</v>
      </c>
      <c r="G735">
        <f>VLOOKUP(F735,REJOc!$F$2:$G$864,2,FALSE)</f>
        <v>0</v>
      </c>
      <c r="H735">
        <f t="shared" si="79"/>
        <v>0</v>
      </c>
      <c r="I735">
        <f t="shared" si="77"/>
        <v>0</v>
      </c>
      <c r="J735">
        <f t="shared" si="80"/>
        <v>0</v>
      </c>
      <c r="K735">
        <f t="shared" si="82"/>
        <v>0</v>
      </c>
      <c r="L735">
        <f t="shared" si="83"/>
        <v>0</v>
      </c>
      <c r="M735">
        <f t="shared" si="81"/>
        <v>0</v>
      </c>
    </row>
    <row r="736" spans="1:13" x14ac:dyDescent="0.2">
      <c r="A736">
        <v>735</v>
      </c>
      <c r="B736" t="s">
        <v>1</v>
      </c>
      <c r="C736" t="s">
        <v>1</v>
      </c>
      <c r="D736">
        <v>727</v>
      </c>
      <c r="E736">
        <f t="shared" si="78"/>
        <v>2231</v>
      </c>
      <c r="F736">
        <v>729</v>
      </c>
      <c r="G736">
        <f>VLOOKUP(F736,REJOc!$F$2:$G$864,2,FALSE)</f>
        <v>0</v>
      </c>
      <c r="H736">
        <f t="shared" si="79"/>
        <v>0</v>
      </c>
      <c r="I736">
        <f t="shared" si="77"/>
        <v>0</v>
      </c>
      <c r="J736">
        <f t="shared" si="80"/>
        <v>0</v>
      </c>
      <c r="K736">
        <f t="shared" si="82"/>
        <v>0</v>
      </c>
      <c r="L736">
        <f t="shared" si="83"/>
        <v>0</v>
      </c>
      <c r="M736">
        <f t="shared" si="81"/>
        <v>0</v>
      </c>
    </row>
    <row r="737" spans="1:13" x14ac:dyDescent="0.2">
      <c r="A737">
        <v>736</v>
      </c>
      <c r="B737" t="s">
        <v>18</v>
      </c>
      <c r="C737" t="s">
        <v>18</v>
      </c>
      <c r="D737">
        <v>728</v>
      </c>
      <c r="E737">
        <f t="shared" si="78"/>
        <v>2234</v>
      </c>
      <c r="F737">
        <v>730</v>
      </c>
      <c r="G737">
        <f>VLOOKUP(F737,REJOc!$F$2:$G$864,2,FALSE)</f>
        <v>0</v>
      </c>
      <c r="H737">
        <f t="shared" si="79"/>
        <v>0</v>
      </c>
      <c r="I737">
        <f t="shared" si="77"/>
        <v>0</v>
      </c>
      <c r="J737">
        <f t="shared" si="80"/>
        <v>0</v>
      </c>
      <c r="K737">
        <f t="shared" si="82"/>
        <v>0</v>
      </c>
      <c r="L737">
        <f t="shared" si="83"/>
        <v>0</v>
      </c>
      <c r="M737">
        <f t="shared" si="81"/>
        <v>0</v>
      </c>
    </row>
    <row r="738" spans="1:13" x14ac:dyDescent="0.2">
      <c r="A738">
        <v>737</v>
      </c>
      <c r="B738" t="s">
        <v>6</v>
      </c>
      <c r="C738" t="s">
        <v>6</v>
      </c>
      <c r="D738">
        <v>729</v>
      </c>
      <c r="E738">
        <f t="shared" si="78"/>
        <v>2237</v>
      </c>
      <c r="F738">
        <v>731</v>
      </c>
      <c r="G738">
        <f>VLOOKUP(F738,REJOc!$F$2:$G$864,2,FALSE)</f>
        <v>0</v>
      </c>
      <c r="H738">
        <f t="shared" si="79"/>
        <v>0</v>
      </c>
      <c r="I738">
        <f t="shared" si="77"/>
        <v>0</v>
      </c>
      <c r="J738">
        <f t="shared" si="80"/>
        <v>0</v>
      </c>
      <c r="K738">
        <f t="shared" si="82"/>
        <v>0</v>
      </c>
      <c r="L738">
        <f t="shared" si="83"/>
        <v>0</v>
      </c>
      <c r="M738">
        <f t="shared" si="81"/>
        <v>0</v>
      </c>
    </row>
    <row r="739" spans="1:13" x14ac:dyDescent="0.2">
      <c r="A739">
        <v>738</v>
      </c>
      <c r="B739" t="s">
        <v>12</v>
      </c>
      <c r="C739" t="s">
        <v>12</v>
      </c>
      <c r="D739">
        <v>730</v>
      </c>
      <c r="E739">
        <f t="shared" si="78"/>
        <v>2240</v>
      </c>
      <c r="F739">
        <v>732</v>
      </c>
      <c r="G739">
        <f>VLOOKUP(F739,REJOc!$F$2:$G$864,2,FALSE)</f>
        <v>0</v>
      </c>
      <c r="H739">
        <f t="shared" si="79"/>
        <v>0</v>
      </c>
      <c r="I739">
        <f t="shared" si="77"/>
        <v>0</v>
      </c>
      <c r="J739">
        <f t="shared" si="80"/>
        <v>0</v>
      </c>
      <c r="K739">
        <f t="shared" si="82"/>
        <v>0</v>
      </c>
      <c r="L739">
        <f t="shared" si="83"/>
        <v>0</v>
      </c>
      <c r="M739">
        <f t="shared" si="81"/>
        <v>0</v>
      </c>
    </row>
    <row r="740" spans="1:13" x14ac:dyDescent="0.2">
      <c r="A740">
        <v>739</v>
      </c>
      <c r="B740" t="s">
        <v>14</v>
      </c>
      <c r="C740" t="s">
        <v>14</v>
      </c>
      <c r="D740">
        <v>731</v>
      </c>
      <c r="E740">
        <f t="shared" si="78"/>
        <v>2243</v>
      </c>
      <c r="F740">
        <v>733</v>
      </c>
      <c r="G740">
        <f>VLOOKUP(F740,REJOc!$F$2:$G$864,2,FALSE)</f>
        <v>0</v>
      </c>
      <c r="H740">
        <f t="shared" si="79"/>
        <v>0</v>
      </c>
      <c r="I740">
        <f t="shared" si="77"/>
        <v>0</v>
      </c>
      <c r="J740">
        <f t="shared" si="80"/>
        <v>0</v>
      </c>
      <c r="K740">
        <f t="shared" si="82"/>
        <v>0</v>
      </c>
      <c r="L740">
        <f t="shared" si="83"/>
        <v>0</v>
      </c>
      <c r="M740">
        <f t="shared" si="81"/>
        <v>0</v>
      </c>
    </row>
    <row r="741" spans="1:13" x14ac:dyDescent="0.2">
      <c r="A741">
        <v>740</v>
      </c>
      <c r="B741" t="s">
        <v>6</v>
      </c>
      <c r="C741" t="s">
        <v>12</v>
      </c>
      <c r="D741">
        <v>732</v>
      </c>
      <c r="E741">
        <f t="shared" si="78"/>
        <v>2246</v>
      </c>
      <c r="F741">
        <v>734</v>
      </c>
      <c r="G741">
        <f>VLOOKUP(F741,REJOc!$F$2:$G$864,2,FALSE)</f>
        <v>0</v>
      </c>
      <c r="H741">
        <f t="shared" si="79"/>
        <v>0</v>
      </c>
      <c r="I741">
        <f t="shared" si="77"/>
        <v>0</v>
      </c>
      <c r="J741">
        <f t="shared" si="80"/>
        <v>0</v>
      </c>
      <c r="K741">
        <f t="shared" si="82"/>
        <v>0</v>
      </c>
      <c r="L741">
        <f t="shared" si="83"/>
        <v>0</v>
      </c>
      <c r="M741">
        <f t="shared" si="81"/>
        <v>0</v>
      </c>
    </row>
    <row r="742" spans="1:13" x14ac:dyDescent="0.2">
      <c r="A742">
        <v>741</v>
      </c>
      <c r="B742" t="s">
        <v>6</v>
      </c>
      <c r="C742" t="s">
        <v>6</v>
      </c>
      <c r="D742">
        <v>733</v>
      </c>
      <c r="E742">
        <f t="shared" si="78"/>
        <v>2249</v>
      </c>
      <c r="F742">
        <v>735</v>
      </c>
      <c r="G742">
        <f>VLOOKUP(F742,REJOc!$F$2:$G$864,2,FALSE)</f>
        <v>0</v>
      </c>
      <c r="H742">
        <f t="shared" si="79"/>
        <v>0</v>
      </c>
      <c r="I742">
        <f t="shared" si="77"/>
        <v>0</v>
      </c>
      <c r="J742">
        <f t="shared" si="80"/>
        <v>0</v>
      </c>
      <c r="K742">
        <f t="shared" si="82"/>
        <v>0</v>
      </c>
      <c r="L742">
        <f t="shared" si="83"/>
        <v>0</v>
      </c>
      <c r="M742">
        <f t="shared" si="81"/>
        <v>0</v>
      </c>
    </row>
    <row r="743" spans="1:13" x14ac:dyDescent="0.2">
      <c r="A743">
        <v>742</v>
      </c>
      <c r="B743" t="s">
        <v>6</v>
      </c>
      <c r="C743" t="s">
        <v>6</v>
      </c>
      <c r="D743">
        <v>734</v>
      </c>
      <c r="E743">
        <f t="shared" si="78"/>
        <v>2252</v>
      </c>
      <c r="F743">
        <v>736</v>
      </c>
      <c r="G743">
        <f>VLOOKUP(F743,REJOc!$F$2:$G$864,2,FALSE)</f>
        <v>0</v>
      </c>
      <c r="H743">
        <f t="shared" si="79"/>
        <v>0</v>
      </c>
      <c r="I743">
        <f t="shared" si="77"/>
        <v>0</v>
      </c>
      <c r="J743">
        <f t="shared" si="80"/>
        <v>0</v>
      </c>
      <c r="K743">
        <f t="shared" si="82"/>
        <v>0</v>
      </c>
      <c r="L743">
        <f t="shared" si="83"/>
        <v>0</v>
      </c>
      <c r="M743">
        <f t="shared" si="81"/>
        <v>0</v>
      </c>
    </row>
    <row r="744" spans="1:13" x14ac:dyDescent="0.2">
      <c r="A744">
        <v>743</v>
      </c>
      <c r="B744" t="s">
        <v>12</v>
      </c>
      <c r="C744" t="s">
        <v>12</v>
      </c>
      <c r="D744">
        <v>735</v>
      </c>
      <c r="E744">
        <f t="shared" si="78"/>
        <v>2255</v>
      </c>
      <c r="F744">
        <v>737</v>
      </c>
      <c r="G744">
        <f>VLOOKUP(F744,REJOc!$F$2:$G$864,2,FALSE)</f>
        <v>0</v>
      </c>
      <c r="H744">
        <f t="shared" si="79"/>
        <v>0</v>
      </c>
      <c r="I744">
        <f t="shared" si="77"/>
        <v>0</v>
      </c>
      <c r="J744">
        <f t="shared" si="80"/>
        <v>0</v>
      </c>
      <c r="K744">
        <f t="shared" si="82"/>
        <v>0</v>
      </c>
      <c r="L744">
        <f t="shared" si="83"/>
        <v>0</v>
      </c>
      <c r="M744">
        <f t="shared" si="81"/>
        <v>0</v>
      </c>
    </row>
    <row r="745" spans="1:13" x14ac:dyDescent="0.2">
      <c r="A745">
        <v>744</v>
      </c>
      <c r="B745" t="s">
        <v>12</v>
      </c>
      <c r="C745" t="s">
        <v>12</v>
      </c>
      <c r="D745">
        <v>736</v>
      </c>
      <c r="E745">
        <f t="shared" si="78"/>
        <v>2258</v>
      </c>
      <c r="F745">
        <v>738</v>
      </c>
      <c r="G745">
        <f>VLOOKUP(F745,REJOc!$F$2:$G$864,2,FALSE)</f>
        <v>0</v>
      </c>
      <c r="H745">
        <f t="shared" si="79"/>
        <v>0</v>
      </c>
      <c r="I745">
        <f t="shared" si="77"/>
        <v>0</v>
      </c>
      <c r="J745">
        <f t="shared" si="80"/>
        <v>0</v>
      </c>
      <c r="K745">
        <f t="shared" si="82"/>
        <v>0</v>
      </c>
      <c r="L745">
        <f t="shared" si="83"/>
        <v>0</v>
      </c>
      <c r="M745">
        <f t="shared" si="81"/>
        <v>0</v>
      </c>
    </row>
    <row r="746" spans="1:13" x14ac:dyDescent="0.2">
      <c r="A746">
        <v>745</v>
      </c>
      <c r="B746" t="s">
        <v>6</v>
      </c>
      <c r="C746" t="s">
        <v>6</v>
      </c>
      <c r="D746">
        <v>737</v>
      </c>
      <c r="E746">
        <f t="shared" si="78"/>
        <v>2261</v>
      </c>
      <c r="F746">
        <v>739</v>
      </c>
      <c r="G746">
        <f>VLOOKUP(F746,REJOc!$F$2:$G$864,2,FALSE)</f>
        <v>0</v>
      </c>
      <c r="H746">
        <f t="shared" si="79"/>
        <v>0</v>
      </c>
      <c r="I746">
        <f t="shared" si="77"/>
        <v>0</v>
      </c>
      <c r="J746">
        <f t="shared" si="80"/>
        <v>0</v>
      </c>
      <c r="K746">
        <f t="shared" si="82"/>
        <v>0</v>
      </c>
      <c r="L746">
        <f t="shared" si="83"/>
        <v>0</v>
      </c>
      <c r="M746">
        <f t="shared" si="81"/>
        <v>0</v>
      </c>
    </row>
    <row r="747" spans="1:13" x14ac:dyDescent="0.2">
      <c r="A747">
        <v>746</v>
      </c>
      <c r="B747" t="s">
        <v>1</v>
      </c>
      <c r="C747" t="s">
        <v>1</v>
      </c>
      <c r="D747">
        <v>738</v>
      </c>
      <c r="E747">
        <f t="shared" si="78"/>
        <v>2264</v>
      </c>
      <c r="F747">
        <v>740</v>
      </c>
      <c r="G747">
        <f>VLOOKUP(F747,REJOc!$F$2:$G$864,2,FALSE)</f>
        <v>0</v>
      </c>
      <c r="H747">
        <f t="shared" si="79"/>
        <v>0</v>
      </c>
      <c r="I747">
        <f t="shared" si="77"/>
        <v>0</v>
      </c>
      <c r="J747">
        <f t="shared" si="80"/>
        <v>0</v>
      </c>
      <c r="K747">
        <f t="shared" si="82"/>
        <v>0</v>
      </c>
      <c r="L747">
        <f t="shared" si="83"/>
        <v>0</v>
      </c>
      <c r="M747">
        <f t="shared" si="81"/>
        <v>0</v>
      </c>
    </row>
    <row r="748" spans="1:13" x14ac:dyDescent="0.2">
      <c r="A748">
        <v>747</v>
      </c>
      <c r="B748" t="s">
        <v>20</v>
      </c>
      <c r="C748" t="s">
        <v>20</v>
      </c>
      <c r="D748">
        <v>739</v>
      </c>
      <c r="E748">
        <f t="shared" si="78"/>
        <v>2267</v>
      </c>
      <c r="F748">
        <v>741</v>
      </c>
      <c r="G748">
        <f>VLOOKUP(F748,REJOc!$F$2:$G$864,2,FALSE)</f>
        <v>0</v>
      </c>
      <c r="H748">
        <f t="shared" si="79"/>
        <v>0</v>
      </c>
      <c r="I748">
        <f t="shared" si="77"/>
        <v>0</v>
      </c>
      <c r="J748">
        <f t="shared" si="80"/>
        <v>0</v>
      </c>
      <c r="K748">
        <f t="shared" si="82"/>
        <v>0</v>
      </c>
      <c r="L748">
        <f t="shared" si="83"/>
        <v>0</v>
      </c>
      <c r="M748">
        <f t="shared" si="81"/>
        <v>0</v>
      </c>
    </row>
    <row r="749" spans="1:13" x14ac:dyDescent="0.2">
      <c r="A749">
        <v>748</v>
      </c>
      <c r="B749" t="s">
        <v>1</v>
      </c>
      <c r="C749" t="s">
        <v>16</v>
      </c>
      <c r="D749">
        <v>740</v>
      </c>
      <c r="E749">
        <f t="shared" si="78"/>
        <v>2270</v>
      </c>
      <c r="F749">
        <v>742</v>
      </c>
      <c r="G749">
        <f>VLOOKUP(F749,REJOc!$F$2:$G$864,2,FALSE)</f>
        <v>0</v>
      </c>
      <c r="H749">
        <f t="shared" si="79"/>
        <v>0</v>
      </c>
      <c r="I749">
        <f t="shared" si="77"/>
        <v>0</v>
      </c>
      <c r="J749">
        <f t="shared" si="80"/>
        <v>0</v>
      </c>
      <c r="K749">
        <f t="shared" si="82"/>
        <v>0</v>
      </c>
      <c r="L749">
        <f t="shared" si="83"/>
        <v>0</v>
      </c>
      <c r="M749">
        <f t="shared" si="81"/>
        <v>0</v>
      </c>
    </row>
    <row r="750" spans="1:13" x14ac:dyDescent="0.2">
      <c r="A750">
        <v>749</v>
      </c>
      <c r="B750" t="s">
        <v>20</v>
      </c>
      <c r="C750" t="s">
        <v>20</v>
      </c>
      <c r="D750">
        <v>741</v>
      </c>
      <c r="E750">
        <f t="shared" si="78"/>
        <v>2273</v>
      </c>
      <c r="F750">
        <v>743</v>
      </c>
      <c r="G750">
        <f>VLOOKUP(F750,REJOc!$F$2:$G$864,2,FALSE)</f>
        <v>0</v>
      </c>
      <c r="H750">
        <f t="shared" si="79"/>
        <v>0</v>
      </c>
      <c r="I750">
        <f t="shared" si="77"/>
        <v>0</v>
      </c>
      <c r="J750">
        <f t="shared" si="80"/>
        <v>0</v>
      </c>
      <c r="K750">
        <f t="shared" si="82"/>
        <v>0</v>
      </c>
      <c r="L750">
        <f t="shared" si="83"/>
        <v>0</v>
      </c>
      <c r="M750">
        <f t="shared" si="81"/>
        <v>0</v>
      </c>
    </row>
    <row r="751" spans="1:13" x14ac:dyDescent="0.2">
      <c r="A751">
        <v>750</v>
      </c>
      <c r="B751" t="s">
        <v>1</v>
      </c>
      <c r="C751" t="s">
        <v>1</v>
      </c>
      <c r="D751">
        <v>742</v>
      </c>
      <c r="E751">
        <f t="shared" si="78"/>
        <v>2276</v>
      </c>
      <c r="F751">
        <v>744</v>
      </c>
      <c r="G751">
        <f>VLOOKUP(F751,REJOc!$F$2:$G$864,2,FALSE)</f>
        <v>0</v>
      </c>
      <c r="H751">
        <f t="shared" si="79"/>
        <v>0</v>
      </c>
      <c r="I751">
        <f t="shared" si="77"/>
        <v>0</v>
      </c>
      <c r="J751">
        <f t="shared" si="80"/>
        <v>0</v>
      </c>
      <c r="K751">
        <f t="shared" si="82"/>
        <v>0</v>
      </c>
      <c r="L751">
        <f t="shared" si="83"/>
        <v>0</v>
      </c>
      <c r="M751">
        <f t="shared" si="81"/>
        <v>0</v>
      </c>
    </row>
    <row r="752" spans="1:13" x14ac:dyDescent="0.2">
      <c r="A752">
        <v>751</v>
      </c>
      <c r="B752" t="s">
        <v>16</v>
      </c>
      <c r="C752" t="s">
        <v>16</v>
      </c>
      <c r="D752">
        <v>743</v>
      </c>
      <c r="E752">
        <f t="shared" si="78"/>
        <v>2279</v>
      </c>
      <c r="F752">
        <v>745</v>
      </c>
      <c r="G752">
        <f>VLOOKUP(F752,REJOc!$F$2:$G$864,2,FALSE)</f>
        <v>0</v>
      </c>
      <c r="H752">
        <f t="shared" si="79"/>
        <v>0</v>
      </c>
      <c r="I752">
        <f t="shared" si="77"/>
        <v>0</v>
      </c>
      <c r="J752">
        <f t="shared" si="80"/>
        <v>0</v>
      </c>
      <c r="K752">
        <f t="shared" si="82"/>
        <v>0</v>
      </c>
      <c r="L752">
        <f t="shared" si="83"/>
        <v>0</v>
      </c>
      <c r="M752">
        <f t="shared" si="81"/>
        <v>0</v>
      </c>
    </row>
    <row r="753" spans="1:13" x14ac:dyDescent="0.2">
      <c r="A753">
        <v>752</v>
      </c>
      <c r="B753" t="s">
        <v>14</v>
      </c>
      <c r="C753" t="s">
        <v>12</v>
      </c>
      <c r="D753">
        <v>744</v>
      </c>
      <c r="E753">
        <f t="shared" si="78"/>
        <v>2282</v>
      </c>
      <c r="F753">
        <v>746</v>
      </c>
      <c r="G753">
        <f>VLOOKUP(F753,REJOc!$F$2:$G$864,2,FALSE)</f>
        <v>0</v>
      </c>
      <c r="H753">
        <f t="shared" si="79"/>
        <v>0</v>
      </c>
      <c r="I753">
        <f t="shared" si="77"/>
        <v>0</v>
      </c>
      <c r="J753">
        <f t="shared" si="80"/>
        <v>0</v>
      </c>
      <c r="K753">
        <f t="shared" si="82"/>
        <v>0</v>
      </c>
      <c r="L753">
        <f t="shared" si="83"/>
        <v>0</v>
      </c>
      <c r="M753">
        <f t="shared" si="81"/>
        <v>0</v>
      </c>
    </row>
    <row r="754" spans="1:13" x14ac:dyDescent="0.2">
      <c r="A754">
        <v>753</v>
      </c>
      <c r="B754" t="s">
        <v>1</v>
      </c>
      <c r="C754" t="s">
        <v>1</v>
      </c>
      <c r="D754">
        <v>745</v>
      </c>
      <c r="E754">
        <f t="shared" si="78"/>
        <v>2285</v>
      </c>
      <c r="F754">
        <v>747</v>
      </c>
      <c r="G754">
        <f>VLOOKUP(F754,REJOc!$F$2:$G$864,2,FALSE)</f>
        <v>0</v>
      </c>
      <c r="H754">
        <f t="shared" si="79"/>
        <v>0</v>
      </c>
      <c r="I754">
        <f t="shared" si="77"/>
        <v>0</v>
      </c>
      <c r="J754">
        <f t="shared" si="80"/>
        <v>0</v>
      </c>
      <c r="K754">
        <f t="shared" si="82"/>
        <v>0</v>
      </c>
      <c r="L754">
        <f t="shared" si="83"/>
        <v>0</v>
      </c>
      <c r="M754">
        <f t="shared" si="81"/>
        <v>0</v>
      </c>
    </row>
    <row r="755" spans="1:13" x14ac:dyDescent="0.2">
      <c r="A755">
        <v>754</v>
      </c>
      <c r="B755" t="s">
        <v>10</v>
      </c>
      <c r="C755" t="s">
        <v>16</v>
      </c>
      <c r="D755">
        <v>746</v>
      </c>
      <c r="E755">
        <f t="shared" si="78"/>
        <v>2288</v>
      </c>
      <c r="F755">
        <v>748</v>
      </c>
      <c r="G755">
        <f>VLOOKUP(F755,REJOc!$F$2:$G$864,2,FALSE)</f>
        <v>0</v>
      </c>
      <c r="H755">
        <f t="shared" si="79"/>
        <v>0</v>
      </c>
      <c r="I755">
        <f t="shared" si="77"/>
        <v>0</v>
      </c>
      <c r="J755">
        <f t="shared" si="80"/>
        <v>0</v>
      </c>
      <c r="K755">
        <f t="shared" si="82"/>
        <v>0</v>
      </c>
      <c r="L755">
        <f t="shared" si="83"/>
        <v>0</v>
      </c>
      <c r="M755">
        <f t="shared" si="81"/>
        <v>0</v>
      </c>
    </row>
    <row r="756" spans="1:13" x14ac:dyDescent="0.2">
      <c r="A756">
        <v>755</v>
      </c>
      <c r="B756" t="s">
        <v>2</v>
      </c>
      <c r="C756" t="s">
        <v>2</v>
      </c>
      <c r="D756">
        <v>747</v>
      </c>
      <c r="E756">
        <f t="shared" si="78"/>
        <v>2291</v>
      </c>
      <c r="F756">
        <v>749</v>
      </c>
      <c r="G756">
        <f>VLOOKUP(F756,REJOc!$F$2:$G$864,2,FALSE)</f>
        <v>0</v>
      </c>
      <c r="H756">
        <f t="shared" si="79"/>
        <v>0</v>
      </c>
      <c r="I756">
        <f t="shared" si="77"/>
        <v>0</v>
      </c>
      <c r="J756">
        <f t="shared" si="80"/>
        <v>0</v>
      </c>
      <c r="K756">
        <f t="shared" si="82"/>
        <v>0</v>
      </c>
      <c r="L756">
        <f t="shared" si="83"/>
        <v>0</v>
      </c>
      <c r="M756">
        <f t="shared" si="81"/>
        <v>0</v>
      </c>
    </row>
    <row r="757" spans="1:13" x14ac:dyDescent="0.2">
      <c r="A757">
        <v>756</v>
      </c>
      <c r="B757" t="s">
        <v>21</v>
      </c>
      <c r="C757" t="s">
        <v>20</v>
      </c>
      <c r="D757">
        <v>748</v>
      </c>
      <c r="E757">
        <f t="shared" si="78"/>
        <v>2294</v>
      </c>
      <c r="F757">
        <v>750</v>
      </c>
      <c r="G757">
        <f>VLOOKUP(F757,REJOc!$F$2:$G$864,2,FALSE)</f>
        <v>0</v>
      </c>
      <c r="H757">
        <f t="shared" si="79"/>
        <v>0</v>
      </c>
      <c r="I757">
        <f t="shared" si="77"/>
        <v>1</v>
      </c>
      <c r="J757">
        <f t="shared" si="80"/>
        <v>0</v>
      </c>
      <c r="K757">
        <f t="shared" si="82"/>
        <v>0</v>
      </c>
      <c r="L757">
        <f t="shared" si="83"/>
        <v>0</v>
      </c>
      <c r="M757">
        <f t="shared" si="81"/>
        <v>1</v>
      </c>
    </row>
    <row r="758" spans="1:13" x14ac:dyDescent="0.2">
      <c r="A758">
        <v>757</v>
      </c>
      <c r="B758" t="s">
        <v>12</v>
      </c>
      <c r="C758" t="s">
        <v>12</v>
      </c>
      <c r="D758">
        <v>749</v>
      </c>
      <c r="E758">
        <f t="shared" si="78"/>
        <v>2297</v>
      </c>
      <c r="F758">
        <v>751</v>
      </c>
      <c r="G758">
        <f>VLOOKUP(F758,REJOc!$F$2:$G$864,2,FALSE)</f>
        <v>0</v>
      </c>
      <c r="H758">
        <f t="shared" si="79"/>
        <v>0</v>
      </c>
      <c r="I758">
        <f t="shared" si="77"/>
        <v>0</v>
      </c>
      <c r="J758">
        <f t="shared" si="80"/>
        <v>1</v>
      </c>
      <c r="K758">
        <f t="shared" si="82"/>
        <v>0</v>
      </c>
      <c r="L758">
        <f t="shared" si="83"/>
        <v>0</v>
      </c>
      <c r="M758">
        <f t="shared" si="81"/>
        <v>1</v>
      </c>
    </row>
    <row r="759" spans="1:13" x14ac:dyDescent="0.2">
      <c r="A759">
        <v>758</v>
      </c>
      <c r="B759" t="s">
        <v>16</v>
      </c>
      <c r="C759" t="s">
        <v>19</v>
      </c>
      <c r="D759">
        <v>750</v>
      </c>
      <c r="E759">
        <f t="shared" si="78"/>
        <v>2300</v>
      </c>
      <c r="F759">
        <v>752</v>
      </c>
      <c r="G759">
        <f>VLOOKUP(F759,REJOc!$F$2:$G$864,2,FALSE)</f>
        <v>0</v>
      </c>
      <c r="H759">
        <f t="shared" si="79"/>
        <v>0</v>
      </c>
      <c r="I759">
        <f t="shared" si="77"/>
        <v>0</v>
      </c>
      <c r="J759">
        <f t="shared" si="80"/>
        <v>0</v>
      </c>
      <c r="K759">
        <f t="shared" si="82"/>
        <v>1</v>
      </c>
      <c r="L759">
        <f t="shared" si="83"/>
        <v>0</v>
      </c>
      <c r="M759">
        <f t="shared" si="81"/>
        <v>1</v>
      </c>
    </row>
    <row r="760" spans="1:13" x14ac:dyDescent="0.2">
      <c r="A760">
        <v>759</v>
      </c>
      <c r="B760" t="s">
        <v>10</v>
      </c>
      <c r="C760" t="s">
        <v>10</v>
      </c>
      <c r="D760">
        <v>751</v>
      </c>
      <c r="E760">
        <f t="shared" si="78"/>
        <v>2303</v>
      </c>
      <c r="F760">
        <v>753</v>
      </c>
      <c r="G760">
        <f>VLOOKUP(F760,REJOc!$F$2:$G$864,2,FALSE)</f>
        <v>0</v>
      </c>
      <c r="H760">
        <f t="shared" si="79"/>
        <v>0</v>
      </c>
      <c r="I760">
        <f t="shared" si="77"/>
        <v>0</v>
      </c>
      <c r="J760">
        <f t="shared" si="80"/>
        <v>0</v>
      </c>
      <c r="K760">
        <f t="shared" si="82"/>
        <v>0</v>
      </c>
      <c r="L760">
        <f t="shared" si="83"/>
        <v>1</v>
      </c>
      <c r="M760">
        <f t="shared" si="81"/>
        <v>1</v>
      </c>
    </row>
    <row r="761" spans="1:13" x14ac:dyDescent="0.2">
      <c r="A761">
        <v>760</v>
      </c>
      <c r="B761" t="s">
        <v>17</v>
      </c>
      <c r="C761" t="s">
        <v>18</v>
      </c>
      <c r="D761">
        <v>752</v>
      </c>
      <c r="E761">
        <f t="shared" si="78"/>
        <v>2306</v>
      </c>
      <c r="F761">
        <v>754</v>
      </c>
      <c r="G761">
        <f>VLOOKUP(F761,REJOc!$F$2:$G$864,2,FALSE)</f>
        <v>0</v>
      </c>
      <c r="H761">
        <f t="shared" si="79"/>
        <v>0</v>
      </c>
      <c r="I761">
        <f t="shared" si="77"/>
        <v>0</v>
      </c>
      <c r="J761">
        <f t="shared" si="80"/>
        <v>0</v>
      </c>
      <c r="K761">
        <f t="shared" si="82"/>
        <v>0</v>
      </c>
      <c r="L761">
        <f t="shared" si="83"/>
        <v>0</v>
      </c>
      <c r="M761">
        <f t="shared" si="81"/>
        <v>0</v>
      </c>
    </row>
    <row r="762" spans="1:13" x14ac:dyDescent="0.2">
      <c r="A762">
        <v>761</v>
      </c>
      <c r="B762" t="s">
        <v>10</v>
      </c>
      <c r="C762" t="s">
        <v>10</v>
      </c>
      <c r="D762">
        <v>753</v>
      </c>
      <c r="E762">
        <f t="shared" si="78"/>
        <v>2309</v>
      </c>
      <c r="F762">
        <v>755</v>
      </c>
      <c r="G762">
        <f>VLOOKUP(F762,REJOc!$F$2:$G$864,2,FALSE)</f>
        <v>0</v>
      </c>
      <c r="H762">
        <f t="shared" si="79"/>
        <v>0</v>
      </c>
      <c r="I762">
        <f t="shared" si="77"/>
        <v>0</v>
      </c>
      <c r="J762">
        <f t="shared" si="80"/>
        <v>0</v>
      </c>
      <c r="K762">
        <f t="shared" si="82"/>
        <v>0</v>
      </c>
      <c r="L762">
        <f t="shared" si="83"/>
        <v>0</v>
      </c>
      <c r="M762">
        <f t="shared" si="81"/>
        <v>0</v>
      </c>
    </row>
    <row r="763" spans="1:13" x14ac:dyDescent="0.2">
      <c r="A763">
        <v>762</v>
      </c>
      <c r="B763" t="s">
        <v>14</v>
      </c>
      <c r="C763" t="s">
        <v>14</v>
      </c>
      <c r="D763">
        <v>754</v>
      </c>
      <c r="E763">
        <f t="shared" si="78"/>
        <v>2312</v>
      </c>
      <c r="F763">
        <v>756</v>
      </c>
      <c r="G763">
        <f>VLOOKUP(F763,REJOc!$F$2:$G$864,2,FALSE)</f>
        <v>0</v>
      </c>
      <c r="H763">
        <f t="shared" si="79"/>
        <v>0</v>
      </c>
      <c r="I763">
        <f t="shared" si="77"/>
        <v>0</v>
      </c>
      <c r="J763">
        <f t="shared" si="80"/>
        <v>0</v>
      </c>
      <c r="K763">
        <f t="shared" si="82"/>
        <v>0</v>
      </c>
      <c r="L763">
        <f t="shared" si="83"/>
        <v>0</v>
      </c>
      <c r="M763">
        <f t="shared" si="81"/>
        <v>0</v>
      </c>
    </row>
    <row r="764" spans="1:13" x14ac:dyDescent="0.2">
      <c r="A764">
        <v>763</v>
      </c>
      <c r="B764" t="s">
        <v>11</v>
      </c>
      <c r="C764" t="s">
        <v>11</v>
      </c>
      <c r="D764">
        <v>755</v>
      </c>
      <c r="E764">
        <f t="shared" si="78"/>
        <v>2315</v>
      </c>
      <c r="F764">
        <v>757</v>
      </c>
      <c r="G764">
        <f>VLOOKUP(F764,REJOc!$F$2:$G$864,2,FALSE)</f>
        <v>0</v>
      </c>
      <c r="H764">
        <f t="shared" si="79"/>
        <v>0</v>
      </c>
      <c r="I764">
        <f t="shared" si="77"/>
        <v>0</v>
      </c>
      <c r="J764">
        <f t="shared" si="80"/>
        <v>0</v>
      </c>
      <c r="K764">
        <f t="shared" si="82"/>
        <v>0</v>
      </c>
      <c r="L764">
        <f t="shared" si="83"/>
        <v>0</v>
      </c>
      <c r="M764">
        <f t="shared" si="81"/>
        <v>0</v>
      </c>
    </row>
    <row r="765" spans="1:13" x14ac:dyDescent="0.2">
      <c r="A765">
        <v>764</v>
      </c>
      <c r="B765" t="s">
        <v>20</v>
      </c>
      <c r="C765" t="s">
        <v>2</v>
      </c>
      <c r="D765">
        <v>756</v>
      </c>
      <c r="E765">
        <f t="shared" si="78"/>
        <v>2318</v>
      </c>
      <c r="F765">
        <v>758</v>
      </c>
      <c r="G765">
        <f>VLOOKUP(F765,REJOc!$F$2:$G$864,2,FALSE)</f>
        <v>0</v>
      </c>
      <c r="H765">
        <f t="shared" si="79"/>
        <v>0</v>
      </c>
      <c r="I765">
        <f t="shared" si="77"/>
        <v>0</v>
      </c>
      <c r="J765">
        <f t="shared" si="80"/>
        <v>0</v>
      </c>
      <c r="K765">
        <f t="shared" si="82"/>
        <v>0</v>
      </c>
      <c r="L765">
        <f t="shared" si="83"/>
        <v>0</v>
      </c>
      <c r="M765">
        <f t="shared" si="81"/>
        <v>0</v>
      </c>
    </row>
    <row r="766" spans="1:13" x14ac:dyDescent="0.2">
      <c r="A766">
        <v>765</v>
      </c>
      <c r="B766" t="s">
        <v>20</v>
      </c>
      <c r="C766" t="s">
        <v>20</v>
      </c>
      <c r="D766">
        <v>757</v>
      </c>
      <c r="E766">
        <f t="shared" si="78"/>
        <v>2321</v>
      </c>
      <c r="F766">
        <v>759</v>
      </c>
      <c r="G766">
        <f>VLOOKUP(F766,REJOc!$F$2:$G$864,2,FALSE)</f>
        <v>0</v>
      </c>
      <c r="H766">
        <f t="shared" si="79"/>
        <v>0</v>
      </c>
      <c r="I766">
        <f t="shared" si="77"/>
        <v>0</v>
      </c>
      <c r="J766">
        <f t="shared" si="80"/>
        <v>0</v>
      </c>
      <c r="K766">
        <f t="shared" si="82"/>
        <v>0</v>
      </c>
      <c r="L766">
        <f t="shared" si="83"/>
        <v>0</v>
      </c>
      <c r="M766">
        <f t="shared" si="81"/>
        <v>0</v>
      </c>
    </row>
    <row r="767" spans="1:13" x14ac:dyDescent="0.2">
      <c r="A767">
        <v>766</v>
      </c>
      <c r="B767" t="s">
        <v>10</v>
      </c>
      <c r="C767" t="s">
        <v>10</v>
      </c>
      <c r="D767">
        <v>758</v>
      </c>
      <c r="E767">
        <f t="shared" si="78"/>
        <v>2324</v>
      </c>
      <c r="F767">
        <v>760</v>
      </c>
      <c r="G767">
        <f>VLOOKUP(F767,REJOc!$F$2:$G$864,2,FALSE)</f>
        <v>0</v>
      </c>
      <c r="H767">
        <f t="shared" si="79"/>
        <v>0</v>
      </c>
      <c r="I767">
        <f t="shared" si="77"/>
        <v>0</v>
      </c>
      <c r="J767">
        <f t="shared" si="80"/>
        <v>0</v>
      </c>
      <c r="K767">
        <f t="shared" si="82"/>
        <v>0</v>
      </c>
      <c r="L767">
        <f t="shared" si="83"/>
        <v>0</v>
      </c>
      <c r="M767">
        <f t="shared" si="81"/>
        <v>0</v>
      </c>
    </row>
    <row r="768" spans="1:13" x14ac:dyDescent="0.2">
      <c r="A768">
        <v>767</v>
      </c>
      <c r="B768" t="s">
        <v>1</v>
      </c>
      <c r="C768" t="s">
        <v>1</v>
      </c>
      <c r="D768">
        <v>759</v>
      </c>
      <c r="E768">
        <f t="shared" si="78"/>
        <v>2327</v>
      </c>
      <c r="F768">
        <v>761</v>
      </c>
      <c r="G768">
        <f>VLOOKUP(F768,REJOc!$F$2:$G$864,2,FALSE)</f>
        <v>0</v>
      </c>
      <c r="H768">
        <f t="shared" si="79"/>
        <v>0</v>
      </c>
      <c r="I768">
        <f t="shared" si="77"/>
        <v>0</v>
      </c>
      <c r="J768">
        <f t="shared" si="80"/>
        <v>0</v>
      </c>
      <c r="K768">
        <f t="shared" si="82"/>
        <v>0</v>
      </c>
      <c r="L768">
        <f t="shared" si="83"/>
        <v>0</v>
      </c>
      <c r="M768">
        <f t="shared" si="81"/>
        <v>0</v>
      </c>
    </row>
    <row r="769" spans="1:13" x14ac:dyDescent="0.2">
      <c r="A769">
        <v>768</v>
      </c>
      <c r="B769" t="s">
        <v>16</v>
      </c>
      <c r="C769" t="s">
        <v>16</v>
      </c>
      <c r="D769">
        <v>760</v>
      </c>
      <c r="E769">
        <f t="shared" si="78"/>
        <v>2330</v>
      </c>
      <c r="F769">
        <v>762</v>
      </c>
      <c r="G769">
        <f>VLOOKUP(F769,REJOc!$F$2:$G$864,2,FALSE)</f>
        <v>0</v>
      </c>
      <c r="H769">
        <f t="shared" si="79"/>
        <v>0</v>
      </c>
      <c r="I769">
        <f t="shared" si="77"/>
        <v>0</v>
      </c>
      <c r="J769">
        <f t="shared" si="80"/>
        <v>0</v>
      </c>
      <c r="K769">
        <f t="shared" si="82"/>
        <v>0</v>
      </c>
      <c r="L769">
        <f t="shared" si="83"/>
        <v>0</v>
      </c>
      <c r="M769">
        <f t="shared" si="81"/>
        <v>0</v>
      </c>
    </row>
    <row r="770" spans="1:13" x14ac:dyDescent="0.2">
      <c r="A770">
        <v>769</v>
      </c>
      <c r="B770" t="s">
        <v>10</v>
      </c>
      <c r="C770" t="s">
        <v>10</v>
      </c>
      <c r="D770">
        <v>761</v>
      </c>
      <c r="E770">
        <f t="shared" si="78"/>
        <v>2333</v>
      </c>
      <c r="F770">
        <v>763</v>
      </c>
      <c r="G770">
        <f>VLOOKUP(F770,REJOc!$F$2:$G$864,2,FALSE)</f>
        <v>0</v>
      </c>
      <c r="H770">
        <f t="shared" si="79"/>
        <v>0</v>
      </c>
      <c r="I770">
        <f t="shared" ref="I770:I833" si="84">IF(AND(AND(B770="N",OR(B772="T",B772="S")),OR(B771&lt;&gt;"P",B773&lt;&gt;"P")),1,0)</f>
        <v>0</v>
      </c>
      <c r="J770">
        <f t="shared" si="80"/>
        <v>0</v>
      </c>
      <c r="K770">
        <f t="shared" si="82"/>
        <v>0</v>
      </c>
      <c r="L770">
        <f t="shared" si="83"/>
        <v>0</v>
      </c>
      <c r="M770">
        <f t="shared" si="81"/>
        <v>0</v>
      </c>
    </row>
    <row r="771" spans="1:13" x14ac:dyDescent="0.2">
      <c r="A771">
        <v>770</v>
      </c>
      <c r="B771" t="s">
        <v>15</v>
      </c>
      <c r="C771" t="s">
        <v>19</v>
      </c>
      <c r="D771">
        <v>762</v>
      </c>
      <c r="E771">
        <f t="shared" ref="E771:E834" si="85">_xlfn.IFNA(((D771-1)*3)+53,0)</f>
        <v>2336</v>
      </c>
      <c r="F771">
        <v>764</v>
      </c>
      <c r="G771">
        <f>VLOOKUP(F771,REJOc!$F$2:$G$864,2,FALSE)</f>
        <v>0</v>
      </c>
      <c r="H771">
        <f t="shared" ref="H771:H834" si="86">IF(G771=0,0,1)</f>
        <v>0</v>
      </c>
      <c r="I771">
        <f t="shared" si="84"/>
        <v>0</v>
      </c>
      <c r="J771">
        <f t="shared" ref="J771:J834" si="87">IF(AND(I770=1,B771&lt;&gt;"P"),1,0)</f>
        <v>0</v>
      </c>
      <c r="K771">
        <f t="shared" si="82"/>
        <v>0</v>
      </c>
      <c r="L771">
        <f t="shared" si="83"/>
        <v>0</v>
      </c>
      <c r="M771">
        <f t="shared" ref="M771:M834" si="88">IF(COUNTIF(I771:L771,1)&gt;0,1,0)</f>
        <v>0</v>
      </c>
    </row>
    <row r="772" spans="1:13" x14ac:dyDescent="0.2">
      <c r="A772">
        <v>771</v>
      </c>
      <c r="B772" t="s">
        <v>10</v>
      </c>
      <c r="C772" t="s">
        <v>10</v>
      </c>
      <c r="D772">
        <v>763</v>
      </c>
      <c r="E772">
        <f t="shared" si="85"/>
        <v>2339</v>
      </c>
      <c r="F772">
        <v>765</v>
      </c>
      <c r="G772">
        <f>VLOOKUP(F772,REJOc!$F$2:$G$864,2,FALSE)</f>
        <v>0</v>
      </c>
      <c r="H772">
        <f t="shared" si="86"/>
        <v>0</v>
      </c>
      <c r="I772">
        <f t="shared" si="84"/>
        <v>0</v>
      </c>
      <c r="J772">
        <f t="shared" si="87"/>
        <v>0</v>
      </c>
      <c r="K772">
        <f t="shared" ref="K772:K835" si="89">IF(AND(I770=1,OR(B772="S",B772="T")),1,0)</f>
        <v>0</v>
      </c>
      <c r="L772">
        <f t="shared" si="83"/>
        <v>0</v>
      </c>
      <c r="M772">
        <f t="shared" si="88"/>
        <v>0</v>
      </c>
    </row>
    <row r="773" spans="1:13" x14ac:dyDescent="0.2">
      <c r="A773">
        <v>772</v>
      </c>
      <c r="B773" t="s">
        <v>19</v>
      </c>
      <c r="C773" t="s">
        <v>19</v>
      </c>
      <c r="D773">
        <v>764</v>
      </c>
      <c r="E773">
        <f t="shared" si="85"/>
        <v>2342</v>
      </c>
      <c r="F773">
        <v>766</v>
      </c>
      <c r="G773">
        <f>VLOOKUP(F773,REJOc!$F$2:$G$864,2,FALSE)</f>
        <v>0</v>
      </c>
      <c r="H773">
        <f t="shared" si="86"/>
        <v>0</v>
      </c>
      <c r="I773">
        <f t="shared" si="84"/>
        <v>0</v>
      </c>
      <c r="J773">
        <f t="shared" si="87"/>
        <v>0</v>
      </c>
      <c r="K773">
        <f t="shared" si="89"/>
        <v>0</v>
      </c>
      <c r="L773">
        <f t="shared" ref="L773:L836" si="90">IF(I770=1,IF(B773&lt;&gt;"P",1,0),0)</f>
        <v>0</v>
      </c>
      <c r="M773">
        <f t="shared" si="88"/>
        <v>0</v>
      </c>
    </row>
    <row r="774" spans="1:13" x14ac:dyDescent="0.2">
      <c r="A774">
        <v>773</v>
      </c>
      <c r="B774" t="s">
        <v>16</v>
      </c>
      <c r="C774" t="s">
        <v>16</v>
      </c>
      <c r="D774">
        <v>765</v>
      </c>
      <c r="E774">
        <f t="shared" si="85"/>
        <v>2345</v>
      </c>
      <c r="F774">
        <v>767</v>
      </c>
      <c r="G774">
        <f>VLOOKUP(F774,REJOc!$F$2:$G$864,2,FALSE)</f>
        <v>0</v>
      </c>
      <c r="H774">
        <f t="shared" si="86"/>
        <v>0</v>
      </c>
      <c r="I774">
        <f t="shared" si="84"/>
        <v>0</v>
      </c>
      <c r="J774">
        <f t="shared" si="87"/>
        <v>0</v>
      </c>
      <c r="K774">
        <f t="shared" si="89"/>
        <v>0</v>
      </c>
      <c r="L774">
        <f t="shared" si="90"/>
        <v>0</v>
      </c>
      <c r="M774">
        <f t="shared" si="88"/>
        <v>0</v>
      </c>
    </row>
    <row r="775" spans="1:13" x14ac:dyDescent="0.2">
      <c r="A775">
        <v>774</v>
      </c>
      <c r="B775" t="s">
        <v>7</v>
      </c>
      <c r="C775" t="s">
        <v>7</v>
      </c>
      <c r="D775">
        <v>766</v>
      </c>
      <c r="E775">
        <f t="shared" si="85"/>
        <v>2348</v>
      </c>
      <c r="F775">
        <v>768</v>
      </c>
      <c r="G775">
        <f>VLOOKUP(F775,REJOc!$F$2:$G$864,2,FALSE)</f>
        <v>0</v>
      </c>
      <c r="H775">
        <f t="shared" si="86"/>
        <v>0</v>
      </c>
      <c r="I775">
        <f t="shared" si="84"/>
        <v>0</v>
      </c>
      <c r="J775">
        <f t="shared" si="87"/>
        <v>0</v>
      </c>
      <c r="K775">
        <f t="shared" si="89"/>
        <v>0</v>
      </c>
      <c r="L775">
        <f t="shared" si="90"/>
        <v>0</v>
      </c>
      <c r="M775">
        <f t="shared" si="88"/>
        <v>0</v>
      </c>
    </row>
    <row r="776" spans="1:13" x14ac:dyDescent="0.2">
      <c r="A776">
        <v>775</v>
      </c>
      <c r="B776" t="s">
        <v>9</v>
      </c>
      <c r="C776" t="s">
        <v>9</v>
      </c>
      <c r="D776">
        <v>767</v>
      </c>
      <c r="E776">
        <f t="shared" si="85"/>
        <v>2351</v>
      </c>
      <c r="F776">
        <v>769</v>
      </c>
      <c r="G776">
        <f>VLOOKUP(F776,REJOc!$F$2:$G$864,2,FALSE)</f>
        <v>0</v>
      </c>
      <c r="H776">
        <f t="shared" si="86"/>
        <v>0</v>
      </c>
      <c r="I776">
        <f t="shared" si="84"/>
        <v>0</v>
      </c>
      <c r="J776">
        <f t="shared" si="87"/>
        <v>0</v>
      </c>
      <c r="K776">
        <f t="shared" si="89"/>
        <v>0</v>
      </c>
      <c r="L776">
        <f t="shared" si="90"/>
        <v>0</v>
      </c>
      <c r="M776">
        <f t="shared" si="88"/>
        <v>0</v>
      </c>
    </row>
    <row r="777" spans="1:13" x14ac:dyDescent="0.2">
      <c r="A777">
        <v>776</v>
      </c>
      <c r="B777" t="s">
        <v>1</v>
      </c>
      <c r="C777" t="s">
        <v>1</v>
      </c>
      <c r="D777">
        <v>768</v>
      </c>
      <c r="E777">
        <f t="shared" si="85"/>
        <v>2354</v>
      </c>
      <c r="F777">
        <v>770</v>
      </c>
      <c r="G777">
        <f>VLOOKUP(F777,REJOc!$F$2:$G$864,2,FALSE)</f>
        <v>0</v>
      </c>
      <c r="H777">
        <f t="shared" si="86"/>
        <v>0</v>
      </c>
      <c r="I777">
        <f t="shared" si="84"/>
        <v>0</v>
      </c>
      <c r="J777">
        <f t="shared" si="87"/>
        <v>0</v>
      </c>
      <c r="K777">
        <f t="shared" si="89"/>
        <v>0</v>
      </c>
      <c r="L777">
        <f t="shared" si="90"/>
        <v>0</v>
      </c>
      <c r="M777">
        <f t="shared" si="88"/>
        <v>0</v>
      </c>
    </row>
    <row r="778" spans="1:13" x14ac:dyDescent="0.2">
      <c r="A778">
        <v>777</v>
      </c>
      <c r="B778" t="s">
        <v>10</v>
      </c>
      <c r="C778" t="s">
        <v>10</v>
      </c>
      <c r="D778">
        <v>769</v>
      </c>
      <c r="E778">
        <f t="shared" si="85"/>
        <v>2357</v>
      </c>
      <c r="F778">
        <v>771</v>
      </c>
      <c r="G778">
        <f>VLOOKUP(F778,REJOc!$F$2:$G$864,2,FALSE)</f>
        <v>0</v>
      </c>
      <c r="H778">
        <f t="shared" si="86"/>
        <v>0</v>
      </c>
      <c r="I778">
        <f t="shared" si="84"/>
        <v>0</v>
      </c>
      <c r="J778">
        <f t="shared" si="87"/>
        <v>0</v>
      </c>
      <c r="K778">
        <f t="shared" si="89"/>
        <v>0</v>
      </c>
      <c r="L778">
        <f t="shared" si="90"/>
        <v>0</v>
      </c>
      <c r="M778">
        <f t="shared" si="88"/>
        <v>0</v>
      </c>
    </row>
    <row r="779" spans="1:13" x14ac:dyDescent="0.2">
      <c r="A779">
        <v>778</v>
      </c>
      <c r="B779" t="s">
        <v>1</v>
      </c>
      <c r="C779" t="s">
        <v>13</v>
      </c>
      <c r="D779">
        <v>770</v>
      </c>
      <c r="E779">
        <f t="shared" si="85"/>
        <v>2360</v>
      </c>
      <c r="F779">
        <v>772</v>
      </c>
      <c r="G779">
        <f>VLOOKUP(F779,REJOc!$F$2:$G$864,2,FALSE)</f>
        <v>0</v>
      </c>
      <c r="H779">
        <f t="shared" si="86"/>
        <v>0</v>
      </c>
      <c r="I779">
        <f t="shared" si="84"/>
        <v>0</v>
      </c>
      <c r="J779">
        <f t="shared" si="87"/>
        <v>0</v>
      </c>
      <c r="K779">
        <f t="shared" si="89"/>
        <v>0</v>
      </c>
      <c r="L779">
        <f t="shared" si="90"/>
        <v>0</v>
      </c>
      <c r="M779">
        <f t="shared" si="88"/>
        <v>0</v>
      </c>
    </row>
    <row r="780" spans="1:13" x14ac:dyDescent="0.2">
      <c r="A780">
        <v>779</v>
      </c>
      <c r="B780" t="s">
        <v>20</v>
      </c>
      <c r="C780" t="s">
        <v>20</v>
      </c>
      <c r="D780">
        <v>771</v>
      </c>
      <c r="E780">
        <f t="shared" si="85"/>
        <v>2363</v>
      </c>
      <c r="F780">
        <v>773</v>
      </c>
      <c r="G780">
        <f>VLOOKUP(F780,REJOc!$F$2:$G$864,2,FALSE)</f>
        <v>0</v>
      </c>
      <c r="H780">
        <f t="shared" si="86"/>
        <v>0</v>
      </c>
      <c r="I780">
        <f t="shared" si="84"/>
        <v>0</v>
      </c>
      <c r="J780">
        <f t="shared" si="87"/>
        <v>0</v>
      </c>
      <c r="K780">
        <f t="shared" si="89"/>
        <v>0</v>
      </c>
      <c r="L780">
        <f t="shared" si="90"/>
        <v>0</v>
      </c>
      <c r="M780">
        <f t="shared" si="88"/>
        <v>0</v>
      </c>
    </row>
    <row r="781" spans="1:13" x14ac:dyDescent="0.2">
      <c r="A781">
        <v>780</v>
      </c>
      <c r="B781" t="s">
        <v>10</v>
      </c>
      <c r="C781" t="s">
        <v>10</v>
      </c>
      <c r="D781">
        <v>772</v>
      </c>
      <c r="E781">
        <f t="shared" si="85"/>
        <v>2366</v>
      </c>
      <c r="F781">
        <v>774</v>
      </c>
      <c r="G781">
        <f>VLOOKUP(F781,REJOc!$F$2:$G$864,2,FALSE)</f>
        <v>0</v>
      </c>
      <c r="H781">
        <f t="shared" si="86"/>
        <v>0</v>
      </c>
      <c r="I781">
        <f t="shared" si="84"/>
        <v>0</v>
      </c>
      <c r="J781">
        <f t="shared" si="87"/>
        <v>0</v>
      </c>
      <c r="K781">
        <f t="shared" si="89"/>
        <v>0</v>
      </c>
      <c r="L781">
        <f t="shared" si="90"/>
        <v>0</v>
      </c>
      <c r="M781">
        <f t="shared" si="88"/>
        <v>0</v>
      </c>
    </row>
    <row r="782" spans="1:13" x14ac:dyDescent="0.2">
      <c r="A782">
        <v>781</v>
      </c>
      <c r="B782" t="s">
        <v>10</v>
      </c>
      <c r="C782" t="s">
        <v>10</v>
      </c>
      <c r="D782">
        <v>773</v>
      </c>
      <c r="E782">
        <f t="shared" si="85"/>
        <v>2369</v>
      </c>
      <c r="F782">
        <v>775</v>
      </c>
      <c r="G782">
        <f>VLOOKUP(F782,REJOc!$F$2:$G$864,2,FALSE)</f>
        <v>0</v>
      </c>
      <c r="H782">
        <f t="shared" si="86"/>
        <v>0</v>
      </c>
      <c r="I782">
        <f t="shared" si="84"/>
        <v>0</v>
      </c>
      <c r="J782">
        <f t="shared" si="87"/>
        <v>0</v>
      </c>
      <c r="K782">
        <f t="shared" si="89"/>
        <v>0</v>
      </c>
      <c r="L782">
        <f t="shared" si="90"/>
        <v>0</v>
      </c>
      <c r="M782">
        <f t="shared" si="88"/>
        <v>0</v>
      </c>
    </row>
    <row r="783" spans="1:13" x14ac:dyDescent="0.2">
      <c r="A783">
        <v>782</v>
      </c>
      <c r="B783" t="s">
        <v>10</v>
      </c>
      <c r="C783" t="s">
        <v>10</v>
      </c>
      <c r="D783">
        <v>774</v>
      </c>
      <c r="E783">
        <f t="shared" si="85"/>
        <v>2372</v>
      </c>
      <c r="F783">
        <v>776</v>
      </c>
      <c r="G783">
        <f>VLOOKUP(F783,REJOc!$F$2:$G$864,2,FALSE)</f>
        <v>0</v>
      </c>
      <c r="H783">
        <f t="shared" si="86"/>
        <v>0</v>
      </c>
      <c r="I783">
        <f t="shared" si="84"/>
        <v>0</v>
      </c>
      <c r="J783">
        <f t="shared" si="87"/>
        <v>0</v>
      </c>
      <c r="K783">
        <f t="shared" si="89"/>
        <v>0</v>
      </c>
      <c r="L783">
        <f t="shared" si="90"/>
        <v>0</v>
      </c>
      <c r="M783">
        <f t="shared" si="88"/>
        <v>0</v>
      </c>
    </row>
    <row r="784" spans="1:13" x14ac:dyDescent="0.2">
      <c r="A784">
        <v>783</v>
      </c>
      <c r="B784" t="s">
        <v>14</v>
      </c>
      <c r="C784" t="s">
        <v>14</v>
      </c>
      <c r="D784">
        <v>775</v>
      </c>
      <c r="E784">
        <f t="shared" si="85"/>
        <v>2375</v>
      </c>
      <c r="F784">
        <v>777</v>
      </c>
      <c r="G784">
        <f>VLOOKUP(F784,REJOc!$F$2:$G$864,2,FALSE)</f>
        <v>0</v>
      </c>
      <c r="H784">
        <f t="shared" si="86"/>
        <v>0</v>
      </c>
      <c r="I784">
        <f t="shared" si="84"/>
        <v>0</v>
      </c>
      <c r="J784">
        <f t="shared" si="87"/>
        <v>0</v>
      </c>
      <c r="K784">
        <f t="shared" si="89"/>
        <v>0</v>
      </c>
      <c r="L784">
        <f t="shared" si="90"/>
        <v>0</v>
      </c>
      <c r="M784">
        <f t="shared" si="88"/>
        <v>0</v>
      </c>
    </row>
    <row r="785" spans="1:13" x14ac:dyDescent="0.2">
      <c r="A785">
        <v>784</v>
      </c>
      <c r="B785" t="s">
        <v>2</v>
      </c>
      <c r="C785" t="s">
        <v>2</v>
      </c>
      <c r="D785">
        <v>776</v>
      </c>
      <c r="E785">
        <f t="shared" si="85"/>
        <v>2378</v>
      </c>
      <c r="F785">
        <v>778</v>
      </c>
      <c r="G785">
        <f>VLOOKUP(F785,REJOc!$F$2:$G$864,2,FALSE)</f>
        <v>0</v>
      </c>
      <c r="H785">
        <f t="shared" si="86"/>
        <v>0</v>
      </c>
      <c r="I785">
        <f t="shared" si="84"/>
        <v>0</v>
      </c>
      <c r="J785">
        <f t="shared" si="87"/>
        <v>0</v>
      </c>
      <c r="K785">
        <f t="shared" si="89"/>
        <v>0</v>
      </c>
      <c r="L785">
        <f t="shared" si="90"/>
        <v>0</v>
      </c>
      <c r="M785">
        <f t="shared" si="88"/>
        <v>0</v>
      </c>
    </row>
    <row r="786" spans="1:13" x14ac:dyDescent="0.2">
      <c r="A786">
        <v>785</v>
      </c>
      <c r="B786" t="s">
        <v>13</v>
      </c>
      <c r="C786" t="s">
        <v>13</v>
      </c>
      <c r="D786">
        <v>777</v>
      </c>
      <c r="E786">
        <f t="shared" si="85"/>
        <v>2381</v>
      </c>
      <c r="F786">
        <v>779</v>
      </c>
      <c r="G786">
        <f>VLOOKUP(F786,REJOc!$F$2:$G$864,2,FALSE)</f>
        <v>0</v>
      </c>
      <c r="H786">
        <f t="shared" si="86"/>
        <v>0</v>
      </c>
      <c r="I786">
        <f t="shared" si="84"/>
        <v>0</v>
      </c>
      <c r="J786">
        <f t="shared" si="87"/>
        <v>0</v>
      </c>
      <c r="K786">
        <f t="shared" si="89"/>
        <v>0</v>
      </c>
      <c r="L786">
        <f t="shared" si="90"/>
        <v>0</v>
      </c>
      <c r="M786">
        <f t="shared" si="88"/>
        <v>0</v>
      </c>
    </row>
    <row r="787" spans="1:13" x14ac:dyDescent="0.2">
      <c r="A787">
        <v>786</v>
      </c>
      <c r="B787" t="s">
        <v>1</v>
      </c>
      <c r="C787" t="s">
        <v>1</v>
      </c>
      <c r="D787">
        <v>778</v>
      </c>
      <c r="E787">
        <f t="shared" si="85"/>
        <v>2384</v>
      </c>
      <c r="F787">
        <v>780</v>
      </c>
      <c r="G787">
        <f>VLOOKUP(F787,REJOc!$F$2:$G$864,2,FALSE)</f>
        <v>0</v>
      </c>
      <c r="H787">
        <f t="shared" si="86"/>
        <v>0</v>
      </c>
      <c r="I787">
        <f t="shared" si="84"/>
        <v>0</v>
      </c>
      <c r="J787">
        <f t="shared" si="87"/>
        <v>0</v>
      </c>
      <c r="K787">
        <f t="shared" si="89"/>
        <v>0</v>
      </c>
      <c r="L787">
        <f t="shared" si="90"/>
        <v>0</v>
      </c>
      <c r="M787">
        <f t="shared" si="88"/>
        <v>0</v>
      </c>
    </row>
    <row r="788" spans="1:13" x14ac:dyDescent="0.2">
      <c r="A788">
        <v>787</v>
      </c>
      <c r="B788" t="s">
        <v>14</v>
      </c>
      <c r="C788" t="s">
        <v>14</v>
      </c>
      <c r="D788">
        <v>779</v>
      </c>
      <c r="E788">
        <f t="shared" si="85"/>
        <v>2387</v>
      </c>
      <c r="F788">
        <v>781</v>
      </c>
      <c r="G788">
        <f>VLOOKUP(F788,REJOc!$F$2:$G$864,2,FALSE)</f>
        <v>0</v>
      </c>
      <c r="H788">
        <f t="shared" si="86"/>
        <v>0</v>
      </c>
      <c r="I788">
        <f t="shared" si="84"/>
        <v>0</v>
      </c>
      <c r="J788">
        <f t="shared" si="87"/>
        <v>0</v>
      </c>
      <c r="K788">
        <f t="shared" si="89"/>
        <v>0</v>
      </c>
      <c r="L788">
        <f t="shared" si="90"/>
        <v>0</v>
      </c>
      <c r="M788">
        <f t="shared" si="88"/>
        <v>0</v>
      </c>
    </row>
    <row r="789" spans="1:13" x14ac:dyDescent="0.2">
      <c r="A789">
        <v>788</v>
      </c>
      <c r="B789" t="s">
        <v>2</v>
      </c>
      <c r="C789" t="s">
        <v>2</v>
      </c>
      <c r="D789">
        <v>780</v>
      </c>
      <c r="E789">
        <f t="shared" si="85"/>
        <v>2390</v>
      </c>
      <c r="F789">
        <v>782</v>
      </c>
      <c r="G789">
        <f>VLOOKUP(F789,REJOc!$F$2:$G$864,2,FALSE)</f>
        <v>0</v>
      </c>
      <c r="H789">
        <f t="shared" si="86"/>
        <v>0</v>
      </c>
      <c r="I789">
        <f t="shared" si="84"/>
        <v>0</v>
      </c>
      <c r="J789">
        <f t="shared" si="87"/>
        <v>0</v>
      </c>
      <c r="K789">
        <f t="shared" si="89"/>
        <v>0</v>
      </c>
      <c r="L789">
        <f t="shared" si="90"/>
        <v>0</v>
      </c>
      <c r="M789">
        <f t="shared" si="88"/>
        <v>0</v>
      </c>
    </row>
    <row r="790" spans="1:13" x14ac:dyDescent="0.2">
      <c r="A790">
        <v>789</v>
      </c>
      <c r="B790" t="s">
        <v>6</v>
      </c>
      <c r="C790" t="s">
        <v>6</v>
      </c>
      <c r="D790">
        <v>781</v>
      </c>
      <c r="E790">
        <f t="shared" si="85"/>
        <v>2393</v>
      </c>
      <c r="F790">
        <v>783</v>
      </c>
      <c r="G790">
        <f>VLOOKUP(F790,REJOc!$F$2:$G$864,2,FALSE)</f>
        <v>0</v>
      </c>
      <c r="H790">
        <f t="shared" si="86"/>
        <v>0</v>
      </c>
      <c r="I790">
        <f t="shared" si="84"/>
        <v>0</v>
      </c>
      <c r="J790">
        <f t="shared" si="87"/>
        <v>0</v>
      </c>
      <c r="K790">
        <f t="shared" si="89"/>
        <v>0</v>
      </c>
      <c r="L790">
        <f t="shared" si="90"/>
        <v>0</v>
      </c>
      <c r="M790">
        <f t="shared" si="88"/>
        <v>0</v>
      </c>
    </row>
    <row r="791" spans="1:13" x14ac:dyDescent="0.2">
      <c r="A791">
        <v>790</v>
      </c>
      <c r="B791" t="s">
        <v>10</v>
      </c>
      <c r="C791" t="s">
        <v>10</v>
      </c>
      <c r="D791">
        <v>782</v>
      </c>
      <c r="E791">
        <f t="shared" si="85"/>
        <v>2396</v>
      </c>
      <c r="F791">
        <v>784</v>
      </c>
      <c r="G791">
        <f>VLOOKUP(F791,REJOc!$F$2:$G$864,2,FALSE)</f>
        <v>0</v>
      </c>
      <c r="H791">
        <f t="shared" si="86"/>
        <v>0</v>
      </c>
      <c r="I791">
        <f t="shared" si="84"/>
        <v>0</v>
      </c>
      <c r="J791">
        <f t="shared" si="87"/>
        <v>0</v>
      </c>
      <c r="K791">
        <f t="shared" si="89"/>
        <v>0</v>
      </c>
      <c r="L791">
        <f t="shared" si="90"/>
        <v>0</v>
      </c>
      <c r="M791">
        <f t="shared" si="88"/>
        <v>0</v>
      </c>
    </row>
    <row r="792" spans="1:13" x14ac:dyDescent="0.2">
      <c r="A792">
        <v>791</v>
      </c>
      <c r="B792" t="s">
        <v>10</v>
      </c>
      <c r="C792" t="s">
        <v>10</v>
      </c>
      <c r="D792">
        <v>783</v>
      </c>
      <c r="E792">
        <f t="shared" si="85"/>
        <v>2399</v>
      </c>
      <c r="F792">
        <v>785</v>
      </c>
      <c r="G792">
        <f>VLOOKUP(F792,REJOc!$F$2:$G$864,2,FALSE)</f>
        <v>0</v>
      </c>
      <c r="H792">
        <f t="shared" si="86"/>
        <v>0</v>
      </c>
      <c r="I792">
        <f t="shared" si="84"/>
        <v>0</v>
      </c>
      <c r="J792">
        <f t="shared" si="87"/>
        <v>0</v>
      </c>
      <c r="K792">
        <f t="shared" si="89"/>
        <v>0</v>
      </c>
      <c r="L792">
        <f t="shared" si="90"/>
        <v>0</v>
      </c>
      <c r="M792">
        <f t="shared" si="88"/>
        <v>0</v>
      </c>
    </row>
    <row r="793" spans="1:13" x14ac:dyDescent="0.2">
      <c r="A793">
        <v>792</v>
      </c>
      <c r="B793" t="s">
        <v>12</v>
      </c>
      <c r="C793" t="s">
        <v>12</v>
      </c>
      <c r="D793">
        <v>784</v>
      </c>
      <c r="E793">
        <f t="shared" si="85"/>
        <v>2402</v>
      </c>
      <c r="F793">
        <v>786</v>
      </c>
      <c r="G793">
        <f>VLOOKUP(F793,REJOc!$F$2:$G$864,2,FALSE)</f>
        <v>0</v>
      </c>
      <c r="H793">
        <f t="shared" si="86"/>
        <v>0</v>
      </c>
      <c r="I793">
        <f t="shared" si="84"/>
        <v>0</v>
      </c>
      <c r="J793">
        <f t="shared" si="87"/>
        <v>0</v>
      </c>
      <c r="K793">
        <f t="shared" si="89"/>
        <v>0</v>
      </c>
      <c r="L793">
        <f t="shared" si="90"/>
        <v>0</v>
      </c>
      <c r="M793">
        <f t="shared" si="88"/>
        <v>0</v>
      </c>
    </row>
    <row r="794" spans="1:13" x14ac:dyDescent="0.2">
      <c r="A794">
        <v>793</v>
      </c>
      <c r="B794" t="s">
        <v>1</v>
      </c>
      <c r="C794" t="s">
        <v>1</v>
      </c>
      <c r="D794">
        <v>785</v>
      </c>
      <c r="E794">
        <f t="shared" si="85"/>
        <v>2405</v>
      </c>
      <c r="F794">
        <v>787</v>
      </c>
      <c r="G794">
        <f>VLOOKUP(F794,REJOc!$F$2:$G$864,2,FALSE)</f>
        <v>0</v>
      </c>
      <c r="H794">
        <f t="shared" si="86"/>
        <v>0</v>
      </c>
      <c r="I794">
        <f t="shared" si="84"/>
        <v>0</v>
      </c>
      <c r="J794">
        <f t="shared" si="87"/>
        <v>0</v>
      </c>
      <c r="K794">
        <f t="shared" si="89"/>
        <v>0</v>
      </c>
      <c r="L794">
        <f t="shared" si="90"/>
        <v>0</v>
      </c>
      <c r="M794">
        <f t="shared" si="88"/>
        <v>0</v>
      </c>
    </row>
    <row r="795" spans="1:13" x14ac:dyDescent="0.2">
      <c r="A795">
        <v>794</v>
      </c>
      <c r="B795" t="s">
        <v>1</v>
      </c>
      <c r="C795" t="s">
        <v>1</v>
      </c>
      <c r="D795">
        <v>786</v>
      </c>
      <c r="E795">
        <f t="shared" si="85"/>
        <v>2408</v>
      </c>
      <c r="F795">
        <v>788</v>
      </c>
      <c r="G795">
        <f>VLOOKUP(F795,REJOc!$F$2:$G$864,2,FALSE)</f>
        <v>0</v>
      </c>
      <c r="H795">
        <f t="shared" si="86"/>
        <v>0</v>
      </c>
      <c r="I795">
        <f t="shared" si="84"/>
        <v>0</v>
      </c>
      <c r="J795">
        <f t="shared" si="87"/>
        <v>0</v>
      </c>
      <c r="K795">
        <f t="shared" si="89"/>
        <v>0</v>
      </c>
      <c r="L795">
        <f t="shared" si="90"/>
        <v>0</v>
      </c>
      <c r="M795">
        <f t="shared" si="88"/>
        <v>0</v>
      </c>
    </row>
    <row r="796" spans="1:13" x14ac:dyDescent="0.2">
      <c r="A796">
        <v>795</v>
      </c>
      <c r="B796" t="s">
        <v>12</v>
      </c>
      <c r="C796" t="s">
        <v>12</v>
      </c>
      <c r="D796">
        <v>787</v>
      </c>
      <c r="E796">
        <f t="shared" si="85"/>
        <v>2411</v>
      </c>
      <c r="F796">
        <v>789</v>
      </c>
      <c r="G796">
        <f>VLOOKUP(F796,REJOc!$F$2:$G$864,2,FALSE)</f>
        <v>0</v>
      </c>
      <c r="H796">
        <f t="shared" si="86"/>
        <v>0</v>
      </c>
      <c r="I796">
        <f t="shared" si="84"/>
        <v>0</v>
      </c>
      <c r="J796">
        <f t="shared" si="87"/>
        <v>0</v>
      </c>
      <c r="K796">
        <f t="shared" si="89"/>
        <v>0</v>
      </c>
      <c r="L796">
        <f t="shared" si="90"/>
        <v>0</v>
      </c>
      <c r="M796">
        <f t="shared" si="88"/>
        <v>0</v>
      </c>
    </row>
    <row r="797" spans="1:13" x14ac:dyDescent="0.2">
      <c r="A797">
        <v>796</v>
      </c>
      <c r="B797" t="s">
        <v>11</v>
      </c>
      <c r="C797" t="s">
        <v>11</v>
      </c>
      <c r="D797">
        <v>788</v>
      </c>
      <c r="E797">
        <f t="shared" si="85"/>
        <v>2414</v>
      </c>
      <c r="F797">
        <v>790</v>
      </c>
      <c r="G797">
        <f>VLOOKUP(F797,REJOc!$F$2:$G$864,2,FALSE)</f>
        <v>0</v>
      </c>
      <c r="H797">
        <f t="shared" si="86"/>
        <v>0</v>
      </c>
      <c r="I797">
        <f t="shared" si="84"/>
        <v>0</v>
      </c>
      <c r="J797">
        <f t="shared" si="87"/>
        <v>0</v>
      </c>
      <c r="K797">
        <f t="shared" si="89"/>
        <v>0</v>
      </c>
      <c r="L797">
        <f t="shared" si="90"/>
        <v>0</v>
      </c>
      <c r="M797">
        <f t="shared" si="88"/>
        <v>0</v>
      </c>
    </row>
    <row r="798" spans="1:13" x14ac:dyDescent="0.2">
      <c r="A798">
        <v>797</v>
      </c>
      <c r="B798" t="s">
        <v>6</v>
      </c>
      <c r="C798" t="s">
        <v>12</v>
      </c>
      <c r="D798">
        <v>789</v>
      </c>
      <c r="E798">
        <f t="shared" si="85"/>
        <v>2417</v>
      </c>
      <c r="F798">
        <v>791</v>
      </c>
      <c r="G798">
        <f>VLOOKUP(F798,REJOc!$F$2:$G$864,2,FALSE)</f>
        <v>0</v>
      </c>
      <c r="H798">
        <f t="shared" si="86"/>
        <v>0</v>
      </c>
      <c r="I798">
        <f t="shared" si="84"/>
        <v>0</v>
      </c>
      <c r="J798">
        <f t="shared" si="87"/>
        <v>0</v>
      </c>
      <c r="K798">
        <f t="shared" si="89"/>
        <v>0</v>
      </c>
      <c r="L798">
        <f t="shared" si="90"/>
        <v>0</v>
      </c>
      <c r="M798">
        <f t="shared" si="88"/>
        <v>0</v>
      </c>
    </row>
    <row r="799" spans="1:13" x14ac:dyDescent="0.2">
      <c r="A799">
        <v>798</v>
      </c>
      <c r="B799" t="s">
        <v>17</v>
      </c>
      <c r="C799" t="s">
        <v>14</v>
      </c>
      <c r="D799">
        <v>790</v>
      </c>
      <c r="E799">
        <f t="shared" si="85"/>
        <v>2420</v>
      </c>
      <c r="F799">
        <v>792</v>
      </c>
      <c r="G799">
        <f>VLOOKUP(F799,REJOc!$F$2:$G$864,2,FALSE)</f>
        <v>0</v>
      </c>
      <c r="H799">
        <f t="shared" si="86"/>
        <v>0</v>
      </c>
      <c r="I799">
        <f t="shared" si="84"/>
        <v>0</v>
      </c>
      <c r="J799">
        <f t="shared" si="87"/>
        <v>0</v>
      </c>
      <c r="K799">
        <f t="shared" si="89"/>
        <v>0</v>
      </c>
      <c r="L799">
        <f t="shared" si="90"/>
        <v>0</v>
      </c>
      <c r="M799">
        <f t="shared" si="88"/>
        <v>0</v>
      </c>
    </row>
    <row r="800" spans="1:13" x14ac:dyDescent="0.2">
      <c r="A800">
        <v>799</v>
      </c>
      <c r="B800" t="s">
        <v>10</v>
      </c>
      <c r="C800" t="s">
        <v>10</v>
      </c>
      <c r="D800">
        <v>791</v>
      </c>
      <c r="E800">
        <f t="shared" si="85"/>
        <v>2423</v>
      </c>
      <c r="F800">
        <v>793</v>
      </c>
      <c r="G800">
        <f>VLOOKUP(F800,REJOc!$F$2:$G$864,2,FALSE)</f>
        <v>0</v>
      </c>
      <c r="H800">
        <f t="shared" si="86"/>
        <v>0</v>
      </c>
      <c r="I800">
        <f t="shared" si="84"/>
        <v>0</v>
      </c>
      <c r="J800">
        <f t="shared" si="87"/>
        <v>0</v>
      </c>
      <c r="K800">
        <f t="shared" si="89"/>
        <v>0</v>
      </c>
      <c r="L800">
        <f t="shared" si="90"/>
        <v>0</v>
      </c>
      <c r="M800">
        <f t="shared" si="88"/>
        <v>0</v>
      </c>
    </row>
    <row r="801" spans="1:13" x14ac:dyDescent="0.2">
      <c r="A801">
        <v>800</v>
      </c>
      <c r="B801" t="s">
        <v>3</v>
      </c>
      <c r="C801" t="s">
        <v>3</v>
      </c>
      <c r="D801">
        <v>792</v>
      </c>
      <c r="E801">
        <f t="shared" si="85"/>
        <v>2426</v>
      </c>
      <c r="F801">
        <v>794</v>
      </c>
      <c r="G801">
        <f>VLOOKUP(F801,REJOc!$F$2:$G$864,2,FALSE)</f>
        <v>0</v>
      </c>
      <c r="H801">
        <f t="shared" si="86"/>
        <v>0</v>
      </c>
      <c r="I801">
        <f t="shared" si="84"/>
        <v>0</v>
      </c>
      <c r="J801">
        <f t="shared" si="87"/>
        <v>0</v>
      </c>
      <c r="K801">
        <f t="shared" si="89"/>
        <v>0</v>
      </c>
      <c r="L801">
        <f t="shared" si="90"/>
        <v>0</v>
      </c>
      <c r="M801">
        <f t="shared" si="88"/>
        <v>0</v>
      </c>
    </row>
    <row r="802" spans="1:13" x14ac:dyDescent="0.2">
      <c r="A802">
        <v>801</v>
      </c>
      <c r="B802" t="s">
        <v>7</v>
      </c>
      <c r="C802" t="s">
        <v>7</v>
      </c>
      <c r="D802">
        <v>793</v>
      </c>
      <c r="E802">
        <f t="shared" si="85"/>
        <v>2429</v>
      </c>
      <c r="F802">
        <v>795</v>
      </c>
      <c r="G802">
        <f>VLOOKUP(F802,REJOc!$F$2:$G$864,2,FALSE)</f>
        <v>0</v>
      </c>
      <c r="H802">
        <f t="shared" si="86"/>
        <v>0</v>
      </c>
      <c r="I802">
        <f t="shared" si="84"/>
        <v>0</v>
      </c>
      <c r="J802">
        <f t="shared" si="87"/>
        <v>0</v>
      </c>
      <c r="K802">
        <f t="shared" si="89"/>
        <v>0</v>
      </c>
      <c r="L802">
        <f t="shared" si="90"/>
        <v>0</v>
      </c>
      <c r="M802">
        <f t="shared" si="88"/>
        <v>0</v>
      </c>
    </row>
    <row r="803" spans="1:13" x14ac:dyDescent="0.2">
      <c r="A803">
        <v>802</v>
      </c>
      <c r="B803" t="s">
        <v>11</v>
      </c>
      <c r="C803" t="s">
        <v>11</v>
      </c>
      <c r="D803">
        <v>794</v>
      </c>
      <c r="E803">
        <f t="shared" si="85"/>
        <v>2432</v>
      </c>
      <c r="F803">
        <v>796</v>
      </c>
      <c r="G803">
        <f>VLOOKUP(F803,REJOc!$F$2:$G$864,2,FALSE)</f>
        <v>0</v>
      </c>
      <c r="H803">
        <f t="shared" si="86"/>
        <v>0</v>
      </c>
      <c r="I803">
        <f t="shared" si="84"/>
        <v>0</v>
      </c>
      <c r="J803">
        <f t="shared" si="87"/>
        <v>0</v>
      </c>
      <c r="K803">
        <f t="shared" si="89"/>
        <v>0</v>
      </c>
      <c r="L803">
        <f t="shared" si="90"/>
        <v>0</v>
      </c>
      <c r="M803">
        <f t="shared" si="88"/>
        <v>0</v>
      </c>
    </row>
    <row r="804" spans="1:13" x14ac:dyDescent="0.2">
      <c r="A804">
        <v>803</v>
      </c>
      <c r="B804" t="s">
        <v>11</v>
      </c>
      <c r="C804" t="s">
        <v>11</v>
      </c>
      <c r="D804">
        <v>795</v>
      </c>
      <c r="E804">
        <f t="shared" si="85"/>
        <v>2435</v>
      </c>
      <c r="F804">
        <v>797</v>
      </c>
      <c r="G804">
        <f>VLOOKUP(F804,REJOc!$F$2:$G$864,2,FALSE)</f>
        <v>0</v>
      </c>
      <c r="H804">
        <f t="shared" si="86"/>
        <v>0</v>
      </c>
      <c r="I804">
        <f t="shared" si="84"/>
        <v>0</v>
      </c>
      <c r="J804">
        <f t="shared" si="87"/>
        <v>0</v>
      </c>
      <c r="K804">
        <f t="shared" si="89"/>
        <v>0</v>
      </c>
      <c r="L804">
        <f t="shared" si="90"/>
        <v>0</v>
      </c>
      <c r="M804">
        <f t="shared" si="88"/>
        <v>0</v>
      </c>
    </row>
    <row r="805" spans="1:13" x14ac:dyDescent="0.2">
      <c r="A805">
        <v>804</v>
      </c>
      <c r="B805" t="s">
        <v>21</v>
      </c>
      <c r="C805" t="s">
        <v>16</v>
      </c>
      <c r="D805">
        <v>796</v>
      </c>
      <c r="E805">
        <f t="shared" si="85"/>
        <v>2438</v>
      </c>
      <c r="F805">
        <v>798</v>
      </c>
      <c r="G805">
        <f>VLOOKUP(F805,REJOc!$F$2:$G$864,2,FALSE)</f>
        <v>0</v>
      </c>
      <c r="H805">
        <f t="shared" si="86"/>
        <v>0</v>
      </c>
      <c r="I805">
        <f t="shared" si="84"/>
        <v>0</v>
      </c>
      <c r="J805">
        <f t="shared" si="87"/>
        <v>0</v>
      </c>
      <c r="K805">
        <f t="shared" si="89"/>
        <v>0</v>
      </c>
      <c r="L805">
        <f t="shared" si="90"/>
        <v>0</v>
      </c>
      <c r="M805">
        <f t="shared" si="88"/>
        <v>0</v>
      </c>
    </row>
    <row r="806" spans="1:13" x14ac:dyDescent="0.2">
      <c r="A806">
        <v>805</v>
      </c>
      <c r="B806" t="s">
        <v>10</v>
      </c>
      <c r="C806" t="s">
        <v>10</v>
      </c>
      <c r="D806">
        <v>797</v>
      </c>
      <c r="E806">
        <f t="shared" si="85"/>
        <v>2441</v>
      </c>
      <c r="F806">
        <v>799</v>
      </c>
      <c r="G806">
        <f>VLOOKUP(F806,REJOc!$F$2:$G$864,2,FALSE)</f>
        <v>0</v>
      </c>
      <c r="H806">
        <f t="shared" si="86"/>
        <v>0</v>
      </c>
      <c r="I806">
        <f t="shared" si="84"/>
        <v>0</v>
      </c>
      <c r="J806">
        <f t="shared" si="87"/>
        <v>0</v>
      </c>
      <c r="K806">
        <f t="shared" si="89"/>
        <v>0</v>
      </c>
      <c r="L806">
        <f t="shared" si="90"/>
        <v>0</v>
      </c>
      <c r="M806">
        <f t="shared" si="88"/>
        <v>0</v>
      </c>
    </row>
    <row r="807" spans="1:13" x14ac:dyDescent="0.2">
      <c r="A807">
        <v>806</v>
      </c>
      <c r="B807" t="s">
        <v>10</v>
      </c>
      <c r="C807" t="s">
        <v>10</v>
      </c>
      <c r="D807">
        <v>798</v>
      </c>
      <c r="E807">
        <f t="shared" si="85"/>
        <v>2444</v>
      </c>
      <c r="F807">
        <v>800</v>
      </c>
      <c r="G807">
        <f>VLOOKUP(F807,REJOc!$F$2:$G$864,2,FALSE)</f>
        <v>0</v>
      </c>
      <c r="H807">
        <f t="shared" si="86"/>
        <v>0</v>
      </c>
      <c r="I807">
        <f t="shared" si="84"/>
        <v>0</v>
      </c>
      <c r="J807">
        <f t="shared" si="87"/>
        <v>0</v>
      </c>
      <c r="K807">
        <f t="shared" si="89"/>
        <v>0</v>
      </c>
      <c r="L807">
        <f t="shared" si="90"/>
        <v>0</v>
      </c>
      <c r="M807">
        <f t="shared" si="88"/>
        <v>0</v>
      </c>
    </row>
    <row r="808" spans="1:13" x14ac:dyDescent="0.2">
      <c r="A808">
        <v>807</v>
      </c>
      <c r="B808" t="s">
        <v>8</v>
      </c>
      <c r="C808" t="s">
        <v>8</v>
      </c>
      <c r="D808">
        <v>799</v>
      </c>
      <c r="E808">
        <f t="shared" si="85"/>
        <v>2447</v>
      </c>
      <c r="F808">
        <v>801</v>
      </c>
      <c r="G808">
        <f>VLOOKUP(F808,REJOc!$F$2:$G$864,2,FALSE)</f>
        <v>0</v>
      </c>
      <c r="H808">
        <f t="shared" si="86"/>
        <v>0</v>
      </c>
      <c r="I808">
        <f t="shared" si="84"/>
        <v>0</v>
      </c>
      <c r="J808">
        <f t="shared" si="87"/>
        <v>0</v>
      </c>
      <c r="K808">
        <f t="shared" si="89"/>
        <v>0</v>
      </c>
      <c r="L808">
        <f t="shared" si="90"/>
        <v>0</v>
      </c>
      <c r="M808">
        <f t="shared" si="88"/>
        <v>0</v>
      </c>
    </row>
    <row r="809" spans="1:13" x14ac:dyDescent="0.2">
      <c r="A809">
        <v>808</v>
      </c>
      <c r="B809" t="s">
        <v>7</v>
      </c>
      <c r="C809" t="s">
        <v>7</v>
      </c>
      <c r="D809">
        <v>800</v>
      </c>
      <c r="E809">
        <f t="shared" si="85"/>
        <v>2450</v>
      </c>
      <c r="F809">
        <v>802</v>
      </c>
      <c r="G809">
        <f>VLOOKUP(F809,REJOc!$F$2:$G$864,2,FALSE)</f>
        <v>0</v>
      </c>
      <c r="H809">
        <f t="shared" si="86"/>
        <v>0</v>
      </c>
      <c r="I809">
        <f t="shared" si="84"/>
        <v>0</v>
      </c>
      <c r="J809">
        <f t="shared" si="87"/>
        <v>0</v>
      </c>
      <c r="K809">
        <f t="shared" si="89"/>
        <v>0</v>
      </c>
      <c r="L809">
        <f t="shared" si="90"/>
        <v>0</v>
      </c>
      <c r="M809">
        <f t="shared" si="88"/>
        <v>0</v>
      </c>
    </row>
    <row r="810" spans="1:13" x14ac:dyDescent="0.2">
      <c r="A810">
        <v>809</v>
      </c>
      <c r="B810" t="s">
        <v>11</v>
      </c>
      <c r="C810" t="s">
        <v>11</v>
      </c>
      <c r="D810">
        <v>801</v>
      </c>
      <c r="E810">
        <f t="shared" si="85"/>
        <v>2453</v>
      </c>
      <c r="F810">
        <v>803</v>
      </c>
      <c r="G810">
        <f>VLOOKUP(F810,REJOc!$F$2:$G$864,2,FALSE)</f>
        <v>0</v>
      </c>
      <c r="H810">
        <f t="shared" si="86"/>
        <v>0</v>
      </c>
      <c r="I810">
        <f t="shared" si="84"/>
        <v>0</v>
      </c>
      <c r="J810">
        <f t="shared" si="87"/>
        <v>0</v>
      </c>
      <c r="K810">
        <f t="shared" si="89"/>
        <v>0</v>
      </c>
      <c r="L810">
        <f t="shared" si="90"/>
        <v>0</v>
      </c>
      <c r="M810">
        <f t="shared" si="88"/>
        <v>0</v>
      </c>
    </row>
    <row r="811" spans="1:13" x14ac:dyDescent="0.2">
      <c r="A811">
        <v>810</v>
      </c>
      <c r="B811" t="s">
        <v>16</v>
      </c>
      <c r="C811" t="s">
        <v>16</v>
      </c>
      <c r="D811">
        <v>802</v>
      </c>
      <c r="E811">
        <f t="shared" si="85"/>
        <v>2456</v>
      </c>
      <c r="F811">
        <v>804</v>
      </c>
      <c r="G811">
        <f>VLOOKUP(F811,REJOc!$F$2:$G$864,2,FALSE)</f>
        <v>0</v>
      </c>
      <c r="H811">
        <f t="shared" si="86"/>
        <v>0</v>
      </c>
      <c r="I811">
        <f t="shared" si="84"/>
        <v>0</v>
      </c>
      <c r="J811">
        <f t="shared" si="87"/>
        <v>0</v>
      </c>
      <c r="K811">
        <f t="shared" si="89"/>
        <v>0</v>
      </c>
      <c r="L811">
        <f t="shared" si="90"/>
        <v>0</v>
      </c>
      <c r="M811">
        <f t="shared" si="88"/>
        <v>0</v>
      </c>
    </row>
    <row r="812" spans="1:13" x14ac:dyDescent="0.2">
      <c r="A812">
        <v>811</v>
      </c>
      <c r="B812" t="s">
        <v>8</v>
      </c>
      <c r="C812" t="s">
        <v>8</v>
      </c>
      <c r="D812">
        <v>803</v>
      </c>
      <c r="E812">
        <f t="shared" si="85"/>
        <v>2459</v>
      </c>
      <c r="F812">
        <v>805</v>
      </c>
      <c r="G812">
        <f>VLOOKUP(F812,REJOc!$F$2:$G$864,2,FALSE)</f>
        <v>0</v>
      </c>
      <c r="H812">
        <f t="shared" si="86"/>
        <v>0</v>
      </c>
      <c r="I812">
        <f t="shared" si="84"/>
        <v>0</v>
      </c>
      <c r="J812">
        <f t="shared" si="87"/>
        <v>0</v>
      </c>
      <c r="K812">
        <f t="shared" si="89"/>
        <v>0</v>
      </c>
      <c r="L812">
        <f t="shared" si="90"/>
        <v>0</v>
      </c>
      <c r="M812">
        <f t="shared" si="88"/>
        <v>0</v>
      </c>
    </row>
    <row r="813" spans="1:13" x14ac:dyDescent="0.2">
      <c r="A813">
        <v>812</v>
      </c>
      <c r="B813" t="s">
        <v>6</v>
      </c>
      <c r="C813" t="s">
        <v>6</v>
      </c>
      <c r="D813">
        <v>804</v>
      </c>
      <c r="E813">
        <f t="shared" si="85"/>
        <v>2462</v>
      </c>
      <c r="F813">
        <v>806</v>
      </c>
      <c r="G813">
        <f>VLOOKUP(F813,REJOc!$F$2:$G$864,2,FALSE)</f>
        <v>0</v>
      </c>
      <c r="H813">
        <f t="shared" si="86"/>
        <v>0</v>
      </c>
      <c r="I813">
        <f t="shared" si="84"/>
        <v>0</v>
      </c>
      <c r="J813">
        <f t="shared" si="87"/>
        <v>0</v>
      </c>
      <c r="K813">
        <f t="shared" si="89"/>
        <v>0</v>
      </c>
      <c r="L813">
        <f t="shared" si="90"/>
        <v>0</v>
      </c>
      <c r="M813">
        <f t="shared" si="88"/>
        <v>0</v>
      </c>
    </row>
    <row r="814" spans="1:13" x14ac:dyDescent="0.2">
      <c r="A814">
        <v>813</v>
      </c>
      <c r="B814" t="s">
        <v>10</v>
      </c>
      <c r="C814" t="s">
        <v>10</v>
      </c>
      <c r="D814">
        <v>805</v>
      </c>
      <c r="E814">
        <f t="shared" si="85"/>
        <v>2465</v>
      </c>
      <c r="F814">
        <v>807</v>
      </c>
      <c r="G814">
        <f>VLOOKUP(F814,REJOc!$F$2:$G$864,2,FALSE)</f>
        <v>0</v>
      </c>
      <c r="H814">
        <f t="shared" si="86"/>
        <v>0</v>
      </c>
      <c r="I814">
        <f t="shared" si="84"/>
        <v>0</v>
      </c>
      <c r="J814">
        <f t="shared" si="87"/>
        <v>0</v>
      </c>
      <c r="K814">
        <f t="shared" si="89"/>
        <v>0</v>
      </c>
      <c r="L814">
        <f t="shared" si="90"/>
        <v>0</v>
      </c>
      <c r="M814">
        <f t="shared" si="88"/>
        <v>0</v>
      </c>
    </row>
    <row r="815" spans="1:13" x14ac:dyDescent="0.2">
      <c r="A815">
        <v>814</v>
      </c>
      <c r="B815" t="s">
        <v>3</v>
      </c>
      <c r="C815" t="s">
        <v>3</v>
      </c>
      <c r="D815">
        <v>806</v>
      </c>
      <c r="E815">
        <f t="shared" si="85"/>
        <v>2468</v>
      </c>
      <c r="F815">
        <v>808</v>
      </c>
      <c r="G815">
        <f>VLOOKUP(F815,REJOc!$F$2:$G$864,2,FALSE)</f>
        <v>0</v>
      </c>
      <c r="H815">
        <f t="shared" si="86"/>
        <v>0</v>
      </c>
      <c r="I815">
        <f t="shared" si="84"/>
        <v>0</v>
      </c>
      <c r="J815">
        <f t="shared" si="87"/>
        <v>0</v>
      </c>
      <c r="K815">
        <f t="shared" si="89"/>
        <v>0</v>
      </c>
      <c r="L815">
        <f t="shared" si="90"/>
        <v>0</v>
      </c>
      <c r="M815">
        <f t="shared" si="88"/>
        <v>0</v>
      </c>
    </row>
    <row r="816" spans="1:13" x14ac:dyDescent="0.2">
      <c r="A816">
        <v>815</v>
      </c>
      <c r="B816" t="s">
        <v>21</v>
      </c>
      <c r="C816" t="s">
        <v>21</v>
      </c>
      <c r="D816">
        <v>807</v>
      </c>
      <c r="E816">
        <f t="shared" si="85"/>
        <v>2471</v>
      </c>
      <c r="F816">
        <v>809</v>
      </c>
      <c r="G816">
        <f>VLOOKUP(F816,REJOc!$F$2:$G$864,2,FALSE)</f>
        <v>0</v>
      </c>
      <c r="H816">
        <f t="shared" si="86"/>
        <v>0</v>
      </c>
      <c r="I816">
        <f t="shared" si="84"/>
        <v>0</v>
      </c>
      <c r="J816">
        <f t="shared" si="87"/>
        <v>0</v>
      </c>
      <c r="K816">
        <f t="shared" si="89"/>
        <v>0</v>
      </c>
      <c r="L816">
        <f t="shared" si="90"/>
        <v>0</v>
      </c>
      <c r="M816">
        <f t="shared" si="88"/>
        <v>0</v>
      </c>
    </row>
    <row r="817" spans="1:13" x14ac:dyDescent="0.2">
      <c r="A817">
        <v>816</v>
      </c>
      <c r="B817" t="s">
        <v>16</v>
      </c>
      <c r="C817" t="s">
        <v>16</v>
      </c>
      <c r="D817">
        <v>808</v>
      </c>
      <c r="E817">
        <f t="shared" si="85"/>
        <v>2474</v>
      </c>
      <c r="F817">
        <v>810</v>
      </c>
      <c r="G817">
        <f>VLOOKUP(F817,REJOc!$F$2:$G$864,2,FALSE)</f>
        <v>0</v>
      </c>
      <c r="H817">
        <f t="shared" si="86"/>
        <v>0</v>
      </c>
      <c r="I817">
        <f t="shared" si="84"/>
        <v>0</v>
      </c>
      <c r="J817">
        <f t="shared" si="87"/>
        <v>0</v>
      </c>
      <c r="K817">
        <f t="shared" si="89"/>
        <v>0</v>
      </c>
      <c r="L817">
        <f t="shared" si="90"/>
        <v>0</v>
      </c>
      <c r="M817">
        <f t="shared" si="88"/>
        <v>0</v>
      </c>
    </row>
    <row r="818" spans="1:13" x14ac:dyDescent="0.2">
      <c r="A818">
        <v>817</v>
      </c>
      <c r="B818" t="s">
        <v>17</v>
      </c>
      <c r="C818" t="s">
        <v>17</v>
      </c>
      <c r="D818">
        <v>809</v>
      </c>
      <c r="E818">
        <f t="shared" si="85"/>
        <v>2477</v>
      </c>
      <c r="F818">
        <v>811</v>
      </c>
      <c r="G818">
        <f>VLOOKUP(F818,REJOc!$F$2:$G$864,2,FALSE)</f>
        <v>0</v>
      </c>
      <c r="H818">
        <f t="shared" si="86"/>
        <v>0</v>
      </c>
      <c r="I818">
        <f t="shared" si="84"/>
        <v>0</v>
      </c>
      <c r="J818">
        <f t="shared" si="87"/>
        <v>0</v>
      </c>
      <c r="K818">
        <f t="shared" si="89"/>
        <v>0</v>
      </c>
      <c r="L818">
        <f t="shared" si="90"/>
        <v>0</v>
      </c>
      <c r="M818">
        <f t="shared" si="88"/>
        <v>0</v>
      </c>
    </row>
    <row r="819" spans="1:13" x14ac:dyDescent="0.2">
      <c r="A819">
        <v>818</v>
      </c>
      <c r="B819" t="s">
        <v>2</v>
      </c>
      <c r="C819" t="s">
        <v>2</v>
      </c>
      <c r="D819">
        <v>810</v>
      </c>
      <c r="E819">
        <f t="shared" si="85"/>
        <v>2480</v>
      </c>
      <c r="F819">
        <v>812</v>
      </c>
      <c r="G819">
        <f>VLOOKUP(F819,REJOc!$F$2:$G$864,2,FALSE)</f>
        <v>0</v>
      </c>
      <c r="H819">
        <f t="shared" si="86"/>
        <v>0</v>
      </c>
      <c r="I819">
        <f t="shared" si="84"/>
        <v>0</v>
      </c>
      <c r="J819">
        <f t="shared" si="87"/>
        <v>0</v>
      </c>
      <c r="K819">
        <f t="shared" si="89"/>
        <v>0</v>
      </c>
      <c r="L819">
        <f t="shared" si="90"/>
        <v>0</v>
      </c>
      <c r="M819">
        <f t="shared" si="88"/>
        <v>0</v>
      </c>
    </row>
    <row r="820" spans="1:13" x14ac:dyDescent="0.2">
      <c r="A820">
        <v>819</v>
      </c>
      <c r="B820" t="s">
        <v>16</v>
      </c>
      <c r="C820" t="s">
        <v>16</v>
      </c>
      <c r="D820">
        <v>811</v>
      </c>
      <c r="E820">
        <f t="shared" si="85"/>
        <v>2483</v>
      </c>
      <c r="F820">
        <v>813</v>
      </c>
      <c r="G820">
        <f>VLOOKUP(F820,REJOc!$F$2:$G$864,2,FALSE)</f>
        <v>0</v>
      </c>
      <c r="H820">
        <f t="shared" si="86"/>
        <v>0</v>
      </c>
      <c r="I820">
        <f t="shared" si="84"/>
        <v>0</v>
      </c>
      <c r="J820">
        <f t="shared" si="87"/>
        <v>0</v>
      </c>
      <c r="K820">
        <f t="shared" si="89"/>
        <v>0</v>
      </c>
      <c r="L820">
        <f t="shared" si="90"/>
        <v>0</v>
      </c>
      <c r="M820">
        <f t="shared" si="88"/>
        <v>0</v>
      </c>
    </row>
    <row r="821" spans="1:13" x14ac:dyDescent="0.2">
      <c r="A821">
        <v>820</v>
      </c>
      <c r="B821" t="s">
        <v>10</v>
      </c>
      <c r="C821" t="s">
        <v>10</v>
      </c>
      <c r="D821">
        <v>812</v>
      </c>
      <c r="E821">
        <f t="shared" si="85"/>
        <v>2486</v>
      </c>
      <c r="F821">
        <v>814</v>
      </c>
      <c r="G821">
        <f>VLOOKUP(F821,REJOc!$F$2:$G$864,2,FALSE)</f>
        <v>0</v>
      </c>
      <c r="H821">
        <f t="shared" si="86"/>
        <v>0</v>
      </c>
      <c r="I821">
        <f t="shared" si="84"/>
        <v>0</v>
      </c>
      <c r="J821">
        <f t="shared" si="87"/>
        <v>0</v>
      </c>
      <c r="K821">
        <f t="shared" si="89"/>
        <v>0</v>
      </c>
      <c r="L821">
        <f t="shared" si="90"/>
        <v>0</v>
      </c>
      <c r="M821">
        <f t="shared" si="88"/>
        <v>0</v>
      </c>
    </row>
    <row r="822" spans="1:13" x14ac:dyDescent="0.2">
      <c r="A822">
        <v>821</v>
      </c>
      <c r="B822" t="s">
        <v>10</v>
      </c>
      <c r="C822" t="s">
        <v>10</v>
      </c>
      <c r="D822">
        <v>813</v>
      </c>
      <c r="E822">
        <f t="shared" si="85"/>
        <v>2489</v>
      </c>
      <c r="F822">
        <v>815</v>
      </c>
      <c r="G822">
        <f>VLOOKUP(F822,REJOc!$F$2:$G$864,2,FALSE)</f>
        <v>0</v>
      </c>
      <c r="H822">
        <f t="shared" si="86"/>
        <v>0</v>
      </c>
      <c r="I822">
        <f t="shared" si="84"/>
        <v>0</v>
      </c>
      <c r="J822">
        <f t="shared" si="87"/>
        <v>0</v>
      </c>
      <c r="K822">
        <f t="shared" si="89"/>
        <v>0</v>
      </c>
      <c r="L822">
        <f t="shared" si="90"/>
        <v>0</v>
      </c>
      <c r="M822">
        <f t="shared" si="88"/>
        <v>0</v>
      </c>
    </row>
    <row r="823" spans="1:13" x14ac:dyDescent="0.2">
      <c r="A823">
        <v>822</v>
      </c>
      <c r="B823" t="s">
        <v>21</v>
      </c>
      <c r="C823" t="s">
        <v>21</v>
      </c>
      <c r="D823">
        <v>814</v>
      </c>
      <c r="E823">
        <f t="shared" si="85"/>
        <v>2492</v>
      </c>
      <c r="F823">
        <v>816</v>
      </c>
      <c r="G823">
        <f>VLOOKUP(F823,REJOc!$F$2:$G$864,2,FALSE)</f>
        <v>0</v>
      </c>
      <c r="H823">
        <f t="shared" si="86"/>
        <v>0</v>
      </c>
      <c r="I823">
        <f t="shared" si="84"/>
        <v>1</v>
      </c>
      <c r="J823">
        <f t="shared" si="87"/>
        <v>0</v>
      </c>
      <c r="K823">
        <f t="shared" si="89"/>
        <v>0</v>
      </c>
      <c r="L823">
        <f t="shared" si="90"/>
        <v>0</v>
      </c>
      <c r="M823">
        <f t="shared" si="88"/>
        <v>1</v>
      </c>
    </row>
    <row r="824" spans="1:13" x14ac:dyDescent="0.2">
      <c r="A824">
        <v>823</v>
      </c>
      <c r="B824" t="s">
        <v>17</v>
      </c>
      <c r="C824" t="s">
        <v>17</v>
      </c>
      <c r="D824">
        <v>815</v>
      </c>
      <c r="E824">
        <f t="shared" si="85"/>
        <v>2495</v>
      </c>
      <c r="F824">
        <v>817</v>
      </c>
      <c r="G824">
        <f>VLOOKUP(F824,REJOc!$F$2:$G$864,2,FALSE)</f>
        <v>0</v>
      </c>
      <c r="H824">
        <f t="shared" si="86"/>
        <v>0</v>
      </c>
      <c r="I824">
        <f t="shared" si="84"/>
        <v>0</v>
      </c>
      <c r="J824">
        <f t="shared" si="87"/>
        <v>1</v>
      </c>
      <c r="K824">
        <f t="shared" si="89"/>
        <v>0</v>
      </c>
      <c r="L824">
        <f t="shared" si="90"/>
        <v>0</v>
      </c>
      <c r="M824">
        <f t="shared" si="88"/>
        <v>1</v>
      </c>
    </row>
    <row r="825" spans="1:13" x14ac:dyDescent="0.2">
      <c r="A825">
        <v>824</v>
      </c>
      <c r="B825" t="s">
        <v>13</v>
      </c>
      <c r="C825" t="s">
        <v>13</v>
      </c>
      <c r="D825">
        <v>816</v>
      </c>
      <c r="E825">
        <f t="shared" si="85"/>
        <v>2498</v>
      </c>
      <c r="F825">
        <v>818</v>
      </c>
      <c r="G825">
        <f>VLOOKUP(F825,REJOc!$F$2:$G$864,2,FALSE)</f>
        <v>0</v>
      </c>
      <c r="H825">
        <f t="shared" si="86"/>
        <v>0</v>
      </c>
      <c r="I825">
        <f t="shared" si="84"/>
        <v>0</v>
      </c>
      <c r="J825">
        <f t="shared" si="87"/>
        <v>0</v>
      </c>
      <c r="K825">
        <f t="shared" si="89"/>
        <v>1</v>
      </c>
      <c r="L825">
        <f t="shared" si="90"/>
        <v>0</v>
      </c>
      <c r="M825">
        <f t="shared" si="88"/>
        <v>1</v>
      </c>
    </row>
    <row r="826" spans="1:13" x14ac:dyDescent="0.2">
      <c r="A826">
        <v>825</v>
      </c>
      <c r="B826" t="s">
        <v>17</v>
      </c>
      <c r="C826" t="s">
        <v>17</v>
      </c>
      <c r="D826">
        <v>817</v>
      </c>
      <c r="E826">
        <f t="shared" si="85"/>
        <v>2501</v>
      </c>
      <c r="F826">
        <v>819</v>
      </c>
      <c r="G826">
        <f>VLOOKUP(F826,REJOc!$F$2:$G$864,2,FALSE)</f>
        <v>0</v>
      </c>
      <c r="H826">
        <f t="shared" si="86"/>
        <v>0</v>
      </c>
      <c r="I826">
        <f t="shared" si="84"/>
        <v>0</v>
      </c>
      <c r="J826">
        <f t="shared" si="87"/>
        <v>0</v>
      </c>
      <c r="K826">
        <f t="shared" si="89"/>
        <v>0</v>
      </c>
      <c r="L826">
        <f t="shared" si="90"/>
        <v>1</v>
      </c>
      <c r="M826">
        <f t="shared" si="88"/>
        <v>1</v>
      </c>
    </row>
    <row r="827" spans="1:13" x14ac:dyDescent="0.2">
      <c r="A827">
        <v>826</v>
      </c>
      <c r="B827" t="s">
        <v>14</v>
      </c>
      <c r="C827" t="s">
        <v>14</v>
      </c>
      <c r="D827">
        <v>818</v>
      </c>
      <c r="E827">
        <f t="shared" si="85"/>
        <v>2504</v>
      </c>
      <c r="F827">
        <v>820</v>
      </c>
      <c r="G827">
        <f>VLOOKUP(F827,REJOc!$F$2:$G$864,2,FALSE)</f>
        <v>0</v>
      </c>
      <c r="H827">
        <f t="shared" si="86"/>
        <v>0</v>
      </c>
      <c r="I827">
        <f t="shared" si="84"/>
        <v>0</v>
      </c>
      <c r="J827">
        <f t="shared" si="87"/>
        <v>0</v>
      </c>
      <c r="K827">
        <f t="shared" si="89"/>
        <v>0</v>
      </c>
      <c r="L827">
        <f t="shared" si="90"/>
        <v>0</v>
      </c>
      <c r="M827">
        <f t="shared" si="88"/>
        <v>0</v>
      </c>
    </row>
    <row r="828" spans="1:13" x14ac:dyDescent="0.2">
      <c r="A828">
        <v>827</v>
      </c>
      <c r="B828" t="s">
        <v>17</v>
      </c>
      <c r="C828" t="s">
        <v>17</v>
      </c>
      <c r="D828">
        <v>819</v>
      </c>
      <c r="E828">
        <f t="shared" si="85"/>
        <v>2507</v>
      </c>
      <c r="F828">
        <v>821</v>
      </c>
      <c r="G828">
        <f>VLOOKUP(F828,REJOc!$F$2:$G$864,2,FALSE)</f>
        <v>0</v>
      </c>
      <c r="H828">
        <f t="shared" si="86"/>
        <v>0</v>
      </c>
      <c r="I828">
        <f t="shared" si="84"/>
        <v>0</v>
      </c>
      <c r="J828">
        <f t="shared" si="87"/>
        <v>0</v>
      </c>
      <c r="K828">
        <f t="shared" si="89"/>
        <v>0</v>
      </c>
      <c r="L828">
        <f t="shared" si="90"/>
        <v>0</v>
      </c>
      <c r="M828">
        <f t="shared" si="88"/>
        <v>0</v>
      </c>
    </row>
    <row r="829" spans="1:13" x14ac:dyDescent="0.2">
      <c r="A829">
        <v>828</v>
      </c>
      <c r="B829" t="s">
        <v>2</v>
      </c>
      <c r="C829" t="s">
        <v>2</v>
      </c>
      <c r="D829">
        <v>820</v>
      </c>
      <c r="E829">
        <f t="shared" si="85"/>
        <v>2510</v>
      </c>
      <c r="F829">
        <v>822</v>
      </c>
      <c r="G829">
        <f>VLOOKUP(F829,REJOc!$F$2:$G$864,2,FALSE)</f>
        <v>0</v>
      </c>
      <c r="H829">
        <f t="shared" si="86"/>
        <v>0</v>
      </c>
      <c r="I829">
        <f t="shared" si="84"/>
        <v>0</v>
      </c>
      <c r="J829">
        <f t="shared" si="87"/>
        <v>0</v>
      </c>
      <c r="K829">
        <f t="shared" si="89"/>
        <v>0</v>
      </c>
      <c r="L829">
        <f t="shared" si="90"/>
        <v>0</v>
      </c>
      <c r="M829">
        <f t="shared" si="88"/>
        <v>0</v>
      </c>
    </row>
    <row r="830" spans="1:13" x14ac:dyDescent="0.2">
      <c r="A830">
        <v>829</v>
      </c>
      <c r="B830" t="s">
        <v>17</v>
      </c>
      <c r="C830" t="s">
        <v>17</v>
      </c>
      <c r="D830">
        <v>821</v>
      </c>
      <c r="E830">
        <f t="shared" si="85"/>
        <v>2513</v>
      </c>
      <c r="F830">
        <v>823</v>
      </c>
      <c r="G830">
        <f>VLOOKUP(F830,REJOc!$F$2:$G$864,2,FALSE)</f>
        <v>0</v>
      </c>
      <c r="H830">
        <f t="shared" si="86"/>
        <v>0</v>
      </c>
      <c r="I830">
        <f t="shared" si="84"/>
        <v>0</v>
      </c>
      <c r="J830">
        <f t="shared" si="87"/>
        <v>0</v>
      </c>
      <c r="K830">
        <f t="shared" si="89"/>
        <v>0</v>
      </c>
      <c r="L830">
        <f t="shared" si="90"/>
        <v>0</v>
      </c>
      <c r="M830">
        <f t="shared" si="88"/>
        <v>0</v>
      </c>
    </row>
    <row r="831" spans="1:13" x14ac:dyDescent="0.2">
      <c r="A831">
        <v>830</v>
      </c>
      <c r="B831" t="s">
        <v>6</v>
      </c>
      <c r="C831" t="s">
        <v>6</v>
      </c>
      <c r="D831">
        <v>822</v>
      </c>
      <c r="E831">
        <f t="shared" si="85"/>
        <v>2516</v>
      </c>
      <c r="F831">
        <v>824</v>
      </c>
      <c r="G831">
        <f>VLOOKUP(F831,REJOc!$F$2:$G$864,2,FALSE)</f>
        <v>0</v>
      </c>
      <c r="H831">
        <f t="shared" si="86"/>
        <v>0</v>
      </c>
      <c r="I831">
        <f t="shared" si="84"/>
        <v>0</v>
      </c>
      <c r="J831">
        <f t="shared" si="87"/>
        <v>0</v>
      </c>
      <c r="K831">
        <f t="shared" si="89"/>
        <v>0</v>
      </c>
      <c r="L831">
        <f t="shared" si="90"/>
        <v>0</v>
      </c>
      <c r="M831">
        <f t="shared" si="88"/>
        <v>0</v>
      </c>
    </row>
    <row r="832" spans="1:13" x14ac:dyDescent="0.2">
      <c r="A832">
        <v>831</v>
      </c>
      <c r="B832" t="s">
        <v>12</v>
      </c>
      <c r="C832" t="s">
        <v>1</v>
      </c>
      <c r="D832">
        <v>823</v>
      </c>
      <c r="E832">
        <f t="shared" si="85"/>
        <v>2519</v>
      </c>
      <c r="F832">
        <v>825</v>
      </c>
      <c r="G832">
        <f>VLOOKUP(F832,REJOc!$F$2:$G$864,2,FALSE)</f>
        <v>0</v>
      </c>
      <c r="H832">
        <f t="shared" si="86"/>
        <v>0</v>
      </c>
      <c r="I832">
        <f t="shared" si="84"/>
        <v>0</v>
      </c>
      <c r="J832">
        <f t="shared" si="87"/>
        <v>0</v>
      </c>
      <c r="K832">
        <f t="shared" si="89"/>
        <v>0</v>
      </c>
      <c r="L832">
        <f t="shared" si="90"/>
        <v>0</v>
      </c>
      <c r="M832">
        <f t="shared" si="88"/>
        <v>0</v>
      </c>
    </row>
    <row r="833" spans="1:13" x14ac:dyDescent="0.2">
      <c r="A833">
        <v>832</v>
      </c>
      <c r="B833" t="s">
        <v>13</v>
      </c>
      <c r="C833" t="s">
        <v>13</v>
      </c>
      <c r="D833">
        <v>824</v>
      </c>
      <c r="E833">
        <f t="shared" si="85"/>
        <v>2522</v>
      </c>
      <c r="F833">
        <v>826</v>
      </c>
      <c r="G833">
        <f>VLOOKUP(F833,REJOc!$F$2:$G$864,2,FALSE)</f>
        <v>0</v>
      </c>
      <c r="H833">
        <f t="shared" si="86"/>
        <v>0</v>
      </c>
      <c r="I833">
        <f t="shared" si="84"/>
        <v>0</v>
      </c>
      <c r="J833">
        <f t="shared" si="87"/>
        <v>0</v>
      </c>
      <c r="K833">
        <f t="shared" si="89"/>
        <v>0</v>
      </c>
      <c r="L833">
        <f t="shared" si="90"/>
        <v>0</v>
      </c>
      <c r="M833">
        <f t="shared" si="88"/>
        <v>0</v>
      </c>
    </row>
    <row r="834" spans="1:13" x14ac:dyDescent="0.2">
      <c r="A834">
        <v>833</v>
      </c>
      <c r="B834" t="s">
        <v>20</v>
      </c>
      <c r="C834" t="s">
        <v>20</v>
      </c>
      <c r="D834">
        <v>825</v>
      </c>
      <c r="E834">
        <f t="shared" si="85"/>
        <v>2525</v>
      </c>
      <c r="F834">
        <v>827</v>
      </c>
      <c r="G834">
        <f>VLOOKUP(F834,REJOc!$F$2:$G$864,2,FALSE)</f>
        <v>0</v>
      </c>
      <c r="H834">
        <f t="shared" si="86"/>
        <v>0</v>
      </c>
      <c r="I834">
        <f t="shared" ref="I834:I862" si="91">IF(AND(AND(B834="N",OR(B836="T",B836="S")),OR(B835&lt;&gt;"P",B837&lt;&gt;"P")),1,0)</f>
        <v>0</v>
      </c>
      <c r="J834">
        <f t="shared" si="87"/>
        <v>0</v>
      </c>
      <c r="K834">
        <f t="shared" si="89"/>
        <v>0</v>
      </c>
      <c r="L834">
        <f t="shared" si="90"/>
        <v>0</v>
      </c>
      <c r="M834">
        <f t="shared" si="88"/>
        <v>0</v>
      </c>
    </row>
    <row r="835" spans="1:13" x14ac:dyDescent="0.2">
      <c r="A835">
        <v>834</v>
      </c>
      <c r="B835" t="s">
        <v>1</v>
      </c>
      <c r="C835" t="s">
        <v>1</v>
      </c>
      <c r="D835">
        <v>826</v>
      </c>
      <c r="E835">
        <f t="shared" ref="E835:E862" si="92">_xlfn.IFNA(((D835-1)*3)+53,0)</f>
        <v>2528</v>
      </c>
      <c r="F835">
        <v>828</v>
      </c>
      <c r="G835">
        <f>VLOOKUP(F835,REJOc!$F$2:$G$864,2,FALSE)</f>
        <v>0</v>
      </c>
      <c r="H835">
        <f t="shared" ref="H835:H862" si="93">IF(G835=0,0,1)</f>
        <v>0</v>
      </c>
      <c r="I835">
        <f t="shared" si="91"/>
        <v>0</v>
      </c>
      <c r="J835">
        <f t="shared" ref="J835:J862" si="94">IF(AND(I834=1,B835&lt;&gt;"P"),1,0)</f>
        <v>0</v>
      </c>
      <c r="K835">
        <f t="shared" si="89"/>
        <v>0</v>
      </c>
      <c r="L835">
        <f t="shared" si="90"/>
        <v>0</v>
      </c>
      <c r="M835">
        <f t="shared" ref="M835:M862" si="95">IF(COUNTIF(I835:L835,1)&gt;0,1,0)</f>
        <v>0</v>
      </c>
    </row>
    <row r="836" spans="1:13" x14ac:dyDescent="0.2">
      <c r="A836">
        <v>835</v>
      </c>
      <c r="B836" t="s">
        <v>2</v>
      </c>
      <c r="C836" t="s">
        <v>14</v>
      </c>
      <c r="D836">
        <v>827</v>
      </c>
      <c r="E836">
        <f t="shared" si="92"/>
        <v>2531</v>
      </c>
      <c r="F836">
        <v>829</v>
      </c>
      <c r="G836">
        <f>VLOOKUP(F836,REJOc!$F$2:$G$864,2,FALSE)</f>
        <v>0</v>
      </c>
      <c r="H836">
        <f t="shared" si="93"/>
        <v>0</v>
      </c>
      <c r="I836">
        <f t="shared" si="91"/>
        <v>0</v>
      </c>
      <c r="J836">
        <f t="shared" si="94"/>
        <v>0</v>
      </c>
      <c r="K836">
        <f t="shared" ref="K836:K862" si="96">IF(AND(I834=1,OR(B836="S",B836="T")),1,0)</f>
        <v>0</v>
      </c>
      <c r="L836">
        <f t="shared" si="90"/>
        <v>0</v>
      </c>
      <c r="M836">
        <f t="shared" si="95"/>
        <v>0</v>
      </c>
    </row>
    <row r="837" spans="1:13" x14ac:dyDescent="0.2">
      <c r="A837">
        <v>836</v>
      </c>
      <c r="B837" t="s">
        <v>14</v>
      </c>
      <c r="C837" t="s">
        <v>14</v>
      </c>
      <c r="D837">
        <v>828</v>
      </c>
      <c r="E837">
        <f t="shared" si="92"/>
        <v>2534</v>
      </c>
      <c r="F837">
        <v>830</v>
      </c>
      <c r="G837">
        <f>VLOOKUP(F837,REJOc!$F$2:$G$864,2,FALSE)</f>
        <v>0</v>
      </c>
      <c r="H837">
        <f t="shared" si="93"/>
        <v>0</v>
      </c>
      <c r="I837">
        <f t="shared" si="91"/>
        <v>0</v>
      </c>
      <c r="J837">
        <f t="shared" si="94"/>
        <v>0</v>
      </c>
      <c r="K837">
        <f t="shared" si="96"/>
        <v>0</v>
      </c>
      <c r="L837">
        <f t="shared" ref="L837:L862" si="97">IF(I834=1,IF(B837&lt;&gt;"P",1,0),0)</f>
        <v>0</v>
      </c>
      <c r="M837">
        <f t="shared" si="95"/>
        <v>0</v>
      </c>
    </row>
    <row r="838" spans="1:13" x14ac:dyDescent="0.2">
      <c r="A838">
        <v>837</v>
      </c>
      <c r="B838" t="s">
        <v>6</v>
      </c>
      <c r="C838" t="s">
        <v>6</v>
      </c>
      <c r="D838">
        <v>829</v>
      </c>
      <c r="E838">
        <f t="shared" si="92"/>
        <v>2537</v>
      </c>
      <c r="F838">
        <v>831</v>
      </c>
      <c r="G838">
        <f>VLOOKUP(F838,REJOc!$F$2:$G$864,2,FALSE)</f>
        <v>0</v>
      </c>
      <c r="H838">
        <f t="shared" si="93"/>
        <v>0</v>
      </c>
      <c r="I838">
        <f t="shared" si="91"/>
        <v>0</v>
      </c>
      <c r="J838">
        <f t="shared" si="94"/>
        <v>0</v>
      </c>
      <c r="K838">
        <f t="shared" si="96"/>
        <v>0</v>
      </c>
      <c r="L838">
        <f t="shared" si="97"/>
        <v>0</v>
      </c>
      <c r="M838">
        <f t="shared" si="95"/>
        <v>0</v>
      </c>
    </row>
    <row r="839" spans="1:13" x14ac:dyDescent="0.2">
      <c r="A839">
        <v>838</v>
      </c>
      <c r="B839" t="s">
        <v>2</v>
      </c>
      <c r="C839" t="s">
        <v>14</v>
      </c>
      <c r="D839">
        <v>830</v>
      </c>
      <c r="E839">
        <f t="shared" si="92"/>
        <v>2540</v>
      </c>
      <c r="F839">
        <v>832</v>
      </c>
      <c r="G839">
        <f>VLOOKUP(F839,REJOc!$F$2:$G$864,2,FALSE)</f>
        <v>0</v>
      </c>
      <c r="H839">
        <f t="shared" si="93"/>
        <v>0</v>
      </c>
      <c r="I839">
        <f t="shared" si="91"/>
        <v>0</v>
      </c>
      <c r="J839">
        <f t="shared" si="94"/>
        <v>0</v>
      </c>
      <c r="K839">
        <f t="shared" si="96"/>
        <v>0</v>
      </c>
      <c r="L839">
        <f t="shared" si="97"/>
        <v>0</v>
      </c>
      <c r="M839">
        <f t="shared" si="95"/>
        <v>0</v>
      </c>
    </row>
    <row r="840" spans="1:13" x14ac:dyDescent="0.2">
      <c r="A840">
        <v>839</v>
      </c>
      <c r="B840" t="s">
        <v>2</v>
      </c>
      <c r="C840" t="s">
        <v>2</v>
      </c>
      <c r="D840">
        <v>831</v>
      </c>
      <c r="E840">
        <f t="shared" si="92"/>
        <v>2543</v>
      </c>
      <c r="F840">
        <v>833</v>
      </c>
      <c r="G840">
        <f>VLOOKUP(F840,REJOc!$F$2:$G$864,2,FALSE)</f>
        <v>0</v>
      </c>
      <c r="H840">
        <f t="shared" si="93"/>
        <v>0</v>
      </c>
      <c r="I840">
        <f t="shared" si="91"/>
        <v>0</v>
      </c>
      <c r="J840">
        <f t="shared" si="94"/>
        <v>0</v>
      </c>
      <c r="K840">
        <f t="shared" si="96"/>
        <v>0</v>
      </c>
      <c r="L840">
        <f t="shared" si="97"/>
        <v>0</v>
      </c>
      <c r="M840">
        <f t="shared" si="95"/>
        <v>0</v>
      </c>
    </row>
    <row r="841" spans="1:13" x14ac:dyDescent="0.2">
      <c r="A841">
        <v>840</v>
      </c>
      <c r="B841" t="s">
        <v>8</v>
      </c>
      <c r="C841" t="s">
        <v>8</v>
      </c>
      <c r="D841">
        <v>832</v>
      </c>
      <c r="E841">
        <f t="shared" si="92"/>
        <v>2546</v>
      </c>
      <c r="F841">
        <v>834</v>
      </c>
      <c r="G841">
        <f>VLOOKUP(F841,REJOc!$F$2:$G$864,2,FALSE)</f>
        <v>0</v>
      </c>
      <c r="H841">
        <f t="shared" si="93"/>
        <v>0</v>
      </c>
      <c r="I841">
        <f t="shared" si="91"/>
        <v>0</v>
      </c>
      <c r="J841">
        <f t="shared" si="94"/>
        <v>0</v>
      </c>
      <c r="K841">
        <f t="shared" si="96"/>
        <v>0</v>
      </c>
      <c r="L841">
        <f t="shared" si="97"/>
        <v>0</v>
      </c>
      <c r="M841">
        <f t="shared" si="95"/>
        <v>0</v>
      </c>
    </row>
    <row r="842" spans="1:13" x14ac:dyDescent="0.2">
      <c r="A842">
        <v>841</v>
      </c>
      <c r="B842" t="s">
        <v>12</v>
      </c>
      <c r="C842" t="s">
        <v>1</v>
      </c>
      <c r="D842">
        <v>833</v>
      </c>
      <c r="E842">
        <f t="shared" si="92"/>
        <v>2549</v>
      </c>
      <c r="F842">
        <v>835</v>
      </c>
      <c r="G842">
        <f>VLOOKUP(F842,REJOc!$F$2:$G$864,2,FALSE)</f>
        <v>0</v>
      </c>
      <c r="H842">
        <f t="shared" si="93"/>
        <v>0</v>
      </c>
      <c r="I842">
        <f t="shared" si="91"/>
        <v>0</v>
      </c>
      <c r="J842">
        <f t="shared" si="94"/>
        <v>0</v>
      </c>
      <c r="K842">
        <f t="shared" si="96"/>
        <v>0</v>
      </c>
      <c r="L842">
        <f t="shared" si="97"/>
        <v>0</v>
      </c>
      <c r="M842">
        <f t="shared" si="95"/>
        <v>0</v>
      </c>
    </row>
    <row r="843" spans="1:13" x14ac:dyDescent="0.2">
      <c r="A843">
        <v>842</v>
      </c>
      <c r="B843" t="s">
        <v>17</v>
      </c>
      <c r="C843" t="s">
        <v>2</v>
      </c>
      <c r="D843">
        <v>834</v>
      </c>
      <c r="E843">
        <f t="shared" si="92"/>
        <v>2552</v>
      </c>
      <c r="F843">
        <v>836</v>
      </c>
      <c r="G843">
        <f>VLOOKUP(F843,REJOc!$F$2:$G$864,2,FALSE)</f>
        <v>0</v>
      </c>
      <c r="H843">
        <f t="shared" si="93"/>
        <v>0</v>
      </c>
      <c r="I843">
        <f t="shared" si="91"/>
        <v>0</v>
      </c>
      <c r="J843">
        <f t="shared" si="94"/>
        <v>0</v>
      </c>
      <c r="K843">
        <f t="shared" si="96"/>
        <v>0</v>
      </c>
      <c r="L843">
        <f t="shared" si="97"/>
        <v>0</v>
      </c>
      <c r="M843">
        <f t="shared" si="95"/>
        <v>0</v>
      </c>
    </row>
    <row r="844" spans="1:13" x14ac:dyDescent="0.2">
      <c r="A844">
        <v>843</v>
      </c>
      <c r="B844" t="s">
        <v>15</v>
      </c>
      <c r="C844" t="s">
        <v>19</v>
      </c>
      <c r="D844">
        <v>835</v>
      </c>
      <c r="E844">
        <f t="shared" si="92"/>
        <v>2555</v>
      </c>
      <c r="F844">
        <v>837</v>
      </c>
      <c r="G844">
        <f>VLOOKUP(F844,REJOc!$F$2:$G$864,2,FALSE)</f>
        <v>0</v>
      </c>
      <c r="H844">
        <f t="shared" si="93"/>
        <v>0</v>
      </c>
      <c r="I844">
        <f t="shared" si="91"/>
        <v>0</v>
      </c>
      <c r="J844">
        <f t="shared" si="94"/>
        <v>0</v>
      </c>
      <c r="K844">
        <f t="shared" si="96"/>
        <v>0</v>
      </c>
      <c r="L844">
        <f t="shared" si="97"/>
        <v>0</v>
      </c>
      <c r="M844">
        <f t="shared" si="95"/>
        <v>0</v>
      </c>
    </row>
    <row r="845" spans="1:13" x14ac:dyDescent="0.2">
      <c r="A845">
        <v>844</v>
      </c>
      <c r="B845" t="s">
        <v>1</v>
      </c>
      <c r="C845" t="s">
        <v>1</v>
      </c>
      <c r="D845">
        <v>836</v>
      </c>
      <c r="E845">
        <f t="shared" si="92"/>
        <v>2558</v>
      </c>
      <c r="F845">
        <v>838</v>
      </c>
      <c r="G845">
        <f>VLOOKUP(F845,REJOc!$F$2:$G$864,2,FALSE)</f>
        <v>0</v>
      </c>
      <c r="H845">
        <f t="shared" si="93"/>
        <v>0</v>
      </c>
      <c r="I845">
        <f t="shared" si="91"/>
        <v>0</v>
      </c>
      <c r="J845">
        <f t="shared" si="94"/>
        <v>0</v>
      </c>
      <c r="K845">
        <f t="shared" si="96"/>
        <v>0</v>
      </c>
      <c r="L845">
        <f t="shared" si="97"/>
        <v>0</v>
      </c>
      <c r="M845">
        <f t="shared" si="95"/>
        <v>0</v>
      </c>
    </row>
    <row r="846" spans="1:13" x14ac:dyDescent="0.2">
      <c r="A846">
        <v>845</v>
      </c>
      <c r="B846" t="s">
        <v>17</v>
      </c>
      <c r="C846" t="s">
        <v>17</v>
      </c>
      <c r="D846">
        <v>837</v>
      </c>
      <c r="E846">
        <f t="shared" si="92"/>
        <v>2561</v>
      </c>
      <c r="F846">
        <v>839</v>
      </c>
      <c r="G846">
        <f>VLOOKUP(F846,REJOc!$F$2:$G$864,2,FALSE)</f>
        <v>0</v>
      </c>
      <c r="H846">
        <f t="shared" si="93"/>
        <v>0</v>
      </c>
      <c r="I846">
        <f t="shared" si="91"/>
        <v>0</v>
      </c>
      <c r="J846">
        <f t="shared" si="94"/>
        <v>0</v>
      </c>
      <c r="K846">
        <f t="shared" si="96"/>
        <v>0</v>
      </c>
      <c r="L846">
        <f t="shared" si="97"/>
        <v>0</v>
      </c>
      <c r="M846">
        <f t="shared" si="95"/>
        <v>0</v>
      </c>
    </row>
    <row r="847" spans="1:13" x14ac:dyDescent="0.2">
      <c r="A847">
        <v>846</v>
      </c>
      <c r="B847" t="s">
        <v>14</v>
      </c>
      <c r="C847" t="s">
        <v>10</v>
      </c>
      <c r="D847">
        <v>838</v>
      </c>
      <c r="E847">
        <f t="shared" si="92"/>
        <v>2564</v>
      </c>
      <c r="F847">
        <v>840</v>
      </c>
      <c r="G847">
        <f>VLOOKUP(F847,REJOc!$F$2:$G$864,2,FALSE)</f>
        <v>0</v>
      </c>
      <c r="H847">
        <f t="shared" si="93"/>
        <v>0</v>
      </c>
      <c r="I847">
        <f t="shared" si="91"/>
        <v>0</v>
      </c>
      <c r="J847">
        <f t="shared" si="94"/>
        <v>0</v>
      </c>
      <c r="K847">
        <f t="shared" si="96"/>
        <v>0</v>
      </c>
      <c r="L847">
        <f t="shared" si="97"/>
        <v>0</v>
      </c>
      <c r="M847">
        <f t="shared" si="95"/>
        <v>0</v>
      </c>
    </row>
    <row r="848" spans="1:13" x14ac:dyDescent="0.2">
      <c r="A848">
        <v>847</v>
      </c>
      <c r="B848" t="s">
        <v>1</v>
      </c>
      <c r="C848" t="s">
        <v>10</v>
      </c>
      <c r="D848">
        <v>839</v>
      </c>
      <c r="E848">
        <f t="shared" si="92"/>
        <v>2567</v>
      </c>
      <c r="F848">
        <v>841</v>
      </c>
      <c r="G848">
        <f>VLOOKUP(F848,REJOc!$F$2:$G$864,2,FALSE)</f>
        <v>0</v>
      </c>
      <c r="H848">
        <f t="shared" si="93"/>
        <v>0</v>
      </c>
      <c r="I848">
        <f t="shared" si="91"/>
        <v>0</v>
      </c>
      <c r="J848">
        <f t="shared" si="94"/>
        <v>0</v>
      </c>
      <c r="K848">
        <f t="shared" si="96"/>
        <v>0</v>
      </c>
      <c r="L848">
        <f t="shared" si="97"/>
        <v>0</v>
      </c>
      <c r="M848">
        <f t="shared" si="95"/>
        <v>0</v>
      </c>
    </row>
    <row r="849" spans="1:13" x14ac:dyDescent="0.2">
      <c r="A849">
        <v>848</v>
      </c>
      <c r="B849" t="s">
        <v>9</v>
      </c>
      <c r="C849" t="s">
        <v>9</v>
      </c>
      <c r="D849">
        <v>840</v>
      </c>
      <c r="E849">
        <f t="shared" si="92"/>
        <v>2570</v>
      </c>
      <c r="F849">
        <v>842</v>
      </c>
      <c r="G849">
        <f>VLOOKUP(F849,REJOc!$F$2:$G$864,2,FALSE)</f>
        <v>0</v>
      </c>
      <c r="H849">
        <f t="shared" si="93"/>
        <v>0</v>
      </c>
      <c r="I849">
        <f t="shared" si="91"/>
        <v>0</v>
      </c>
      <c r="J849">
        <f t="shared" si="94"/>
        <v>0</v>
      </c>
      <c r="K849">
        <f t="shared" si="96"/>
        <v>0</v>
      </c>
      <c r="L849">
        <f t="shared" si="97"/>
        <v>0</v>
      </c>
      <c r="M849">
        <f t="shared" si="95"/>
        <v>0</v>
      </c>
    </row>
    <row r="850" spans="1:13" x14ac:dyDescent="0.2">
      <c r="A850">
        <v>849</v>
      </c>
      <c r="B850" t="s">
        <v>14</v>
      </c>
      <c r="C850" t="s">
        <v>14</v>
      </c>
      <c r="D850">
        <v>841</v>
      </c>
      <c r="E850">
        <f t="shared" si="92"/>
        <v>2573</v>
      </c>
      <c r="F850">
        <v>843</v>
      </c>
      <c r="G850">
        <f>VLOOKUP(F850,REJOc!$F$2:$G$864,2,FALSE)</f>
        <v>0</v>
      </c>
      <c r="H850">
        <f t="shared" si="93"/>
        <v>0</v>
      </c>
      <c r="I850">
        <f t="shared" si="91"/>
        <v>0</v>
      </c>
      <c r="J850">
        <f t="shared" si="94"/>
        <v>0</v>
      </c>
      <c r="K850">
        <f t="shared" si="96"/>
        <v>0</v>
      </c>
      <c r="L850">
        <f t="shared" si="97"/>
        <v>0</v>
      </c>
      <c r="M850">
        <f t="shared" si="95"/>
        <v>0</v>
      </c>
    </row>
    <row r="851" spans="1:13" x14ac:dyDescent="0.2">
      <c r="A851">
        <v>850</v>
      </c>
      <c r="B851" t="s">
        <v>18</v>
      </c>
      <c r="C851" t="s">
        <v>18</v>
      </c>
      <c r="D851">
        <v>842</v>
      </c>
      <c r="E851">
        <f t="shared" si="92"/>
        <v>2576</v>
      </c>
      <c r="F851">
        <v>844</v>
      </c>
      <c r="G851">
        <f>VLOOKUP(F851,REJOc!$F$2:$G$864,2,FALSE)</f>
        <v>0</v>
      </c>
      <c r="H851">
        <f t="shared" si="93"/>
        <v>0</v>
      </c>
      <c r="I851">
        <f t="shared" si="91"/>
        <v>0</v>
      </c>
      <c r="J851">
        <f t="shared" si="94"/>
        <v>0</v>
      </c>
      <c r="K851">
        <f t="shared" si="96"/>
        <v>0</v>
      </c>
      <c r="L851">
        <f t="shared" si="97"/>
        <v>0</v>
      </c>
      <c r="M851">
        <f t="shared" si="95"/>
        <v>0</v>
      </c>
    </row>
    <row r="852" spans="1:13" x14ac:dyDescent="0.2">
      <c r="A852">
        <v>851</v>
      </c>
      <c r="B852" t="s">
        <v>1</v>
      </c>
      <c r="C852" t="s">
        <v>1</v>
      </c>
      <c r="D852">
        <v>843</v>
      </c>
      <c r="E852">
        <f t="shared" si="92"/>
        <v>2579</v>
      </c>
      <c r="F852">
        <v>845</v>
      </c>
      <c r="G852">
        <f>VLOOKUP(F852,REJOc!$F$2:$G$864,2,FALSE)</f>
        <v>0</v>
      </c>
      <c r="H852">
        <f t="shared" si="93"/>
        <v>0</v>
      </c>
      <c r="I852">
        <f t="shared" si="91"/>
        <v>0</v>
      </c>
      <c r="J852">
        <f t="shared" si="94"/>
        <v>0</v>
      </c>
      <c r="K852">
        <f t="shared" si="96"/>
        <v>0</v>
      </c>
      <c r="L852">
        <f t="shared" si="97"/>
        <v>0</v>
      </c>
      <c r="M852">
        <f t="shared" si="95"/>
        <v>0</v>
      </c>
    </row>
    <row r="853" spans="1:13" x14ac:dyDescent="0.2">
      <c r="A853">
        <v>852</v>
      </c>
      <c r="B853" t="s">
        <v>1</v>
      </c>
      <c r="C853" t="s">
        <v>1</v>
      </c>
      <c r="D853">
        <v>844</v>
      </c>
      <c r="E853">
        <f t="shared" si="92"/>
        <v>2582</v>
      </c>
      <c r="F853">
        <v>846</v>
      </c>
      <c r="G853">
        <f>VLOOKUP(F853,REJOc!$F$2:$G$864,2,FALSE)</f>
        <v>0</v>
      </c>
      <c r="H853">
        <f t="shared" si="93"/>
        <v>0</v>
      </c>
      <c r="I853">
        <f t="shared" si="91"/>
        <v>0</v>
      </c>
      <c r="J853">
        <f t="shared" si="94"/>
        <v>0</v>
      </c>
      <c r="K853">
        <f t="shared" si="96"/>
        <v>0</v>
      </c>
      <c r="L853">
        <f t="shared" si="97"/>
        <v>0</v>
      </c>
      <c r="M853">
        <f t="shared" si="95"/>
        <v>0</v>
      </c>
    </row>
    <row r="854" spans="1:13" x14ac:dyDescent="0.2">
      <c r="A854">
        <v>853</v>
      </c>
      <c r="B854" t="s">
        <v>14</v>
      </c>
      <c r="C854" t="s">
        <v>14</v>
      </c>
      <c r="D854">
        <v>845</v>
      </c>
      <c r="E854">
        <f t="shared" si="92"/>
        <v>2585</v>
      </c>
      <c r="F854">
        <v>847</v>
      </c>
      <c r="G854">
        <f>VLOOKUP(F854,REJOc!$F$2:$G$864,2,FALSE)</f>
        <v>0</v>
      </c>
      <c r="H854">
        <f t="shared" si="93"/>
        <v>0</v>
      </c>
      <c r="I854">
        <f t="shared" si="91"/>
        <v>0</v>
      </c>
      <c r="J854">
        <f t="shared" si="94"/>
        <v>0</v>
      </c>
      <c r="K854">
        <f t="shared" si="96"/>
        <v>0</v>
      </c>
      <c r="L854">
        <f t="shared" si="97"/>
        <v>0</v>
      </c>
      <c r="M854">
        <f t="shared" si="95"/>
        <v>0</v>
      </c>
    </row>
    <row r="855" spans="1:13" x14ac:dyDescent="0.2">
      <c r="A855">
        <v>854</v>
      </c>
      <c r="B855" t="s">
        <v>1</v>
      </c>
      <c r="C855" t="s">
        <v>1</v>
      </c>
      <c r="D855">
        <v>846</v>
      </c>
      <c r="E855">
        <f t="shared" si="92"/>
        <v>2588</v>
      </c>
      <c r="F855">
        <v>848</v>
      </c>
      <c r="G855">
        <f>VLOOKUP(F855,REJOc!$F$2:$G$864,2,FALSE)</f>
        <v>0</v>
      </c>
      <c r="H855">
        <f t="shared" si="93"/>
        <v>0</v>
      </c>
      <c r="I855">
        <f t="shared" si="91"/>
        <v>0</v>
      </c>
      <c r="J855">
        <f t="shared" si="94"/>
        <v>0</v>
      </c>
      <c r="K855">
        <f t="shared" si="96"/>
        <v>0</v>
      </c>
      <c r="L855">
        <f t="shared" si="97"/>
        <v>0</v>
      </c>
      <c r="M855">
        <f t="shared" si="95"/>
        <v>0</v>
      </c>
    </row>
    <row r="856" spans="1:13" x14ac:dyDescent="0.2">
      <c r="A856">
        <v>855</v>
      </c>
      <c r="B856" t="s">
        <v>8</v>
      </c>
      <c r="C856" t="s">
        <v>8</v>
      </c>
      <c r="D856">
        <v>847</v>
      </c>
      <c r="E856">
        <f t="shared" si="92"/>
        <v>2591</v>
      </c>
      <c r="F856">
        <v>849</v>
      </c>
      <c r="G856">
        <f>VLOOKUP(F856,REJOc!$F$2:$G$864,2,FALSE)</f>
        <v>0</v>
      </c>
      <c r="H856">
        <f t="shared" si="93"/>
        <v>0</v>
      </c>
      <c r="I856">
        <f t="shared" si="91"/>
        <v>0</v>
      </c>
      <c r="J856">
        <f t="shared" si="94"/>
        <v>0</v>
      </c>
      <c r="K856">
        <f t="shared" si="96"/>
        <v>0</v>
      </c>
      <c r="L856">
        <f t="shared" si="97"/>
        <v>0</v>
      </c>
      <c r="M856">
        <f t="shared" si="95"/>
        <v>0</v>
      </c>
    </row>
    <row r="857" spans="1:13" x14ac:dyDescent="0.2">
      <c r="A857">
        <v>856</v>
      </c>
      <c r="B857" t="s">
        <v>12</v>
      </c>
      <c r="C857" t="s">
        <v>12</v>
      </c>
      <c r="D857">
        <v>848</v>
      </c>
      <c r="E857">
        <f t="shared" si="92"/>
        <v>2594</v>
      </c>
      <c r="F857">
        <v>850</v>
      </c>
      <c r="G857">
        <f>VLOOKUP(F857,REJOc!$F$2:$G$864,2,FALSE)</f>
        <v>0</v>
      </c>
      <c r="H857">
        <f t="shared" si="93"/>
        <v>0</v>
      </c>
      <c r="I857">
        <f t="shared" si="91"/>
        <v>0</v>
      </c>
      <c r="J857">
        <f t="shared" si="94"/>
        <v>0</v>
      </c>
      <c r="K857">
        <f t="shared" si="96"/>
        <v>0</v>
      </c>
      <c r="L857">
        <f t="shared" si="97"/>
        <v>0</v>
      </c>
      <c r="M857">
        <f t="shared" si="95"/>
        <v>0</v>
      </c>
    </row>
    <row r="858" spans="1:13" x14ac:dyDescent="0.2">
      <c r="A858">
        <v>857</v>
      </c>
      <c r="B858" t="s">
        <v>10</v>
      </c>
      <c r="C858" t="s">
        <v>19</v>
      </c>
      <c r="D858">
        <v>849</v>
      </c>
      <c r="E858">
        <f t="shared" si="92"/>
        <v>2597</v>
      </c>
      <c r="F858">
        <v>851</v>
      </c>
      <c r="G858">
        <f>VLOOKUP(F858,REJOc!$F$2:$G$864,2,FALSE)</f>
        <v>0</v>
      </c>
      <c r="H858">
        <f t="shared" si="93"/>
        <v>0</v>
      </c>
      <c r="I858">
        <f t="shared" si="91"/>
        <v>0</v>
      </c>
      <c r="J858">
        <f t="shared" si="94"/>
        <v>0</v>
      </c>
      <c r="K858">
        <f t="shared" si="96"/>
        <v>0</v>
      </c>
      <c r="L858">
        <f t="shared" si="97"/>
        <v>0</v>
      </c>
      <c r="M858">
        <f t="shared" si="95"/>
        <v>0</v>
      </c>
    </row>
    <row r="859" spans="1:13" x14ac:dyDescent="0.2">
      <c r="A859">
        <v>858</v>
      </c>
      <c r="B859" t="s">
        <v>6</v>
      </c>
      <c r="C859" t="s">
        <v>6</v>
      </c>
      <c r="D859">
        <v>850</v>
      </c>
      <c r="E859">
        <f t="shared" si="92"/>
        <v>2600</v>
      </c>
      <c r="F859">
        <v>852</v>
      </c>
      <c r="G859">
        <f>VLOOKUP(F859,REJOc!$F$2:$G$864,2,FALSE)</f>
        <v>0</v>
      </c>
      <c r="H859">
        <f t="shared" si="93"/>
        <v>0</v>
      </c>
      <c r="I859">
        <f t="shared" si="91"/>
        <v>0</v>
      </c>
      <c r="J859">
        <f t="shared" si="94"/>
        <v>0</v>
      </c>
      <c r="K859">
        <f t="shared" si="96"/>
        <v>0</v>
      </c>
      <c r="L859">
        <f t="shared" si="97"/>
        <v>0</v>
      </c>
      <c r="M859">
        <f t="shared" si="95"/>
        <v>0</v>
      </c>
    </row>
    <row r="860" spans="1:13" x14ac:dyDescent="0.2">
      <c r="A860">
        <v>859</v>
      </c>
      <c r="B860" t="s">
        <v>1</v>
      </c>
      <c r="C860" t="s">
        <v>1</v>
      </c>
      <c r="D860">
        <v>851</v>
      </c>
      <c r="E860">
        <f t="shared" si="92"/>
        <v>2603</v>
      </c>
      <c r="F860">
        <v>853</v>
      </c>
      <c r="G860">
        <f>VLOOKUP(F860,REJOc!$F$2:$G$864,2,FALSE)</f>
        <v>0</v>
      </c>
      <c r="H860">
        <f t="shared" si="93"/>
        <v>0</v>
      </c>
      <c r="I860">
        <f t="shared" si="91"/>
        <v>0</v>
      </c>
      <c r="J860">
        <f t="shared" si="94"/>
        <v>0</v>
      </c>
      <c r="K860">
        <f t="shared" si="96"/>
        <v>0</v>
      </c>
      <c r="L860">
        <f t="shared" si="97"/>
        <v>0</v>
      </c>
      <c r="M860">
        <f t="shared" si="95"/>
        <v>0</v>
      </c>
    </row>
    <row r="861" spans="1:13" x14ac:dyDescent="0.2">
      <c r="A861">
        <v>860</v>
      </c>
      <c r="B861" t="s">
        <v>14</v>
      </c>
      <c r="C861" t="s">
        <v>17</v>
      </c>
      <c r="D861">
        <v>852</v>
      </c>
      <c r="E861">
        <f t="shared" si="92"/>
        <v>2606</v>
      </c>
      <c r="F861">
        <v>854</v>
      </c>
      <c r="G861">
        <f>VLOOKUP(F861,REJOc!$F$2:$G$864,2,FALSE)</f>
        <v>0</v>
      </c>
      <c r="H861">
        <f t="shared" si="93"/>
        <v>0</v>
      </c>
      <c r="I861">
        <f t="shared" si="91"/>
        <v>0</v>
      </c>
      <c r="J861">
        <f t="shared" si="94"/>
        <v>0</v>
      </c>
      <c r="K861">
        <f t="shared" si="96"/>
        <v>0</v>
      </c>
      <c r="L861">
        <f t="shared" si="97"/>
        <v>0</v>
      </c>
      <c r="M861">
        <f t="shared" si="95"/>
        <v>0</v>
      </c>
    </row>
    <row r="862" spans="1:13" x14ac:dyDescent="0.2">
      <c r="A862">
        <v>861</v>
      </c>
      <c r="B862" t="s">
        <v>10</v>
      </c>
      <c r="C862" t="s">
        <v>10</v>
      </c>
      <c r="D862">
        <v>853</v>
      </c>
      <c r="E862">
        <f t="shared" si="92"/>
        <v>2609</v>
      </c>
      <c r="F862">
        <v>855</v>
      </c>
      <c r="G862">
        <f>VLOOKUP(F862,REJOc!$F$2:$G$864,2,FALSE)</f>
        <v>0</v>
      </c>
      <c r="H862">
        <f t="shared" si="93"/>
        <v>0</v>
      </c>
      <c r="I862">
        <f t="shared" si="91"/>
        <v>0</v>
      </c>
      <c r="J862">
        <f t="shared" si="94"/>
        <v>0</v>
      </c>
      <c r="K862">
        <f t="shared" si="96"/>
        <v>0</v>
      </c>
      <c r="L862">
        <f t="shared" si="97"/>
        <v>0</v>
      </c>
      <c r="M862">
        <f t="shared" si="95"/>
        <v>0</v>
      </c>
    </row>
    <row r="863" spans="1:13" x14ac:dyDescent="0.2">
      <c r="A863">
        <v>862</v>
      </c>
      <c r="B863" t="s">
        <v>10</v>
      </c>
      <c r="C863" t="s">
        <v>10</v>
      </c>
      <c r="D863">
        <v>854</v>
      </c>
      <c r="F863">
        <v>856</v>
      </c>
    </row>
  </sheetData>
  <conditionalFormatting sqref="B1:C864">
    <cfRule type="cellIs" dxfId="0" priority="1" operator="equal">
      <formula>"-"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REJOc</vt:lpstr>
      <vt:lpstr>R</vt:lpstr>
      <vt:lpstr>JRCSF</vt:lpstr>
      <vt:lpstr>J</vt:lpstr>
      <vt:lpstr>JD</vt:lpstr>
      <vt:lpstr>JV</vt:lpstr>
      <vt:lpstr>JDV</vt:lpstr>
      <vt:lpstr>RD</vt:lpstr>
      <vt:lpstr>RV</vt:lpstr>
      <vt:lpstr>RDV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Nitido, Adam Douglas</dc:creator>
  <cp:lastModifiedBy>Nitido, Adam Douglas</cp:lastModifiedBy>
  <dcterms:created xsi:type="dcterms:W3CDTF">2024-01-10T15:29:43Z</dcterms:created>
  <dcterms:modified xsi:type="dcterms:W3CDTF">2024-04-19T16:45:30Z</dcterms:modified>
</cp:coreProperties>
</file>